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er08/Desktop/JCI submission/Appeal/"/>
    </mc:Choice>
  </mc:AlternateContent>
  <xr:revisionPtr revIDLastSave="0" documentId="8_{41C62E0E-CFDD-654C-8F99-366C61621D85}" xr6:coauthVersionLast="36" xr6:coauthVersionMax="36" xr10:uidLastSave="{00000000-0000-0000-0000-000000000000}"/>
  <bookViews>
    <workbookView xWindow="1900" yWindow="820" windowWidth="23840" windowHeight="13000" xr2:uid="{3628DB0A-5E6F-584D-A365-E36FAEE535F8}"/>
  </bookViews>
  <sheets>
    <sheet name="JCI Table S1 Act WTvsKO UpDEG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<sst xmlns="http://schemas.openxmlformats.org/spreadsheetml/2006/main" count="215" uniqueCount="215">
  <si>
    <t>Symbol</t>
  </si>
  <si>
    <t>basepairs</t>
  </si>
  <si>
    <t>meanFC (WT/KO)</t>
  </si>
  <si>
    <t>pAdj</t>
  </si>
  <si>
    <t>Mean_Test</t>
  </si>
  <si>
    <t>Mean_Control</t>
  </si>
  <si>
    <t>WT1act</t>
  </si>
  <si>
    <t>WT2act</t>
  </si>
  <si>
    <t>WT4act</t>
  </si>
  <si>
    <t>KO1act</t>
  </si>
  <si>
    <t>KO4act_R2</t>
  </si>
  <si>
    <t>KO5act</t>
  </si>
  <si>
    <t>Mybpc1</t>
  </si>
  <si>
    <t>Aldh1l2</t>
  </si>
  <si>
    <t>Gpt2</t>
  </si>
  <si>
    <t>Scd1</t>
  </si>
  <si>
    <t>Trib3</t>
  </si>
  <si>
    <t>Angptl6</t>
  </si>
  <si>
    <t>Fads2</t>
  </si>
  <si>
    <t>Pycr1</t>
  </si>
  <si>
    <t>Prmt5</t>
  </si>
  <si>
    <t>Gm12758</t>
  </si>
  <si>
    <t>Tm7sf2</t>
  </si>
  <si>
    <t>Fibcd1</t>
  </si>
  <si>
    <t>Fam198a</t>
  </si>
  <si>
    <t>1700019D03Rik</t>
  </si>
  <si>
    <t>Stc2</t>
  </si>
  <si>
    <t>Cth</t>
  </si>
  <si>
    <t>Csad</t>
  </si>
  <si>
    <t>Egln3</t>
  </si>
  <si>
    <t>Mmab</t>
  </si>
  <si>
    <t>Pck2</t>
  </si>
  <si>
    <t>Kcnab3</t>
  </si>
  <si>
    <t>Nphp3</t>
  </si>
  <si>
    <t>Gm22935</t>
  </si>
  <si>
    <t>Gas2</t>
  </si>
  <si>
    <t>Slc7a3</t>
  </si>
  <si>
    <t>Spata24</t>
  </si>
  <si>
    <t>1700001L05Rik</t>
  </si>
  <si>
    <t>Drc3</t>
  </si>
  <si>
    <t>Lss</t>
  </si>
  <si>
    <t>Parp16</t>
  </si>
  <si>
    <t>Atrn</t>
  </si>
  <si>
    <t>Msmo1</t>
  </si>
  <si>
    <t>Eif4ebp1</t>
  </si>
  <si>
    <t>Slc1a4</t>
  </si>
  <si>
    <t>Slc25a1</t>
  </si>
  <si>
    <t>Hmgcs1</t>
  </si>
  <si>
    <t>Eaf2</t>
  </si>
  <si>
    <t>Gm20163</t>
  </si>
  <si>
    <t>Fam117b</t>
  </si>
  <si>
    <t>Vegfa</t>
  </si>
  <si>
    <t>Slc39a8</t>
  </si>
  <si>
    <t>Thoc6</t>
  </si>
  <si>
    <t>2500002B13Rik</t>
  </si>
  <si>
    <t>Pmvk</t>
  </si>
  <si>
    <t>Platr29</t>
  </si>
  <si>
    <t>Aplp1</t>
  </si>
  <si>
    <t>Nsdhl</t>
  </si>
  <si>
    <t>Myh10</t>
  </si>
  <si>
    <t>Cfap300</t>
  </si>
  <si>
    <t>Sbf2</t>
  </si>
  <si>
    <t>Acat2</t>
  </si>
  <si>
    <t>Ddit3</t>
  </si>
  <si>
    <t>Rnf32</t>
  </si>
  <si>
    <t>Fdps</t>
  </si>
  <si>
    <t>Lonrf3</t>
  </si>
  <si>
    <t>1500002C15Rik</t>
  </si>
  <si>
    <t>Rcor2</t>
  </si>
  <si>
    <t>Fdft1</t>
  </si>
  <si>
    <t>Zranb2</t>
  </si>
  <si>
    <t>Mylpf</t>
  </si>
  <si>
    <t>Ddx43</t>
  </si>
  <si>
    <t>Nrm</t>
  </si>
  <si>
    <t>Pex26</t>
  </si>
  <si>
    <t>Zfp607b</t>
  </si>
  <si>
    <t>Gys1</t>
  </si>
  <si>
    <t>Hs3st3b1</t>
  </si>
  <si>
    <t>Fam122b</t>
  </si>
  <si>
    <t>Dhrs4</t>
  </si>
  <si>
    <t>Ptprf</t>
  </si>
  <si>
    <t>Pdk1</t>
  </si>
  <si>
    <t>Galk1</t>
  </si>
  <si>
    <t>Mvd</t>
  </si>
  <si>
    <t>Phf10</t>
  </si>
  <si>
    <t>Gcat</t>
  </si>
  <si>
    <t>Gas2l3</t>
  </si>
  <si>
    <t>Pcx</t>
  </si>
  <si>
    <t>Cdkn3</t>
  </si>
  <si>
    <t>Sfxn5</t>
  </si>
  <si>
    <t>Idh1</t>
  </si>
  <si>
    <t>Gm38250</t>
  </si>
  <si>
    <t>Cyp51</t>
  </si>
  <si>
    <t>Lonrf1</t>
  </si>
  <si>
    <t>Hap1</t>
  </si>
  <si>
    <t>Tigd2</t>
  </si>
  <si>
    <t>Thra</t>
  </si>
  <si>
    <t>Psph</t>
  </si>
  <si>
    <t>Rdh11</t>
  </si>
  <si>
    <t>Nek1</t>
  </si>
  <si>
    <t>Gm35315</t>
  </si>
  <si>
    <t>1190002N15Rik</t>
  </si>
  <si>
    <t>Acsl3</t>
  </si>
  <si>
    <t>Insig1</t>
  </si>
  <si>
    <t>Lrrc27</t>
  </si>
  <si>
    <t>Eef2kmt</t>
  </si>
  <si>
    <t>Sap30</t>
  </si>
  <si>
    <t>Txnrd3</t>
  </si>
  <si>
    <t>Stard4</t>
  </si>
  <si>
    <t>Ccdc163</t>
  </si>
  <si>
    <t>Cyb5r1</t>
  </si>
  <si>
    <t>Mblac2</t>
  </si>
  <si>
    <t>Yif1a</t>
  </si>
  <si>
    <t>Tom1</t>
  </si>
  <si>
    <t>1190007I07Rik</t>
  </si>
  <si>
    <t>Ero1l</t>
  </si>
  <si>
    <t>Echdc1</t>
  </si>
  <si>
    <t>Fhit</t>
  </si>
  <si>
    <t>Efcab11</t>
  </si>
  <si>
    <t>Tmem147</t>
  </si>
  <si>
    <t>4930417O13Rik</t>
  </si>
  <si>
    <t>Ptpn5</t>
  </si>
  <si>
    <t>Zbtb12</t>
  </si>
  <si>
    <t>Tbc1d31</t>
  </si>
  <si>
    <t>Scd2</t>
  </si>
  <si>
    <t>Oip5</t>
  </si>
  <si>
    <t>Cars</t>
  </si>
  <si>
    <t>Map2k3os</t>
  </si>
  <si>
    <t>Cnn3</t>
  </si>
  <si>
    <t>Nemp1</t>
  </si>
  <si>
    <t>Sapcd2</t>
  </si>
  <si>
    <t>Amdhd2</t>
  </si>
  <si>
    <t>Nudt18</t>
  </si>
  <si>
    <t>Pik3c2b</t>
  </si>
  <si>
    <t>Tmem170b</t>
  </si>
  <si>
    <t>Gstp3</t>
  </si>
  <si>
    <t>Klf9</t>
  </si>
  <si>
    <t>Prdm9</t>
  </si>
  <si>
    <t>Psat1</t>
  </si>
  <si>
    <t>Isoc2a</t>
  </si>
  <si>
    <t>Gpr19</t>
  </si>
  <si>
    <t>Nars</t>
  </si>
  <si>
    <t>Fdxr</t>
  </si>
  <si>
    <t>Zc3h6</t>
  </si>
  <si>
    <t>Pxmp4</t>
  </si>
  <si>
    <t>Pde4dip</t>
  </si>
  <si>
    <t>Map3k15</t>
  </si>
  <si>
    <t>Cldn12</t>
  </si>
  <si>
    <t>Tspan5</t>
  </si>
  <si>
    <t>Pard6a</t>
  </si>
  <si>
    <t>Dnase2a</t>
  </si>
  <si>
    <t>Aldh18a1</t>
  </si>
  <si>
    <t>H2-Q7</t>
  </si>
  <si>
    <t>Itih5</t>
  </si>
  <si>
    <t>Idi1</t>
  </si>
  <si>
    <t>Arsa</t>
  </si>
  <si>
    <t>Erg28</t>
  </si>
  <si>
    <t>Nelfe</t>
  </si>
  <si>
    <t>4930432K21Rik</t>
  </si>
  <si>
    <t>Ide</t>
  </si>
  <si>
    <t>Fads1</t>
  </si>
  <si>
    <t>Sqle</t>
  </si>
  <si>
    <t>Gm32633</t>
  </si>
  <si>
    <t>Ydjc</t>
  </si>
  <si>
    <t>Zfp775</t>
  </si>
  <si>
    <t>Taf15</t>
  </si>
  <si>
    <t>Hist4h4</t>
  </si>
  <si>
    <t>Sc5d</t>
  </si>
  <si>
    <t>Bloc1s5</t>
  </si>
  <si>
    <t>Sec24d</t>
  </si>
  <si>
    <t>Mex3d</t>
  </si>
  <si>
    <t>Nampt</t>
  </si>
  <si>
    <t>Tmem143</t>
  </si>
  <si>
    <t>Wdcp</t>
  </si>
  <si>
    <t>Prdm16</t>
  </si>
  <si>
    <t>Pard6b</t>
  </si>
  <si>
    <t>Entpd5</t>
  </si>
  <si>
    <t>Mpnd</t>
  </si>
  <si>
    <t>Fam84b</t>
  </si>
  <si>
    <t>2210016F16Rik</t>
  </si>
  <si>
    <t>Pradc1</t>
  </si>
  <si>
    <t>Mvk</t>
  </si>
  <si>
    <t>Ptk2</t>
  </si>
  <si>
    <t>Zcwpw1</t>
  </si>
  <si>
    <t>Gng12</t>
  </si>
  <si>
    <t>Slc2a1</t>
  </si>
  <si>
    <t>F730043M19Rik</t>
  </si>
  <si>
    <t>Gars</t>
  </si>
  <si>
    <t>Itgb3bp</t>
  </si>
  <si>
    <t>Ddr1</t>
  </si>
  <si>
    <t>Ing2</t>
  </si>
  <si>
    <t>Ythdc2</t>
  </si>
  <si>
    <t>Slc16a1</t>
  </si>
  <si>
    <t>Tle1</t>
  </si>
  <si>
    <t>Tube1</t>
  </si>
  <si>
    <t>Brca2</t>
  </si>
  <si>
    <t>Rdm1</t>
  </si>
  <si>
    <t>Sars</t>
  </si>
  <si>
    <t>Mboat1</t>
  </si>
  <si>
    <t>Mettl26</t>
  </si>
  <si>
    <t>Pold1</t>
  </si>
  <si>
    <t>Knstrn</t>
  </si>
  <si>
    <t>Ptprs</t>
  </si>
  <si>
    <t>March9</t>
  </si>
  <si>
    <t>Kif24</t>
  </si>
  <si>
    <t>Sil1</t>
  </si>
  <si>
    <t>Nthl1</t>
  </si>
  <si>
    <t>Lonp1</t>
  </si>
  <si>
    <t>Alkbh5</t>
  </si>
  <si>
    <t>Dhx38</t>
  </si>
  <si>
    <t>Atr</t>
  </si>
  <si>
    <t>Twnk</t>
  </si>
  <si>
    <t>Pi4k2b</t>
  </si>
  <si>
    <t>Slc31a1</t>
  </si>
  <si>
    <t>Ak6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</si>
</sst>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7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theme="1"/>
      <name val="Calibri (Body)_x0000_"/>
    </font>
    <font>
      <sz val="11"/>
      <color theme="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" fontId="3" fillId="0" borderId="0" xfId="0" applyNumberFormat="1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97B37-C5EE-5C4E-A94A-978DEEA7E04A}">
  <dimension ref="A1:W204"/>
  <sheetViews>
    <sheetView tabSelected="1" zoomScale="125" zoomScaleNormal="100" workbookViewId="0">
      <selection activeCell="P24" sqref="P24"/>
    </sheetView>
  </sheetViews>
  <sheetFormatPr baseColWidth="10" defaultColWidth="8.83203125" defaultRowHeight="15"/>
  <cols>
    <col min="1" max="1" width="18" style="7" customWidth="1"/>
    <col min="2" max="2" width="8.83203125" style="7"/>
    <col min="3" max="3" width="14.33203125" style="7" bestFit="1" customWidth="1"/>
    <col min="4" max="4" width="15.5" style="7" customWidth="1"/>
    <col min="5" max="11" width="8.83203125" style="7"/>
    <col min="12" max="12" width="12.83203125" style="7" customWidth="1"/>
    <col min="13" max="13" width="10.5" style="7" customWidth="1"/>
    <col min="14" max="14" width="8.83203125" style="7"/>
    <col min="16" max="16" width="71.83203125" customWidth="1"/>
  </cols>
  <sheetData>
    <row r="1" spans="1:23" s="2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1"/>
    </row>
    <row r="2" spans="1:23">
      <c r="A2" s="3" t="s">
        <v>12</v>
      </c>
      <c r="B2" s="3">
        <v>3922</v>
      </c>
      <c r="C2" s="4">
        <v>5.56</v>
      </c>
      <c r="D2" s="5">
        <v>7.9042681000000004E-3</v>
      </c>
      <c r="E2" s="4">
        <v>52.17</v>
      </c>
      <c r="F2" s="4">
        <v>6.53</v>
      </c>
      <c r="G2" s="6">
        <v>73.400000000000006</v>
      </c>
      <c r="H2" s="6">
        <v>14.5</v>
      </c>
      <c r="I2" s="6">
        <v>68.599999999999994</v>
      </c>
      <c r="J2" s="6">
        <v>13</v>
      </c>
      <c r="K2" s="6">
        <v>5.8</v>
      </c>
      <c r="L2" s="6">
        <v>0.9</v>
      </c>
      <c r="N2" s="6"/>
      <c r="P2" s="8"/>
    </row>
    <row r="3" spans="1:23" s="9" customFormat="1">
      <c r="A3" s="3" t="s">
        <v>13</v>
      </c>
      <c r="B3" s="3">
        <v>6027</v>
      </c>
      <c r="C3" s="4">
        <v>4.7</v>
      </c>
      <c r="D3" s="5">
        <v>1.79199614E-2</v>
      </c>
      <c r="E3" s="4">
        <v>291.7</v>
      </c>
      <c r="F3" s="4">
        <v>40.46</v>
      </c>
      <c r="G3" s="6">
        <v>267.5</v>
      </c>
      <c r="H3" s="6">
        <v>359.7</v>
      </c>
      <c r="I3" s="6">
        <v>247.9</v>
      </c>
      <c r="J3" s="6">
        <v>46.7</v>
      </c>
      <c r="K3" s="6">
        <v>45.2</v>
      </c>
      <c r="L3" s="6">
        <v>29.5</v>
      </c>
      <c r="N3" s="6"/>
      <c r="P3" s="8"/>
      <c r="Q3"/>
      <c r="R3"/>
      <c r="S3"/>
      <c r="T3"/>
      <c r="U3"/>
      <c r="V3"/>
      <c r="W3"/>
    </row>
    <row r="4" spans="1:23" s="9" customFormat="1">
      <c r="A4" s="3" t="s">
        <v>14</v>
      </c>
      <c r="B4" s="3">
        <v>3639</v>
      </c>
      <c r="C4" s="4">
        <v>4.24</v>
      </c>
      <c r="D4" s="5">
        <v>3E-10</v>
      </c>
      <c r="E4" s="4">
        <v>1176.4100000000001</v>
      </c>
      <c r="F4" s="4">
        <v>262.05</v>
      </c>
      <c r="G4" s="6">
        <v>1415.4</v>
      </c>
      <c r="H4" s="6">
        <v>1296.9000000000001</v>
      </c>
      <c r="I4" s="6">
        <v>816.9</v>
      </c>
      <c r="J4" s="6">
        <v>292.39999999999998</v>
      </c>
      <c r="K4" s="6">
        <v>291.8</v>
      </c>
      <c r="L4" s="6">
        <v>201.9</v>
      </c>
      <c r="N4" s="6"/>
      <c r="P4" s="8"/>
      <c r="Q4"/>
      <c r="R4"/>
      <c r="S4"/>
      <c r="T4"/>
      <c r="U4"/>
      <c r="V4"/>
      <c r="W4"/>
    </row>
    <row r="5" spans="1:23" s="9" customFormat="1">
      <c r="A5" s="3" t="s">
        <v>15</v>
      </c>
      <c r="B5" s="3">
        <v>4836</v>
      </c>
      <c r="C5" s="4">
        <v>4.22</v>
      </c>
      <c r="D5" s="5">
        <v>2.8200259999999999E-4</v>
      </c>
      <c r="E5" s="4">
        <v>3782.26</v>
      </c>
      <c r="F5" s="4">
        <v>769.79</v>
      </c>
      <c r="G5" s="6">
        <v>5452.6</v>
      </c>
      <c r="H5" s="6">
        <v>3781.5</v>
      </c>
      <c r="I5" s="6">
        <v>2112.6999999999998</v>
      </c>
      <c r="J5" s="6">
        <v>1449.2</v>
      </c>
      <c r="K5" s="6">
        <v>501.5</v>
      </c>
      <c r="L5" s="6">
        <v>358.7</v>
      </c>
      <c r="N5" s="6"/>
      <c r="P5" s="8"/>
      <c r="Q5"/>
      <c r="R5"/>
      <c r="S5"/>
      <c r="T5"/>
      <c r="U5"/>
      <c r="V5"/>
      <c r="W5"/>
    </row>
    <row r="6" spans="1:23">
      <c r="A6" s="3" t="s">
        <v>16</v>
      </c>
      <c r="B6" s="3">
        <v>2026</v>
      </c>
      <c r="C6" s="4">
        <v>4.07</v>
      </c>
      <c r="D6" s="5">
        <v>4.7699999999999997E-8</v>
      </c>
      <c r="E6" s="4">
        <v>678.05</v>
      </c>
      <c r="F6" s="4">
        <v>154.91999999999999</v>
      </c>
      <c r="G6" s="6">
        <v>785.7</v>
      </c>
      <c r="H6" s="6">
        <v>805.7</v>
      </c>
      <c r="I6" s="6">
        <v>442.8</v>
      </c>
      <c r="J6" s="6">
        <v>198.1</v>
      </c>
      <c r="K6" s="6">
        <v>180.9</v>
      </c>
      <c r="L6" s="6">
        <v>85.8</v>
      </c>
      <c r="N6" s="6"/>
      <c r="P6" s="8"/>
    </row>
    <row r="7" spans="1:23">
      <c r="A7" s="3" t="s">
        <v>17</v>
      </c>
      <c r="B7" s="3">
        <v>1582</v>
      </c>
      <c r="C7" s="4">
        <v>3.54</v>
      </c>
      <c r="D7" s="5">
        <v>1.89438E-5</v>
      </c>
      <c r="E7" s="4">
        <v>173.01</v>
      </c>
      <c r="F7" s="4">
        <v>44.16</v>
      </c>
      <c r="G7" s="6">
        <v>150.5</v>
      </c>
      <c r="H7" s="6">
        <v>148.69999999999999</v>
      </c>
      <c r="I7" s="6">
        <v>219.9</v>
      </c>
      <c r="J7" s="6">
        <v>42.4</v>
      </c>
      <c r="K7" s="6">
        <v>64.900000000000006</v>
      </c>
      <c r="L7" s="6">
        <v>25.1</v>
      </c>
      <c r="N7" s="6"/>
      <c r="P7" s="8"/>
    </row>
    <row r="8" spans="1:23" s="9" customFormat="1">
      <c r="A8" s="3" t="s">
        <v>18</v>
      </c>
      <c r="B8" s="3">
        <v>1508</v>
      </c>
      <c r="C8" s="4">
        <v>3.45</v>
      </c>
      <c r="D8" s="5">
        <v>1.235873E-4</v>
      </c>
      <c r="E8" s="4">
        <v>1648.56</v>
      </c>
      <c r="F8" s="4">
        <v>422.2</v>
      </c>
      <c r="G8" s="6">
        <v>1987.5</v>
      </c>
      <c r="H8" s="6">
        <v>1839.5</v>
      </c>
      <c r="I8" s="6">
        <v>1118.7</v>
      </c>
      <c r="J8" s="6">
        <v>635.1</v>
      </c>
      <c r="K8" s="6">
        <v>387.2</v>
      </c>
      <c r="L8" s="6">
        <v>244.3</v>
      </c>
      <c r="N8" s="6"/>
      <c r="P8" s="8"/>
      <c r="Q8"/>
      <c r="R8"/>
      <c r="S8"/>
      <c r="T8"/>
      <c r="U8"/>
      <c r="V8"/>
      <c r="W8"/>
    </row>
    <row r="9" spans="1:23" s="9" customFormat="1">
      <c r="A9" s="3" t="s">
        <v>19</v>
      </c>
      <c r="B9" s="3">
        <v>2914</v>
      </c>
      <c r="C9" s="4">
        <v>3.43</v>
      </c>
      <c r="D9" s="5">
        <v>6.2841429999999998E-4</v>
      </c>
      <c r="E9" s="4">
        <v>165.55</v>
      </c>
      <c r="F9" s="4">
        <v>41.66</v>
      </c>
      <c r="G9" s="6">
        <v>173.7</v>
      </c>
      <c r="H9" s="6">
        <v>160.6</v>
      </c>
      <c r="I9" s="6">
        <v>162.30000000000001</v>
      </c>
      <c r="J9" s="6">
        <v>59.7</v>
      </c>
      <c r="K9" s="6">
        <v>42.7</v>
      </c>
      <c r="L9" s="6">
        <v>22.5</v>
      </c>
      <c r="N9" s="6"/>
      <c r="P9" s="8"/>
      <c r="Q9"/>
      <c r="R9"/>
      <c r="S9"/>
      <c r="T9"/>
      <c r="U9"/>
      <c r="V9"/>
      <c r="W9"/>
    </row>
    <row r="10" spans="1:23">
      <c r="A10" s="3" t="s">
        <v>20</v>
      </c>
      <c r="B10" s="3">
        <v>2691</v>
      </c>
      <c r="C10" s="4">
        <v>3.28</v>
      </c>
      <c r="D10" s="5">
        <v>0</v>
      </c>
      <c r="E10" s="4">
        <v>3437.89</v>
      </c>
      <c r="F10" s="4">
        <v>1031.24</v>
      </c>
      <c r="G10" s="6">
        <v>3774.4</v>
      </c>
      <c r="H10" s="6">
        <v>3744.7</v>
      </c>
      <c r="I10" s="6">
        <v>2794.6</v>
      </c>
      <c r="J10" s="6">
        <v>1123</v>
      </c>
      <c r="K10" s="6">
        <v>971.7</v>
      </c>
      <c r="L10" s="6">
        <v>999</v>
      </c>
      <c r="N10" s="6"/>
      <c r="P10" s="8"/>
    </row>
    <row r="11" spans="1:23">
      <c r="A11" s="3" t="s">
        <v>21</v>
      </c>
      <c r="B11" s="3">
        <v>4175</v>
      </c>
      <c r="C11" s="4">
        <v>3.22</v>
      </c>
      <c r="D11" s="5">
        <v>6.4553965999999997E-3</v>
      </c>
      <c r="E11" s="4">
        <v>223.32</v>
      </c>
      <c r="F11" s="4">
        <v>55.6</v>
      </c>
      <c r="G11" s="6">
        <v>134.69999999999999</v>
      </c>
      <c r="H11" s="6">
        <v>186.3</v>
      </c>
      <c r="I11" s="6">
        <v>349</v>
      </c>
      <c r="J11" s="6">
        <v>32</v>
      </c>
      <c r="K11" s="6">
        <v>87.1</v>
      </c>
      <c r="L11" s="6">
        <v>47.7</v>
      </c>
      <c r="N11" s="6"/>
      <c r="P11" s="8"/>
    </row>
    <row r="12" spans="1:23" s="9" customFormat="1">
      <c r="A12" s="3" t="s">
        <v>22</v>
      </c>
      <c r="B12" s="3">
        <v>2489</v>
      </c>
      <c r="C12" s="4">
        <v>2.93</v>
      </c>
      <c r="D12" s="5">
        <v>1.4E-8</v>
      </c>
      <c r="E12" s="4">
        <v>357.96</v>
      </c>
      <c r="F12" s="4">
        <v>116.41</v>
      </c>
      <c r="G12" s="6">
        <v>310.2</v>
      </c>
      <c r="H12" s="6">
        <v>313.60000000000002</v>
      </c>
      <c r="I12" s="6">
        <v>450.1</v>
      </c>
      <c r="J12" s="6">
        <v>108.1</v>
      </c>
      <c r="K12" s="6">
        <v>108.5</v>
      </c>
      <c r="L12" s="6">
        <v>132.6</v>
      </c>
      <c r="N12" s="6"/>
      <c r="P12" s="8"/>
      <c r="Q12"/>
      <c r="R12"/>
      <c r="S12"/>
      <c r="T12"/>
      <c r="U12"/>
      <c r="V12"/>
      <c r="W12"/>
    </row>
    <row r="13" spans="1:23">
      <c r="A13" s="3" t="s">
        <v>23</v>
      </c>
      <c r="B13" s="3">
        <v>4751</v>
      </c>
      <c r="C13" s="4">
        <v>2.84</v>
      </c>
      <c r="D13" s="5">
        <v>6.5382668999999999E-3</v>
      </c>
      <c r="E13" s="4">
        <v>25.6</v>
      </c>
      <c r="F13" s="4">
        <v>7.37</v>
      </c>
      <c r="G13" s="6">
        <v>26.9</v>
      </c>
      <c r="H13" s="6">
        <v>24.8</v>
      </c>
      <c r="I13" s="6">
        <v>25.1</v>
      </c>
      <c r="J13" s="6">
        <v>8.6999999999999993</v>
      </c>
      <c r="K13" s="6">
        <v>7.4</v>
      </c>
      <c r="L13" s="6">
        <v>6.1</v>
      </c>
      <c r="N13" s="6"/>
      <c r="P13" s="8"/>
    </row>
    <row r="14" spans="1:23">
      <c r="A14" s="3" t="s">
        <v>24</v>
      </c>
      <c r="B14" s="3">
        <v>3623</v>
      </c>
      <c r="C14" s="4">
        <v>2.81</v>
      </c>
      <c r="D14" s="5">
        <v>6.9592159000000002E-3</v>
      </c>
      <c r="E14" s="4">
        <v>405.55</v>
      </c>
      <c r="F14" s="4">
        <v>118.03</v>
      </c>
      <c r="G14" s="6">
        <v>352.9</v>
      </c>
      <c r="H14" s="6">
        <v>322.10000000000002</v>
      </c>
      <c r="I14" s="6">
        <v>541.6</v>
      </c>
      <c r="J14" s="6">
        <v>121.1</v>
      </c>
      <c r="K14" s="6">
        <v>146.30000000000001</v>
      </c>
      <c r="L14" s="6">
        <v>86.6</v>
      </c>
      <c r="N14" s="6"/>
      <c r="P14" s="8"/>
    </row>
    <row r="15" spans="1:23">
      <c r="A15" s="3" t="s">
        <v>25</v>
      </c>
      <c r="B15" s="3">
        <v>3641</v>
      </c>
      <c r="C15" s="4">
        <v>2.73</v>
      </c>
      <c r="D15" s="5">
        <v>6.3324575000000003E-3</v>
      </c>
      <c r="E15" s="4">
        <v>72.44</v>
      </c>
      <c r="F15" s="4">
        <v>21.88</v>
      </c>
      <c r="G15" s="6">
        <v>96.6</v>
      </c>
      <c r="H15" s="6">
        <v>68.400000000000006</v>
      </c>
      <c r="I15" s="6">
        <v>52.4</v>
      </c>
      <c r="J15" s="6">
        <v>32</v>
      </c>
      <c r="K15" s="6">
        <v>18.899999999999999</v>
      </c>
      <c r="L15" s="6">
        <v>14.7</v>
      </c>
      <c r="N15" s="6"/>
      <c r="P15" s="8"/>
    </row>
    <row r="16" spans="1:23" s="9" customFormat="1">
      <c r="A16" s="3" t="s">
        <v>26</v>
      </c>
      <c r="B16" s="3">
        <v>3982</v>
      </c>
      <c r="C16" s="4">
        <v>2.68</v>
      </c>
      <c r="D16" s="5">
        <v>1.4441301E-2</v>
      </c>
      <c r="E16" s="4">
        <v>284.99</v>
      </c>
      <c r="F16" s="4">
        <v>83.36</v>
      </c>
      <c r="G16" s="6">
        <v>306.5</v>
      </c>
      <c r="H16" s="6">
        <v>358.8</v>
      </c>
      <c r="I16" s="6">
        <v>189.6</v>
      </c>
      <c r="J16" s="6">
        <v>70.900000000000006</v>
      </c>
      <c r="K16" s="6">
        <v>148.80000000000001</v>
      </c>
      <c r="L16" s="6">
        <v>30.3</v>
      </c>
      <c r="N16" s="6"/>
      <c r="P16" s="8"/>
      <c r="Q16"/>
      <c r="R16"/>
      <c r="S16"/>
      <c r="T16"/>
      <c r="U16"/>
      <c r="V16"/>
      <c r="W16"/>
    </row>
    <row r="17" spans="1:23" s="9" customFormat="1">
      <c r="A17" s="3" t="s">
        <v>27</v>
      </c>
      <c r="B17" s="3">
        <v>1815</v>
      </c>
      <c r="C17" s="4">
        <v>2.66</v>
      </c>
      <c r="D17" s="5">
        <v>2.51185565E-2</v>
      </c>
      <c r="E17" s="4">
        <v>488.04</v>
      </c>
      <c r="F17" s="4">
        <v>135.32</v>
      </c>
      <c r="G17" s="6">
        <v>539.6</v>
      </c>
      <c r="H17" s="6">
        <v>497.2</v>
      </c>
      <c r="I17" s="6">
        <v>427.3</v>
      </c>
      <c r="J17" s="6">
        <v>126.3</v>
      </c>
      <c r="K17" s="6">
        <v>180.9</v>
      </c>
      <c r="L17" s="6">
        <v>98.8</v>
      </c>
      <c r="N17" s="6"/>
      <c r="P17" s="8"/>
      <c r="Q17"/>
      <c r="R17"/>
      <c r="S17"/>
      <c r="T17"/>
      <c r="U17"/>
      <c r="V17"/>
      <c r="W17"/>
    </row>
    <row r="18" spans="1:23" s="9" customFormat="1">
      <c r="A18" s="3" t="s">
        <v>28</v>
      </c>
      <c r="B18" s="3">
        <v>2279</v>
      </c>
      <c r="C18" s="4">
        <v>2.57</v>
      </c>
      <c r="D18" s="5">
        <v>4.2000000000000004E-9</v>
      </c>
      <c r="E18" s="4">
        <v>222.04</v>
      </c>
      <c r="F18" s="4">
        <v>83.03</v>
      </c>
      <c r="G18" s="6">
        <v>209</v>
      </c>
      <c r="H18" s="6">
        <v>240.9</v>
      </c>
      <c r="I18" s="6">
        <v>216.2</v>
      </c>
      <c r="J18" s="6">
        <v>103</v>
      </c>
      <c r="K18" s="6">
        <v>69.900000000000006</v>
      </c>
      <c r="L18" s="6">
        <v>76.2</v>
      </c>
      <c r="N18" s="6"/>
      <c r="P18" s="8"/>
      <c r="Q18"/>
      <c r="R18"/>
      <c r="S18"/>
      <c r="T18"/>
      <c r="U18"/>
      <c r="V18"/>
      <c r="W18"/>
    </row>
    <row r="19" spans="1:23" s="9" customFormat="1">
      <c r="A19" s="3" t="s">
        <v>29</v>
      </c>
      <c r="B19" s="3">
        <v>2662</v>
      </c>
      <c r="C19" s="4">
        <v>2.52</v>
      </c>
      <c r="D19" s="5">
        <v>4.930818E-3</v>
      </c>
      <c r="E19" s="4">
        <v>8603.2800000000007</v>
      </c>
      <c r="F19" s="4">
        <v>2912.78</v>
      </c>
      <c r="G19" s="6">
        <v>7246.9</v>
      </c>
      <c r="H19" s="6">
        <v>8036.3</v>
      </c>
      <c r="I19" s="6">
        <v>10526.7</v>
      </c>
      <c r="J19" s="6">
        <v>1677.6</v>
      </c>
      <c r="K19" s="6">
        <v>5554.9</v>
      </c>
      <c r="L19" s="6">
        <v>1505.8</v>
      </c>
      <c r="N19" s="6"/>
      <c r="P19" s="8"/>
      <c r="Q19"/>
      <c r="R19"/>
      <c r="S19"/>
      <c r="T19"/>
      <c r="U19"/>
      <c r="V19"/>
      <c r="W19"/>
    </row>
    <row r="20" spans="1:23" s="9" customFormat="1">
      <c r="A20" s="3" t="s">
        <v>30</v>
      </c>
      <c r="B20" s="3">
        <v>3020</v>
      </c>
      <c r="C20" s="4">
        <v>2.48</v>
      </c>
      <c r="D20" s="5">
        <v>4.0000000000000001E-10</v>
      </c>
      <c r="E20" s="4">
        <v>729.3</v>
      </c>
      <c r="F20" s="4">
        <v>284.49</v>
      </c>
      <c r="G20" s="6">
        <v>663.1</v>
      </c>
      <c r="H20" s="6">
        <v>645.9</v>
      </c>
      <c r="I20" s="6">
        <v>878.9</v>
      </c>
      <c r="J20" s="6">
        <v>291.60000000000002</v>
      </c>
      <c r="K20" s="6">
        <v>264.7</v>
      </c>
      <c r="L20" s="6">
        <v>297.2</v>
      </c>
      <c r="N20" s="6"/>
      <c r="P20" s="8"/>
      <c r="Q20"/>
      <c r="R20"/>
      <c r="S20"/>
      <c r="T20"/>
      <c r="U20"/>
      <c r="V20"/>
      <c r="W20"/>
    </row>
    <row r="21" spans="1:23" s="9" customFormat="1">
      <c r="A21" s="3" t="s">
        <v>31</v>
      </c>
      <c r="B21" s="3">
        <v>4625</v>
      </c>
      <c r="C21" s="4">
        <v>2.48</v>
      </c>
      <c r="D21" s="5">
        <v>4.4938979E-3</v>
      </c>
      <c r="E21" s="4">
        <v>1651.49</v>
      </c>
      <c r="F21" s="4">
        <v>571.91999999999996</v>
      </c>
      <c r="G21" s="6">
        <v>2323.6999999999998</v>
      </c>
      <c r="H21" s="6">
        <v>1873.7</v>
      </c>
      <c r="I21" s="6">
        <v>757.1</v>
      </c>
      <c r="J21" s="6">
        <v>910.2</v>
      </c>
      <c r="K21" s="6">
        <v>437.4</v>
      </c>
      <c r="L21" s="6">
        <v>368.2</v>
      </c>
      <c r="N21" s="6"/>
      <c r="P21" s="8"/>
      <c r="Q21"/>
      <c r="R21"/>
      <c r="S21"/>
      <c r="T21"/>
      <c r="U21"/>
      <c r="V21"/>
      <c r="W21"/>
    </row>
    <row r="22" spans="1:23">
      <c r="A22" s="3" t="s">
        <v>32</v>
      </c>
      <c r="B22" s="3">
        <v>2538</v>
      </c>
      <c r="C22" s="4">
        <v>2.46</v>
      </c>
      <c r="D22" s="5">
        <v>2.56464304E-2</v>
      </c>
      <c r="E22" s="4">
        <v>49.49</v>
      </c>
      <c r="F22" s="4">
        <v>15.22</v>
      </c>
      <c r="G22" s="6">
        <v>37.1</v>
      </c>
      <c r="H22" s="6">
        <v>31.6</v>
      </c>
      <c r="I22" s="6">
        <v>79.7</v>
      </c>
      <c r="J22" s="6">
        <v>14.7</v>
      </c>
      <c r="K22" s="6">
        <v>20.6</v>
      </c>
      <c r="L22" s="6">
        <v>10.4</v>
      </c>
      <c r="N22" s="6"/>
      <c r="P22" s="8"/>
    </row>
    <row r="23" spans="1:23">
      <c r="A23" s="3" t="s">
        <v>33</v>
      </c>
      <c r="B23" s="3">
        <v>5899</v>
      </c>
      <c r="C23" s="4">
        <v>2.42</v>
      </c>
      <c r="D23" s="5">
        <v>3.6797011000000001E-3</v>
      </c>
      <c r="E23" s="4">
        <v>603.34</v>
      </c>
      <c r="F23" s="4">
        <v>216.47</v>
      </c>
      <c r="G23" s="6">
        <v>418.9</v>
      </c>
      <c r="H23" s="6">
        <v>510.1</v>
      </c>
      <c r="I23" s="6">
        <v>881.1</v>
      </c>
      <c r="J23" s="6">
        <v>181.7</v>
      </c>
      <c r="K23" s="6">
        <v>340.3</v>
      </c>
      <c r="L23" s="6">
        <v>127.4</v>
      </c>
      <c r="N23" s="6"/>
      <c r="P23" s="8"/>
    </row>
    <row r="24" spans="1:23">
      <c r="A24" s="3" t="s">
        <v>34</v>
      </c>
      <c r="B24" s="3">
        <v>104</v>
      </c>
      <c r="C24" s="4">
        <v>2.42</v>
      </c>
      <c r="D24" s="5">
        <v>4.1008876999999999E-2</v>
      </c>
      <c r="E24" s="4">
        <v>31.67</v>
      </c>
      <c r="F24" s="4">
        <v>9.09</v>
      </c>
      <c r="G24" s="6">
        <v>35.299999999999997</v>
      </c>
      <c r="H24" s="6">
        <v>37.6</v>
      </c>
      <c r="I24" s="6">
        <v>22.1</v>
      </c>
      <c r="J24" s="6">
        <v>9.5</v>
      </c>
      <c r="K24" s="6">
        <v>8.1999999999999993</v>
      </c>
      <c r="L24" s="6">
        <v>9.5</v>
      </c>
      <c r="N24" s="6"/>
      <c r="P24" s="8"/>
    </row>
    <row r="25" spans="1:23">
      <c r="A25" s="3" t="s">
        <v>35</v>
      </c>
      <c r="B25" s="3">
        <v>3158</v>
      </c>
      <c r="C25" s="4">
        <v>2.4</v>
      </c>
      <c r="D25" s="5">
        <v>5.5759000000000003E-6</v>
      </c>
      <c r="E25" s="4">
        <v>568.62</v>
      </c>
      <c r="F25" s="4">
        <v>223.32</v>
      </c>
      <c r="G25" s="6">
        <v>468.1</v>
      </c>
      <c r="H25" s="6">
        <v>494.7</v>
      </c>
      <c r="I25" s="6">
        <v>743.1</v>
      </c>
      <c r="J25" s="6">
        <v>209.4</v>
      </c>
      <c r="K25" s="6">
        <v>263.89999999999998</v>
      </c>
      <c r="L25" s="6">
        <v>196.7</v>
      </c>
      <c r="N25" s="6"/>
      <c r="P25" s="8"/>
    </row>
    <row r="26" spans="1:23" s="9" customFormat="1">
      <c r="A26" s="3" t="s">
        <v>36</v>
      </c>
      <c r="B26" s="3">
        <v>2750</v>
      </c>
      <c r="C26" s="4">
        <v>2.37</v>
      </c>
      <c r="D26" s="5">
        <v>2.1955155000000001E-2</v>
      </c>
      <c r="E26" s="4">
        <v>440.25</v>
      </c>
      <c r="F26" s="4">
        <v>145.21</v>
      </c>
      <c r="G26" s="6">
        <v>570.20000000000005</v>
      </c>
      <c r="H26" s="6">
        <v>460.5</v>
      </c>
      <c r="I26" s="6">
        <v>290</v>
      </c>
      <c r="J26" s="6">
        <v>167.8</v>
      </c>
      <c r="K26" s="6">
        <v>191.5</v>
      </c>
      <c r="L26" s="6">
        <v>76.2</v>
      </c>
      <c r="N26" s="6"/>
      <c r="P26" s="8"/>
      <c r="Q26"/>
      <c r="R26"/>
      <c r="S26"/>
      <c r="T26"/>
      <c r="U26"/>
      <c r="V26"/>
      <c r="W26"/>
    </row>
    <row r="27" spans="1:23">
      <c r="A27" s="3" t="s">
        <v>37</v>
      </c>
      <c r="B27" s="3">
        <v>709</v>
      </c>
      <c r="C27" s="4">
        <v>2.34</v>
      </c>
      <c r="D27" s="5">
        <v>1.12232E-5</v>
      </c>
      <c r="E27" s="4">
        <v>301.42</v>
      </c>
      <c r="F27" s="4">
        <v>120.99</v>
      </c>
      <c r="G27" s="6">
        <v>324.10000000000002</v>
      </c>
      <c r="H27" s="6">
        <v>320.39999999999998</v>
      </c>
      <c r="I27" s="6">
        <v>259.8</v>
      </c>
      <c r="J27" s="6">
        <v>140.19999999999999</v>
      </c>
      <c r="K27" s="6">
        <v>110.2</v>
      </c>
      <c r="L27" s="6">
        <v>112.6</v>
      </c>
      <c r="N27" s="6"/>
      <c r="P27" s="8"/>
    </row>
    <row r="28" spans="1:23">
      <c r="A28" s="3" t="s">
        <v>38</v>
      </c>
      <c r="B28" s="3">
        <v>4969</v>
      </c>
      <c r="C28" s="4">
        <v>2.31</v>
      </c>
      <c r="D28" s="5">
        <v>3.5489179999999998E-4</v>
      </c>
      <c r="E28" s="4">
        <v>331.23</v>
      </c>
      <c r="F28" s="4">
        <v>131.05000000000001</v>
      </c>
      <c r="G28" s="6">
        <v>280.5</v>
      </c>
      <c r="H28" s="6">
        <v>354.6</v>
      </c>
      <c r="I28" s="6">
        <v>358.6</v>
      </c>
      <c r="J28" s="6">
        <v>134.1</v>
      </c>
      <c r="K28" s="6">
        <v>176.8</v>
      </c>
      <c r="L28" s="6">
        <v>82.3</v>
      </c>
      <c r="N28" s="6"/>
      <c r="P28" s="8"/>
    </row>
    <row r="29" spans="1:23">
      <c r="A29" s="3" t="s">
        <v>39</v>
      </c>
      <c r="B29" s="3">
        <v>2438</v>
      </c>
      <c r="C29" s="4">
        <v>2.2599999999999998</v>
      </c>
      <c r="D29" s="5">
        <v>4.3203231600000003E-2</v>
      </c>
      <c r="E29" s="4">
        <v>28.7</v>
      </c>
      <c r="F29" s="4">
        <v>9.0500000000000007</v>
      </c>
      <c r="G29" s="6">
        <v>24.1</v>
      </c>
      <c r="H29" s="6">
        <v>21.4</v>
      </c>
      <c r="I29" s="6">
        <v>40.6</v>
      </c>
      <c r="J29" s="6">
        <v>9.5</v>
      </c>
      <c r="K29" s="6">
        <v>10.7</v>
      </c>
      <c r="L29" s="6">
        <v>6.9</v>
      </c>
      <c r="N29" s="6"/>
      <c r="P29" s="8"/>
    </row>
    <row r="30" spans="1:23" s="9" customFormat="1">
      <c r="A30" s="3" t="s">
        <v>40</v>
      </c>
      <c r="B30" s="3">
        <v>6992</v>
      </c>
      <c r="C30" s="4">
        <v>2.25</v>
      </c>
      <c r="D30" s="5">
        <v>1.27E-8</v>
      </c>
      <c r="E30" s="4">
        <v>5263.31</v>
      </c>
      <c r="F30" s="4">
        <v>2253.66</v>
      </c>
      <c r="G30" s="6">
        <v>5543.6</v>
      </c>
      <c r="H30" s="6">
        <v>5685.9</v>
      </c>
      <c r="I30" s="6">
        <v>4560.3999999999996</v>
      </c>
      <c r="J30" s="6">
        <v>2391.4</v>
      </c>
      <c r="K30" s="6">
        <v>2615.1</v>
      </c>
      <c r="L30" s="6">
        <v>1754.5</v>
      </c>
      <c r="N30" s="6"/>
      <c r="P30" s="8"/>
      <c r="Q30"/>
      <c r="R30"/>
      <c r="S30"/>
      <c r="T30"/>
      <c r="U30"/>
      <c r="V30"/>
      <c r="W30"/>
    </row>
    <row r="31" spans="1:23" s="9" customFormat="1">
      <c r="A31" s="3" t="s">
        <v>41</v>
      </c>
      <c r="B31" s="3">
        <v>2518</v>
      </c>
      <c r="C31" s="4">
        <v>2.23</v>
      </c>
      <c r="D31" s="5">
        <v>2.0063355099999999E-2</v>
      </c>
      <c r="E31" s="4">
        <v>194.21</v>
      </c>
      <c r="F31" s="4">
        <v>69.989999999999995</v>
      </c>
      <c r="G31" s="6">
        <v>100.3</v>
      </c>
      <c r="H31" s="6">
        <v>133.30000000000001</v>
      </c>
      <c r="I31" s="6">
        <v>349</v>
      </c>
      <c r="J31" s="6">
        <v>56.2</v>
      </c>
      <c r="K31" s="6">
        <v>105.2</v>
      </c>
      <c r="L31" s="6">
        <v>48.5</v>
      </c>
      <c r="N31" s="6"/>
      <c r="P31" s="8"/>
      <c r="Q31"/>
      <c r="R31"/>
      <c r="S31"/>
      <c r="T31"/>
      <c r="U31"/>
      <c r="V31"/>
      <c r="W31"/>
    </row>
    <row r="32" spans="1:23">
      <c r="A32" s="3" t="s">
        <v>42</v>
      </c>
      <c r="B32" s="3">
        <v>8745</v>
      </c>
      <c r="C32" s="4">
        <v>2.2200000000000002</v>
      </c>
      <c r="D32" s="5">
        <v>0</v>
      </c>
      <c r="E32" s="4">
        <v>1527.93</v>
      </c>
      <c r="F32" s="4">
        <v>677.57</v>
      </c>
      <c r="G32" s="6">
        <v>1642</v>
      </c>
      <c r="H32" s="6">
        <v>1605.4</v>
      </c>
      <c r="I32" s="6">
        <v>1336.4</v>
      </c>
      <c r="J32" s="6">
        <v>764</v>
      </c>
      <c r="K32" s="6">
        <v>637.1</v>
      </c>
      <c r="L32" s="6">
        <v>631.6</v>
      </c>
      <c r="N32" s="6"/>
      <c r="P32" s="8"/>
    </row>
    <row r="33" spans="1:23" s="9" customFormat="1">
      <c r="A33" s="3" t="s">
        <v>43</v>
      </c>
      <c r="B33" s="3">
        <v>2969</v>
      </c>
      <c r="C33" s="4">
        <v>2.2000000000000002</v>
      </c>
      <c r="D33" s="5">
        <v>0</v>
      </c>
      <c r="E33" s="4">
        <v>3468.48</v>
      </c>
      <c r="F33" s="4">
        <v>1544.05</v>
      </c>
      <c r="G33" s="6">
        <v>3607.2</v>
      </c>
      <c r="H33" s="6">
        <v>3690.1</v>
      </c>
      <c r="I33" s="6">
        <v>3108.2</v>
      </c>
      <c r="J33" s="6">
        <v>1540</v>
      </c>
      <c r="K33" s="6">
        <v>1577.6</v>
      </c>
      <c r="L33" s="6">
        <v>1514.5</v>
      </c>
      <c r="N33" s="6"/>
      <c r="P33" s="8"/>
      <c r="Q33"/>
      <c r="R33"/>
      <c r="S33"/>
      <c r="T33"/>
      <c r="U33"/>
      <c r="V33"/>
      <c r="W33"/>
    </row>
    <row r="34" spans="1:23" s="10" customFormat="1">
      <c r="A34" s="3" t="s">
        <v>44</v>
      </c>
      <c r="B34" s="3">
        <v>1997</v>
      </c>
      <c r="C34" s="4">
        <v>2.14</v>
      </c>
      <c r="D34" s="5">
        <v>3.4428624999999998E-3</v>
      </c>
      <c r="E34" s="4">
        <v>3912.91</v>
      </c>
      <c r="F34" s="4">
        <v>1620.64</v>
      </c>
      <c r="G34" s="6">
        <v>3382.4</v>
      </c>
      <c r="H34" s="6">
        <v>3702.9</v>
      </c>
      <c r="I34" s="6">
        <v>4653.3999999999996</v>
      </c>
      <c r="J34" s="6">
        <v>1221.7</v>
      </c>
      <c r="K34" s="6">
        <v>2611</v>
      </c>
      <c r="L34" s="6">
        <v>1029.3</v>
      </c>
      <c r="N34" s="6"/>
      <c r="P34" s="8"/>
      <c r="Q34"/>
      <c r="R34"/>
      <c r="S34"/>
      <c r="T34"/>
      <c r="U34"/>
      <c r="V34"/>
      <c r="W34"/>
    </row>
    <row r="35" spans="1:23" s="9" customFormat="1">
      <c r="A35" s="3" t="s">
        <v>45</v>
      </c>
      <c r="B35" s="3">
        <v>3926</v>
      </c>
      <c r="C35" s="4">
        <v>2.13</v>
      </c>
      <c r="D35" s="5">
        <v>3.5354344099999997E-2</v>
      </c>
      <c r="E35" s="4">
        <v>618.85</v>
      </c>
      <c r="F35" s="4">
        <v>221.69</v>
      </c>
      <c r="G35" s="6">
        <v>826.6</v>
      </c>
      <c r="H35" s="6">
        <v>729.6</v>
      </c>
      <c r="I35" s="6">
        <v>300.3</v>
      </c>
      <c r="J35" s="6">
        <v>359.9</v>
      </c>
      <c r="K35" s="6">
        <v>205.5</v>
      </c>
      <c r="L35" s="6">
        <v>99.6</v>
      </c>
      <c r="N35" s="6"/>
      <c r="P35" s="8"/>
      <c r="Q35"/>
      <c r="R35"/>
      <c r="S35"/>
      <c r="T35"/>
      <c r="U35"/>
      <c r="V35"/>
      <c r="W35"/>
    </row>
    <row r="36" spans="1:23" s="9" customFormat="1">
      <c r="A36" s="3" t="s">
        <v>46</v>
      </c>
      <c r="B36" s="3">
        <v>1666</v>
      </c>
      <c r="C36" s="4">
        <v>2.12</v>
      </c>
      <c r="D36" s="5">
        <v>8.9999999999999999E-10</v>
      </c>
      <c r="E36" s="4">
        <v>1976.85</v>
      </c>
      <c r="F36" s="4">
        <v>902.78</v>
      </c>
      <c r="G36" s="6">
        <v>1997.7</v>
      </c>
      <c r="H36" s="6">
        <v>1941.1</v>
      </c>
      <c r="I36" s="6">
        <v>1991.7</v>
      </c>
      <c r="J36" s="6">
        <v>1087.5999999999999</v>
      </c>
      <c r="K36" s="6">
        <v>824.6</v>
      </c>
      <c r="L36" s="6">
        <v>796.2</v>
      </c>
      <c r="N36" s="6"/>
      <c r="P36" s="8"/>
      <c r="Q36"/>
      <c r="R36"/>
      <c r="S36"/>
      <c r="T36"/>
      <c r="U36"/>
      <c r="V36"/>
      <c r="W36"/>
    </row>
    <row r="37" spans="1:23" s="9" customFormat="1">
      <c r="A37" s="3" t="s">
        <v>47</v>
      </c>
      <c r="B37" s="3">
        <v>3464</v>
      </c>
      <c r="C37" s="4">
        <v>2.09</v>
      </c>
      <c r="D37" s="5">
        <v>6.9834810000000004E-4</v>
      </c>
      <c r="E37" s="4">
        <v>11710.02</v>
      </c>
      <c r="F37" s="4">
        <v>5153.5</v>
      </c>
      <c r="G37" s="6">
        <v>14609</v>
      </c>
      <c r="H37" s="6">
        <v>13437.7</v>
      </c>
      <c r="I37" s="6">
        <v>7083.4</v>
      </c>
      <c r="J37" s="6">
        <v>6666.3</v>
      </c>
      <c r="K37" s="6">
        <v>4675.2</v>
      </c>
      <c r="L37" s="6">
        <v>4118.8999999999996</v>
      </c>
      <c r="N37" s="6"/>
      <c r="P37" s="8"/>
      <c r="Q37"/>
      <c r="R37"/>
      <c r="S37"/>
      <c r="T37"/>
      <c r="U37"/>
      <c r="V37"/>
      <c r="W37"/>
    </row>
    <row r="38" spans="1:23" s="10" customFormat="1">
      <c r="A38" s="3" t="s">
        <v>48</v>
      </c>
      <c r="B38" s="3">
        <v>2377</v>
      </c>
      <c r="C38" s="4">
        <v>2.09</v>
      </c>
      <c r="D38" s="5">
        <v>1.6794928899999999E-2</v>
      </c>
      <c r="E38" s="4">
        <v>58.8</v>
      </c>
      <c r="F38" s="4">
        <v>23.39</v>
      </c>
      <c r="G38" s="6">
        <v>52</v>
      </c>
      <c r="H38" s="6">
        <v>57.2</v>
      </c>
      <c r="I38" s="6">
        <v>67.2</v>
      </c>
      <c r="J38" s="6">
        <v>31.1</v>
      </c>
      <c r="K38" s="6">
        <v>15.6</v>
      </c>
      <c r="L38" s="6">
        <v>23.4</v>
      </c>
      <c r="N38" s="6"/>
      <c r="P38" s="8"/>
      <c r="Q38"/>
      <c r="R38"/>
      <c r="S38"/>
      <c r="T38"/>
      <c r="U38"/>
      <c r="V38"/>
      <c r="W38"/>
    </row>
    <row r="39" spans="1:23">
      <c r="A39" s="3" t="s">
        <v>49</v>
      </c>
      <c r="B39" s="3">
        <v>989</v>
      </c>
      <c r="C39" s="4">
        <v>2.08</v>
      </c>
      <c r="D39" s="5">
        <v>2.7452428399999999E-2</v>
      </c>
      <c r="E39" s="4">
        <v>80.78</v>
      </c>
      <c r="F39" s="4">
        <v>30.97</v>
      </c>
      <c r="G39" s="6">
        <v>63.2</v>
      </c>
      <c r="H39" s="6">
        <v>64.099999999999994</v>
      </c>
      <c r="I39" s="6">
        <v>115.1</v>
      </c>
      <c r="J39" s="6">
        <v>45</v>
      </c>
      <c r="K39" s="6">
        <v>27.1</v>
      </c>
      <c r="L39" s="6">
        <v>20.8</v>
      </c>
      <c r="N39" s="6"/>
      <c r="P39" s="8"/>
    </row>
    <row r="40" spans="1:23">
      <c r="A40" s="3" t="s">
        <v>50</v>
      </c>
      <c r="B40" s="3">
        <v>5532</v>
      </c>
      <c r="C40" s="4">
        <v>2.0699999999999998</v>
      </c>
      <c r="D40" s="5">
        <v>3.3164229999999999E-4</v>
      </c>
      <c r="E40" s="4">
        <v>2993.53</v>
      </c>
      <c r="F40" s="4">
        <v>1340.58</v>
      </c>
      <c r="G40" s="6">
        <v>2588.4</v>
      </c>
      <c r="H40" s="6">
        <v>2362.4</v>
      </c>
      <c r="I40" s="6">
        <v>4029.9</v>
      </c>
      <c r="J40" s="6">
        <v>1175.8</v>
      </c>
      <c r="K40" s="6">
        <v>1836.6</v>
      </c>
      <c r="L40" s="6">
        <v>1009.4</v>
      </c>
      <c r="N40" s="6"/>
      <c r="P40" s="8"/>
    </row>
    <row r="41" spans="1:23">
      <c r="A41" s="3" t="s">
        <v>51</v>
      </c>
      <c r="B41" s="3">
        <v>3451</v>
      </c>
      <c r="C41" s="4">
        <v>2.06</v>
      </c>
      <c r="D41" s="5">
        <v>2.05104168E-2</v>
      </c>
      <c r="E41" s="4">
        <v>1921.67</v>
      </c>
      <c r="F41" s="4">
        <v>768.97</v>
      </c>
      <c r="G41" s="6">
        <v>1603</v>
      </c>
      <c r="H41" s="6">
        <v>1662.6</v>
      </c>
      <c r="I41" s="6">
        <v>2499.4</v>
      </c>
      <c r="J41" s="6">
        <v>618.6</v>
      </c>
      <c r="K41" s="6">
        <v>1275.9000000000001</v>
      </c>
      <c r="L41" s="6">
        <v>412.4</v>
      </c>
      <c r="N41" s="6"/>
      <c r="P41" s="8"/>
    </row>
    <row r="42" spans="1:23" s="9" customFormat="1">
      <c r="A42" s="3" t="s">
        <v>52</v>
      </c>
      <c r="B42" s="3">
        <v>4212</v>
      </c>
      <c r="C42" s="4">
        <v>2.0299999999999998</v>
      </c>
      <c r="D42" s="5">
        <v>6.4856899999999999E-5</v>
      </c>
      <c r="E42" s="4">
        <v>1055.3599999999999</v>
      </c>
      <c r="F42" s="4">
        <v>488.85</v>
      </c>
      <c r="G42" s="6">
        <v>826.6</v>
      </c>
      <c r="H42" s="6">
        <v>1009</v>
      </c>
      <c r="I42" s="6">
        <v>1330.5</v>
      </c>
      <c r="J42" s="6">
        <v>405.8</v>
      </c>
      <c r="K42" s="6">
        <v>557.4</v>
      </c>
      <c r="L42" s="6">
        <v>503.4</v>
      </c>
      <c r="N42" s="6"/>
      <c r="P42" s="8"/>
      <c r="Q42"/>
      <c r="R42"/>
      <c r="S42"/>
      <c r="T42"/>
      <c r="U42"/>
      <c r="V42"/>
      <c r="W42"/>
    </row>
    <row r="43" spans="1:23" s="10" customFormat="1">
      <c r="A43" s="3" t="s">
        <v>53</v>
      </c>
      <c r="B43" s="3">
        <v>1673</v>
      </c>
      <c r="C43" s="4">
        <v>2.0299999999999998</v>
      </c>
      <c r="D43" s="5">
        <v>1.5517252E-3</v>
      </c>
      <c r="E43" s="4">
        <v>1243.27</v>
      </c>
      <c r="F43" s="4">
        <v>558.46</v>
      </c>
      <c r="G43" s="6">
        <v>932.4</v>
      </c>
      <c r="H43" s="6">
        <v>935.5</v>
      </c>
      <c r="I43" s="6">
        <v>1861.8</v>
      </c>
      <c r="J43" s="6">
        <v>527.79999999999995</v>
      </c>
      <c r="K43" s="6">
        <v>601.79999999999995</v>
      </c>
      <c r="L43" s="6">
        <v>545.79999999999995</v>
      </c>
      <c r="N43" s="6"/>
      <c r="P43" s="8"/>
      <c r="Q43"/>
      <c r="R43"/>
      <c r="S43"/>
      <c r="T43"/>
      <c r="U43"/>
      <c r="V43"/>
      <c r="W43"/>
    </row>
    <row r="44" spans="1:23">
      <c r="A44" s="3" t="s">
        <v>54</v>
      </c>
      <c r="B44" s="3">
        <v>2618</v>
      </c>
      <c r="C44" s="4">
        <v>2.02</v>
      </c>
      <c r="D44" s="5">
        <v>3.39768451E-2</v>
      </c>
      <c r="E44" s="4">
        <v>163.66999999999999</v>
      </c>
      <c r="F44" s="4">
        <v>63.37</v>
      </c>
      <c r="G44" s="6">
        <v>130</v>
      </c>
      <c r="H44" s="6">
        <v>125.6</v>
      </c>
      <c r="I44" s="6">
        <v>235.4</v>
      </c>
      <c r="J44" s="6">
        <v>42.4</v>
      </c>
      <c r="K44" s="6">
        <v>104.4</v>
      </c>
      <c r="L44" s="6">
        <v>43.3</v>
      </c>
      <c r="N44" s="6"/>
      <c r="P44" s="8"/>
    </row>
    <row r="45" spans="1:23" s="9" customFormat="1">
      <c r="A45" s="3" t="s">
        <v>55</v>
      </c>
      <c r="B45" s="3">
        <v>1194</v>
      </c>
      <c r="C45" s="4">
        <v>2.0099999999999998</v>
      </c>
      <c r="D45" s="5">
        <v>2.0000000000000001E-10</v>
      </c>
      <c r="E45" s="4">
        <v>1768.18</v>
      </c>
      <c r="F45" s="4">
        <v>860.22</v>
      </c>
      <c r="G45" s="6">
        <v>1854.7</v>
      </c>
      <c r="H45" s="6">
        <v>1813.8</v>
      </c>
      <c r="I45" s="6">
        <v>1636</v>
      </c>
      <c r="J45" s="6">
        <v>905.9</v>
      </c>
      <c r="K45" s="6">
        <v>915.8</v>
      </c>
      <c r="L45" s="6">
        <v>759</v>
      </c>
      <c r="N45" s="6"/>
      <c r="P45" s="8"/>
      <c r="Q45"/>
      <c r="R45"/>
      <c r="S45"/>
      <c r="T45"/>
      <c r="U45"/>
      <c r="V45"/>
      <c r="W45"/>
    </row>
    <row r="46" spans="1:23">
      <c r="A46" s="3" t="s">
        <v>56</v>
      </c>
      <c r="B46" s="3">
        <v>830</v>
      </c>
      <c r="C46" s="4">
        <v>2.0099999999999998</v>
      </c>
      <c r="D46" s="5">
        <v>4.2067208000000002E-2</v>
      </c>
      <c r="E46" s="4">
        <v>69.13</v>
      </c>
      <c r="F46" s="4">
        <v>25.91</v>
      </c>
      <c r="G46" s="6">
        <v>65</v>
      </c>
      <c r="H46" s="6">
        <v>86.3</v>
      </c>
      <c r="I46" s="6">
        <v>56.1</v>
      </c>
      <c r="J46" s="6">
        <v>33.700000000000003</v>
      </c>
      <c r="K46" s="6">
        <v>19.7</v>
      </c>
      <c r="L46" s="6">
        <v>24.3</v>
      </c>
      <c r="N46" s="6"/>
      <c r="P46" s="8"/>
    </row>
    <row r="47" spans="1:23">
      <c r="A47" s="3" t="s">
        <v>57</v>
      </c>
      <c r="B47" s="3">
        <v>2472</v>
      </c>
      <c r="C47" s="4">
        <v>1.99</v>
      </c>
      <c r="D47" s="5">
        <v>2.59546264E-2</v>
      </c>
      <c r="E47" s="4">
        <v>72.81</v>
      </c>
      <c r="F47" s="4">
        <v>29.73</v>
      </c>
      <c r="G47" s="6">
        <v>43.7</v>
      </c>
      <c r="H47" s="6">
        <v>64.099999999999994</v>
      </c>
      <c r="I47" s="6">
        <v>110.7</v>
      </c>
      <c r="J47" s="6">
        <v>32</v>
      </c>
      <c r="K47" s="6">
        <v>32.1</v>
      </c>
      <c r="L47" s="6">
        <v>25.1</v>
      </c>
      <c r="N47" s="6"/>
      <c r="P47" s="8"/>
    </row>
    <row r="48" spans="1:23" s="9" customFormat="1">
      <c r="A48" s="3" t="s">
        <v>58</v>
      </c>
      <c r="B48" s="3">
        <v>2168</v>
      </c>
      <c r="C48" s="4">
        <v>1.98</v>
      </c>
      <c r="D48" s="5">
        <v>3.6984E-6</v>
      </c>
      <c r="E48" s="4">
        <v>1290.17</v>
      </c>
      <c r="F48" s="4">
        <v>624.53</v>
      </c>
      <c r="G48" s="6">
        <v>1468.3</v>
      </c>
      <c r="H48" s="6">
        <v>1371.3</v>
      </c>
      <c r="I48" s="6">
        <v>1030.9000000000001</v>
      </c>
      <c r="J48" s="6">
        <v>686.1</v>
      </c>
      <c r="K48" s="6">
        <v>617.4</v>
      </c>
      <c r="L48" s="6">
        <v>570.1</v>
      </c>
      <c r="N48" s="6"/>
      <c r="P48" s="8"/>
      <c r="Q48"/>
      <c r="R48"/>
      <c r="S48"/>
      <c r="T48"/>
      <c r="U48"/>
      <c r="V48"/>
      <c r="W48"/>
    </row>
    <row r="49" spans="1:23">
      <c r="A49" s="3" t="s">
        <v>59</v>
      </c>
      <c r="B49" s="3">
        <v>7791</v>
      </c>
      <c r="C49" s="4">
        <v>1.97</v>
      </c>
      <c r="D49" s="5">
        <v>1.36763457E-2</v>
      </c>
      <c r="E49" s="4">
        <v>430.42</v>
      </c>
      <c r="F49" s="4">
        <v>187.45</v>
      </c>
      <c r="G49" s="6">
        <v>468.1</v>
      </c>
      <c r="H49" s="6">
        <v>430.6</v>
      </c>
      <c r="I49" s="6">
        <v>392.6</v>
      </c>
      <c r="J49" s="6">
        <v>179.1</v>
      </c>
      <c r="K49" s="6">
        <v>187.4</v>
      </c>
      <c r="L49" s="6">
        <v>195.8</v>
      </c>
      <c r="N49" s="6"/>
      <c r="P49" s="8"/>
    </row>
    <row r="50" spans="1:23">
      <c r="A50" s="3" t="s">
        <v>60</v>
      </c>
      <c r="B50" s="3">
        <v>1592</v>
      </c>
      <c r="C50" s="4">
        <v>1.97</v>
      </c>
      <c r="D50" s="5">
        <v>2.6754762800000002E-2</v>
      </c>
      <c r="E50" s="4">
        <v>61.9</v>
      </c>
      <c r="F50" s="4">
        <v>25.61</v>
      </c>
      <c r="G50" s="6">
        <v>51.1</v>
      </c>
      <c r="H50" s="6">
        <v>56.4</v>
      </c>
      <c r="I50" s="6">
        <v>78.2</v>
      </c>
      <c r="J50" s="6">
        <v>28.6</v>
      </c>
      <c r="K50" s="6">
        <v>20.6</v>
      </c>
      <c r="L50" s="6">
        <v>27.7</v>
      </c>
      <c r="N50" s="6"/>
      <c r="P50" s="8"/>
    </row>
    <row r="51" spans="1:23">
      <c r="A51" s="3" t="s">
        <v>61</v>
      </c>
      <c r="B51" s="3">
        <v>7154</v>
      </c>
      <c r="C51" s="4">
        <v>1.96</v>
      </c>
      <c r="D51" s="5">
        <v>4.8100000000000001E-8</v>
      </c>
      <c r="E51" s="4">
        <v>845.12</v>
      </c>
      <c r="F51" s="4">
        <v>416.15</v>
      </c>
      <c r="G51" s="6">
        <v>831.2</v>
      </c>
      <c r="H51" s="6">
        <v>803.1</v>
      </c>
      <c r="I51" s="6">
        <v>901</v>
      </c>
      <c r="J51" s="6">
        <v>507.9</v>
      </c>
      <c r="K51" s="6">
        <v>341.2</v>
      </c>
      <c r="L51" s="6">
        <v>399.4</v>
      </c>
      <c r="N51" s="6"/>
      <c r="P51" s="8"/>
    </row>
    <row r="52" spans="1:23" s="9" customFormat="1">
      <c r="A52" s="3" t="s">
        <v>62</v>
      </c>
      <c r="B52" s="3">
        <v>2250</v>
      </c>
      <c r="C52" s="4">
        <v>1.96</v>
      </c>
      <c r="D52" s="5">
        <v>4.8100000000000001E-8</v>
      </c>
      <c r="E52" s="4">
        <v>2312.69</v>
      </c>
      <c r="F52" s="4">
        <v>1132.92</v>
      </c>
      <c r="G52" s="6">
        <v>2511.3000000000002</v>
      </c>
      <c r="H52" s="6">
        <v>2598.1999999999998</v>
      </c>
      <c r="I52" s="6">
        <v>1828.6</v>
      </c>
      <c r="J52" s="6">
        <v>1239</v>
      </c>
      <c r="K52" s="6">
        <v>1144.4000000000001</v>
      </c>
      <c r="L52" s="6">
        <v>1015.4</v>
      </c>
      <c r="N52" s="6"/>
      <c r="P52" s="8"/>
      <c r="Q52"/>
      <c r="R52"/>
      <c r="S52"/>
      <c r="T52"/>
      <c r="U52"/>
      <c r="V52"/>
      <c r="W52"/>
    </row>
    <row r="53" spans="1:23">
      <c r="A53" s="3" t="s">
        <v>63</v>
      </c>
      <c r="B53" s="3">
        <v>969</v>
      </c>
      <c r="C53" s="4">
        <v>1.96</v>
      </c>
      <c r="D53" s="5">
        <v>4.0110000000000001E-7</v>
      </c>
      <c r="E53" s="4">
        <v>791.7</v>
      </c>
      <c r="F53" s="4">
        <v>389.55</v>
      </c>
      <c r="G53" s="6">
        <v>685.4</v>
      </c>
      <c r="H53" s="6">
        <v>827</v>
      </c>
      <c r="I53" s="6">
        <v>862.6</v>
      </c>
      <c r="J53" s="6">
        <v>327</v>
      </c>
      <c r="K53" s="6">
        <v>411.9</v>
      </c>
      <c r="L53" s="6">
        <v>429.7</v>
      </c>
      <c r="N53" s="6"/>
      <c r="P53" s="8"/>
    </row>
    <row r="54" spans="1:23">
      <c r="A54" s="3" t="s">
        <v>64</v>
      </c>
      <c r="B54" s="3">
        <v>4672</v>
      </c>
      <c r="C54" s="4">
        <v>1.94</v>
      </c>
      <c r="D54" s="5">
        <v>4.3799492199999998E-2</v>
      </c>
      <c r="E54" s="4">
        <v>14.66</v>
      </c>
      <c r="F54" s="4">
        <v>5.94</v>
      </c>
      <c r="G54" s="6">
        <v>9.3000000000000007</v>
      </c>
      <c r="H54" s="6">
        <v>16.2</v>
      </c>
      <c r="I54" s="6">
        <v>18.399999999999999</v>
      </c>
      <c r="J54" s="6">
        <v>6.1</v>
      </c>
      <c r="K54" s="6">
        <v>6.6</v>
      </c>
      <c r="L54" s="6">
        <v>5.2</v>
      </c>
      <c r="N54" s="6"/>
      <c r="P54" s="8"/>
    </row>
    <row r="55" spans="1:23" s="9" customFormat="1">
      <c r="A55" s="3" t="s">
        <v>65</v>
      </c>
      <c r="B55" s="3">
        <v>2953</v>
      </c>
      <c r="C55" s="4">
        <v>1.93</v>
      </c>
      <c r="D55" s="5">
        <v>2.2362882E-3</v>
      </c>
      <c r="E55" s="4">
        <v>572.52</v>
      </c>
      <c r="F55" s="4">
        <v>270.01</v>
      </c>
      <c r="G55" s="6">
        <v>636.20000000000005</v>
      </c>
      <c r="H55" s="6">
        <v>635.70000000000005</v>
      </c>
      <c r="I55" s="6">
        <v>445.7</v>
      </c>
      <c r="J55" s="6">
        <v>314.89999999999998</v>
      </c>
      <c r="K55" s="6">
        <v>298.39999999999998</v>
      </c>
      <c r="L55" s="6">
        <v>196.7</v>
      </c>
      <c r="N55" s="6"/>
      <c r="P55" s="8"/>
      <c r="Q55"/>
      <c r="R55"/>
      <c r="S55"/>
      <c r="T55"/>
      <c r="U55"/>
      <c r="V55"/>
      <c r="W55"/>
    </row>
    <row r="56" spans="1:23">
      <c r="A56" s="3" t="s">
        <v>66</v>
      </c>
      <c r="B56" s="3">
        <v>2911</v>
      </c>
      <c r="C56" s="4">
        <v>1.93</v>
      </c>
      <c r="D56" s="5">
        <v>1.3299328399999999E-2</v>
      </c>
      <c r="E56" s="4">
        <v>190.19</v>
      </c>
      <c r="F56" s="4">
        <v>84.9</v>
      </c>
      <c r="G56" s="6">
        <v>196</v>
      </c>
      <c r="H56" s="6">
        <v>193.1</v>
      </c>
      <c r="I56" s="6">
        <v>181.5</v>
      </c>
      <c r="J56" s="6">
        <v>109.9</v>
      </c>
      <c r="K56" s="6">
        <v>61.7</v>
      </c>
      <c r="L56" s="6">
        <v>83.2</v>
      </c>
      <c r="N56" s="6"/>
      <c r="P56" s="8"/>
    </row>
    <row r="57" spans="1:23">
      <c r="A57" s="3" t="s">
        <v>67</v>
      </c>
      <c r="B57" s="3">
        <v>2183</v>
      </c>
      <c r="C57" s="4">
        <v>1.93</v>
      </c>
      <c r="D57" s="5">
        <v>4.5908061399999998E-2</v>
      </c>
      <c r="E57" s="4">
        <v>29.33</v>
      </c>
      <c r="F57" s="4">
        <v>11.6</v>
      </c>
      <c r="G57" s="6">
        <v>29.7</v>
      </c>
      <c r="H57" s="6">
        <v>21.4</v>
      </c>
      <c r="I57" s="6">
        <v>36.9</v>
      </c>
      <c r="J57" s="6">
        <v>15.6</v>
      </c>
      <c r="K57" s="6">
        <v>13.2</v>
      </c>
      <c r="L57" s="6">
        <v>6.1</v>
      </c>
      <c r="N57" s="6"/>
      <c r="P57" s="8"/>
    </row>
    <row r="58" spans="1:23" s="10" customFormat="1">
      <c r="A58" s="3" t="s">
        <v>68</v>
      </c>
      <c r="B58" s="3">
        <v>2801</v>
      </c>
      <c r="C58" s="4">
        <v>1.93</v>
      </c>
      <c r="D58" s="5">
        <v>4.7734556400000003E-2</v>
      </c>
      <c r="E58" s="4">
        <v>250.46</v>
      </c>
      <c r="F58" s="4">
        <v>97.25</v>
      </c>
      <c r="G58" s="6">
        <v>192.2</v>
      </c>
      <c r="H58" s="6">
        <v>220.4</v>
      </c>
      <c r="I58" s="6">
        <v>338.7</v>
      </c>
      <c r="J58" s="6">
        <v>79.599999999999994</v>
      </c>
      <c r="K58" s="6">
        <v>162.80000000000001</v>
      </c>
      <c r="L58" s="6">
        <v>49.4</v>
      </c>
      <c r="N58" s="6"/>
      <c r="P58" s="8"/>
      <c r="Q58"/>
      <c r="R58"/>
      <c r="S58"/>
      <c r="T58"/>
      <c r="U58"/>
      <c r="V58"/>
      <c r="W58"/>
    </row>
    <row r="59" spans="1:23" s="9" customFormat="1">
      <c r="A59" s="3" t="s">
        <v>69</v>
      </c>
      <c r="B59" s="3">
        <v>3698</v>
      </c>
      <c r="C59" s="4">
        <v>1.92</v>
      </c>
      <c r="D59" s="5">
        <v>2.18E-8</v>
      </c>
      <c r="E59" s="4">
        <v>3654.93</v>
      </c>
      <c r="F59" s="4">
        <v>1845.25</v>
      </c>
      <c r="G59" s="6">
        <v>3729.8</v>
      </c>
      <c r="H59" s="6">
        <v>3943.8</v>
      </c>
      <c r="I59" s="6">
        <v>3291.2</v>
      </c>
      <c r="J59" s="6">
        <v>1960.5</v>
      </c>
      <c r="K59" s="6">
        <v>1776.5</v>
      </c>
      <c r="L59" s="6">
        <v>1798.7</v>
      </c>
      <c r="N59" s="6"/>
      <c r="P59" s="8"/>
      <c r="Q59"/>
      <c r="R59"/>
      <c r="S59"/>
      <c r="T59"/>
      <c r="U59"/>
      <c r="V59"/>
      <c r="W59"/>
    </row>
    <row r="60" spans="1:23" s="10" customFormat="1">
      <c r="A60" s="3" t="s">
        <v>70</v>
      </c>
      <c r="B60" s="3">
        <v>2924</v>
      </c>
      <c r="C60" s="4">
        <v>1.92</v>
      </c>
      <c r="D60" s="5">
        <v>4.8100000000000001E-8</v>
      </c>
      <c r="E60" s="4">
        <v>5990.34</v>
      </c>
      <c r="F60" s="4">
        <v>3030.97</v>
      </c>
      <c r="G60" s="6">
        <v>5263.1</v>
      </c>
      <c r="H60" s="6">
        <v>5744</v>
      </c>
      <c r="I60" s="6">
        <v>6963.9</v>
      </c>
      <c r="J60" s="6">
        <v>2701.1</v>
      </c>
      <c r="K60" s="6">
        <v>3274.4</v>
      </c>
      <c r="L60" s="6">
        <v>3117.4</v>
      </c>
      <c r="N60" s="6"/>
      <c r="P60" s="8"/>
      <c r="Q60"/>
      <c r="R60"/>
      <c r="S60"/>
      <c r="T60"/>
      <c r="U60"/>
      <c r="V60"/>
      <c r="W60"/>
    </row>
    <row r="61" spans="1:23" s="2" customFormat="1">
      <c r="A61" s="3" t="s">
        <v>71</v>
      </c>
      <c r="B61" s="3">
        <v>766</v>
      </c>
      <c r="C61" s="4">
        <v>1.92</v>
      </c>
      <c r="D61" s="5">
        <v>4.0627084899999999E-2</v>
      </c>
      <c r="E61" s="4">
        <v>178.69</v>
      </c>
      <c r="F61" s="4">
        <v>72.760000000000005</v>
      </c>
      <c r="G61" s="6">
        <v>105.9</v>
      </c>
      <c r="H61" s="6">
        <v>113.6</v>
      </c>
      <c r="I61" s="6">
        <v>316.60000000000002</v>
      </c>
      <c r="J61" s="6">
        <v>61.4</v>
      </c>
      <c r="K61" s="6">
        <v>79.7</v>
      </c>
      <c r="L61" s="6">
        <v>77.099999999999994</v>
      </c>
      <c r="N61" s="6"/>
      <c r="P61" s="8"/>
      <c r="Q61"/>
      <c r="R61"/>
      <c r="S61"/>
      <c r="T61"/>
      <c r="U61"/>
      <c r="V61"/>
      <c r="W61"/>
    </row>
    <row r="62" spans="1:23">
      <c r="A62" s="3" t="s">
        <v>72</v>
      </c>
      <c r="B62" s="3">
        <v>2207</v>
      </c>
      <c r="C62" s="4">
        <v>1.91</v>
      </c>
      <c r="D62" s="5">
        <v>2.0346789999999999E-4</v>
      </c>
      <c r="E62" s="4">
        <v>156.16</v>
      </c>
      <c r="F62" s="4">
        <v>76.98</v>
      </c>
      <c r="G62" s="6">
        <v>164.4</v>
      </c>
      <c r="H62" s="6">
        <v>135.80000000000001</v>
      </c>
      <c r="I62" s="6">
        <v>168.2</v>
      </c>
      <c r="J62" s="6">
        <v>86.5</v>
      </c>
      <c r="K62" s="6">
        <v>69.099999999999994</v>
      </c>
      <c r="L62" s="6">
        <v>75.400000000000006</v>
      </c>
      <c r="N62" s="6"/>
      <c r="P62" s="8"/>
    </row>
    <row r="63" spans="1:23">
      <c r="A63" s="3" t="s">
        <v>73</v>
      </c>
      <c r="B63" s="3">
        <v>1466</v>
      </c>
      <c r="C63" s="4">
        <v>1.91</v>
      </c>
      <c r="D63" s="5">
        <v>1.48874822E-2</v>
      </c>
      <c r="E63" s="4">
        <v>386.3</v>
      </c>
      <c r="F63" s="4">
        <v>173.66</v>
      </c>
      <c r="G63" s="6">
        <v>437.4</v>
      </c>
      <c r="H63" s="6">
        <v>431.5</v>
      </c>
      <c r="I63" s="6">
        <v>290</v>
      </c>
      <c r="J63" s="6">
        <v>269.10000000000002</v>
      </c>
      <c r="K63" s="6">
        <v>148.80000000000001</v>
      </c>
      <c r="L63" s="6">
        <v>103.1</v>
      </c>
      <c r="N63" s="6"/>
      <c r="P63" s="8"/>
    </row>
    <row r="64" spans="1:23">
      <c r="A64" s="3" t="s">
        <v>74</v>
      </c>
      <c r="B64" s="3">
        <v>4093</v>
      </c>
      <c r="C64" s="4">
        <v>1.9</v>
      </c>
      <c r="D64" s="5">
        <v>2.3631650000000001E-4</v>
      </c>
      <c r="E64" s="4">
        <v>570.47</v>
      </c>
      <c r="F64" s="4">
        <v>282.14</v>
      </c>
      <c r="G64" s="6">
        <v>516.4</v>
      </c>
      <c r="H64" s="6">
        <v>473.3</v>
      </c>
      <c r="I64" s="6">
        <v>721.7</v>
      </c>
      <c r="J64" s="6">
        <v>313.2</v>
      </c>
      <c r="K64" s="6">
        <v>298.39999999999998</v>
      </c>
      <c r="L64" s="6">
        <v>234.8</v>
      </c>
      <c r="N64" s="6"/>
      <c r="P64" s="8"/>
    </row>
    <row r="65" spans="1:23">
      <c r="A65" s="3" t="s">
        <v>75</v>
      </c>
      <c r="B65" s="3">
        <v>4612</v>
      </c>
      <c r="C65" s="4">
        <v>1.9</v>
      </c>
      <c r="D65" s="5">
        <v>4.01442885E-2</v>
      </c>
      <c r="E65" s="4">
        <v>286.22000000000003</v>
      </c>
      <c r="F65" s="4">
        <v>117.74</v>
      </c>
      <c r="G65" s="6">
        <v>183.9</v>
      </c>
      <c r="H65" s="6">
        <v>218.7</v>
      </c>
      <c r="I65" s="6">
        <v>456</v>
      </c>
      <c r="J65" s="6">
        <v>72.7</v>
      </c>
      <c r="K65" s="6">
        <v>180</v>
      </c>
      <c r="L65" s="6">
        <v>100.5</v>
      </c>
      <c r="N65" s="6"/>
      <c r="P65" s="8"/>
    </row>
    <row r="66" spans="1:23" s="9" customFormat="1">
      <c r="A66" s="3" t="s">
        <v>76</v>
      </c>
      <c r="B66" s="3">
        <v>3678</v>
      </c>
      <c r="C66" s="4">
        <v>1.89</v>
      </c>
      <c r="D66" s="5">
        <v>6.9834810000000004E-4</v>
      </c>
      <c r="E66" s="4">
        <v>1109.08</v>
      </c>
      <c r="F66" s="4">
        <v>546.79999999999995</v>
      </c>
      <c r="G66" s="6">
        <v>1191.5999999999999</v>
      </c>
      <c r="H66" s="6">
        <v>1126.9000000000001</v>
      </c>
      <c r="I66" s="6">
        <v>1008.8</v>
      </c>
      <c r="J66" s="6">
        <v>498.4</v>
      </c>
      <c r="K66" s="6">
        <v>753</v>
      </c>
      <c r="L66" s="6">
        <v>389</v>
      </c>
      <c r="N66" s="6"/>
      <c r="P66" s="8"/>
      <c r="Q66"/>
      <c r="R66"/>
      <c r="S66"/>
      <c r="T66"/>
      <c r="U66"/>
      <c r="V66"/>
      <c r="W66"/>
    </row>
    <row r="67" spans="1:23" s="9" customFormat="1">
      <c r="A67" s="3" t="s">
        <v>77</v>
      </c>
      <c r="B67" s="3">
        <v>4911</v>
      </c>
      <c r="C67" s="4">
        <v>1.88</v>
      </c>
      <c r="D67" s="5">
        <v>1.1921538999999999E-3</v>
      </c>
      <c r="E67" s="4">
        <v>969.38</v>
      </c>
      <c r="F67" s="4">
        <v>475.84</v>
      </c>
      <c r="G67" s="6">
        <v>1215.7</v>
      </c>
      <c r="H67" s="6">
        <v>966.3</v>
      </c>
      <c r="I67" s="6">
        <v>726.1</v>
      </c>
      <c r="J67" s="6">
        <v>644.6</v>
      </c>
      <c r="K67" s="6">
        <v>423.4</v>
      </c>
      <c r="L67" s="6">
        <v>359.6</v>
      </c>
      <c r="N67" s="6"/>
      <c r="P67" s="8"/>
      <c r="Q67"/>
      <c r="R67"/>
      <c r="S67"/>
      <c r="T67"/>
      <c r="U67"/>
      <c r="V67"/>
      <c r="W67"/>
    </row>
    <row r="68" spans="1:23">
      <c r="A68" s="3" t="s">
        <v>78</v>
      </c>
      <c r="B68" s="3">
        <v>4334</v>
      </c>
      <c r="C68" s="4">
        <v>1.87</v>
      </c>
      <c r="D68" s="5">
        <v>1.4E-8</v>
      </c>
      <c r="E68" s="4">
        <v>422.21</v>
      </c>
      <c r="F68" s="4">
        <v>219.5</v>
      </c>
      <c r="G68" s="6">
        <v>417</v>
      </c>
      <c r="H68" s="6">
        <v>397.3</v>
      </c>
      <c r="I68" s="6">
        <v>452.4</v>
      </c>
      <c r="J68" s="6">
        <v>221.5</v>
      </c>
      <c r="K68" s="6">
        <v>218.7</v>
      </c>
      <c r="L68" s="6">
        <v>218.3</v>
      </c>
      <c r="N68" s="6"/>
      <c r="P68" s="8"/>
    </row>
    <row r="69" spans="1:23" s="9" customFormat="1">
      <c r="A69" s="3" t="s">
        <v>79</v>
      </c>
      <c r="B69" s="3">
        <v>1392</v>
      </c>
      <c r="C69" s="4">
        <v>1.87</v>
      </c>
      <c r="D69" s="5">
        <v>7.9657930000000005E-4</v>
      </c>
      <c r="E69" s="4">
        <v>388.97</v>
      </c>
      <c r="F69" s="4">
        <v>192.73</v>
      </c>
      <c r="G69" s="6">
        <v>443</v>
      </c>
      <c r="H69" s="6">
        <v>465.6</v>
      </c>
      <c r="I69" s="6">
        <v>258.3</v>
      </c>
      <c r="J69" s="6">
        <v>187.7</v>
      </c>
      <c r="K69" s="6">
        <v>182.5</v>
      </c>
      <c r="L69" s="6">
        <v>207.9</v>
      </c>
      <c r="N69" s="6"/>
      <c r="P69" s="8"/>
      <c r="Q69"/>
      <c r="R69"/>
      <c r="S69"/>
      <c r="T69"/>
      <c r="U69"/>
      <c r="V69"/>
      <c r="W69"/>
    </row>
    <row r="70" spans="1:23">
      <c r="A70" s="3" t="s">
        <v>80</v>
      </c>
      <c r="B70" s="3">
        <v>7656</v>
      </c>
      <c r="C70" s="4">
        <v>1.87</v>
      </c>
      <c r="D70" s="5">
        <v>1.4372686E-3</v>
      </c>
      <c r="E70" s="4">
        <v>365.11</v>
      </c>
      <c r="F70" s="4">
        <v>180.01</v>
      </c>
      <c r="G70" s="6">
        <v>425.4</v>
      </c>
      <c r="H70" s="6">
        <v>346</v>
      </c>
      <c r="I70" s="6">
        <v>324</v>
      </c>
      <c r="J70" s="6">
        <v>214.6</v>
      </c>
      <c r="K70" s="6">
        <v>150.4</v>
      </c>
      <c r="L70" s="6">
        <v>175</v>
      </c>
      <c r="N70" s="6"/>
      <c r="P70" s="8"/>
    </row>
    <row r="71" spans="1:23" s="9" customFormat="1">
      <c r="A71" s="3" t="s">
        <v>81</v>
      </c>
      <c r="B71" s="3">
        <v>5185</v>
      </c>
      <c r="C71" s="4">
        <v>1.87</v>
      </c>
      <c r="D71" s="5">
        <v>5.7490171E-3</v>
      </c>
      <c r="E71" s="4">
        <v>8052</v>
      </c>
      <c r="F71" s="4">
        <v>3869.26</v>
      </c>
      <c r="G71" s="6">
        <v>6060</v>
      </c>
      <c r="H71" s="6">
        <v>6581.3</v>
      </c>
      <c r="I71" s="6">
        <v>11514.8</v>
      </c>
      <c r="J71" s="6">
        <v>2865.5</v>
      </c>
      <c r="K71" s="6">
        <v>5349.4</v>
      </c>
      <c r="L71" s="6">
        <v>3392.9</v>
      </c>
      <c r="N71" s="6"/>
      <c r="P71" s="8"/>
      <c r="Q71"/>
      <c r="R71"/>
      <c r="S71"/>
      <c r="T71"/>
      <c r="U71"/>
      <c r="V71"/>
      <c r="W71"/>
    </row>
    <row r="72" spans="1:23" s="9" customFormat="1">
      <c r="A72" s="3" t="s">
        <v>82</v>
      </c>
      <c r="B72" s="3">
        <v>1406</v>
      </c>
      <c r="C72" s="4">
        <v>1.87</v>
      </c>
      <c r="D72" s="5">
        <v>6.6610910000000001E-3</v>
      </c>
      <c r="E72" s="4">
        <v>7406.06</v>
      </c>
      <c r="F72" s="4">
        <v>3552.73</v>
      </c>
      <c r="G72" s="6">
        <v>6177</v>
      </c>
      <c r="H72" s="6">
        <v>6686.4</v>
      </c>
      <c r="I72" s="6">
        <v>9354.7999999999993</v>
      </c>
      <c r="J72" s="6">
        <v>3049.8</v>
      </c>
      <c r="K72" s="6">
        <v>5087.1000000000004</v>
      </c>
      <c r="L72" s="6">
        <v>2521.3000000000002</v>
      </c>
      <c r="N72" s="6"/>
      <c r="P72" s="8"/>
      <c r="Q72"/>
      <c r="R72"/>
      <c r="S72"/>
      <c r="T72"/>
      <c r="U72"/>
      <c r="V72"/>
      <c r="W72"/>
    </row>
    <row r="73" spans="1:23" s="9" customFormat="1">
      <c r="A73" s="3" t="s">
        <v>83</v>
      </c>
      <c r="B73" s="3">
        <v>1833</v>
      </c>
      <c r="C73" s="4">
        <v>1.86</v>
      </c>
      <c r="D73" s="5">
        <v>2.0000000000000001E-10</v>
      </c>
      <c r="E73" s="4">
        <v>1268.51</v>
      </c>
      <c r="F73" s="4">
        <v>666.2</v>
      </c>
      <c r="G73" s="6">
        <v>1233.4000000000001</v>
      </c>
      <c r="H73" s="6">
        <v>1384.1</v>
      </c>
      <c r="I73" s="6">
        <v>1188.0999999999999</v>
      </c>
      <c r="J73" s="6">
        <v>662.7</v>
      </c>
      <c r="K73" s="6">
        <v>661.8</v>
      </c>
      <c r="L73" s="6">
        <v>674.1</v>
      </c>
      <c r="N73" s="6"/>
      <c r="P73" s="8"/>
      <c r="Q73"/>
      <c r="R73"/>
      <c r="S73"/>
      <c r="T73"/>
      <c r="U73"/>
      <c r="V73"/>
      <c r="W73"/>
    </row>
    <row r="74" spans="1:23">
      <c r="A74" s="3" t="s">
        <v>84</v>
      </c>
      <c r="B74" s="3">
        <v>3901</v>
      </c>
      <c r="C74" s="4">
        <v>1.86</v>
      </c>
      <c r="D74" s="5">
        <v>3.284E-7</v>
      </c>
      <c r="E74" s="4">
        <v>5210.7299999999996</v>
      </c>
      <c r="F74" s="4">
        <v>2703.89</v>
      </c>
      <c r="G74" s="6">
        <v>4945.5</v>
      </c>
      <c r="H74" s="6">
        <v>5148.5</v>
      </c>
      <c r="I74" s="6">
        <v>5538.2</v>
      </c>
      <c r="J74" s="6">
        <v>2445</v>
      </c>
      <c r="K74" s="6">
        <v>3337.7</v>
      </c>
      <c r="L74" s="6">
        <v>2328.9</v>
      </c>
      <c r="N74" s="6"/>
      <c r="P74" s="8"/>
    </row>
    <row r="75" spans="1:23" s="9" customFormat="1">
      <c r="A75" s="3" t="s">
        <v>85</v>
      </c>
      <c r="B75" s="3">
        <v>2370</v>
      </c>
      <c r="C75" s="4">
        <v>1.86</v>
      </c>
      <c r="D75" s="5">
        <v>7.5854192000000004E-3</v>
      </c>
      <c r="E75" s="4">
        <v>292.17</v>
      </c>
      <c r="F75" s="4">
        <v>140.04</v>
      </c>
      <c r="G75" s="6">
        <v>303.7</v>
      </c>
      <c r="H75" s="6">
        <v>299</v>
      </c>
      <c r="I75" s="6">
        <v>273.8</v>
      </c>
      <c r="J75" s="6">
        <v>166.1</v>
      </c>
      <c r="K75" s="6">
        <v>157.80000000000001</v>
      </c>
      <c r="L75" s="6">
        <v>96.2</v>
      </c>
      <c r="N75" s="6"/>
      <c r="P75" s="8"/>
      <c r="Q75"/>
      <c r="R75"/>
      <c r="S75"/>
      <c r="T75"/>
      <c r="U75"/>
      <c r="V75"/>
      <c r="W75"/>
    </row>
    <row r="76" spans="1:23">
      <c r="A76" s="3" t="s">
        <v>86</v>
      </c>
      <c r="B76" s="3">
        <v>6748</v>
      </c>
      <c r="C76" s="4">
        <v>1.86</v>
      </c>
      <c r="D76" s="5">
        <v>1.5668299100000001E-2</v>
      </c>
      <c r="E76" s="4">
        <v>1101.3800000000001</v>
      </c>
      <c r="F76" s="4">
        <v>510.27</v>
      </c>
      <c r="G76" s="6">
        <v>744.8</v>
      </c>
      <c r="H76" s="6">
        <v>991.9</v>
      </c>
      <c r="I76" s="6">
        <v>1567.4</v>
      </c>
      <c r="J76" s="6">
        <v>443.8</v>
      </c>
      <c r="K76" s="6">
        <v>665.9</v>
      </c>
      <c r="L76" s="6">
        <v>421.1</v>
      </c>
      <c r="N76" s="6"/>
      <c r="P76" s="8"/>
    </row>
    <row r="77" spans="1:23" s="9" customFormat="1">
      <c r="A77" s="3" t="s">
        <v>87</v>
      </c>
      <c r="B77" s="3">
        <v>4148</v>
      </c>
      <c r="C77" s="4">
        <v>1.86</v>
      </c>
      <c r="D77" s="5">
        <v>1.9107905000000001E-2</v>
      </c>
      <c r="E77" s="4">
        <v>555.48</v>
      </c>
      <c r="F77" s="4">
        <v>255.66</v>
      </c>
      <c r="G77" s="6">
        <v>394.7</v>
      </c>
      <c r="H77" s="6">
        <v>559.6</v>
      </c>
      <c r="I77" s="6">
        <v>712.1</v>
      </c>
      <c r="J77" s="6">
        <v>192.9</v>
      </c>
      <c r="K77" s="6">
        <v>393</v>
      </c>
      <c r="L77" s="6">
        <v>181.1</v>
      </c>
      <c r="N77" s="6"/>
      <c r="P77" s="8"/>
      <c r="Q77"/>
      <c r="R77"/>
      <c r="S77"/>
      <c r="T77"/>
      <c r="U77"/>
      <c r="V77"/>
      <c r="W77"/>
    </row>
    <row r="78" spans="1:23" s="2" customFormat="1">
      <c r="A78" s="3" t="s">
        <v>88</v>
      </c>
      <c r="B78" s="3">
        <v>1952</v>
      </c>
      <c r="C78" s="4">
        <v>1.85</v>
      </c>
      <c r="D78" s="5">
        <v>2.6893777E-3</v>
      </c>
      <c r="E78" s="4">
        <v>320.93</v>
      </c>
      <c r="F78" s="4">
        <v>158.44999999999999</v>
      </c>
      <c r="G78" s="6">
        <v>256.3</v>
      </c>
      <c r="H78" s="6">
        <v>321.2</v>
      </c>
      <c r="I78" s="6">
        <v>385.2</v>
      </c>
      <c r="J78" s="6">
        <v>122</v>
      </c>
      <c r="K78" s="6">
        <v>179.2</v>
      </c>
      <c r="L78" s="6">
        <v>174.1</v>
      </c>
      <c r="N78" s="6"/>
      <c r="P78" s="8"/>
      <c r="Q78"/>
      <c r="R78"/>
      <c r="S78"/>
      <c r="T78"/>
      <c r="U78"/>
      <c r="V78"/>
      <c r="W78"/>
    </row>
    <row r="79" spans="1:23" s="9" customFormat="1">
      <c r="A79" s="3" t="s">
        <v>89</v>
      </c>
      <c r="B79" s="3">
        <v>4476</v>
      </c>
      <c r="C79" s="4">
        <v>1.85</v>
      </c>
      <c r="D79" s="5">
        <v>4.2530348000000004E-3</v>
      </c>
      <c r="E79" s="4">
        <v>117.38</v>
      </c>
      <c r="F79" s="4">
        <v>57.8</v>
      </c>
      <c r="G79" s="6">
        <v>96.6</v>
      </c>
      <c r="H79" s="6">
        <v>115.3</v>
      </c>
      <c r="I79" s="6">
        <v>140.19999999999999</v>
      </c>
      <c r="J79" s="6">
        <v>70.900000000000006</v>
      </c>
      <c r="K79" s="6">
        <v>44.4</v>
      </c>
      <c r="L79" s="6">
        <v>58</v>
      </c>
      <c r="N79" s="6"/>
      <c r="P79" s="8"/>
      <c r="Q79"/>
      <c r="R79"/>
      <c r="S79"/>
      <c r="T79"/>
      <c r="U79"/>
      <c r="V79"/>
      <c r="W79"/>
    </row>
    <row r="80" spans="1:23" s="9" customFormat="1">
      <c r="A80" s="3" t="s">
        <v>90</v>
      </c>
      <c r="B80" s="3">
        <v>2302</v>
      </c>
      <c r="C80" s="4">
        <v>1.85</v>
      </c>
      <c r="D80" s="5">
        <v>2.01547589E-2</v>
      </c>
      <c r="E80" s="4">
        <v>384.34</v>
      </c>
      <c r="F80" s="4">
        <v>177.93</v>
      </c>
      <c r="G80" s="6">
        <v>273</v>
      </c>
      <c r="H80" s="6">
        <v>354.6</v>
      </c>
      <c r="I80" s="6">
        <v>525.4</v>
      </c>
      <c r="J80" s="6">
        <v>134.1</v>
      </c>
      <c r="K80" s="6">
        <v>171.8</v>
      </c>
      <c r="L80" s="6">
        <v>227.9</v>
      </c>
      <c r="N80" s="6"/>
      <c r="P80" s="8"/>
      <c r="Q80"/>
      <c r="R80"/>
      <c r="S80"/>
      <c r="T80"/>
      <c r="U80"/>
      <c r="V80"/>
      <c r="W80"/>
    </row>
    <row r="81" spans="1:23">
      <c r="A81" s="3" t="s">
        <v>91</v>
      </c>
      <c r="B81" s="3">
        <v>766</v>
      </c>
      <c r="C81" s="4">
        <v>1.85</v>
      </c>
      <c r="D81" s="5">
        <v>3.2901017099999999E-2</v>
      </c>
      <c r="E81" s="4">
        <v>90.19</v>
      </c>
      <c r="F81" s="4">
        <v>39.83</v>
      </c>
      <c r="G81" s="6">
        <v>58.5</v>
      </c>
      <c r="H81" s="6">
        <v>77.7</v>
      </c>
      <c r="I81" s="6">
        <v>134.30000000000001</v>
      </c>
      <c r="J81" s="6">
        <v>39.799999999999997</v>
      </c>
      <c r="K81" s="6">
        <v>48.5</v>
      </c>
      <c r="L81" s="6">
        <v>31.2</v>
      </c>
      <c r="N81" s="6"/>
      <c r="P81" s="8"/>
    </row>
    <row r="82" spans="1:23" s="9" customFormat="1">
      <c r="A82" s="3" t="s">
        <v>92</v>
      </c>
      <c r="B82" s="3">
        <v>3931</v>
      </c>
      <c r="C82" s="4">
        <v>1.84</v>
      </c>
      <c r="D82" s="5">
        <v>7.3213270000000005E-4</v>
      </c>
      <c r="E82" s="4">
        <v>11491.9</v>
      </c>
      <c r="F82" s="4">
        <v>5835.14</v>
      </c>
      <c r="G82" s="6">
        <v>13681.2</v>
      </c>
      <c r="H82" s="6">
        <v>12774.7</v>
      </c>
      <c r="I82" s="6">
        <v>8019.9</v>
      </c>
      <c r="J82" s="6">
        <v>6979.5</v>
      </c>
      <c r="K82" s="6">
        <v>5387.2</v>
      </c>
      <c r="L82" s="6">
        <v>5138.7</v>
      </c>
      <c r="N82" s="6"/>
      <c r="P82" s="8"/>
      <c r="Q82"/>
      <c r="R82"/>
      <c r="S82"/>
      <c r="T82"/>
      <c r="U82"/>
      <c r="V82"/>
      <c r="W82"/>
    </row>
    <row r="83" spans="1:23">
      <c r="A83" s="3" t="s">
        <v>93</v>
      </c>
      <c r="B83" s="3">
        <v>3930</v>
      </c>
      <c r="C83" s="4">
        <v>1.84</v>
      </c>
      <c r="D83" s="5">
        <v>3.82606801E-2</v>
      </c>
      <c r="E83" s="4">
        <v>121.39</v>
      </c>
      <c r="F83" s="4">
        <v>52.6</v>
      </c>
      <c r="G83" s="6">
        <v>152.30000000000001</v>
      </c>
      <c r="H83" s="6">
        <v>135.80000000000001</v>
      </c>
      <c r="I83" s="6">
        <v>76</v>
      </c>
      <c r="J83" s="6">
        <v>76.099999999999994</v>
      </c>
      <c r="K83" s="6">
        <v>44.4</v>
      </c>
      <c r="L83" s="6">
        <v>37.299999999999997</v>
      </c>
      <c r="N83" s="6"/>
      <c r="P83" s="8"/>
    </row>
    <row r="84" spans="1:23">
      <c r="A84" s="3" t="s">
        <v>94</v>
      </c>
      <c r="B84" s="3">
        <v>3316</v>
      </c>
      <c r="C84" s="4">
        <v>1.84</v>
      </c>
      <c r="D84" s="5">
        <v>4.8490965900000002E-2</v>
      </c>
      <c r="E84" s="4">
        <v>88.32</v>
      </c>
      <c r="F84" s="4">
        <v>36.75</v>
      </c>
      <c r="G84" s="6">
        <v>126.3</v>
      </c>
      <c r="H84" s="6">
        <v>75.2</v>
      </c>
      <c r="I84" s="6">
        <v>63.5</v>
      </c>
      <c r="J84" s="6">
        <v>33.700000000000003</v>
      </c>
      <c r="K84" s="6">
        <v>27.1</v>
      </c>
      <c r="L84" s="6">
        <v>49.4</v>
      </c>
      <c r="N84" s="6"/>
      <c r="P84" s="8"/>
    </row>
    <row r="85" spans="1:23">
      <c r="A85" s="3" t="s">
        <v>95</v>
      </c>
      <c r="B85" s="3">
        <v>3007</v>
      </c>
      <c r="C85" s="4">
        <v>1.83</v>
      </c>
      <c r="D85" s="5">
        <v>0</v>
      </c>
      <c r="E85" s="4">
        <v>2765.17</v>
      </c>
      <c r="F85" s="4">
        <v>1485.48</v>
      </c>
      <c r="G85" s="6">
        <v>2729.5</v>
      </c>
      <c r="H85" s="6">
        <v>2716.1</v>
      </c>
      <c r="I85" s="6">
        <v>2849.9</v>
      </c>
      <c r="J85" s="6">
        <v>1409.4</v>
      </c>
      <c r="K85" s="6">
        <v>1609.7</v>
      </c>
      <c r="L85" s="6">
        <v>1437.4</v>
      </c>
      <c r="N85" s="6"/>
      <c r="P85" s="8"/>
    </row>
    <row r="86" spans="1:23">
      <c r="A86" s="3" t="s">
        <v>96</v>
      </c>
      <c r="B86" s="3">
        <v>2452</v>
      </c>
      <c r="C86" s="4">
        <v>1.83</v>
      </c>
      <c r="D86" s="5">
        <v>1.9205059999999999E-4</v>
      </c>
      <c r="E86" s="4">
        <v>413.28</v>
      </c>
      <c r="F86" s="4">
        <v>213.42</v>
      </c>
      <c r="G86" s="6">
        <v>386.4</v>
      </c>
      <c r="H86" s="6">
        <v>376.8</v>
      </c>
      <c r="I86" s="6">
        <v>476.7</v>
      </c>
      <c r="J86" s="6">
        <v>260.39999999999998</v>
      </c>
      <c r="K86" s="6">
        <v>186.6</v>
      </c>
      <c r="L86" s="6">
        <v>193.2</v>
      </c>
      <c r="N86" s="6"/>
      <c r="P86" s="8"/>
    </row>
    <row r="87" spans="1:23" s="9" customFormat="1" ht="13" customHeight="1">
      <c r="A87" s="3" t="s">
        <v>97</v>
      </c>
      <c r="B87" s="3">
        <v>2877</v>
      </c>
      <c r="C87" s="4">
        <v>1.82</v>
      </c>
      <c r="D87" s="5">
        <v>3.6984E-6</v>
      </c>
      <c r="E87" s="4">
        <v>3267.84</v>
      </c>
      <c r="F87" s="4">
        <v>1731.27</v>
      </c>
      <c r="G87" s="6">
        <v>3182.8</v>
      </c>
      <c r="H87" s="6">
        <v>3129.6</v>
      </c>
      <c r="I87" s="6">
        <v>3491.2</v>
      </c>
      <c r="J87" s="6">
        <v>1525.3</v>
      </c>
      <c r="K87" s="6">
        <v>2088.1</v>
      </c>
      <c r="L87" s="6">
        <v>1580.3</v>
      </c>
      <c r="N87" s="6"/>
      <c r="P87" s="8"/>
      <c r="Q87"/>
      <c r="R87"/>
      <c r="S87"/>
      <c r="T87"/>
      <c r="U87"/>
      <c r="V87"/>
      <c r="W87"/>
    </row>
    <row r="88" spans="1:23" s="9" customFormat="1">
      <c r="A88" s="3" t="s">
        <v>98</v>
      </c>
      <c r="B88" s="3">
        <v>3262</v>
      </c>
      <c r="C88" s="4">
        <v>1.81</v>
      </c>
      <c r="D88" s="5">
        <v>1E-10</v>
      </c>
      <c r="E88" s="4">
        <v>2194.04</v>
      </c>
      <c r="F88" s="4">
        <v>1188</v>
      </c>
      <c r="G88" s="6">
        <v>2320.9</v>
      </c>
      <c r="H88" s="6">
        <v>2244.5</v>
      </c>
      <c r="I88" s="6">
        <v>2016.8</v>
      </c>
      <c r="J88" s="6">
        <v>1110</v>
      </c>
      <c r="K88" s="6">
        <v>1168.2</v>
      </c>
      <c r="L88" s="6">
        <v>1285.8</v>
      </c>
      <c r="N88" s="6"/>
      <c r="P88" s="8"/>
      <c r="Q88"/>
      <c r="R88"/>
      <c r="S88"/>
      <c r="T88"/>
      <c r="U88"/>
      <c r="V88"/>
      <c r="W88"/>
    </row>
    <row r="89" spans="1:23">
      <c r="A89" s="3" t="s">
        <v>99</v>
      </c>
      <c r="B89" s="3">
        <v>5478</v>
      </c>
      <c r="C89" s="4">
        <v>1.81</v>
      </c>
      <c r="D89" s="5">
        <v>8.0262999999999997E-6</v>
      </c>
      <c r="E89" s="4">
        <v>1682.34</v>
      </c>
      <c r="F89" s="4">
        <v>890.95</v>
      </c>
      <c r="G89" s="6">
        <v>1545.4</v>
      </c>
      <c r="H89" s="6">
        <v>1592.6</v>
      </c>
      <c r="I89" s="6">
        <v>1909</v>
      </c>
      <c r="J89" s="6">
        <v>905.9</v>
      </c>
      <c r="K89" s="6">
        <v>1053.9000000000001</v>
      </c>
      <c r="L89" s="6">
        <v>713.1</v>
      </c>
      <c r="N89" s="6"/>
      <c r="P89" s="8"/>
    </row>
    <row r="90" spans="1:23">
      <c r="A90" s="3" t="s">
        <v>100</v>
      </c>
      <c r="B90" s="3">
        <v>3523</v>
      </c>
      <c r="C90" s="4">
        <v>1.81</v>
      </c>
      <c r="D90" s="5">
        <v>5.2261755999999998E-3</v>
      </c>
      <c r="E90" s="4">
        <v>499.21</v>
      </c>
      <c r="F90" s="4">
        <v>249.23</v>
      </c>
      <c r="G90" s="6">
        <v>441.1</v>
      </c>
      <c r="H90" s="6">
        <v>512.6</v>
      </c>
      <c r="I90" s="6">
        <v>543.9</v>
      </c>
      <c r="J90" s="6">
        <v>268.2</v>
      </c>
      <c r="K90" s="6">
        <v>282.8</v>
      </c>
      <c r="L90" s="6">
        <v>196.7</v>
      </c>
      <c r="N90" s="6"/>
      <c r="P90" s="8"/>
    </row>
    <row r="91" spans="1:23">
      <c r="A91" s="3" t="s">
        <v>101</v>
      </c>
      <c r="B91" s="3">
        <v>3950</v>
      </c>
      <c r="C91" s="4">
        <v>1.81</v>
      </c>
      <c r="D91" s="5">
        <v>6.9325942999999999E-3</v>
      </c>
      <c r="E91" s="4">
        <v>1492.12</v>
      </c>
      <c r="F91" s="4">
        <v>739.13</v>
      </c>
      <c r="G91" s="6">
        <v>1238.9000000000001</v>
      </c>
      <c r="H91" s="6">
        <v>1349.1</v>
      </c>
      <c r="I91" s="6">
        <v>1888.4</v>
      </c>
      <c r="J91" s="6">
        <v>574.5</v>
      </c>
      <c r="K91" s="6">
        <v>1105.7</v>
      </c>
      <c r="L91" s="6">
        <v>537.20000000000005</v>
      </c>
      <c r="N91" s="6"/>
      <c r="P91" s="8"/>
    </row>
    <row r="92" spans="1:23" s="9" customFormat="1">
      <c r="A92" s="3" t="s">
        <v>102</v>
      </c>
      <c r="B92" s="3">
        <v>3950</v>
      </c>
      <c r="C92" s="4">
        <v>1.8</v>
      </c>
      <c r="D92" s="5">
        <v>2.3199999999999999E-8</v>
      </c>
      <c r="E92" s="4">
        <v>1597.76</v>
      </c>
      <c r="F92" s="4">
        <v>865.13</v>
      </c>
      <c r="G92" s="6">
        <v>1704.2</v>
      </c>
      <c r="H92" s="6">
        <v>1678.9</v>
      </c>
      <c r="I92" s="6">
        <v>1410.2</v>
      </c>
      <c r="J92" s="6">
        <v>919.7</v>
      </c>
      <c r="K92" s="6">
        <v>931.4</v>
      </c>
      <c r="L92" s="6">
        <v>744.3</v>
      </c>
      <c r="N92" s="6"/>
      <c r="P92" s="8"/>
      <c r="Q92"/>
      <c r="R92"/>
      <c r="S92"/>
      <c r="T92"/>
      <c r="U92"/>
      <c r="V92"/>
      <c r="W92"/>
    </row>
    <row r="93" spans="1:23" s="9" customFormat="1">
      <c r="A93" s="3" t="s">
        <v>103</v>
      </c>
      <c r="B93" s="3">
        <v>2697</v>
      </c>
      <c r="C93" s="4">
        <v>1.79</v>
      </c>
      <c r="D93" s="5">
        <v>3.4628289000000001E-3</v>
      </c>
      <c r="E93" s="4">
        <v>6061.81</v>
      </c>
      <c r="F93" s="4">
        <v>3099.45</v>
      </c>
      <c r="G93" s="6">
        <v>6881.9</v>
      </c>
      <c r="H93" s="6">
        <v>6620.6</v>
      </c>
      <c r="I93" s="6">
        <v>4682.8999999999996</v>
      </c>
      <c r="J93" s="6">
        <v>3581</v>
      </c>
      <c r="K93" s="6">
        <v>3056.5</v>
      </c>
      <c r="L93" s="6">
        <v>2660.8</v>
      </c>
      <c r="N93" s="6"/>
      <c r="P93" s="8"/>
      <c r="Q93"/>
      <c r="R93"/>
      <c r="S93"/>
      <c r="T93"/>
      <c r="U93"/>
      <c r="V93"/>
      <c r="W93"/>
    </row>
    <row r="94" spans="1:23">
      <c r="A94" s="3" t="s">
        <v>104</v>
      </c>
      <c r="B94" s="3">
        <v>2113</v>
      </c>
      <c r="C94" s="4">
        <v>1.79</v>
      </c>
      <c r="D94" s="5">
        <v>3.74918011E-2</v>
      </c>
      <c r="E94" s="4">
        <v>41.43</v>
      </c>
      <c r="F94" s="4">
        <v>19.04</v>
      </c>
      <c r="G94" s="6">
        <v>36.200000000000003</v>
      </c>
      <c r="H94" s="6">
        <v>45.3</v>
      </c>
      <c r="I94" s="6">
        <v>42.8</v>
      </c>
      <c r="J94" s="6">
        <v>20.8</v>
      </c>
      <c r="K94" s="6">
        <v>16.399999999999999</v>
      </c>
      <c r="L94" s="6">
        <v>19.899999999999999</v>
      </c>
      <c r="N94" s="6"/>
      <c r="P94" s="8"/>
    </row>
    <row r="95" spans="1:23">
      <c r="A95" s="3" t="s">
        <v>105</v>
      </c>
      <c r="B95" s="3">
        <v>2170</v>
      </c>
      <c r="C95" s="4">
        <v>1.78</v>
      </c>
      <c r="D95" s="5">
        <v>8.6962899999999994E-5</v>
      </c>
      <c r="E95" s="4">
        <v>638.85</v>
      </c>
      <c r="F95" s="4">
        <v>341.24</v>
      </c>
      <c r="G95" s="6">
        <v>557.20000000000005</v>
      </c>
      <c r="H95" s="6">
        <v>606.6</v>
      </c>
      <c r="I95" s="6">
        <v>752.7</v>
      </c>
      <c r="J95" s="6">
        <v>343.5</v>
      </c>
      <c r="K95" s="6">
        <v>367.5</v>
      </c>
      <c r="L95" s="6">
        <v>312.8</v>
      </c>
      <c r="N95" s="6"/>
      <c r="P95" s="8"/>
    </row>
    <row r="96" spans="1:23">
      <c r="A96" s="3" t="s">
        <v>106</v>
      </c>
      <c r="B96" s="3">
        <v>1178</v>
      </c>
      <c r="C96" s="4">
        <v>1.78</v>
      </c>
      <c r="D96" s="5">
        <v>3.2151257400000001E-2</v>
      </c>
      <c r="E96" s="4">
        <v>1304.8</v>
      </c>
      <c r="F96" s="4">
        <v>606.1</v>
      </c>
      <c r="G96" s="6">
        <v>1033.7</v>
      </c>
      <c r="H96" s="6">
        <v>1130.3</v>
      </c>
      <c r="I96" s="6">
        <v>1750.4</v>
      </c>
      <c r="J96" s="6">
        <v>387.6</v>
      </c>
      <c r="K96" s="6">
        <v>975.8</v>
      </c>
      <c r="L96" s="6">
        <v>454.9</v>
      </c>
      <c r="N96" s="6"/>
      <c r="P96" s="8"/>
    </row>
    <row r="97" spans="1:23">
      <c r="A97" s="3" t="s">
        <v>107</v>
      </c>
      <c r="B97" s="3">
        <v>2836</v>
      </c>
      <c r="C97" s="4">
        <v>1.78</v>
      </c>
      <c r="D97" s="5">
        <v>4.52011472E-2</v>
      </c>
      <c r="E97" s="4">
        <v>234.87</v>
      </c>
      <c r="F97" s="4">
        <v>105.19</v>
      </c>
      <c r="G97" s="6">
        <v>271.2</v>
      </c>
      <c r="H97" s="6">
        <v>256.3</v>
      </c>
      <c r="I97" s="6">
        <v>177.1</v>
      </c>
      <c r="J97" s="6">
        <v>174.8</v>
      </c>
      <c r="K97" s="6">
        <v>72.3</v>
      </c>
      <c r="L97" s="6">
        <v>68.400000000000006</v>
      </c>
      <c r="N97" s="6"/>
      <c r="P97" s="8"/>
    </row>
    <row r="98" spans="1:23" s="9" customFormat="1">
      <c r="A98" s="3" t="s">
        <v>108</v>
      </c>
      <c r="B98" s="3">
        <v>5097</v>
      </c>
      <c r="C98" s="4">
        <v>1.77</v>
      </c>
      <c r="D98" s="5">
        <v>2.7510000000000002E-7</v>
      </c>
      <c r="E98" s="4">
        <v>5794.27</v>
      </c>
      <c r="F98" s="4">
        <v>3187.93</v>
      </c>
      <c r="G98" s="6">
        <v>5812</v>
      </c>
      <c r="H98" s="6">
        <v>5587.6</v>
      </c>
      <c r="I98" s="6">
        <v>5983.2</v>
      </c>
      <c r="J98" s="6">
        <v>3497.1</v>
      </c>
      <c r="K98" s="6">
        <v>3470.9</v>
      </c>
      <c r="L98" s="6">
        <v>2595.8000000000002</v>
      </c>
      <c r="N98" s="6"/>
      <c r="P98" s="8"/>
      <c r="Q98"/>
      <c r="R98"/>
      <c r="S98"/>
      <c r="T98"/>
      <c r="U98"/>
      <c r="V98"/>
      <c r="W98"/>
    </row>
    <row r="99" spans="1:23">
      <c r="A99" s="3" t="s">
        <v>109</v>
      </c>
      <c r="B99" s="3">
        <v>1524</v>
      </c>
      <c r="C99" s="4">
        <v>1.77</v>
      </c>
      <c r="D99" s="5">
        <v>9.4164000000000002E-6</v>
      </c>
      <c r="E99" s="4">
        <v>257.41000000000003</v>
      </c>
      <c r="F99" s="4">
        <v>139.57</v>
      </c>
      <c r="G99" s="6">
        <v>282.3</v>
      </c>
      <c r="H99" s="6">
        <v>237.5</v>
      </c>
      <c r="I99" s="6">
        <v>252.4</v>
      </c>
      <c r="J99" s="6">
        <v>152.30000000000001</v>
      </c>
      <c r="K99" s="6">
        <v>136.5</v>
      </c>
      <c r="L99" s="6">
        <v>130</v>
      </c>
      <c r="N99" s="6"/>
      <c r="P99" s="8"/>
    </row>
    <row r="100" spans="1:23" s="9" customFormat="1">
      <c r="A100" s="3" t="s">
        <v>110</v>
      </c>
      <c r="B100" s="3">
        <v>2420</v>
      </c>
      <c r="C100" s="4">
        <v>1.77</v>
      </c>
      <c r="D100" s="5">
        <v>2.9817860000000001E-4</v>
      </c>
      <c r="E100" s="4">
        <v>960.21</v>
      </c>
      <c r="F100" s="4">
        <v>513.70000000000005</v>
      </c>
      <c r="G100" s="6">
        <v>1025.3</v>
      </c>
      <c r="H100" s="6">
        <v>1024.4000000000001</v>
      </c>
      <c r="I100" s="6">
        <v>830.9</v>
      </c>
      <c r="J100" s="6">
        <v>531.20000000000005</v>
      </c>
      <c r="K100" s="6">
        <v>553.29999999999995</v>
      </c>
      <c r="L100" s="6">
        <v>456.6</v>
      </c>
      <c r="N100" s="6"/>
      <c r="P100" s="8"/>
      <c r="Q100"/>
      <c r="R100"/>
      <c r="S100"/>
      <c r="T100"/>
      <c r="U100"/>
      <c r="V100"/>
      <c r="W100"/>
    </row>
    <row r="101" spans="1:23">
      <c r="A101" s="3" t="s">
        <v>111</v>
      </c>
      <c r="B101" s="3">
        <v>3957</v>
      </c>
      <c r="C101" s="4">
        <v>1.77</v>
      </c>
      <c r="D101" s="5">
        <v>3.0024130000000002E-4</v>
      </c>
      <c r="E101" s="4">
        <v>136.46</v>
      </c>
      <c r="F101" s="4">
        <v>72.63</v>
      </c>
      <c r="G101" s="6">
        <v>147.69999999999999</v>
      </c>
      <c r="H101" s="6">
        <v>144.4</v>
      </c>
      <c r="I101" s="6">
        <v>117.3</v>
      </c>
      <c r="J101" s="6">
        <v>69.2</v>
      </c>
      <c r="K101" s="6">
        <v>70.7</v>
      </c>
      <c r="L101" s="6">
        <v>78</v>
      </c>
      <c r="N101" s="6"/>
      <c r="P101" s="8"/>
    </row>
    <row r="102" spans="1:23">
      <c r="A102" s="3" t="s">
        <v>112</v>
      </c>
      <c r="B102" s="3">
        <v>1493</v>
      </c>
      <c r="C102" s="4">
        <v>1.77</v>
      </c>
      <c r="D102" s="5">
        <v>2.2362882E-3</v>
      </c>
      <c r="E102" s="4">
        <v>545.35</v>
      </c>
      <c r="F102" s="4">
        <v>284.37</v>
      </c>
      <c r="G102" s="6">
        <v>482.9</v>
      </c>
      <c r="H102" s="6">
        <v>501.5</v>
      </c>
      <c r="I102" s="6">
        <v>651.6</v>
      </c>
      <c r="J102" s="6">
        <v>245.7</v>
      </c>
      <c r="K102" s="6">
        <v>256.5</v>
      </c>
      <c r="L102" s="6">
        <v>350.9</v>
      </c>
      <c r="N102" s="6"/>
      <c r="P102" s="8"/>
    </row>
    <row r="103" spans="1:23">
      <c r="A103" s="3" t="s">
        <v>113</v>
      </c>
      <c r="B103" s="3">
        <v>2267</v>
      </c>
      <c r="C103" s="4">
        <v>1.77</v>
      </c>
      <c r="D103" s="5">
        <v>9.6568817999999994E-3</v>
      </c>
      <c r="E103" s="4">
        <v>232.62</v>
      </c>
      <c r="F103" s="4">
        <v>117.64</v>
      </c>
      <c r="G103" s="6">
        <v>188.5</v>
      </c>
      <c r="H103" s="6">
        <v>190.5</v>
      </c>
      <c r="I103" s="6">
        <v>318.8</v>
      </c>
      <c r="J103" s="6">
        <v>134.1</v>
      </c>
      <c r="K103" s="6">
        <v>135.6</v>
      </c>
      <c r="L103" s="6">
        <v>83.2</v>
      </c>
      <c r="N103" s="6"/>
      <c r="P103" s="8"/>
    </row>
    <row r="104" spans="1:23">
      <c r="A104" s="3" t="s">
        <v>114</v>
      </c>
      <c r="B104" s="3">
        <v>716</v>
      </c>
      <c r="C104" s="4">
        <v>1.76</v>
      </c>
      <c r="D104" s="5">
        <v>8.0262999999999997E-6</v>
      </c>
      <c r="E104" s="4">
        <v>453.19</v>
      </c>
      <c r="F104" s="4">
        <v>248.22</v>
      </c>
      <c r="G104" s="6">
        <v>422.6</v>
      </c>
      <c r="H104" s="6">
        <v>442.6</v>
      </c>
      <c r="I104" s="6">
        <v>494.4</v>
      </c>
      <c r="J104" s="6">
        <v>218.9</v>
      </c>
      <c r="K104" s="6">
        <v>259.8</v>
      </c>
      <c r="L104" s="6">
        <v>266</v>
      </c>
      <c r="N104" s="6"/>
      <c r="P104" s="8"/>
    </row>
    <row r="105" spans="1:23">
      <c r="A105" s="3" t="s">
        <v>115</v>
      </c>
      <c r="B105" s="3">
        <v>4418</v>
      </c>
      <c r="C105" s="4">
        <v>1.76</v>
      </c>
      <c r="D105" s="5">
        <v>3.0376530299999999E-2</v>
      </c>
      <c r="E105" s="4">
        <v>12812.33</v>
      </c>
      <c r="F105" s="4">
        <v>6199.86</v>
      </c>
      <c r="G105" s="6">
        <v>8937.2000000000007</v>
      </c>
      <c r="H105" s="6">
        <v>10954</v>
      </c>
      <c r="I105" s="6">
        <v>18545.8</v>
      </c>
      <c r="J105" s="6">
        <v>4064.7</v>
      </c>
      <c r="K105" s="6">
        <v>9933.4</v>
      </c>
      <c r="L105" s="6">
        <v>4601.5</v>
      </c>
      <c r="N105" s="6"/>
      <c r="P105" s="8"/>
    </row>
    <row r="106" spans="1:23" s="9" customFormat="1">
      <c r="A106" s="3" t="s">
        <v>116</v>
      </c>
      <c r="B106" s="3">
        <v>3856</v>
      </c>
      <c r="C106" s="4">
        <v>1.75</v>
      </c>
      <c r="D106" s="5">
        <v>8.6241599999999996E-4</v>
      </c>
      <c r="E106" s="4">
        <v>1464.97</v>
      </c>
      <c r="F106" s="4">
        <v>784.91</v>
      </c>
      <c r="G106" s="6">
        <v>1316</v>
      </c>
      <c r="H106" s="6">
        <v>1285</v>
      </c>
      <c r="I106" s="6">
        <v>1793.9</v>
      </c>
      <c r="J106" s="6">
        <v>670.5</v>
      </c>
      <c r="K106" s="6">
        <v>1014.5</v>
      </c>
      <c r="L106" s="6">
        <v>669.7</v>
      </c>
      <c r="N106" s="6"/>
      <c r="P106" s="8"/>
      <c r="Q106"/>
      <c r="R106"/>
      <c r="S106"/>
      <c r="T106"/>
      <c r="U106"/>
      <c r="V106"/>
      <c r="W106"/>
    </row>
    <row r="107" spans="1:23" s="9" customFormat="1">
      <c r="A107" s="3" t="s">
        <v>117</v>
      </c>
      <c r="B107" s="3">
        <v>1094</v>
      </c>
      <c r="C107" s="4">
        <v>1.75</v>
      </c>
      <c r="D107" s="5">
        <v>3.6506735800000002E-2</v>
      </c>
      <c r="E107" s="4">
        <v>55.54</v>
      </c>
      <c r="F107" s="4">
        <v>26.13</v>
      </c>
      <c r="G107" s="6">
        <v>51.1</v>
      </c>
      <c r="H107" s="6">
        <v>57.2</v>
      </c>
      <c r="I107" s="6">
        <v>58.3</v>
      </c>
      <c r="J107" s="6">
        <v>19.899999999999999</v>
      </c>
      <c r="K107" s="6">
        <v>40.299999999999997</v>
      </c>
      <c r="L107" s="6">
        <v>18.2</v>
      </c>
      <c r="N107" s="6"/>
      <c r="P107" s="8"/>
      <c r="Q107"/>
      <c r="R107"/>
      <c r="S107"/>
      <c r="T107"/>
      <c r="U107"/>
      <c r="V107"/>
      <c r="W107"/>
    </row>
    <row r="108" spans="1:23">
      <c r="A108" s="3" t="s">
        <v>118</v>
      </c>
      <c r="B108" s="3">
        <v>3131</v>
      </c>
      <c r="C108" s="4">
        <v>1.74</v>
      </c>
      <c r="D108" s="5">
        <v>1.4138418200000001E-2</v>
      </c>
      <c r="E108" s="4">
        <v>214.54</v>
      </c>
      <c r="F108" s="4">
        <v>108.7</v>
      </c>
      <c r="G108" s="6">
        <v>209.9</v>
      </c>
      <c r="H108" s="6">
        <v>231.5</v>
      </c>
      <c r="I108" s="6">
        <v>202.2</v>
      </c>
      <c r="J108" s="6">
        <v>98.6</v>
      </c>
      <c r="K108" s="6">
        <v>120</v>
      </c>
      <c r="L108" s="6">
        <v>107.4</v>
      </c>
      <c r="N108" s="6"/>
      <c r="P108" s="8"/>
    </row>
    <row r="109" spans="1:23">
      <c r="A109" s="3" t="s">
        <v>119</v>
      </c>
      <c r="B109" s="3">
        <v>875</v>
      </c>
      <c r="C109" s="4">
        <v>1.73</v>
      </c>
      <c r="D109" s="5">
        <v>3.6864862000000002E-3</v>
      </c>
      <c r="E109" s="4">
        <v>1495.02</v>
      </c>
      <c r="F109" s="4">
        <v>794.87</v>
      </c>
      <c r="G109" s="6">
        <v>1295.5999999999999</v>
      </c>
      <c r="H109" s="6">
        <v>1430.2</v>
      </c>
      <c r="I109" s="6">
        <v>1759.2</v>
      </c>
      <c r="J109" s="6">
        <v>580.5</v>
      </c>
      <c r="K109" s="6">
        <v>912.5</v>
      </c>
      <c r="L109" s="6">
        <v>891.5</v>
      </c>
      <c r="N109" s="6"/>
      <c r="P109" s="8"/>
    </row>
    <row r="110" spans="1:23">
      <c r="A110" s="3" t="s">
        <v>120</v>
      </c>
      <c r="B110" s="3">
        <v>3458</v>
      </c>
      <c r="C110" s="4">
        <v>1.73</v>
      </c>
      <c r="D110" s="5">
        <v>1.6160060699999999E-2</v>
      </c>
      <c r="E110" s="4">
        <v>1302.8599999999999</v>
      </c>
      <c r="F110" s="4">
        <v>663.04</v>
      </c>
      <c r="G110" s="6">
        <v>820.1</v>
      </c>
      <c r="H110" s="6">
        <v>1122.7</v>
      </c>
      <c r="I110" s="6">
        <v>1965.9</v>
      </c>
      <c r="J110" s="6">
        <v>505.3</v>
      </c>
      <c r="K110" s="6">
        <v>729.2</v>
      </c>
      <c r="L110" s="6">
        <v>754.6</v>
      </c>
      <c r="N110" s="6"/>
      <c r="P110" s="8"/>
    </row>
    <row r="111" spans="1:23">
      <c r="A111" s="3" t="s">
        <v>121</v>
      </c>
      <c r="B111" s="3">
        <v>3296</v>
      </c>
      <c r="C111" s="4">
        <v>1.72</v>
      </c>
      <c r="D111" s="5">
        <v>3.9971065200000003E-2</v>
      </c>
      <c r="E111" s="4">
        <v>138.06</v>
      </c>
      <c r="F111" s="4">
        <v>65.89</v>
      </c>
      <c r="G111" s="6">
        <v>167.2</v>
      </c>
      <c r="H111" s="6">
        <v>139.30000000000001</v>
      </c>
      <c r="I111" s="6">
        <v>107.7</v>
      </c>
      <c r="J111" s="6">
        <v>58.8</v>
      </c>
      <c r="K111" s="6">
        <v>76.5</v>
      </c>
      <c r="L111" s="6">
        <v>62.4</v>
      </c>
      <c r="N111" s="6"/>
      <c r="P111" s="8"/>
    </row>
    <row r="112" spans="1:23" s="10" customFormat="1">
      <c r="A112" s="3" t="s">
        <v>122</v>
      </c>
      <c r="B112" s="3">
        <v>1858</v>
      </c>
      <c r="C112" s="4">
        <v>1.71</v>
      </c>
      <c r="D112" s="5">
        <v>2.4228996100000001E-2</v>
      </c>
      <c r="E112" s="4">
        <v>122.37</v>
      </c>
      <c r="F112" s="4">
        <v>61.58</v>
      </c>
      <c r="G112" s="6">
        <v>122.6</v>
      </c>
      <c r="H112" s="6">
        <v>110.2</v>
      </c>
      <c r="I112" s="6">
        <v>134.30000000000001</v>
      </c>
      <c r="J112" s="6">
        <v>86.5</v>
      </c>
      <c r="K112" s="6">
        <v>58.4</v>
      </c>
      <c r="L112" s="6">
        <v>39.9</v>
      </c>
      <c r="N112" s="6"/>
      <c r="P112" s="8"/>
      <c r="Q112"/>
      <c r="R112"/>
      <c r="S112"/>
      <c r="T112"/>
      <c r="U112"/>
      <c r="V112"/>
      <c r="W112"/>
    </row>
    <row r="113" spans="1:23">
      <c r="A113" s="3" t="s">
        <v>123</v>
      </c>
      <c r="B113" s="3">
        <v>3727</v>
      </c>
      <c r="C113" s="4">
        <v>1.7</v>
      </c>
      <c r="D113" s="5">
        <v>6.9859999999999997E-7</v>
      </c>
      <c r="E113" s="4">
        <v>1494.7</v>
      </c>
      <c r="F113" s="4">
        <v>853.9</v>
      </c>
      <c r="G113" s="6">
        <v>1365.2</v>
      </c>
      <c r="H113" s="6">
        <v>1448.2</v>
      </c>
      <c r="I113" s="6">
        <v>1670.7</v>
      </c>
      <c r="J113" s="6">
        <v>840.1</v>
      </c>
      <c r="K113" s="6">
        <v>931.4</v>
      </c>
      <c r="L113" s="6">
        <v>790.2</v>
      </c>
      <c r="N113" s="6"/>
      <c r="P113" s="8"/>
    </row>
    <row r="114" spans="1:23" s="9" customFormat="1">
      <c r="A114" s="3" t="s">
        <v>124</v>
      </c>
      <c r="B114" s="3">
        <v>5453</v>
      </c>
      <c r="C114" s="4">
        <v>1.7</v>
      </c>
      <c r="D114" s="5">
        <v>2.4632929999999999E-4</v>
      </c>
      <c r="E114" s="4">
        <v>41241.379999999997</v>
      </c>
      <c r="F114" s="4">
        <v>23012.26</v>
      </c>
      <c r="G114" s="6">
        <v>40210.400000000001</v>
      </c>
      <c r="H114" s="6">
        <v>39185.199999999997</v>
      </c>
      <c r="I114" s="6">
        <v>44328.5</v>
      </c>
      <c r="J114" s="6">
        <v>21770.1</v>
      </c>
      <c r="K114" s="6">
        <v>27844.3</v>
      </c>
      <c r="L114" s="6">
        <v>19422.400000000001</v>
      </c>
      <c r="N114" s="6"/>
      <c r="P114" s="8"/>
      <c r="Q114"/>
      <c r="R114"/>
      <c r="S114"/>
      <c r="T114"/>
      <c r="U114"/>
      <c r="V114"/>
      <c r="W114"/>
    </row>
    <row r="115" spans="1:23">
      <c r="A115" s="3" t="s">
        <v>125</v>
      </c>
      <c r="B115" s="3">
        <v>1778</v>
      </c>
      <c r="C115" s="4">
        <v>1.7</v>
      </c>
      <c r="D115" s="5">
        <v>7.9657930000000005E-4</v>
      </c>
      <c r="E115" s="4">
        <v>784.5</v>
      </c>
      <c r="F115" s="4">
        <v>435.88</v>
      </c>
      <c r="G115" s="6">
        <v>741.1</v>
      </c>
      <c r="H115" s="6">
        <v>709.1</v>
      </c>
      <c r="I115" s="6">
        <v>903.2</v>
      </c>
      <c r="J115" s="6">
        <v>377.2</v>
      </c>
      <c r="K115" s="6">
        <v>516.29999999999995</v>
      </c>
      <c r="L115" s="6">
        <v>414.1</v>
      </c>
      <c r="N115" s="6"/>
      <c r="P115" s="8"/>
    </row>
    <row r="116" spans="1:23">
      <c r="A116" s="3" t="s">
        <v>126</v>
      </c>
      <c r="B116" s="3">
        <v>3222</v>
      </c>
      <c r="C116" s="4">
        <v>1.7</v>
      </c>
      <c r="D116" s="5">
        <v>7.0460964000000001E-3</v>
      </c>
      <c r="E116" s="4">
        <v>4380.74</v>
      </c>
      <c r="F116" s="4">
        <v>2343.46</v>
      </c>
      <c r="G116" s="6">
        <v>4893.5</v>
      </c>
      <c r="H116" s="6">
        <v>4770.8</v>
      </c>
      <c r="I116" s="6">
        <v>3477.9</v>
      </c>
      <c r="J116" s="6">
        <v>3007.4</v>
      </c>
      <c r="K116" s="6">
        <v>2439.1999999999998</v>
      </c>
      <c r="L116" s="6">
        <v>1583.8</v>
      </c>
      <c r="N116" s="6"/>
      <c r="P116" s="8"/>
    </row>
    <row r="117" spans="1:23">
      <c r="A117" s="3" t="s">
        <v>127</v>
      </c>
      <c r="B117" s="3">
        <v>1291</v>
      </c>
      <c r="C117" s="4">
        <v>1.7</v>
      </c>
      <c r="D117" s="5">
        <v>3.2421446600000001E-2</v>
      </c>
      <c r="E117" s="4">
        <v>91.35</v>
      </c>
      <c r="F117" s="4">
        <v>45.41</v>
      </c>
      <c r="G117" s="6">
        <v>91</v>
      </c>
      <c r="H117" s="6">
        <v>76</v>
      </c>
      <c r="I117" s="6">
        <v>107</v>
      </c>
      <c r="J117" s="6">
        <v>39.799999999999997</v>
      </c>
      <c r="K117" s="6">
        <v>43.6</v>
      </c>
      <c r="L117" s="6">
        <v>52.9</v>
      </c>
      <c r="N117" s="6"/>
      <c r="P117" s="8"/>
    </row>
    <row r="118" spans="1:23">
      <c r="A118" s="3" t="s">
        <v>128</v>
      </c>
      <c r="B118" s="3">
        <v>2214</v>
      </c>
      <c r="C118" s="4">
        <v>1.69</v>
      </c>
      <c r="D118" s="5">
        <v>9.6849999999999992E-7</v>
      </c>
      <c r="E118" s="4">
        <v>4198.3</v>
      </c>
      <c r="F118" s="4">
        <v>2405.79</v>
      </c>
      <c r="G118" s="6">
        <v>4738.3999999999996</v>
      </c>
      <c r="H118" s="6">
        <v>3825.9</v>
      </c>
      <c r="I118" s="6">
        <v>4030.6</v>
      </c>
      <c r="J118" s="6">
        <v>2097.1999999999998</v>
      </c>
      <c r="K118" s="6">
        <v>2722.8</v>
      </c>
      <c r="L118" s="6">
        <v>2397.4</v>
      </c>
      <c r="N118" s="6"/>
      <c r="P118" s="8"/>
    </row>
    <row r="119" spans="1:23">
      <c r="A119" s="3" t="s">
        <v>129</v>
      </c>
      <c r="B119" s="3">
        <v>6002</v>
      </c>
      <c r="C119" s="4">
        <v>1.69</v>
      </c>
      <c r="D119" s="5">
        <v>3.5263969999999999E-4</v>
      </c>
      <c r="E119" s="4">
        <v>3317.29</v>
      </c>
      <c r="F119" s="4">
        <v>1863.58</v>
      </c>
      <c r="G119" s="6">
        <v>3165.1</v>
      </c>
      <c r="H119" s="6">
        <v>3280.8</v>
      </c>
      <c r="I119" s="6">
        <v>3505.9</v>
      </c>
      <c r="J119" s="6">
        <v>1829.9</v>
      </c>
      <c r="K119" s="6">
        <v>2238.6</v>
      </c>
      <c r="L119" s="6">
        <v>1522.3</v>
      </c>
      <c r="N119" s="6"/>
      <c r="P119" s="8"/>
    </row>
    <row r="120" spans="1:23" s="2" customFormat="1">
      <c r="A120" s="3" t="s">
        <v>130</v>
      </c>
      <c r="B120" s="3">
        <v>3121</v>
      </c>
      <c r="C120" s="4">
        <v>1.69</v>
      </c>
      <c r="D120" s="5">
        <v>7.1819389999999998E-4</v>
      </c>
      <c r="E120" s="4">
        <v>821.53</v>
      </c>
      <c r="F120" s="4">
        <v>458.04</v>
      </c>
      <c r="G120" s="6">
        <v>701.2</v>
      </c>
      <c r="H120" s="6">
        <v>804.8</v>
      </c>
      <c r="I120" s="6">
        <v>958.6</v>
      </c>
      <c r="J120" s="6">
        <v>459.4</v>
      </c>
      <c r="K120" s="6">
        <v>486.7</v>
      </c>
      <c r="L120" s="6">
        <v>428</v>
      </c>
      <c r="N120" s="6"/>
      <c r="P120" s="8"/>
      <c r="Q120"/>
      <c r="R120"/>
      <c r="S120"/>
      <c r="T120"/>
      <c r="U120"/>
      <c r="V120"/>
      <c r="W120"/>
    </row>
    <row r="121" spans="1:23">
      <c r="A121" s="3" t="s">
        <v>131</v>
      </c>
      <c r="B121" s="3">
        <v>1530</v>
      </c>
      <c r="C121" s="4">
        <v>1.69</v>
      </c>
      <c r="D121" s="5">
        <v>3.4404912E-3</v>
      </c>
      <c r="E121" s="4">
        <v>415.75</v>
      </c>
      <c r="F121" s="4">
        <v>227.77</v>
      </c>
      <c r="G121" s="6">
        <v>356.6</v>
      </c>
      <c r="H121" s="6">
        <v>378.5</v>
      </c>
      <c r="I121" s="6">
        <v>512.1</v>
      </c>
      <c r="J121" s="6">
        <v>249.2</v>
      </c>
      <c r="K121" s="6">
        <v>175.9</v>
      </c>
      <c r="L121" s="6">
        <v>258.2</v>
      </c>
      <c r="N121" s="6"/>
      <c r="P121" s="8"/>
    </row>
    <row r="122" spans="1:23" s="9" customFormat="1">
      <c r="A122" s="3" t="s">
        <v>132</v>
      </c>
      <c r="B122" s="3">
        <v>3926</v>
      </c>
      <c r="C122" s="4">
        <v>1.69</v>
      </c>
      <c r="D122" s="5">
        <v>1.1389080899999999E-2</v>
      </c>
      <c r="E122" s="4">
        <v>187.22</v>
      </c>
      <c r="F122" s="4">
        <v>99.74</v>
      </c>
      <c r="G122" s="6">
        <v>138.4</v>
      </c>
      <c r="H122" s="6">
        <v>165.7</v>
      </c>
      <c r="I122" s="6">
        <v>257.5</v>
      </c>
      <c r="J122" s="6">
        <v>109.9</v>
      </c>
      <c r="K122" s="6">
        <v>88</v>
      </c>
      <c r="L122" s="6">
        <v>101.4</v>
      </c>
      <c r="N122" s="6"/>
      <c r="P122" s="8"/>
      <c r="Q122"/>
      <c r="R122"/>
      <c r="S122"/>
      <c r="T122"/>
      <c r="U122"/>
      <c r="V122"/>
      <c r="W122"/>
    </row>
    <row r="123" spans="1:23">
      <c r="A123" s="3" t="s">
        <v>133</v>
      </c>
      <c r="B123" s="3">
        <v>7928</v>
      </c>
      <c r="C123" s="4">
        <v>1.69</v>
      </c>
      <c r="D123" s="5">
        <v>3.8113309800000002E-2</v>
      </c>
      <c r="E123" s="4">
        <v>851.02</v>
      </c>
      <c r="F123" s="4">
        <v>422.22</v>
      </c>
      <c r="G123" s="6">
        <v>792.2</v>
      </c>
      <c r="H123" s="6">
        <v>721.1</v>
      </c>
      <c r="I123" s="6">
        <v>1039.8</v>
      </c>
      <c r="J123" s="6">
        <v>447.3</v>
      </c>
      <c r="K123" s="6">
        <v>615.70000000000005</v>
      </c>
      <c r="L123" s="6">
        <v>203.6</v>
      </c>
      <c r="N123" s="6"/>
      <c r="P123" s="8"/>
    </row>
    <row r="124" spans="1:23">
      <c r="A124" s="3" t="s">
        <v>134</v>
      </c>
      <c r="B124" s="3">
        <v>7168</v>
      </c>
      <c r="C124" s="4">
        <v>1.68</v>
      </c>
      <c r="D124" s="5">
        <v>3.5489179999999998E-4</v>
      </c>
      <c r="E124" s="4">
        <v>2392.04</v>
      </c>
      <c r="F124" s="4">
        <v>1350.72</v>
      </c>
      <c r="G124" s="6">
        <v>2359.9</v>
      </c>
      <c r="H124" s="6">
        <v>2493.9</v>
      </c>
      <c r="I124" s="6">
        <v>2322.3000000000002</v>
      </c>
      <c r="J124" s="6">
        <v>1391.2</v>
      </c>
      <c r="K124" s="6">
        <v>1652.4</v>
      </c>
      <c r="L124" s="6">
        <v>1008.5</v>
      </c>
      <c r="N124" s="6"/>
      <c r="P124" s="8"/>
    </row>
    <row r="125" spans="1:23" s="9" customFormat="1">
      <c r="A125" s="3" t="s">
        <v>135</v>
      </c>
      <c r="B125" s="3">
        <v>708</v>
      </c>
      <c r="C125" s="4">
        <v>1.68</v>
      </c>
      <c r="D125" s="5">
        <v>3.7733705E-3</v>
      </c>
      <c r="E125" s="4">
        <v>405.3</v>
      </c>
      <c r="F125" s="4">
        <v>223.71</v>
      </c>
      <c r="G125" s="6">
        <v>378</v>
      </c>
      <c r="H125" s="6">
        <v>403.3</v>
      </c>
      <c r="I125" s="6">
        <v>434.6</v>
      </c>
      <c r="J125" s="6">
        <v>193.8</v>
      </c>
      <c r="K125" s="6">
        <v>194</v>
      </c>
      <c r="L125" s="6">
        <v>283.3</v>
      </c>
      <c r="N125" s="6"/>
      <c r="P125" s="8"/>
      <c r="Q125"/>
      <c r="R125"/>
      <c r="S125"/>
      <c r="T125"/>
      <c r="U125"/>
      <c r="V125"/>
      <c r="W125"/>
    </row>
    <row r="126" spans="1:23" s="10" customFormat="1">
      <c r="A126" s="3" t="s">
        <v>136</v>
      </c>
      <c r="B126" s="3">
        <v>3263</v>
      </c>
      <c r="C126" s="4">
        <v>1.68</v>
      </c>
      <c r="D126" s="5">
        <v>6.5382668999999999E-3</v>
      </c>
      <c r="E126" s="4">
        <v>433.98</v>
      </c>
      <c r="F126" s="4">
        <v>235.69</v>
      </c>
      <c r="G126" s="6">
        <v>494.1</v>
      </c>
      <c r="H126" s="6">
        <v>458.8</v>
      </c>
      <c r="I126" s="6">
        <v>349</v>
      </c>
      <c r="J126" s="6">
        <v>295</v>
      </c>
      <c r="K126" s="6">
        <v>199.8</v>
      </c>
      <c r="L126" s="6">
        <v>212.3</v>
      </c>
      <c r="N126" s="6"/>
      <c r="P126" s="8"/>
      <c r="Q126"/>
      <c r="R126"/>
      <c r="S126"/>
      <c r="T126"/>
      <c r="U126"/>
      <c r="V126"/>
      <c r="W126"/>
    </row>
    <row r="127" spans="1:23">
      <c r="A127" s="3" t="s">
        <v>137</v>
      </c>
      <c r="B127" s="3">
        <v>3460</v>
      </c>
      <c r="C127" s="4">
        <v>1.68</v>
      </c>
      <c r="D127" s="5">
        <v>7.5854192000000004E-3</v>
      </c>
      <c r="E127" s="4">
        <v>236.56</v>
      </c>
      <c r="F127" s="4">
        <v>128.25</v>
      </c>
      <c r="G127" s="6">
        <v>182</v>
      </c>
      <c r="H127" s="6">
        <v>222.1</v>
      </c>
      <c r="I127" s="6">
        <v>305.5</v>
      </c>
      <c r="J127" s="6">
        <v>115.9</v>
      </c>
      <c r="K127" s="6">
        <v>140.6</v>
      </c>
      <c r="L127" s="6">
        <v>128.19999999999999</v>
      </c>
      <c r="N127" s="6"/>
      <c r="P127" s="8"/>
    </row>
    <row r="128" spans="1:23" s="9" customFormat="1">
      <c r="A128" s="3" t="s">
        <v>138</v>
      </c>
      <c r="B128" s="3">
        <v>2617</v>
      </c>
      <c r="C128" s="4">
        <v>1.67</v>
      </c>
      <c r="D128" s="5">
        <v>2.3631650000000001E-4</v>
      </c>
      <c r="E128" s="4">
        <v>14964.24</v>
      </c>
      <c r="F128" s="4">
        <v>8561.41</v>
      </c>
      <c r="G128" s="6">
        <v>15478.3</v>
      </c>
      <c r="H128" s="6">
        <v>15460.8</v>
      </c>
      <c r="I128" s="6">
        <v>13953.6</v>
      </c>
      <c r="J128" s="6">
        <v>8632.1</v>
      </c>
      <c r="K128" s="6">
        <v>10344.4</v>
      </c>
      <c r="L128" s="6">
        <v>6707.8</v>
      </c>
      <c r="N128" s="6"/>
      <c r="P128" s="8"/>
      <c r="Q128"/>
      <c r="R128"/>
      <c r="S128"/>
      <c r="T128"/>
      <c r="U128"/>
      <c r="V128"/>
      <c r="W128"/>
    </row>
    <row r="129" spans="1:23">
      <c r="A129" s="3" t="s">
        <v>139</v>
      </c>
      <c r="B129" s="3">
        <v>2244</v>
      </c>
      <c r="C129" s="4">
        <v>1.67</v>
      </c>
      <c r="D129" s="5">
        <v>9.6498660000000002E-4</v>
      </c>
      <c r="E129" s="4">
        <v>741.3</v>
      </c>
      <c r="F129" s="4">
        <v>418.71</v>
      </c>
      <c r="G129" s="6">
        <v>699.3</v>
      </c>
      <c r="H129" s="6">
        <v>692.9</v>
      </c>
      <c r="I129" s="6">
        <v>831.7</v>
      </c>
      <c r="J129" s="6">
        <v>398.9</v>
      </c>
      <c r="K129" s="6">
        <v>394.6</v>
      </c>
      <c r="L129" s="6">
        <v>462.7</v>
      </c>
      <c r="N129" s="6"/>
      <c r="P129" s="8"/>
    </row>
    <row r="130" spans="1:23">
      <c r="A130" s="3" t="s">
        <v>140</v>
      </c>
      <c r="B130" s="3">
        <v>2075</v>
      </c>
      <c r="C130" s="4">
        <v>1.67</v>
      </c>
      <c r="D130" s="5">
        <v>2.6630667999999998E-3</v>
      </c>
      <c r="E130" s="4">
        <v>211.56</v>
      </c>
      <c r="F130" s="4">
        <v>118.45</v>
      </c>
      <c r="G130" s="6">
        <v>174.6</v>
      </c>
      <c r="H130" s="6">
        <v>213.6</v>
      </c>
      <c r="I130" s="6">
        <v>246.5</v>
      </c>
      <c r="J130" s="6">
        <v>103</v>
      </c>
      <c r="K130" s="6">
        <v>107.7</v>
      </c>
      <c r="L130" s="6">
        <v>144.69999999999999</v>
      </c>
      <c r="N130" s="6"/>
      <c r="P130" s="8"/>
    </row>
    <row r="131" spans="1:23">
      <c r="A131" s="3" t="s">
        <v>141</v>
      </c>
      <c r="B131" s="3">
        <v>2632</v>
      </c>
      <c r="C131" s="4">
        <v>1.66</v>
      </c>
      <c r="D131" s="5">
        <v>1.8283892E-3</v>
      </c>
      <c r="E131" s="4">
        <v>12801.47</v>
      </c>
      <c r="F131" s="4">
        <v>7285.67</v>
      </c>
      <c r="G131" s="6">
        <v>14395.4</v>
      </c>
      <c r="H131" s="6">
        <v>13825.5</v>
      </c>
      <c r="I131" s="6">
        <v>10183.5</v>
      </c>
      <c r="J131" s="6">
        <v>8278.2000000000007</v>
      </c>
      <c r="K131" s="6">
        <v>8285.9</v>
      </c>
      <c r="L131" s="6">
        <v>5292.9</v>
      </c>
      <c r="N131" s="6"/>
      <c r="P131" s="8"/>
    </row>
    <row r="132" spans="1:23" s="9" customFormat="1">
      <c r="A132" s="3" t="s">
        <v>142</v>
      </c>
      <c r="B132" s="3">
        <v>1948</v>
      </c>
      <c r="C132" s="4">
        <v>1.66</v>
      </c>
      <c r="D132" s="5">
        <v>6.102115E-3</v>
      </c>
      <c r="E132" s="4">
        <v>1154.05</v>
      </c>
      <c r="F132" s="4">
        <v>639.30999999999995</v>
      </c>
      <c r="G132" s="6">
        <v>926.9</v>
      </c>
      <c r="H132" s="6">
        <v>1015.9</v>
      </c>
      <c r="I132" s="6">
        <v>1519.4</v>
      </c>
      <c r="J132" s="6">
        <v>501.8</v>
      </c>
      <c r="K132" s="6">
        <v>731.7</v>
      </c>
      <c r="L132" s="6">
        <v>684.5</v>
      </c>
      <c r="N132" s="6"/>
      <c r="P132" s="8"/>
      <c r="Q132"/>
      <c r="R132"/>
      <c r="S132"/>
      <c r="T132"/>
      <c r="U132"/>
      <c r="V132"/>
      <c r="W132"/>
    </row>
    <row r="133" spans="1:23">
      <c r="A133" s="3" t="s">
        <v>143</v>
      </c>
      <c r="B133" s="3">
        <v>4916</v>
      </c>
      <c r="C133" s="4">
        <v>1.66</v>
      </c>
      <c r="D133" s="5">
        <v>6.5382668999999999E-3</v>
      </c>
      <c r="E133" s="4">
        <v>273.14999999999998</v>
      </c>
      <c r="F133" s="4">
        <v>150.74</v>
      </c>
      <c r="G133" s="6">
        <v>252.6</v>
      </c>
      <c r="H133" s="6">
        <v>260.60000000000002</v>
      </c>
      <c r="I133" s="6">
        <v>306.2</v>
      </c>
      <c r="J133" s="6">
        <v>208.5</v>
      </c>
      <c r="K133" s="6">
        <v>124.1</v>
      </c>
      <c r="L133" s="6">
        <v>119.6</v>
      </c>
      <c r="N133" s="6"/>
      <c r="P133" s="8"/>
    </row>
    <row r="134" spans="1:23">
      <c r="A134" s="3" t="s">
        <v>144</v>
      </c>
      <c r="B134" s="3">
        <v>2789</v>
      </c>
      <c r="C134" s="4">
        <v>1.66</v>
      </c>
      <c r="D134" s="5">
        <v>1.79199614E-2</v>
      </c>
      <c r="E134" s="4">
        <v>1957.23</v>
      </c>
      <c r="F134" s="4">
        <v>1048.07</v>
      </c>
      <c r="G134" s="6">
        <v>1462.8</v>
      </c>
      <c r="H134" s="6">
        <v>1460.1</v>
      </c>
      <c r="I134" s="6">
        <v>2948.8</v>
      </c>
      <c r="J134" s="6">
        <v>848.8</v>
      </c>
      <c r="K134" s="6">
        <v>1118.9000000000001</v>
      </c>
      <c r="L134" s="6">
        <v>1176.5999999999999</v>
      </c>
      <c r="N134" s="6"/>
      <c r="P134" s="8"/>
    </row>
    <row r="135" spans="1:23">
      <c r="A135" s="3" t="s">
        <v>145</v>
      </c>
      <c r="B135" s="3">
        <v>8376</v>
      </c>
      <c r="C135" s="4">
        <v>1.65</v>
      </c>
      <c r="D135" s="5">
        <v>3.6984E-6</v>
      </c>
      <c r="E135" s="4">
        <v>1820.95</v>
      </c>
      <c r="F135" s="4">
        <v>1066.3900000000001</v>
      </c>
      <c r="G135" s="6">
        <v>1921.5</v>
      </c>
      <c r="H135" s="6">
        <v>1965.1</v>
      </c>
      <c r="I135" s="6">
        <v>1576.2</v>
      </c>
      <c r="J135" s="6">
        <v>1127.4000000000001</v>
      </c>
      <c r="K135" s="6">
        <v>1137</v>
      </c>
      <c r="L135" s="6">
        <v>934.9</v>
      </c>
      <c r="N135" s="6"/>
      <c r="P135" s="8"/>
    </row>
    <row r="136" spans="1:23">
      <c r="A136" s="3" t="s">
        <v>146</v>
      </c>
      <c r="B136" s="3">
        <v>4348</v>
      </c>
      <c r="C136" s="4">
        <v>1.65</v>
      </c>
      <c r="D136" s="5">
        <v>6.4553965999999997E-3</v>
      </c>
      <c r="E136" s="4">
        <v>133.46</v>
      </c>
      <c r="F136" s="4">
        <v>74.28</v>
      </c>
      <c r="G136" s="6">
        <v>125.4</v>
      </c>
      <c r="H136" s="6">
        <v>128.19999999999999</v>
      </c>
      <c r="I136" s="6">
        <v>146.80000000000001</v>
      </c>
      <c r="J136" s="6">
        <v>69.2</v>
      </c>
      <c r="K136" s="6">
        <v>91.3</v>
      </c>
      <c r="L136" s="6">
        <v>62.4</v>
      </c>
      <c r="N136" s="6"/>
      <c r="P136" s="8"/>
    </row>
    <row r="137" spans="1:23">
      <c r="A137" s="3" t="s">
        <v>147</v>
      </c>
      <c r="B137" s="3">
        <v>3752</v>
      </c>
      <c r="C137" s="4">
        <v>1.64</v>
      </c>
      <c r="D137" s="5">
        <v>1.1603497E-3</v>
      </c>
      <c r="E137" s="4">
        <v>220.34</v>
      </c>
      <c r="F137" s="4">
        <v>126.42</v>
      </c>
      <c r="G137" s="6">
        <v>218.3</v>
      </c>
      <c r="H137" s="6">
        <v>222.1</v>
      </c>
      <c r="I137" s="6">
        <v>220.6</v>
      </c>
      <c r="J137" s="6">
        <v>120.3</v>
      </c>
      <c r="K137" s="6">
        <v>145.5</v>
      </c>
      <c r="L137" s="6">
        <v>113.5</v>
      </c>
      <c r="N137" s="6"/>
      <c r="P137" s="8"/>
    </row>
    <row r="138" spans="1:23">
      <c r="A138" s="3" t="s">
        <v>148</v>
      </c>
      <c r="B138" s="3">
        <v>6653</v>
      </c>
      <c r="C138" s="4">
        <v>1.64</v>
      </c>
      <c r="D138" s="5">
        <v>2.1690112999999999E-3</v>
      </c>
      <c r="E138" s="4">
        <v>1369.82</v>
      </c>
      <c r="F138" s="4">
        <v>783.36</v>
      </c>
      <c r="G138" s="6">
        <v>1216.5999999999999</v>
      </c>
      <c r="H138" s="6">
        <v>1267.9000000000001</v>
      </c>
      <c r="I138" s="6">
        <v>1624.9</v>
      </c>
      <c r="J138" s="6">
        <v>775.2</v>
      </c>
      <c r="K138" s="6">
        <v>985.7</v>
      </c>
      <c r="L138" s="6">
        <v>589.20000000000005</v>
      </c>
      <c r="N138" s="6"/>
      <c r="P138" s="8"/>
    </row>
    <row r="139" spans="1:23">
      <c r="A139" s="3" t="s">
        <v>149</v>
      </c>
      <c r="B139" s="3">
        <v>1273</v>
      </c>
      <c r="C139" s="4">
        <v>1.64</v>
      </c>
      <c r="D139" s="5">
        <v>1.6641011599999998E-2</v>
      </c>
      <c r="E139" s="4">
        <v>314.57</v>
      </c>
      <c r="F139" s="4">
        <v>171</v>
      </c>
      <c r="G139" s="6">
        <v>233.1</v>
      </c>
      <c r="H139" s="6">
        <v>292.2</v>
      </c>
      <c r="I139" s="6">
        <v>418.4</v>
      </c>
      <c r="J139" s="6">
        <v>142.80000000000001</v>
      </c>
      <c r="K139" s="6">
        <v>203.9</v>
      </c>
      <c r="L139" s="6">
        <v>166.4</v>
      </c>
      <c r="N139" s="6"/>
      <c r="P139" s="8"/>
    </row>
    <row r="140" spans="1:23">
      <c r="A140" s="3" t="s">
        <v>150</v>
      </c>
      <c r="B140" s="3">
        <v>4073</v>
      </c>
      <c r="C140" s="4">
        <v>1.64</v>
      </c>
      <c r="D140" s="5">
        <v>4.08284784E-2</v>
      </c>
      <c r="E140" s="4">
        <v>342.9</v>
      </c>
      <c r="F140" s="4">
        <v>176.84</v>
      </c>
      <c r="G140" s="6">
        <v>251.7</v>
      </c>
      <c r="H140" s="6">
        <v>292.2</v>
      </c>
      <c r="I140" s="6">
        <v>484.8</v>
      </c>
      <c r="J140" s="6">
        <v>192.1</v>
      </c>
      <c r="K140" s="6">
        <v>118.4</v>
      </c>
      <c r="L140" s="6">
        <v>220.1</v>
      </c>
      <c r="N140" s="6"/>
      <c r="P140" s="8"/>
    </row>
    <row r="141" spans="1:23" s="9" customFormat="1">
      <c r="A141" s="3" t="s">
        <v>151</v>
      </c>
      <c r="B141" s="3">
        <v>3527</v>
      </c>
      <c r="C141" s="4">
        <v>1.63</v>
      </c>
      <c r="D141" s="5">
        <v>6.9834810000000004E-4</v>
      </c>
      <c r="E141" s="4">
        <v>5949.02</v>
      </c>
      <c r="F141" s="4">
        <v>3460.97</v>
      </c>
      <c r="G141" s="6">
        <v>6425</v>
      </c>
      <c r="H141" s="6">
        <v>6250.6</v>
      </c>
      <c r="I141" s="6">
        <v>5171.5</v>
      </c>
      <c r="J141" s="6">
        <v>4261.1000000000004</v>
      </c>
      <c r="K141" s="6">
        <v>3428.1</v>
      </c>
      <c r="L141" s="6">
        <v>2693.7</v>
      </c>
      <c r="N141" s="6"/>
      <c r="P141" s="8"/>
      <c r="Q141"/>
      <c r="R141"/>
      <c r="S141"/>
      <c r="T141"/>
      <c r="U141"/>
      <c r="V141"/>
      <c r="W141"/>
    </row>
    <row r="142" spans="1:23">
      <c r="A142" s="3" t="s">
        <v>152</v>
      </c>
      <c r="B142" s="3">
        <v>4209</v>
      </c>
      <c r="C142" s="4">
        <v>1.63</v>
      </c>
      <c r="D142" s="5">
        <v>2.6769341000000002E-3</v>
      </c>
      <c r="E142" s="4">
        <v>5459.27</v>
      </c>
      <c r="F142" s="4">
        <v>3124.73</v>
      </c>
      <c r="G142" s="6">
        <v>5416.4</v>
      </c>
      <c r="H142" s="6">
        <v>4939.2</v>
      </c>
      <c r="I142" s="6">
        <v>6022.3</v>
      </c>
      <c r="J142" s="6">
        <v>3891.7</v>
      </c>
      <c r="K142" s="6">
        <v>2750.7</v>
      </c>
      <c r="L142" s="6">
        <v>2731.8</v>
      </c>
      <c r="N142" s="6"/>
      <c r="P142" s="8"/>
    </row>
    <row r="143" spans="1:23">
      <c r="A143" s="3" t="s">
        <v>153</v>
      </c>
      <c r="B143" s="3">
        <v>7900</v>
      </c>
      <c r="C143" s="4">
        <v>1.63</v>
      </c>
      <c r="D143" s="5">
        <v>1.6160060699999999E-2</v>
      </c>
      <c r="E143" s="4">
        <v>774.16</v>
      </c>
      <c r="F143" s="4">
        <v>426.84</v>
      </c>
      <c r="G143" s="6">
        <v>1011.4</v>
      </c>
      <c r="H143" s="6">
        <v>767.2</v>
      </c>
      <c r="I143" s="6">
        <v>543.9</v>
      </c>
      <c r="J143" s="6">
        <v>449</v>
      </c>
      <c r="K143" s="6">
        <v>326.39999999999998</v>
      </c>
      <c r="L143" s="6">
        <v>505.1</v>
      </c>
      <c r="N143" s="6"/>
      <c r="P143" s="8"/>
    </row>
    <row r="144" spans="1:23" s="9" customFormat="1">
      <c r="A144" s="3" t="s">
        <v>154</v>
      </c>
      <c r="B144" s="3">
        <v>3027</v>
      </c>
      <c r="C144" s="4">
        <v>1.63</v>
      </c>
      <c r="D144" s="5">
        <v>2.48304136E-2</v>
      </c>
      <c r="E144" s="4">
        <v>2668.34</v>
      </c>
      <c r="F144" s="4">
        <v>1436.31</v>
      </c>
      <c r="G144" s="6">
        <v>3073.2</v>
      </c>
      <c r="H144" s="6">
        <v>3022.8</v>
      </c>
      <c r="I144" s="6">
        <v>1909</v>
      </c>
      <c r="J144" s="6">
        <v>1739.9</v>
      </c>
      <c r="K144" s="6">
        <v>1363.9</v>
      </c>
      <c r="L144" s="6">
        <v>1205.2</v>
      </c>
      <c r="N144" s="6"/>
      <c r="P144" s="8"/>
      <c r="Q144"/>
      <c r="R144"/>
      <c r="S144"/>
      <c r="T144"/>
      <c r="U144"/>
      <c r="V144"/>
      <c r="W144"/>
    </row>
    <row r="145" spans="1:23" s="9" customFormat="1">
      <c r="A145" s="3" t="s">
        <v>155</v>
      </c>
      <c r="B145" s="3">
        <v>3492</v>
      </c>
      <c r="C145" s="4">
        <v>1.63</v>
      </c>
      <c r="D145" s="5">
        <v>3.7152575E-2</v>
      </c>
      <c r="E145" s="4">
        <v>256.13</v>
      </c>
      <c r="F145" s="4">
        <v>134.32</v>
      </c>
      <c r="G145" s="6">
        <v>197.8</v>
      </c>
      <c r="H145" s="6">
        <v>190.5</v>
      </c>
      <c r="I145" s="6">
        <v>380</v>
      </c>
      <c r="J145" s="6">
        <v>121.1</v>
      </c>
      <c r="K145" s="6">
        <v>124.1</v>
      </c>
      <c r="L145" s="6">
        <v>157.69999999999999</v>
      </c>
      <c r="N145" s="6"/>
      <c r="P145" s="8"/>
      <c r="Q145"/>
      <c r="R145"/>
      <c r="S145"/>
      <c r="T145"/>
      <c r="U145"/>
      <c r="V145"/>
      <c r="W145"/>
    </row>
    <row r="146" spans="1:23" s="9" customFormat="1">
      <c r="A146" s="3" t="s">
        <v>156</v>
      </c>
      <c r="B146" s="3">
        <v>3226</v>
      </c>
      <c r="C146" s="4">
        <v>1.62</v>
      </c>
      <c r="D146" s="5">
        <v>4.8100000000000001E-8</v>
      </c>
      <c r="E146" s="4">
        <v>2334.67</v>
      </c>
      <c r="F146" s="4">
        <v>1410.13</v>
      </c>
      <c r="G146" s="6">
        <v>2284.6999999999998</v>
      </c>
      <c r="H146" s="6">
        <v>2216.3000000000002</v>
      </c>
      <c r="I146" s="6">
        <v>2503.1</v>
      </c>
      <c r="J146" s="6">
        <v>1350.6</v>
      </c>
      <c r="K146" s="6">
        <v>1529.1</v>
      </c>
      <c r="L146" s="6">
        <v>1350.7</v>
      </c>
      <c r="N146" s="6"/>
      <c r="P146" s="8"/>
      <c r="Q146"/>
      <c r="R146"/>
      <c r="S146"/>
      <c r="T146"/>
      <c r="U146"/>
      <c r="V146"/>
      <c r="W146"/>
    </row>
    <row r="147" spans="1:23" s="10" customFormat="1">
      <c r="A147" s="3" t="s">
        <v>157</v>
      </c>
      <c r="B147" s="3">
        <v>1607</v>
      </c>
      <c r="C147" s="4">
        <v>1.62</v>
      </c>
      <c r="D147" s="5">
        <v>1.2262527E-3</v>
      </c>
      <c r="E147" s="4">
        <v>1228.3900000000001</v>
      </c>
      <c r="F147" s="4">
        <v>713.84</v>
      </c>
      <c r="G147" s="6">
        <v>1286.3</v>
      </c>
      <c r="H147" s="6">
        <v>1271.3</v>
      </c>
      <c r="I147" s="6">
        <v>1127.5999999999999</v>
      </c>
      <c r="J147" s="6">
        <v>822.8</v>
      </c>
      <c r="K147" s="6">
        <v>658.5</v>
      </c>
      <c r="L147" s="6">
        <v>660.2</v>
      </c>
      <c r="N147" s="6"/>
      <c r="P147" s="8"/>
      <c r="Q147"/>
      <c r="R147"/>
      <c r="S147"/>
      <c r="T147"/>
      <c r="U147"/>
      <c r="V147"/>
      <c r="W147"/>
    </row>
    <row r="148" spans="1:23">
      <c r="A148" s="3" t="s">
        <v>158</v>
      </c>
      <c r="B148" s="3">
        <v>2366</v>
      </c>
      <c r="C148" s="4">
        <v>1.62</v>
      </c>
      <c r="D148" s="5">
        <v>4.2193231000000001E-3</v>
      </c>
      <c r="E148" s="4">
        <v>153.22999999999999</v>
      </c>
      <c r="F148" s="4">
        <v>87.87</v>
      </c>
      <c r="G148" s="6">
        <v>139.30000000000001</v>
      </c>
      <c r="H148" s="6">
        <v>147</v>
      </c>
      <c r="I148" s="6">
        <v>173.4</v>
      </c>
      <c r="J148" s="6">
        <v>95.2</v>
      </c>
      <c r="K148" s="6">
        <v>89.6</v>
      </c>
      <c r="L148" s="6">
        <v>78.8</v>
      </c>
      <c r="N148" s="6"/>
      <c r="P148" s="8"/>
    </row>
    <row r="149" spans="1:23">
      <c r="A149" s="3" t="s">
        <v>159</v>
      </c>
      <c r="B149" s="3">
        <v>4962</v>
      </c>
      <c r="C149" s="4">
        <v>1.61</v>
      </c>
      <c r="D149" s="5">
        <v>1.363E-7</v>
      </c>
      <c r="E149" s="4">
        <v>6579.12</v>
      </c>
      <c r="F149" s="4">
        <v>3986.26</v>
      </c>
      <c r="G149" s="6">
        <v>6679.4</v>
      </c>
      <c r="H149" s="6">
        <v>6612</v>
      </c>
      <c r="I149" s="6">
        <v>6445.9</v>
      </c>
      <c r="J149" s="6">
        <v>4345.8999999999996</v>
      </c>
      <c r="K149" s="6">
        <v>4247.8</v>
      </c>
      <c r="L149" s="6">
        <v>3365.2</v>
      </c>
      <c r="N149" s="6"/>
      <c r="P149" s="8"/>
    </row>
    <row r="150" spans="1:23" s="9" customFormat="1">
      <c r="A150" s="3" t="s">
        <v>160</v>
      </c>
      <c r="B150" s="3">
        <v>3456</v>
      </c>
      <c r="C150" s="4">
        <v>1.61</v>
      </c>
      <c r="D150" s="5">
        <v>5.7490171E-3</v>
      </c>
      <c r="E150" s="4">
        <v>1651.91</v>
      </c>
      <c r="F150" s="4">
        <v>952.05</v>
      </c>
      <c r="G150" s="6">
        <v>1779.5</v>
      </c>
      <c r="H150" s="6">
        <v>1707</v>
      </c>
      <c r="I150" s="6">
        <v>1469.2</v>
      </c>
      <c r="J150" s="6">
        <v>1154.2</v>
      </c>
      <c r="K150" s="6">
        <v>974.2</v>
      </c>
      <c r="L150" s="6">
        <v>727.8</v>
      </c>
      <c r="N150" s="6"/>
      <c r="P150" s="8"/>
      <c r="Q150"/>
      <c r="R150"/>
      <c r="S150"/>
      <c r="T150"/>
      <c r="U150"/>
      <c r="V150"/>
      <c r="W150"/>
    </row>
    <row r="151" spans="1:23" s="9" customFormat="1">
      <c r="A151" s="3" t="s">
        <v>161</v>
      </c>
      <c r="B151" s="3">
        <v>4467</v>
      </c>
      <c r="C151" s="4">
        <v>1.61</v>
      </c>
      <c r="D151" s="5">
        <v>1.9066144699999999E-2</v>
      </c>
      <c r="E151" s="4">
        <v>3649.87</v>
      </c>
      <c r="F151" s="4">
        <v>2028.96</v>
      </c>
      <c r="G151" s="6">
        <v>4326</v>
      </c>
      <c r="H151" s="6">
        <v>3984</v>
      </c>
      <c r="I151" s="6">
        <v>2639.6</v>
      </c>
      <c r="J151" s="6">
        <v>2644</v>
      </c>
      <c r="K151" s="6">
        <v>1950</v>
      </c>
      <c r="L151" s="6">
        <v>1492.8</v>
      </c>
      <c r="N151" s="6"/>
      <c r="P151" s="8"/>
      <c r="Q151"/>
      <c r="R151"/>
      <c r="S151"/>
      <c r="T151"/>
      <c r="U151"/>
      <c r="V151"/>
      <c r="W151"/>
    </row>
    <row r="152" spans="1:23">
      <c r="A152" s="3" t="s">
        <v>162</v>
      </c>
      <c r="B152" s="3">
        <v>587</v>
      </c>
      <c r="C152" s="4">
        <v>1.61</v>
      </c>
      <c r="D152" s="5">
        <v>4.8009322799999997E-2</v>
      </c>
      <c r="E152" s="4">
        <v>37.35</v>
      </c>
      <c r="F152" s="4">
        <v>19.61</v>
      </c>
      <c r="G152" s="6">
        <v>28.8</v>
      </c>
      <c r="H152" s="6">
        <v>31.6</v>
      </c>
      <c r="I152" s="6">
        <v>51.7</v>
      </c>
      <c r="J152" s="6">
        <v>19</v>
      </c>
      <c r="K152" s="6">
        <v>17.3</v>
      </c>
      <c r="L152" s="6">
        <v>22.5</v>
      </c>
      <c r="N152" s="6"/>
      <c r="P152" s="8"/>
    </row>
    <row r="153" spans="1:23">
      <c r="A153" s="3" t="s">
        <v>163</v>
      </c>
      <c r="B153" s="3">
        <v>3097</v>
      </c>
      <c r="C153" s="4">
        <v>1.6</v>
      </c>
      <c r="D153" s="5">
        <v>1.21443E-5</v>
      </c>
      <c r="E153" s="4">
        <v>811.71</v>
      </c>
      <c r="F153" s="4">
        <v>492.3</v>
      </c>
      <c r="G153" s="6">
        <v>807.1</v>
      </c>
      <c r="H153" s="6">
        <v>780.9</v>
      </c>
      <c r="I153" s="6">
        <v>847.2</v>
      </c>
      <c r="J153" s="6">
        <v>539</v>
      </c>
      <c r="K153" s="6">
        <v>506.4</v>
      </c>
      <c r="L153" s="6">
        <v>431.5</v>
      </c>
      <c r="N153" s="6"/>
      <c r="P153" s="8"/>
    </row>
    <row r="154" spans="1:23">
      <c r="A154" s="3" t="s">
        <v>164</v>
      </c>
      <c r="B154" s="3">
        <v>4143</v>
      </c>
      <c r="C154" s="4">
        <v>1.6</v>
      </c>
      <c r="D154" s="5">
        <v>9.2096900000000002E-5</v>
      </c>
      <c r="E154" s="4">
        <v>294.2</v>
      </c>
      <c r="F154" s="4">
        <v>176.98</v>
      </c>
      <c r="G154" s="6">
        <v>278.60000000000002</v>
      </c>
      <c r="H154" s="6">
        <v>322.10000000000002</v>
      </c>
      <c r="I154" s="6">
        <v>281.89999999999998</v>
      </c>
      <c r="J154" s="6">
        <v>190.3</v>
      </c>
      <c r="K154" s="6">
        <v>175.1</v>
      </c>
      <c r="L154" s="6">
        <v>165.5</v>
      </c>
      <c r="N154" s="6"/>
      <c r="P154" s="8"/>
    </row>
    <row r="155" spans="1:23">
      <c r="A155" s="3" t="s">
        <v>165</v>
      </c>
      <c r="B155" s="3">
        <v>2068</v>
      </c>
      <c r="C155" s="4">
        <v>1.6</v>
      </c>
      <c r="D155" s="5">
        <v>4.1008876999999999E-2</v>
      </c>
      <c r="E155" s="4">
        <v>1767.49</v>
      </c>
      <c r="F155" s="4">
        <v>936.12</v>
      </c>
      <c r="G155" s="6">
        <v>2232.6999999999998</v>
      </c>
      <c r="H155" s="6">
        <v>2073.6</v>
      </c>
      <c r="I155" s="6">
        <v>996.2</v>
      </c>
      <c r="J155" s="6">
        <v>1331.5</v>
      </c>
      <c r="K155" s="6">
        <v>762.9</v>
      </c>
      <c r="L155" s="6">
        <v>713.9</v>
      </c>
      <c r="N155" s="6"/>
      <c r="P155" s="8"/>
    </row>
    <row r="156" spans="1:23">
      <c r="A156" s="3" t="s">
        <v>166</v>
      </c>
      <c r="B156" s="3">
        <v>2863</v>
      </c>
      <c r="C156" s="4">
        <v>1.59</v>
      </c>
      <c r="D156" s="5">
        <v>8.96727E-5</v>
      </c>
      <c r="E156" s="4">
        <v>5937.67</v>
      </c>
      <c r="F156" s="4">
        <v>3591.69</v>
      </c>
      <c r="G156" s="6">
        <v>5967.1</v>
      </c>
      <c r="H156" s="6">
        <v>6122.5</v>
      </c>
      <c r="I156" s="6">
        <v>5723.4</v>
      </c>
      <c r="J156" s="6">
        <v>3659.8</v>
      </c>
      <c r="K156" s="6">
        <v>3915.6</v>
      </c>
      <c r="L156" s="6">
        <v>3199.7</v>
      </c>
      <c r="N156" s="6"/>
      <c r="P156" s="8"/>
    </row>
    <row r="157" spans="1:23" s="9" customFormat="1">
      <c r="A157" s="3" t="s">
        <v>167</v>
      </c>
      <c r="B157" s="3">
        <v>4787</v>
      </c>
      <c r="C157" s="4">
        <v>1.59</v>
      </c>
      <c r="D157" s="5">
        <v>1.4808860000000001E-4</v>
      </c>
      <c r="E157" s="4">
        <v>2787.67</v>
      </c>
      <c r="F157" s="4">
        <v>1683.6</v>
      </c>
      <c r="G157" s="6">
        <v>3031.4</v>
      </c>
      <c r="H157" s="6">
        <v>3043.3</v>
      </c>
      <c r="I157" s="6">
        <v>2288.3000000000002</v>
      </c>
      <c r="J157" s="6">
        <v>1656</v>
      </c>
      <c r="K157" s="6">
        <v>1732.2</v>
      </c>
      <c r="L157" s="6">
        <v>1662.6</v>
      </c>
      <c r="N157" s="6"/>
      <c r="P157" s="8"/>
      <c r="Q157"/>
      <c r="R157"/>
      <c r="S157"/>
      <c r="T157"/>
      <c r="U157"/>
      <c r="V157"/>
      <c r="W157"/>
    </row>
    <row r="158" spans="1:23">
      <c r="A158" s="3" t="s">
        <v>168</v>
      </c>
      <c r="B158" s="3">
        <v>5634</v>
      </c>
      <c r="C158" s="4">
        <v>1.59</v>
      </c>
      <c r="D158" s="5">
        <v>1.7102548000000001E-3</v>
      </c>
      <c r="E158" s="4">
        <v>342.65</v>
      </c>
      <c r="F158" s="4">
        <v>202.81</v>
      </c>
      <c r="G158" s="6">
        <v>312.10000000000002</v>
      </c>
      <c r="H158" s="6">
        <v>309.3</v>
      </c>
      <c r="I158" s="6">
        <v>406.6</v>
      </c>
      <c r="J158" s="6">
        <v>178.2</v>
      </c>
      <c r="K158" s="6">
        <v>232.7</v>
      </c>
      <c r="L158" s="6">
        <v>197.5</v>
      </c>
      <c r="N158" s="6"/>
      <c r="P158" s="8"/>
    </row>
    <row r="159" spans="1:23">
      <c r="A159" s="3" t="s">
        <v>169</v>
      </c>
      <c r="B159" s="3">
        <v>3903</v>
      </c>
      <c r="C159" s="4">
        <v>1.59</v>
      </c>
      <c r="D159" s="5">
        <v>4.9565766000000001E-3</v>
      </c>
      <c r="E159" s="4">
        <v>753.67</v>
      </c>
      <c r="F159" s="4">
        <v>441.97</v>
      </c>
      <c r="G159" s="6">
        <v>664</v>
      </c>
      <c r="H159" s="6">
        <v>633.9</v>
      </c>
      <c r="I159" s="6">
        <v>963</v>
      </c>
      <c r="J159" s="6">
        <v>492.3</v>
      </c>
      <c r="K159" s="6">
        <v>367.5</v>
      </c>
      <c r="L159" s="6">
        <v>466.1</v>
      </c>
      <c r="N159" s="6"/>
      <c r="P159" s="8"/>
    </row>
    <row r="160" spans="1:23">
      <c r="A160" s="3" t="s">
        <v>170</v>
      </c>
      <c r="B160" s="3">
        <v>3266</v>
      </c>
      <c r="C160" s="4">
        <v>1.59</v>
      </c>
      <c r="D160" s="5">
        <v>1.8604825799999999E-2</v>
      </c>
      <c r="E160" s="4">
        <v>418.54</v>
      </c>
      <c r="F160" s="4">
        <v>236.46</v>
      </c>
      <c r="G160" s="6">
        <v>377.1</v>
      </c>
      <c r="H160" s="6">
        <v>349.4</v>
      </c>
      <c r="I160" s="6">
        <v>529.1</v>
      </c>
      <c r="J160" s="6">
        <v>276</v>
      </c>
      <c r="K160" s="6">
        <v>254</v>
      </c>
      <c r="L160" s="6">
        <v>179.3</v>
      </c>
      <c r="N160" s="6"/>
      <c r="P160" s="8"/>
    </row>
    <row r="161" spans="1:23" s="9" customFormat="1">
      <c r="A161" s="3" t="s">
        <v>171</v>
      </c>
      <c r="B161" s="3">
        <v>4527</v>
      </c>
      <c r="C161" s="4">
        <v>1.58</v>
      </c>
      <c r="D161" s="5">
        <v>4.9400581999999998E-3</v>
      </c>
      <c r="E161" s="4">
        <v>9174.9500000000007</v>
      </c>
      <c r="F161" s="4">
        <v>5406.88</v>
      </c>
      <c r="G161" s="6">
        <v>9762.7999999999993</v>
      </c>
      <c r="H161" s="6">
        <v>8521.6</v>
      </c>
      <c r="I161" s="6">
        <v>9240.4</v>
      </c>
      <c r="J161" s="6">
        <v>4952.3999999999996</v>
      </c>
      <c r="K161" s="6">
        <v>7141.5</v>
      </c>
      <c r="L161" s="6">
        <v>4126.7</v>
      </c>
      <c r="N161" s="6"/>
      <c r="P161" s="8"/>
      <c r="Q161"/>
      <c r="R161"/>
      <c r="S161"/>
      <c r="T161"/>
      <c r="U161"/>
      <c r="V161"/>
      <c r="W161"/>
    </row>
    <row r="162" spans="1:23">
      <c r="A162" s="3" t="s">
        <v>172</v>
      </c>
      <c r="B162" s="3">
        <v>4729</v>
      </c>
      <c r="C162" s="4">
        <v>1.58</v>
      </c>
      <c r="D162" s="5">
        <v>6.5096457000000003E-3</v>
      </c>
      <c r="E162" s="4">
        <v>466.19</v>
      </c>
      <c r="F162" s="4">
        <v>273.38</v>
      </c>
      <c r="G162" s="6">
        <v>378</v>
      </c>
      <c r="H162" s="6">
        <v>433.2</v>
      </c>
      <c r="I162" s="6">
        <v>587.4</v>
      </c>
      <c r="J162" s="6">
        <v>271.7</v>
      </c>
      <c r="K162" s="6">
        <v>288.60000000000002</v>
      </c>
      <c r="L162" s="6">
        <v>259.89999999999998</v>
      </c>
      <c r="N162" s="6"/>
      <c r="P162" s="8"/>
    </row>
    <row r="163" spans="1:23">
      <c r="A163" s="3" t="s">
        <v>173</v>
      </c>
      <c r="B163" s="3">
        <v>4317</v>
      </c>
      <c r="C163" s="4">
        <v>1.58</v>
      </c>
      <c r="D163" s="5">
        <v>1.0405612700000001E-2</v>
      </c>
      <c r="E163" s="4">
        <v>476.7</v>
      </c>
      <c r="F163" s="4">
        <v>276.77</v>
      </c>
      <c r="G163" s="6">
        <v>369.6</v>
      </c>
      <c r="H163" s="6">
        <v>444.3</v>
      </c>
      <c r="I163" s="6">
        <v>616.20000000000005</v>
      </c>
      <c r="J163" s="6">
        <v>233.6</v>
      </c>
      <c r="K163" s="6">
        <v>326.39999999999998</v>
      </c>
      <c r="L163" s="6">
        <v>270.3</v>
      </c>
      <c r="N163" s="6"/>
      <c r="P163" s="8"/>
    </row>
    <row r="164" spans="1:23">
      <c r="A164" s="3" t="s">
        <v>174</v>
      </c>
      <c r="B164" s="3">
        <v>8602</v>
      </c>
      <c r="C164" s="4">
        <v>1.58</v>
      </c>
      <c r="D164" s="5">
        <v>1.54799998E-2</v>
      </c>
      <c r="E164" s="4">
        <v>584.72</v>
      </c>
      <c r="F164" s="4">
        <v>336.27</v>
      </c>
      <c r="G164" s="6">
        <v>537.70000000000005</v>
      </c>
      <c r="H164" s="6">
        <v>554.5</v>
      </c>
      <c r="I164" s="6">
        <v>661.9</v>
      </c>
      <c r="J164" s="6">
        <v>363.4</v>
      </c>
      <c r="K164" s="6">
        <v>370.8</v>
      </c>
      <c r="L164" s="6">
        <v>274.7</v>
      </c>
      <c r="N164" s="6"/>
      <c r="P164" s="8"/>
    </row>
    <row r="165" spans="1:23">
      <c r="A165" s="3" t="s">
        <v>175</v>
      </c>
      <c r="B165" s="3">
        <v>3399</v>
      </c>
      <c r="C165" s="4">
        <v>1.58</v>
      </c>
      <c r="D165" s="5">
        <v>1.9066144699999999E-2</v>
      </c>
      <c r="E165" s="4">
        <v>167.67</v>
      </c>
      <c r="F165" s="4">
        <v>95.27</v>
      </c>
      <c r="G165" s="6">
        <v>160.69999999999999</v>
      </c>
      <c r="H165" s="6">
        <v>167.5</v>
      </c>
      <c r="I165" s="6">
        <v>174.9</v>
      </c>
      <c r="J165" s="6">
        <v>122</v>
      </c>
      <c r="K165" s="6">
        <v>95.4</v>
      </c>
      <c r="L165" s="6">
        <v>68.400000000000006</v>
      </c>
      <c r="N165" s="6"/>
      <c r="P165" s="8"/>
    </row>
    <row r="166" spans="1:23">
      <c r="A166" s="3" t="s">
        <v>176</v>
      </c>
      <c r="B166" s="3">
        <v>4972</v>
      </c>
      <c r="C166" s="4">
        <v>1.57</v>
      </c>
      <c r="D166" s="5">
        <v>1.4469479E-3</v>
      </c>
      <c r="E166" s="4">
        <v>923.67</v>
      </c>
      <c r="F166" s="4">
        <v>556.66999999999996</v>
      </c>
      <c r="G166" s="6">
        <v>824.7</v>
      </c>
      <c r="H166" s="6">
        <v>820.2</v>
      </c>
      <c r="I166" s="6">
        <v>1126.0999999999999</v>
      </c>
      <c r="J166" s="6">
        <v>589.20000000000005</v>
      </c>
      <c r="K166" s="6">
        <v>603.4</v>
      </c>
      <c r="L166" s="6">
        <v>477.4</v>
      </c>
      <c r="N166" s="6"/>
      <c r="P166" s="8"/>
    </row>
    <row r="167" spans="1:23">
      <c r="A167" s="3" t="s">
        <v>177</v>
      </c>
      <c r="B167" s="3">
        <v>1701</v>
      </c>
      <c r="C167" s="4">
        <v>1.57</v>
      </c>
      <c r="D167" s="5">
        <v>4.8227822000000004E-3</v>
      </c>
      <c r="E167" s="4">
        <v>1448.9</v>
      </c>
      <c r="F167" s="4">
        <v>860.69</v>
      </c>
      <c r="G167" s="6">
        <v>1321.6</v>
      </c>
      <c r="H167" s="6">
        <v>1274.7</v>
      </c>
      <c r="I167" s="6">
        <v>1750.4</v>
      </c>
      <c r="J167" s="6">
        <v>699.1</v>
      </c>
      <c r="K167" s="6">
        <v>910.9</v>
      </c>
      <c r="L167" s="6">
        <v>972.1</v>
      </c>
      <c r="N167" s="6"/>
      <c r="P167" s="8"/>
    </row>
    <row r="168" spans="1:23">
      <c r="A168" s="3" t="s">
        <v>178</v>
      </c>
      <c r="B168" s="3">
        <v>5565</v>
      </c>
      <c r="C168" s="4">
        <v>1.57</v>
      </c>
      <c r="D168" s="5">
        <v>4.9874751199999998E-2</v>
      </c>
      <c r="E168" s="4">
        <v>678.4</v>
      </c>
      <c r="F168" s="4">
        <v>363.97</v>
      </c>
      <c r="G168" s="6">
        <v>917.6</v>
      </c>
      <c r="H168" s="6">
        <v>625.4</v>
      </c>
      <c r="I168" s="6">
        <v>492.2</v>
      </c>
      <c r="J168" s="6">
        <v>558.9</v>
      </c>
      <c r="K168" s="6">
        <v>270.5</v>
      </c>
      <c r="L168" s="6">
        <v>262.5</v>
      </c>
      <c r="N168" s="6"/>
      <c r="P168" s="8"/>
    </row>
    <row r="169" spans="1:23">
      <c r="A169" s="3" t="s">
        <v>179</v>
      </c>
      <c r="B169" s="3">
        <v>3051</v>
      </c>
      <c r="C169" s="4">
        <v>1.56</v>
      </c>
      <c r="D169" s="5">
        <v>1E-10</v>
      </c>
      <c r="E169" s="4">
        <v>2249.16</v>
      </c>
      <c r="F169" s="4">
        <v>1422</v>
      </c>
      <c r="G169" s="6">
        <v>2255.9</v>
      </c>
      <c r="H169" s="6">
        <v>2196.6</v>
      </c>
      <c r="I169" s="6">
        <v>2295</v>
      </c>
      <c r="J169" s="6">
        <v>1408.5</v>
      </c>
      <c r="K169" s="6">
        <v>1429.6</v>
      </c>
      <c r="L169" s="6">
        <v>1427.9</v>
      </c>
      <c r="N169" s="6"/>
      <c r="P169" s="8"/>
    </row>
    <row r="170" spans="1:23">
      <c r="A170" s="3" t="s">
        <v>180</v>
      </c>
      <c r="B170" s="3">
        <v>1038</v>
      </c>
      <c r="C170" s="4">
        <v>1.56</v>
      </c>
      <c r="D170" s="5">
        <v>3.3400999999999998E-4</v>
      </c>
      <c r="E170" s="4">
        <v>573.41999999999996</v>
      </c>
      <c r="F170" s="4">
        <v>352.34</v>
      </c>
      <c r="G170" s="6">
        <v>545.20000000000005</v>
      </c>
      <c r="H170" s="6">
        <v>554.5</v>
      </c>
      <c r="I170" s="6">
        <v>620.6</v>
      </c>
      <c r="J170" s="6">
        <v>308</v>
      </c>
      <c r="K170" s="6">
        <v>393.8</v>
      </c>
      <c r="L170" s="6">
        <v>355.2</v>
      </c>
      <c r="N170" s="6"/>
      <c r="P170" s="8"/>
    </row>
    <row r="171" spans="1:23" s="9" customFormat="1">
      <c r="A171" s="3" t="s">
        <v>181</v>
      </c>
      <c r="B171" s="3">
        <v>2380</v>
      </c>
      <c r="C171" s="4">
        <v>1.56</v>
      </c>
      <c r="D171" s="5">
        <v>5.2847720000000003E-4</v>
      </c>
      <c r="E171" s="4">
        <v>629.03</v>
      </c>
      <c r="F171" s="4">
        <v>385.99</v>
      </c>
      <c r="G171" s="6">
        <v>607.4</v>
      </c>
      <c r="H171" s="6">
        <v>704.9</v>
      </c>
      <c r="I171" s="6">
        <v>574.9</v>
      </c>
      <c r="J171" s="6">
        <v>372</v>
      </c>
      <c r="K171" s="6">
        <v>383.9</v>
      </c>
      <c r="L171" s="6">
        <v>402</v>
      </c>
      <c r="N171" s="6"/>
      <c r="P171" s="8"/>
      <c r="Q171"/>
      <c r="R171"/>
      <c r="S171"/>
      <c r="T171"/>
      <c r="U171"/>
      <c r="V171"/>
      <c r="W171"/>
    </row>
    <row r="172" spans="1:23">
      <c r="A172" s="3" t="s">
        <v>182</v>
      </c>
      <c r="B172" s="3">
        <v>4678</v>
      </c>
      <c r="C172" s="4">
        <v>1.56</v>
      </c>
      <c r="D172" s="5">
        <v>7.2675650000000001E-4</v>
      </c>
      <c r="E172" s="4">
        <v>451.86</v>
      </c>
      <c r="F172" s="4">
        <v>275.32</v>
      </c>
      <c r="G172" s="6">
        <v>469</v>
      </c>
      <c r="H172" s="6">
        <v>505.8</v>
      </c>
      <c r="I172" s="6">
        <v>380.8</v>
      </c>
      <c r="J172" s="6">
        <v>310.60000000000002</v>
      </c>
      <c r="K172" s="6">
        <v>276.2</v>
      </c>
      <c r="L172" s="6">
        <v>239.1</v>
      </c>
      <c r="N172" s="6"/>
      <c r="P172" s="8"/>
    </row>
    <row r="173" spans="1:23">
      <c r="A173" s="3" t="s">
        <v>183</v>
      </c>
      <c r="B173" s="3">
        <v>3211</v>
      </c>
      <c r="C173" s="4">
        <v>1.56</v>
      </c>
      <c r="D173" s="5">
        <v>3.3292233000000002E-3</v>
      </c>
      <c r="E173" s="4">
        <v>495.66</v>
      </c>
      <c r="F173" s="4">
        <v>299.76</v>
      </c>
      <c r="G173" s="6">
        <v>498.7</v>
      </c>
      <c r="H173" s="6">
        <v>461.4</v>
      </c>
      <c r="I173" s="6">
        <v>526.9</v>
      </c>
      <c r="J173" s="6">
        <v>308</v>
      </c>
      <c r="K173" s="6">
        <v>249.9</v>
      </c>
      <c r="L173" s="6">
        <v>341.4</v>
      </c>
      <c r="N173" s="6"/>
      <c r="P173" s="8"/>
    </row>
    <row r="174" spans="1:23">
      <c r="A174" s="3" t="s">
        <v>184</v>
      </c>
      <c r="B174" s="3">
        <v>4248</v>
      </c>
      <c r="C174" s="4">
        <v>1.56</v>
      </c>
      <c r="D174" s="5">
        <v>1.1389080899999999E-2</v>
      </c>
      <c r="E174" s="4">
        <v>1625.93</v>
      </c>
      <c r="F174" s="4">
        <v>954.01</v>
      </c>
      <c r="G174" s="6">
        <v>1906.7</v>
      </c>
      <c r="H174" s="6">
        <v>1663.5</v>
      </c>
      <c r="I174" s="6">
        <v>1307.5999999999999</v>
      </c>
      <c r="J174" s="6">
        <v>1022.7</v>
      </c>
      <c r="K174" s="6">
        <v>1125.4000000000001</v>
      </c>
      <c r="L174" s="6">
        <v>713.9</v>
      </c>
      <c r="N174" s="6"/>
      <c r="P174" s="8"/>
    </row>
    <row r="175" spans="1:23" s="9" customFormat="1">
      <c r="A175" s="3" t="s">
        <v>185</v>
      </c>
      <c r="B175" s="3">
        <v>3260</v>
      </c>
      <c r="C175" s="4">
        <v>1.56</v>
      </c>
      <c r="D175" s="5">
        <v>2.00802879E-2</v>
      </c>
      <c r="E175" s="4">
        <v>4150.2299999999996</v>
      </c>
      <c r="F175" s="4">
        <v>2397.5700000000002</v>
      </c>
      <c r="G175" s="6">
        <v>4634.3999999999996</v>
      </c>
      <c r="H175" s="6">
        <v>4077.9</v>
      </c>
      <c r="I175" s="6">
        <v>3738.4</v>
      </c>
      <c r="J175" s="6">
        <v>2276.3000000000002</v>
      </c>
      <c r="K175" s="6">
        <v>3320.4</v>
      </c>
      <c r="L175" s="6">
        <v>1595.9</v>
      </c>
      <c r="N175" s="6"/>
      <c r="P175" s="8"/>
      <c r="Q175"/>
      <c r="R175"/>
      <c r="S175"/>
      <c r="T175"/>
      <c r="U175"/>
      <c r="V175"/>
      <c r="W175"/>
    </row>
    <row r="176" spans="1:23">
      <c r="A176" s="3" t="s">
        <v>186</v>
      </c>
      <c r="B176" s="3">
        <v>3312</v>
      </c>
      <c r="C176" s="4">
        <v>1.56</v>
      </c>
      <c r="D176" s="5">
        <v>3.5354344099999997E-2</v>
      </c>
      <c r="E176" s="4">
        <v>583.87</v>
      </c>
      <c r="F176" s="4">
        <v>325.68</v>
      </c>
      <c r="G176" s="6">
        <v>439.3</v>
      </c>
      <c r="H176" s="6">
        <v>510.9</v>
      </c>
      <c r="I176" s="6">
        <v>801.4</v>
      </c>
      <c r="J176" s="6">
        <v>282.10000000000002</v>
      </c>
      <c r="K176" s="6">
        <v>399.5</v>
      </c>
      <c r="L176" s="6">
        <v>295.39999999999998</v>
      </c>
      <c r="N176" s="6"/>
      <c r="P176" s="8"/>
    </row>
    <row r="177" spans="1:23">
      <c r="A177" s="3" t="s">
        <v>187</v>
      </c>
      <c r="B177" s="3">
        <v>2380</v>
      </c>
      <c r="C177" s="4">
        <v>1.55</v>
      </c>
      <c r="D177" s="5">
        <v>3.6436520000000003E-4</v>
      </c>
      <c r="E177" s="4">
        <v>15308.75</v>
      </c>
      <c r="F177" s="4">
        <v>9479.0400000000009</v>
      </c>
      <c r="G177" s="6">
        <v>16495.2</v>
      </c>
      <c r="H177" s="6">
        <v>15593.2</v>
      </c>
      <c r="I177" s="6">
        <v>13837.8</v>
      </c>
      <c r="J177" s="6">
        <v>10217.1</v>
      </c>
      <c r="K177" s="6">
        <v>10667.5</v>
      </c>
      <c r="L177" s="6">
        <v>7552.5</v>
      </c>
      <c r="N177" s="6"/>
      <c r="P177" s="8"/>
    </row>
    <row r="178" spans="1:23">
      <c r="A178" s="3" t="s">
        <v>188</v>
      </c>
      <c r="B178" s="3">
        <v>3387</v>
      </c>
      <c r="C178" s="4">
        <v>1.55</v>
      </c>
      <c r="D178" s="5">
        <v>5.3226845E-3</v>
      </c>
      <c r="E178" s="4">
        <v>271.82</v>
      </c>
      <c r="F178" s="4">
        <v>164.31</v>
      </c>
      <c r="G178" s="6">
        <v>294.39999999999998</v>
      </c>
      <c r="H178" s="6">
        <v>265.7</v>
      </c>
      <c r="I178" s="6">
        <v>255.3</v>
      </c>
      <c r="J178" s="6">
        <v>145.4</v>
      </c>
      <c r="K178" s="6">
        <v>157.80000000000001</v>
      </c>
      <c r="L178" s="6">
        <v>189.7</v>
      </c>
      <c r="N178" s="6"/>
      <c r="P178" s="8"/>
    </row>
    <row r="179" spans="1:23">
      <c r="A179" s="3" t="s">
        <v>189</v>
      </c>
      <c r="B179" s="3">
        <v>3874</v>
      </c>
      <c r="C179" s="4">
        <v>1.55</v>
      </c>
      <c r="D179" s="5">
        <v>9.4644194000000001E-3</v>
      </c>
      <c r="E179" s="4">
        <v>401.5</v>
      </c>
      <c r="F179" s="4">
        <v>238.62</v>
      </c>
      <c r="G179" s="6">
        <v>417.9</v>
      </c>
      <c r="H179" s="6">
        <v>443.4</v>
      </c>
      <c r="I179" s="6">
        <v>343.1</v>
      </c>
      <c r="J179" s="6">
        <v>311.5</v>
      </c>
      <c r="K179" s="6">
        <v>197.3</v>
      </c>
      <c r="L179" s="6">
        <v>207.1</v>
      </c>
      <c r="N179" s="6"/>
      <c r="P179" s="8"/>
    </row>
    <row r="180" spans="1:23">
      <c r="A180" s="3" t="s">
        <v>190</v>
      </c>
      <c r="B180" s="3">
        <v>2812</v>
      </c>
      <c r="C180" s="4">
        <v>1.55</v>
      </c>
      <c r="D180" s="5">
        <v>2.4402652899999999E-2</v>
      </c>
      <c r="E180" s="4">
        <v>776.4</v>
      </c>
      <c r="F180" s="4">
        <v>447.36</v>
      </c>
      <c r="G180" s="6">
        <v>648.29999999999995</v>
      </c>
      <c r="H180" s="6">
        <v>681.8</v>
      </c>
      <c r="I180" s="6">
        <v>999.2</v>
      </c>
      <c r="J180" s="6">
        <v>378.1</v>
      </c>
      <c r="K180" s="6">
        <v>520.4</v>
      </c>
      <c r="L180" s="6">
        <v>443.6</v>
      </c>
      <c r="N180" s="6"/>
      <c r="P180" s="8"/>
    </row>
    <row r="181" spans="1:23">
      <c r="A181" s="3" t="s">
        <v>191</v>
      </c>
      <c r="B181" s="3">
        <v>7215</v>
      </c>
      <c r="C181" s="4">
        <v>1.54</v>
      </c>
      <c r="D181" s="5">
        <v>8.0000000000000003E-10</v>
      </c>
      <c r="E181" s="4">
        <v>1659.96</v>
      </c>
      <c r="F181" s="4">
        <v>1064.08</v>
      </c>
      <c r="G181" s="6">
        <v>1603.9</v>
      </c>
      <c r="H181" s="6">
        <v>1634.4</v>
      </c>
      <c r="I181" s="6">
        <v>1741.5</v>
      </c>
      <c r="J181" s="6">
        <v>1114.4000000000001</v>
      </c>
      <c r="K181" s="6">
        <v>1072.8</v>
      </c>
      <c r="L181" s="6">
        <v>1005</v>
      </c>
      <c r="N181" s="6"/>
      <c r="P181" s="8"/>
    </row>
    <row r="182" spans="1:23" s="9" customFormat="1">
      <c r="A182" s="3" t="s">
        <v>192</v>
      </c>
      <c r="B182" s="3">
        <v>4426</v>
      </c>
      <c r="C182" s="4">
        <v>1.54</v>
      </c>
      <c r="D182" s="5">
        <v>3.3952340000000002E-4</v>
      </c>
      <c r="E182" s="4">
        <v>8980.06</v>
      </c>
      <c r="F182" s="4">
        <v>5590.32</v>
      </c>
      <c r="G182" s="6">
        <v>9085.7999999999993</v>
      </c>
      <c r="H182" s="6">
        <v>9112.7999999999993</v>
      </c>
      <c r="I182" s="6">
        <v>8741.6</v>
      </c>
      <c r="J182" s="6">
        <v>5694.7</v>
      </c>
      <c r="K182" s="6">
        <v>6557</v>
      </c>
      <c r="L182" s="6">
        <v>4519.2</v>
      </c>
      <c r="N182" s="6"/>
      <c r="P182" s="8"/>
      <c r="Q182"/>
      <c r="R182"/>
      <c r="S182"/>
      <c r="T182"/>
      <c r="U182"/>
      <c r="V182"/>
      <c r="W182"/>
    </row>
    <row r="183" spans="1:23">
      <c r="A183" s="3" t="s">
        <v>193</v>
      </c>
      <c r="B183" s="3">
        <v>4369</v>
      </c>
      <c r="C183" s="4">
        <v>1.54</v>
      </c>
      <c r="D183" s="5">
        <v>3.7708409E-3</v>
      </c>
      <c r="E183" s="4">
        <v>403.33</v>
      </c>
      <c r="F183" s="4">
        <v>247.3</v>
      </c>
      <c r="G183" s="6">
        <v>380.8</v>
      </c>
      <c r="H183" s="6">
        <v>382.8</v>
      </c>
      <c r="I183" s="6">
        <v>446.5</v>
      </c>
      <c r="J183" s="6">
        <v>311.5</v>
      </c>
      <c r="K183" s="6">
        <v>212.1</v>
      </c>
      <c r="L183" s="6">
        <v>218.3</v>
      </c>
      <c r="N183" s="6"/>
      <c r="P183" s="8"/>
    </row>
    <row r="184" spans="1:23">
      <c r="A184" s="3" t="s">
        <v>194</v>
      </c>
      <c r="B184" s="3">
        <v>4192</v>
      </c>
      <c r="C184" s="4">
        <v>1.54</v>
      </c>
      <c r="D184" s="5">
        <v>9.6764486999999996E-3</v>
      </c>
      <c r="E184" s="4">
        <v>1738.84</v>
      </c>
      <c r="F184" s="4">
        <v>1044.51</v>
      </c>
      <c r="G184" s="6">
        <v>1603</v>
      </c>
      <c r="H184" s="6">
        <v>1525.9</v>
      </c>
      <c r="I184" s="6">
        <v>2087.6</v>
      </c>
      <c r="J184" s="6">
        <v>1042.5999999999999</v>
      </c>
      <c r="K184" s="6">
        <v>1263.5999999999999</v>
      </c>
      <c r="L184" s="6">
        <v>827.4</v>
      </c>
      <c r="N184" s="6"/>
      <c r="P184" s="8"/>
    </row>
    <row r="185" spans="1:23">
      <c r="A185" s="3" t="s">
        <v>195</v>
      </c>
      <c r="B185" s="3">
        <v>10724</v>
      </c>
      <c r="C185" s="4">
        <v>1.54</v>
      </c>
      <c r="D185" s="5">
        <v>1.52281265E-2</v>
      </c>
      <c r="E185" s="4">
        <v>3276.16</v>
      </c>
      <c r="F185" s="4">
        <v>1944.34</v>
      </c>
      <c r="G185" s="6">
        <v>3526.4</v>
      </c>
      <c r="H185" s="6">
        <v>3661</v>
      </c>
      <c r="I185" s="6">
        <v>2641.1</v>
      </c>
      <c r="J185" s="6">
        <v>2497</v>
      </c>
      <c r="K185" s="6">
        <v>1793</v>
      </c>
      <c r="L185" s="6">
        <v>1543.1</v>
      </c>
      <c r="N185" s="6"/>
      <c r="P185" s="8"/>
    </row>
    <row r="186" spans="1:23">
      <c r="A186" s="3" t="s">
        <v>196</v>
      </c>
      <c r="B186" s="3">
        <v>1124</v>
      </c>
      <c r="C186" s="4">
        <v>1.54</v>
      </c>
      <c r="D186" s="5">
        <v>2.56464304E-2</v>
      </c>
      <c r="E186" s="4">
        <v>507.68</v>
      </c>
      <c r="F186" s="4">
        <v>295.76</v>
      </c>
      <c r="G186" s="6">
        <v>407.7</v>
      </c>
      <c r="H186" s="6">
        <v>473.3</v>
      </c>
      <c r="I186" s="6">
        <v>642</v>
      </c>
      <c r="J186" s="6">
        <v>211.1</v>
      </c>
      <c r="K186" s="6">
        <v>346.9</v>
      </c>
      <c r="L186" s="6">
        <v>329.2</v>
      </c>
      <c r="N186" s="6"/>
      <c r="P186" s="8"/>
    </row>
    <row r="187" spans="1:23">
      <c r="A187" s="3" t="s">
        <v>197</v>
      </c>
      <c r="B187" s="3">
        <v>3570</v>
      </c>
      <c r="C187" s="4">
        <v>1.53</v>
      </c>
      <c r="D187" s="5">
        <v>3.740347E-4</v>
      </c>
      <c r="E187" s="4">
        <v>10540.96</v>
      </c>
      <c r="F187" s="4">
        <v>6622.62</v>
      </c>
      <c r="G187" s="6">
        <v>9906.7999999999993</v>
      </c>
      <c r="H187" s="6">
        <v>10239.700000000001</v>
      </c>
      <c r="I187" s="6">
        <v>11476.4</v>
      </c>
      <c r="J187" s="6">
        <v>6166.3</v>
      </c>
      <c r="K187" s="6">
        <v>7840.3</v>
      </c>
      <c r="L187" s="6">
        <v>5861.3</v>
      </c>
      <c r="N187" s="6"/>
      <c r="P187" s="8"/>
    </row>
    <row r="188" spans="1:23">
      <c r="A188" s="3" t="s">
        <v>198</v>
      </c>
      <c r="B188" s="3">
        <v>2905</v>
      </c>
      <c r="C188" s="4">
        <v>1.53</v>
      </c>
      <c r="D188" s="5">
        <v>7.9780719999999995E-4</v>
      </c>
      <c r="E188" s="4">
        <v>1026.77</v>
      </c>
      <c r="F188" s="4">
        <v>642.13</v>
      </c>
      <c r="G188" s="6">
        <v>1004</v>
      </c>
      <c r="H188" s="6">
        <v>1135.5</v>
      </c>
      <c r="I188" s="6">
        <v>940.9</v>
      </c>
      <c r="J188" s="6">
        <v>680.9</v>
      </c>
      <c r="K188" s="6">
        <v>730.8</v>
      </c>
      <c r="L188" s="6">
        <v>514.70000000000005</v>
      </c>
      <c r="N188" s="6"/>
      <c r="P188" s="8"/>
    </row>
    <row r="189" spans="1:23">
      <c r="A189" s="3" t="s">
        <v>199</v>
      </c>
      <c r="B189" s="3">
        <v>1026</v>
      </c>
      <c r="C189" s="4">
        <v>1.53</v>
      </c>
      <c r="D189" s="5">
        <v>1.2956781E-3</v>
      </c>
      <c r="E189" s="4">
        <v>405.82</v>
      </c>
      <c r="F189" s="4">
        <v>252.15</v>
      </c>
      <c r="G189" s="6">
        <v>430</v>
      </c>
      <c r="H189" s="6">
        <v>422.9</v>
      </c>
      <c r="I189" s="6">
        <v>364.5</v>
      </c>
      <c r="J189" s="6">
        <v>243.1</v>
      </c>
      <c r="K189" s="6">
        <v>233.5</v>
      </c>
      <c r="L189" s="6">
        <v>279.89999999999998</v>
      </c>
      <c r="N189" s="6"/>
      <c r="P189" s="8"/>
    </row>
    <row r="190" spans="1:23" s="10" customFormat="1">
      <c r="A190" s="3" t="s">
        <v>200</v>
      </c>
      <c r="B190" s="3">
        <v>3496</v>
      </c>
      <c r="C190" s="4">
        <v>1.53</v>
      </c>
      <c r="D190" s="5">
        <v>1.4988764E-3</v>
      </c>
      <c r="E190" s="4">
        <v>5258.58</v>
      </c>
      <c r="F190" s="4">
        <v>3260.93</v>
      </c>
      <c r="G190" s="6">
        <v>5392.2</v>
      </c>
      <c r="H190" s="6">
        <v>5068.2</v>
      </c>
      <c r="I190" s="6">
        <v>5315.4</v>
      </c>
      <c r="J190" s="6">
        <v>3667.6</v>
      </c>
      <c r="K190" s="6">
        <v>3502.1</v>
      </c>
      <c r="L190" s="6">
        <v>2613.1</v>
      </c>
      <c r="N190" s="6"/>
      <c r="P190" s="8"/>
      <c r="Q190"/>
      <c r="R190"/>
      <c r="S190"/>
      <c r="T190"/>
      <c r="U190"/>
      <c r="V190"/>
      <c r="W190"/>
    </row>
    <row r="191" spans="1:23">
      <c r="A191" s="3" t="s">
        <v>201</v>
      </c>
      <c r="B191" s="3">
        <v>4602</v>
      </c>
      <c r="C191" s="4">
        <v>1.53</v>
      </c>
      <c r="D191" s="5">
        <v>7.7621666000000002E-3</v>
      </c>
      <c r="E191" s="4">
        <v>1902.35</v>
      </c>
      <c r="F191" s="4">
        <v>1153.0899999999999</v>
      </c>
      <c r="G191" s="6">
        <v>1558.4</v>
      </c>
      <c r="H191" s="6">
        <v>1689.1</v>
      </c>
      <c r="I191" s="6">
        <v>2459.5</v>
      </c>
      <c r="J191" s="6">
        <v>928.4</v>
      </c>
      <c r="K191" s="6">
        <v>1251.2</v>
      </c>
      <c r="L191" s="6">
        <v>1279.7</v>
      </c>
      <c r="N191" s="6"/>
      <c r="P191" s="8"/>
    </row>
    <row r="192" spans="1:23">
      <c r="A192" s="3" t="s">
        <v>202</v>
      </c>
      <c r="B192" s="3">
        <v>6855</v>
      </c>
      <c r="C192" s="4">
        <v>1.53</v>
      </c>
      <c r="D192" s="5">
        <v>9.2316146999999998E-3</v>
      </c>
      <c r="E192" s="4">
        <v>3210.42</v>
      </c>
      <c r="F192" s="4">
        <v>1951.05</v>
      </c>
      <c r="G192" s="6">
        <v>3478.1</v>
      </c>
      <c r="H192" s="6">
        <v>3066.4</v>
      </c>
      <c r="I192" s="6">
        <v>3086.8</v>
      </c>
      <c r="J192" s="6">
        <v>2452</v>
      </c>
      <c r="K192" s="6">
        <v>1886.7</v>
      </c>
      <c r="L192" s="6">
        <v>1514.5</v>
      </c>
      <c r="N192" s="6"/>
      <c r="P192" s="8"/>
    </row>
    <row r="193" spans="1:23">
      <c r="A193" s="3" t="s">
        <v>203</v>
      </c>
      <c r="B193" s="3">
        <v>3037</v>
      </c>
      <c r="C193" s="4">
        <v>1.53</v>
      </c>
      <c r="D193" s="5">
        <v>1.69828037E-2</v>
      </c>
      <c r="E193" s="4">
        <v>292.31</v>
      </c>
      <c r="F193" s="4">
        <v>174.52</v>
      </c>
      <c r="G193" s="6">
        <v>261.89999999999998</v>
      </c>
      <c r="H193" s="6">
        <v>262.3</v>
      </c>
      <c r="I193" s="6">
        <v>352.7</v>
      </c>
      <c r="J193" s="6">
        <v>168.7</v>
      </c>
      <c r="K193" s="6">
        <v>184.1</v>
      </c>
      <c r="L193" s="6">
        <v>170.7</v>
      </c>
      <c r="N193" s="6"/>
      <c r="P193" s="8"/>
    </row>
    <row r="194" spans="1:23">
      <c r="A194" s="3" t="s">
        <v>204</v>
      </c>
      <c r="B194" s="3">
        <v>5593</v>
      </c>
      <c r="C194" s="4">
        <v>1.53</v>
      </c>
      <c r="D194" s="5">
        <v>1.98405036E-2</v>
      </c>
      <c r="E194" s="4">
        <v>1046.75</v>
      </c>
      <c r="F194" s="4">
        <v>619.04999999999995</v>
      </c>
      <c r="G194" s="6">
        <v>1091.3</v>
      </c>
      <c r="H194" s="6">
        <v>1091.9000000000001</v>
      </c>
      <c r="I194" s="6">
        <v>957.1</v>
      </c>
      <c r="J194" s="6">
        <v>804.6</v>
      </c>
      <c r="K194" s="6">
        <v>565.6</v>
      </c>
      <c r="L194" s="6">
        <v>486.9</v>
      </c>
      <c r="N194" s="6"/>
      <c r="P194" s="8"/>
    </row>
    <row r="195" spans="1:23">
      <c r="A195" s="3" t="s">
        <v>205</v>
      </c>
      <c r="B195" s="3">
        <v>1695</v>
      </c>
      <c r="C195" s="4">
        <v>1.53</v>
      </c>
      <c r="D195" s="5">
        <v>2.1063428499999998E-2</v>
      </c>
      <c r="E195" s="4">
        <v>588.37</v>
      </c>
      <c r="F195" s="4">
        <v>347.66</v>
      </c>
      <c r="G195" s="6">
        <v>496.9</v>
      </c>
      <c r="H195" s="6">
        <v>469.1</v>
      </c>
      <c r="I195" s="6">
        <v>799.2</v>
      </c>
      <c r="J195" s="6">
        <v>360.8</v>
      </c>
      <c r="K195" s="6">
        <v>363.4</v>
      </c>
      <c r="L195" s="6">
        <v>318.8</v>
      </c>
      <c r="N195" s="6"/>
      <c r="P195" s="8"/>
    </row>
    <row r="196" spans="1:23">
      <c r="A196" s="3" t="s">
        <v>206</v>
      </c>
      <c r="B196" s="3">
        <v>1080</v>
      </c>
      <c r="C196" s="4">
        <v>1.53</v>
      </c>
      <c r="D196" s="5">
        <v>2.23881316E-2</v>
      </c>
      <c r="E196" s="4">
        <v>178.16</v>
      </c>
      <c r="F196" s="4">
        <v>104.79</v>
      </c>
      <c r="G196" s="6">
        <v>150.5</v>
      </c>
      <c r="H196" s="6">
        <v>202.5</v>
      </c>
      <c r="I196" s="6">
        <v>181.5</v>
      </c>
      <c r="J196" s="6">
        <v>99.5</v>
      </c>
      <c r="K196" s="6">
        <v>96.2</v>
      </c>
      <c r="L196" s="6">
        <v>118.7</v>
      </c>
      <c r="N196" s="6"/>
      <c r="P196" s="8"/>
    </row>
    <row r="197" spans="1:23">
      <c r="A197" s="3" t="s">
        <v>207</v>
      </c>
      <c r="B197" s="3">
        <v>4362</v>
      </c>
      <c r="C197" s="4">
        <v>1.53</v>
      </c>
      <c r="D197" s="5">
        <v>4.3199228499999999E-2</v>
      </c>
      <c r="E197" s="4">
        <v>11636.5</v>
      </c>
      <c r="F197" s="4">
        <v>6685.81</v>
      </c>
      <c r="G197" s="6">
        <v>9365.2999999999993</v>
      </c>
      <c r="H197" s="6">
        <v>10107.299999999999</v>
      </c>
      <c r="I197" s="6">
        <v>15436.9</v>
      </c>
      <c r="J197" s="6">
        <v>5190.3</v>
      </c>
      <c r="K197" s="6">
        <v>9845.4</v>
      </c>
      <c r="L197" s="6">
        <v>5021.7</v>
      </c>
      <c r="N197" s="6"/>
      <c r="P197" s="8"/>
    </row>
    <row r="198" spans="1:23" s="10" customFormat="1">
      <c r="A198" s="3" t="s">
        <v>208</v>
      </c>
      <c r="B198" s="3">
        <v>5730</v>
      </c>
      <c r="C198" s="4">
        <v>1.52</v>
      </c>
      <c r="D198" s="5">
        <v>4.3598628000000002E-3</v>
      </c>
      <c r="E198" s="4">
        <v>7514.54</v>
      </c>
      <c r="F198" s="4">
        <v>4665.3500000000004</v>
      </c>
      <c r="G198" s="6">
        <v>7635.1</v>
      </c>
      <c r="H198" s="6">
        <v>7320.3</v>
      </c>
      <c r="I198" s="6">
        <v>7588.2</v>
      </c>
      <c r="J198" s="6">
        <v>5261.3</v>
      </c>
      <c r="K198" s="6">
        <v>5166</v>
      </c>
      <c r="L198" s="6">
        <v>3568.8</v>
      </c>
      <c r="N198" s="6"/>
      <c r="P198" s="8"/>
      <c r="Q198"/>
      <c r="R198"/>
      <c r="S198"/>
      <c r="T198"/>
      <c r="U198"/>
      <c r="V198"/>
      <c r="W198"/>
    </row>
    <row r="199" spans="1:23" s="10" customFormat="1">
      <c r="A199" s="3" t="s">
        <v>209</v>
      </c>
      <c r="B199" s="3">
        <v>4463</v>
      </c>
      <c r="C199" s="4">
        <v>1.51</v>
      </c>
      <c r="D199" s="5">
        <v>1.2533330000000001E-4</v>
      </c>
      <c r="E199" s="4">
        <v>3664.79</v>
      </c>
      <c r="F199" s="4">
        <v>2355.9299999999998</v>
      </c>
      <c r="G199" s="6">
        <v>3326.7</v>
      </c>
      <c r="H199" s="6">
        <v>3355.1</v>
      </c>
      <c r="I199" s="6">
        <v>4312.5</v>
      </c>
      <c r="J199" s="6">
        <v>2572.1999999999998</v>
      </c>
      <c r="K199" s="6">
        <v>2255</v>
      </c>
      <c r="L199" s="6">
        <v>2240.5</v>
      </c>
      <c r="N199" s="6"/>
      <c r="P199" s="8"/>
      <c r="Q199"/>
      <c r="R199"/>
      <c r="S199"/>
      <c r="T199"/>
      <c r="U199"/>
      <c r="V199"/>
      <c r="W199"/>
    </row>
    <row r="200" spans="1:23">
      <c r="A200" s="3" t="s">
        <v>210</v>
      </c>
      <c r="B200" s="3">
        <v>8102</v>
      </c>
      <c r="C200" s="4">
        <v>1.51</v>
      </c>
      <c r="D200" s="5">
        <v>4.1580367000000002E-3</v>
      </c>
      <c r="E200" s="4">
        <v>6851.21</v>
      </c>
      <c r="F200" s="4">
        <v>4272.08</v>
      </c>
      <c r="G200" s="6">
        <v>5782.3</v>
      </c>
      <c r="H200" s="6">
        <v>6362.6</v>
      </c>
      <c r="I200" s="6">
        <v>8408.7999999999993</v>
      </c>
      <c r="J200" s="6">
        <v>3838.9</v>
      </c>
      <c r="K200" s="6">
        <v>5246.6</v>
      </c>
      <c r="L200" s="6">
        <v>3730.8</v>
      </c>
      <c r="N200" s="6"/>
      <c r="P200" s="8"/>
    </row>
    <row r="201" spans="1:23">
      <c r="A201" s="3" t="s">
        <v>211</v>
      </c>
      <c r="B201" s="3">
        <v>3488</v>
      </c>
      <c r="C201" s="4">
        <v>1.51</v>
      </c>
      <c r="D201" s="5">
        <v>5.2435125999999999E-3</v>
      </c>
      <c r="E201" s="4">
        <v>1287.1300000000001</v>
      </c>
      <c r="F201" s="4">
        <v>799.54</v>
      </c>
      <c r="G201" s="6">
        <v>1097.8</v>
      </c>
      <c r="H201" s="6">
        <v>1197</v>
      </c>
      <c r="I201" s="6">
        <v>1566.6</v>
      </c>
      <c r="J201" s="6">
        <v>873.8</v>
      </c>
      <c r="K201" s="6">
        <v>886.2</v>
      </c>
      <c r="L201" s="6">
        <v>638.5</v>
      </c>
      <c r="N201" s="6"/>
      <c r="P201" s="8"/>
    </row>
    <row r="202" spans="1:23">
      <c r="A202" s="3" t="s">
        <v>212</v>
      </c>
      <c r="B202" s="3">
        <v>3139</v>
      </c>
      <c r="C202" s="4">
        <v>1.51</v>
      </c>
      <c r="D202" s="5">
        <v>1.0355211600000001E-2</v>
      </c>
      <c r="E202" s="4">
        <v>945.64</v>
      </c>
      <c r="F202" s="4">
        <v>582.29</v>
      </c>
      <c r="G202" s="6">
        <v>953.8</v>
      </c>
      <c r="H202" s="6">
        <v>784.3</v>
      </c>
      <c r="I202" s="6">
        <v>1098.8</v>
      </c>
      <c r="J202" s="6">
        <v>449</v>
      </c>
      <c r="K202" s="6">
        <v>643.70000000000005</v>
      </c>
      <c r="L202" s="6">
        <v>654.1</v>
      </c>
      <c r="N202" s="6"/>
      <c r="P202" s="8"/>
    </row>
    <row r="203" spans="1:23">
      <c r="A203" s="3" t="s">
        <v>213</v>
      </c>
      <c r="B203" s="3">
        <v>4154</v>
      </c>
      <c r="C203" s="4">
        <v>1.5</v>
      </c>
      <c r="D203" s="5">
        <v>9.21639E-5</v>
      </c>
      <c r="E203" s="4">
        <v>1383.16</v>
      </c>
      <c r="F203" s="4">
        <v>892.53</v>
      </c>
      <c r="G203" s="6">
        <v>1390.3</v>
      </c>
      <c r="H203" s="6">
        <v>1391.8</v>
      </c>
      <c r="I203" s="6">
        <v>1367.4</v>
      </c>
      <c r="J203" s="6">
        <v>912.8</v>
      </c>
      <c r="K203" s="6">
        <v>998</v>
      </c>
      <c r="L203" s="6">
        <v>766.8</v>
      </c>
      <c r="N203" s="6"/>
      <c r="P203" s="8"/>
    </row>
    <row r="204" spans="1:23" s="9" customFormat="1">
      <c r="A204" s="3" t="s">
        <v>214</v>
      </c>
      <c r="B204" s="3">
        <v>1298</v>
      </c>
      <c r="C204" s="4">
        <v>1.5</v>
      </c>
      <c r="D204" s="5">
        <v>5.837889E-4</v>
      </c>
      <c r="E204" s="4">
        <v>977.07</v>
      </c>
      <c r="F204" s="4">
        <v>624.92999999999995</v>
      </c>
      <c r="G204" s="6">
        <v>931.5</v>
      </c>
      <c r="H204" s="6">
        <v>962.9</v>
      </c>
      <c r="I204" s="6">
        <v>1036.8</v>
      </c>
      <c r="J204" s="6">
        <v>531.20000000000005</v>
      </c>
      <c r="K204" s="6">
        <v>727.6</v>
      </c>
      <c r="L204" s="6">
        <v>616</v>
      </c>
      <c r="N204" s="6"/>
      <c r="P204" s="8"/>
      <c r="Q204"/>
      <c r="R204"/>
      <c r="S204"/>
      <c r="T204"/>
      <c r="U204"/>
      <c r="V204"/>
      <c r="W204"/>
    </row>
  </sheetData>
  <conditionalFormatting sqref="C2:C204">
    <cfRule type="colorScale" priority="1">
      <colorScale>
        <cfvo type="num" val="-50"/>
        <cfvo type="num" val="0"/>
        <cfvo type="num" val="50"/>
        <color rgb="FF00FF00"/>
        <color rgb="FFFFFFFF"/>
        <color rgb="FFFF000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JCI Table S1 Act WTvsKO UpDEG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2019-09-11T15:02:51Z</dcterms:created>
  <dcterms:modified xsi:type="dcterms:W3CDTF">2019-09-11T15:04:34Z</dcterms:modified>
</cp:coreProperties>
</file>