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umcfs073\AIGuser$\Z451189\Valerie\TB PhD Radboudumc\Manuscripts\2020 300BCG Olink\JCI submission\JCI Revision\Submitted to JCI\"/>
    </mc:Choice>
  </mc:AlternateContent>
  <xr:revisionPtr revIDLastSave="0" documentId="13_ncr:1_{89B1D16B-DFDE-4F48-A8A3-85604545AAD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upplementary table 1" sheetId="1" r:id="rId1"/>
    <sheet name="Supplementary table 2" sheetId="2" r:id="rId2"/>
    <sheet name="Supplementary table 3" sheetId="3" r:id="rId3"/>
    <sheet name="Supplementary table 4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<sst xmlns="http://schemas.openxmlformats.org/spreadsheetml/2006/main" count="701" uniqueCount="325">
  <si>
    <t>Protein</t>
  </si>
  <si>
    <t>Abbreviation</t>
  </si>
  <si>
    <t>Uniprot id</t>
  </si>
  <si>
    <t>LLOQ (pg/mL)</t>
  </si>
  <si>
    <t>ULOQ (pg/mL)</t>
  </si>
  <si>
    <t>Adenosine Deaminase</t>
  </si>
  <si>
    <t>ADA</t>
  </si>
  <si>
    <t>P00813</t>
  </si>
  <si>
    <t>Artemin</t>
  </si>
  <si>
    <t>ARTN</t>
  </si>
  <si>
    <t>Q5T4W7</t>
  </si>
  <si>
    <t>Axin-1</t>
  </si>
  <si>
    <t>AXIN1</t>
  </si>
  <si>
    <t>O15169</t>
  </si>
  <si>
    <t>-</t>
  </si>
  <si>
    <t>Beta-nerve growth factor</t>
  </si>
  <si>
    <t>Beta-NGF</t>
  </si>
  <si>
    <t>P01138</t>
  </si>
  <si>
    <t>Caspase-8</t>
  </si>
  <si>
    <t>CASP-8</t>
  </si>
  <si>
    <t>Q14790</t>
  </si>
  <si>
    <t>Eotaxin</t>
  </si>
  <si>
    <t>CCL11</t>
  </si>
  <si>
    <t>P51671</t>
  </si>
  <si>
    <t xml:space="preserve">C-C motif chemokine 19 </t>
  </si>
  <si>
    <t>CCL19</t>
  </si>
  <si>
    <t>Q99731</t>
  </si>
  <si>
    <t>C-C motif chemokine 20</t>
  </si>
  <si>
    <t>CCL20</t>
  </si>
  <si>
    <t>P78556</t>
  </si>
  <si>
    <t>C-C motif chemokine 23</t>
  </si>
  <si>
    <t>CCL23</t>
  </si>
  <si>
    <t>P55773</t>
  </si>
  <si>
    <t>C-C motif chemokine 25</t>
  </si>
  <si>
    <t>CCL25</t>
  </si>
  <si>
    <t>O15444</t>
  </si>
  <si>
    <t xml:space="preserve">C-C motif chemokine 28 </t>
  </si>
  <si>
    <t>CCL28</t>
  </si>
  <si>
    <t>Q9NRJ3</t>
  </si>
  <si>
    <t>C-C motif chemokine 4</t>
  </si>
  <si>
    <t>CCL4</t>
  </si>
  <si>
    <t>P13236</t>
  </si>
  <si>
    <t>Natural killer cell receptor 2B4</t>
  </si>
  <si>
    <t>CD244</t>
  </si>
  <si>
    <t>Q9BZW8</t>
  </si>
  <si>
    <t>CD40L receptor</t>
  </si>
  <si>
    <t>CD40</t>
  </si>
  <si>
    <t>P25942</t>
  </si>
  <si>
    <t>T-cell surface glycoprotein CD5</t>
  </si>
  <si>
    <t>CD5</t>
  </si>
  <si>
    <t>P06127</t>
  </si>
  <si>
    <t xml:space="preserve">CD6 antigen </t>
  </si>
  <si>
    <t>CD6</t>
  </si>
  <si>
    <t>Q8WWJ7</t>
  </si>
  <si>
    <t xml:space="preserve">CUB domain-containing protein 1 </t>
  </si>
  <si>
    <t>CDCP1</t>
  </si>
  <si>
    <t>Q9H5V8</t>
  </si>
  <si>
    <t xml:space="preserve">Macrophage colony-stimulating factor 1 </t>
  </si>
  <si>
    <t>CSF-1</t>
  </si>
  <si>
    <t>P09603</t>
  </si>
  <si>
    <t>Cystatin D</t>
  </si>
  <si>
    <t>CST5</t>
  </si>
  <si>
    <t>P28325</t>
  </si>
  <si>
    <t>Fractalkine</t>
  </si>
  <si>
    <t>CX3CL1</t>
  </si>
  <si>
    <t>P78423</t>
  </si>
  <si>
    <t>C-X-C motif chemokine 1</t>
  </si>
  <si>
    <t>CXCL1</t>
  </si>
  <si>
    <t>P09341</t>
  </si>
  <si>
    <t>C-X-C motif chemokine 10</t>
  </si>
  <si>
    <t>CXCL10</t>
  </si>
  <si>
    <t>P02778</t>
  </si>
  <si>
    <t>C-X-C motif chemokine 11</t>
  </si>
  <si>
    <t>CXCL11</t>
  </si>
  <si>
    <t>O14625</t>
  </si>
  <si>
    <t>C-X-C motif chemokine 5</t>
  </si>
  <si>
    <t>CXCL5</t>
  </si>
  <si>
    <t>P42830</t>
  </si>
  <si>
    <t>C-X-C motif chemokine 6</t>
  </si>
  <si>
    <t>CXCL6</t>
  </si>
  <si>
    <t>P80162</t>
  </si>
  <si>
    <t>C-X-C motif chemokine 9</t>
  </si>
  <si>
    <t>CXCL9</t>
  </si>
  <si>
    <t>Q07325</t>
  </si>
  <si>
    <t xml:space="preserve">Delta and Notch-like epidermal growth factor-related receptor </t>
  </si>
  <si>
    <t>DNER</t>
  </si>
  <si>
    <t>Q8NFT8 </t>
  </si>
  <si>
    <t>Eukaryotic translation initiation factor 4E-binding protein 1</t>
  </si>
  <si>
    <t>4E-BP1</t>
  </si>
  <si>
    <t>Q13541</t>
  </si>
  <si>
    <t>Protein S100-A12</t>
  </si>
  <si>
    <t>EN-RAGE</t>
  </si>
  <si>
    <t>P80511</t>
  </si>
  <si>
    <t>Fibroblast growth factor 19</t>
  </si>
  <si>
    <t>FGF-19</t>
  </si>
  <si>
    <t>O95750</t>
  </si>
  <si>
    <t>Fibroblast growth factor 21</t>
  </si>
  <si>
    <t>FGF-21</t>
  </si>
  <si>
    <t>Q9NSA1</t>
  </si>
  <si>
    <t>Fibroblast growth factor 23</t>
  </si>
  <si>
    <t>FGF-23</t>
  </si>
  <si>
    <t>Q9GZV9</t>
  </si>
  <si>
    <t>Fibroblast growth factor 5</t>
  </si>
  <si>
    <t>FGF-5</t>
  </si>
  <si>
    <t>Q8NF90</t>
  </si>
  <si>
    <t>Fms-related tyrosine kinase 3 ligand</t>
  </si>
  <si>
    <t>Flt3L</t>
  </si>
  <si>
    <t>P49771</t>
  </si>
  <si>
    <t>Glial cell line-derived neurotrophic factor</t>
  </si>
  <si>
    <t>GDNF</t>
  </si>
  <si>
    <t>P39905</t>
  </si>
  <si>
    <t xml:space="preserve">Hepatocyte growth factor </t>
  </si>
  <si>
    <t>HGF</t>
  </si>
  <si>
    <t>P14210</t>
  </si>
  <si>
    <t xml:space="preserve">Interferon gamma </t>
  </si>
  <si>
    <t>IFN-gamma</t>
  </si>
  <si>
    <t>P01579</t>
  </si>
  <si>
    <t>Interleukin-1 alpha</t>
  </si>
  <si>
    <t>IL-1 alpha</t>
  </si>
  <si>
    <t>P01583</t>
  </si>
  <si>
    <t>Interleukin-10</t>
  </si>
  <si>
    <t>IL-10</t>
  </si>
  <si>
    <t>P22301</t>
  </si>
  <si>
    <t>Interleukin-10 receptor subunit alpha</t>
  </si>
  <si>
    <t>IL-10RA</t>
  </si>
  <si>
    <t>Q13651</t>
  </si>
  <si>
    <t>Interleukin-10 receptor subunit beta</t>
  </si>
  <si>
    <t>IL-10RB</t>
  </si>
  <si>
    <t>Q08334</t>
  </si>
  <si>
    <t>Interleukin-12 subunit beta</t>
  </si>
  <si>
    <t>IL-12B</t>
  </si>
  <si>
    <t>P29460</t>
  </si>
  <si>
    <t>Interleukin-13</t>
  </si>
  <si>
    <t>IL-13</t>
  </si>
  <si>
    <t>P35225</t>
  </si>
  <si>
    <t>Interleukin-15 receptor subunit alpha</t>
  </si>
  <si>
    <t>IL-15RA</t>
  </si>
  <si>
    <t>Q13261</t>
  </si>
  <si>
    <t>Interleukin-17A</t>
  </si>
  <si>
    <t>IL-17A</t>
  </si>
  <si>
    <t>Q16552</t>
  </si>
  <si>
    <t xml:space="preserve">Interleukin-17C </t>
  </si>
  <si>
    <t>IL-17C</t>
  </si>
  <si>
    <t>Q9P0M4</t>
  </si>
  <si>
    <t>Interleukin-18</t>
  </si>
  <si>
    <t>IL-18</t>
  </si>
  <si>
    <t>Q14116</t>
  </si>
  <si>
    <t>Interleukin-18 receptor 1</t>
  </si>
  <si>
    <t>IL-18R1</t>
  </si>
  <si>
    <t>Q13478</t>
  </si>
  <si>
    <t>Interleukin-2</t>
  </si>
  <si>
    <t>IL-2</t>
  </si>
  <si>
    <t>P60568</t>
  </si>
  <si>
    <t>Interleukin-20</t>
  </si>
  <si>
    <t>IL-20</t>
  </si>
  <si>
    <t>Q9NYY1</t>
  </si>
  <si>
    <t xml:space="preserve">Interleukin-20 receptor subunit alpha </t>
  </si>
  <si>
    <t>IL-20RA</t>
  </si>
  <si>
    <t>Q9UHF4</t>
  </si>
  <si>
    <t>Interleukin-22 receptor subunit alpha-1</t>
  </si>
  <si>
    <t>IL-22 RA1</t>
  </si>
  <si>
    <t>Q8N6P7</t>
  </si>
  <si>
    <t>Interleukin-24</t>
  </si>
  <si>
    <t>IL-24</t>
  </si>
  <si>
    <t>Q13007</t>
  </si>
  <si>
    <t>Interleukin-2 receptor subunit beta</t>
  </si>
  <si>
    <t>IL-2RB</t>
  </si>
  <si>
    <t>P14784</t>
  </si>
  <si>
    <t>Interleukin-33</t>
  </si>
  <si>
    <t>IL-33</t>
  </si>
  <si>
    <t>O95760</t>
  </si>
  <si>
    <t>Interleukin-4</t>
  </si>
  <si>
    <t>IL-4</t>
  </si>
  <si>
    <t>P05112</t>
  </si>
  <si>
    <t>Interleukin-5</t>
  </si>
  <si>
    <t>IL-5</t>
  </si>
  <si>
    <t>P05113</t>
  </si>
  <si>
    <t>Interleukin-6</t>
  </si>
  <si>
    <t>IL-6</t>
  </si>
  <si>
    <t>P05231</t>
  </si>
  <si>
    <t>Interleukin-7</t>
  </si>
  <si>
    <t>IL-7</t>
  </si>
  <si>
    <t>P13232</t>
  </si>
  <si>
    <t>Interleukin-8</t>
  </si>
  <si>
    <t>IL-8</t>
  </si>
  <si>
    <t>P10145</t>
  </si>
  <si>
    <t>Latency-associated peptide transforming growth factor beta-1</t>
  </si>
  <si>
    <t>LAP TGF-beta-1</t>
  </si>
  <si>
    <t>P01137</t>
  </si>
  <si>
    <t>Leukemia inhibitory factor</t>
  </si>
  <si>
    <t>LIF</t>
  </si>
  <si>
    <t>P15018</t>
  </si>
  <si>
    <t>Leukemia inhibitory factor receptor</t>
  </si>
  <si>
    <t>LIF-R</t>
  </si>
  <si>
    <t>P42702</t>
  </si>
  <si>
    <t>Monocyte chemotactic protein 1</t>
  </si>
  <si>
    <t>MCP-1</t>
  </si>
  <si>
    <t>P13500</t>
  </si>
  <si>
    <t xml:space="preserve">Monocyte chemotactic protein 2 </t>
  </si>
  <si>
    <t>MCP-2</t>
  </si>
  <si>
    <t>P80075</t>
  </si>
  <si>
    <t>Monocyte chemotactic protein 3</t>
  </si>
  <si>
    <t>MCP-3</t>
  </si>
  <si>
    <t>P80098</t>
  </si>
  <si>
    <t>Monocyte chemotactic protein 4</t>
  </si>
  <si>
    <t>MCP-4</t>
  </si>
  <si>
    <t>Q99616</t>
  </si>
  <si>
    <t>C-C motif chemokine 3</t>
  </si>
  <si>
    <t>P10147</t>
  </si>
  <si>
    <t>Matrix metalloproteinase-1</t>
  </si>
  <si>
    <t>MMP-1</t>
  </si>
  <si>
    <t>P03956</t>
  </si>
  <si>
    <t>Matrix metalloproteinase-10</t>
  </si>
  <si>
    <t>MMP-10</t>
  </si>
  <si>
    <t>P09238</t>
  </si>
  <si>
    <t>Neurturin</t>
  </si>
  <si>
    <t>NRTN</t>
  </si>
  <si>
    <t>Q99748</t>
  </si>
  <si>
    <t>Neurotrophin-3</t>
  </si>
  <si>
    <t>NT-3</t>
  </si>
  <si>
    <t>P20783</t>
  </si>
  <si>
    <t>Osteoprotegerin</t>
  </si>
  <si>
    <t>OPG</t>
  </si>
  <si>
    <t>O00300</t>
  </si>
  <si>
    <t>Oncostatin-M</t>
  </si>
  <si>
    <t>OSM</t>
  </si>
  <si>
    <t>P13725</t>
  </si>
  <si>
    <t>Programmed cell death 1 ligand 1</t>
  </si>
  <si>
    <t>PD-L1</t>
  </si>
  <si>
    <t>Q9NZQ7</t>
  </si>
  <si>
    <t>Stem cell factor</t>
  </si>
  <si>
    <t>SCF</t>
  </si>
  <si>
    <t>P21583</t>
  </si>
  <si>
    <t>SIR2-like protein 2</t>
  </si>
  <si>
    <t>SIRT2</t>
  </si>
  <si>
    <t>Q8IXJ6</t>
  </si>
  <si>
    <t>Signaling lymphocytic activation molecule</t>
  </si>
  <si>
    <t>SLAMF1</t>
  </si>
  <si>
    <t>Q13291</t>
  </si>
  <si>
    <t>Sulfotransferase 1A1</t>
  </si>
  <si>
    <t>ST1A1</t>
  </si>
  <si>
    <t>P50225</t>
  </si>
  <si>
    <t>STAM-binding protein</t>
  </si>
  <si>
    <t>STAMPB</t>
  </si>
  <si>
    <t>O95630</t>
  </si>
  <si>
    <t>Transforming growth factor alpha</t>
  </si>
  <si>
    <t>TGF-alpha</t>
  </si>
  <si>
    <t>P01135</t>
  </si>
  <si>
    <t>Tumor necrosis factor</t>
  </si>
  <si>
    <t>TNF</t>
  </si>
  <si>
    <t>P01375</t>
  </si>
  <si>
    <t>TNF-beta</t>
  </si>
  <si>
    <t>TNFB</t>
  </si>
  <si>
    <t>P01374</t>
  </si>
  <si>
    <t xml:space="preserve">Tumor necrosis factor receptor superfamily member 9 </t>
  </si>
  <si>
    <t>TNFRSF9</t>
  </si>
  <si>
    <t>Q07011</t>
  </si>
  <si>
    <t>Tumor necrosis factor ligand superfamily member 14</t>
  </si>
  <si>
    <t>TNFSF14</t>
  </si>
  <si>
    <t>O43557</t>
  </si>
  <si>
    <t xml:space="preserve">TNF-related apoptosis-inducing ligand </t>
  </si>
  <si>
    <t>TRAIL</t>
  </si>
  <si>
    <t>P50591</t>
  </si>
  <si>
    <t>TNF-related activation-induced cytokine</t>
  </si>
  <si>
    <t>TRANCE</t>
  </si>
  <si>
    <t>O14788</t>
  </si>
  <si>
    <t>Thymic stromal lymphopoietin</t>
  </si>
  <si>
    <t>TSLP</t>
  </si>
  <si>
    <t>Q969D9</t>
  </si>
  <si>
    <t xml:space="preserve">Tumor necrosis factor (Ligand) superfamily, member 12 </t>
  </si>
  <si>
    <t>TWEAK</t>
  </si>
  <si>
    <t>O43508</t>
  </si>
  <si>
    <t>Urokinase-type plasminogen activator</t>
  </si>
  <si>
    <t>uPA</t>
  </si>
  <si>
    <t>P00749</t>
  </si>
  <si>
    <t>Vascular endothelial growth factor A</t>
  </si>
  <si>
    <t>VEGF-A</t>
  </si>
  <si>
    <t>P15692</t>
  </si>
  <si>
    <t>FDR</t>
  </si>
  <si>
    <t>CCL3</t>
  </si>
  <si>
    <t>CD8A</t>
  </si>
  <si>
    <t>T-cell surface glycoprotein CD8 alpha chain</t>
  </si>
  <si>
    <t>P01732</t>
  </si>
  <si>
    <t>NA</t>
  </si>
  <si>
    <t>p</t>
  </si>
  <si>
    <t>FC</t>
  </si>
  <si>
    <t>Day 14 : Day 0 (all individuals)</t>
  </si>
  <si>
    <t>Day 90 : Day 0 (all individuals)</t>
  </si>
  <si>
    <t>Day 14 : Day 0 (males only)</t>
  </si>
  <si>
    <t>Day 90 : Day 0 (males only)</t>
  </si>
  <si>
    <t>Day 14 : Day 0 (females only)</t>
  </si>
  <si>
    <t>Day 90 : Day 0 (females only)</t>
  </si>
  <si>
    <t>Median</t>
  </si>
  <si>
    <t>p-values</t>
  </si>
  <si>
    <t>Cell type</t>
  </si>
  <si>
    <t>Day 0</t>
  </si>
  <si>
    <t>Day 14</t>
  </si>
  <si>
    <t>Day 90</t>
  </si>
  <si>
    <t>Day 14 : Day 0</t>
  </si>
  <si>
    <t>Day 90 : Day 0</t>
  </si>
  <si>
    <t>White blood cells (10^9/L)</t>
  </si>
  <si>
    <t>Red blood cells (10^12/L)</t>
  </si>
  <si>
    <t>Hemoglobin (mmol/L)</t>
  </si>
  <si>
    <t>Platelets (10^9/L)</t>
  </si>
  <si>
    <t>Neutrophils (10^9/L)</t>
  </si>
  <si>
    <t>Lymphocytes (10^9/L)</t>
  </si>
  <si>
    <t>Monocytes (10^9/L)</t>
  </si>
  <si>
    <t>Eosinophils (10^9/L)</t>
  </si>
  <si>
    <t>Basophils (10^9/L)</t>
  </si>
  <si>
    <t>p-value</t>
  </si>
  <si>
    <t>Parameter</t>
  </si>
  <si>
    <t>Males</t>
  </si>
  <si>
    <t>Females</t>
  </si>
  <si>
    <t>Age (years)</t>
  </si>
  <si>
    <t>BMI</t>
  </si>
  <si>
    <t>Neutrophils ( 10^9/L)</t>
  </si>
  <si>
    <t>Lymphocytes (%)</t>
  </si>
  <si>
    <t>Monocytes (%)</t>
  </si>
  <si>
    <t>Neutrophils (%)</t>
  </si>
  <si>
    <t>Abbreviations: FC = fold change; FDR = false discovery rate; LLOQ = lower limit of quantification; NA = not applicable; ULOQ = upper limit of quantification.</t>
  </si>
  <si>
    <t>Detected (%)</t>
  </si>
  <si>
    <t>Supplementary table 1. Overview of circulating inflammatory proteins and fold changes (FC) after BCG vaccination</t>
  </si>
  <si>
    <t>Supplementary table 2. Changes in whole blood counts after BCG vaccination</t>
  </si>
  <si>
    <t>Supplementary table 3. Differences in age, BMI and whole blood counts at baseline between males and females</t>
  </si>
  <si>
    <t>Supplementary table 4. Changes in lymphocyte, monocyte and neutrophil percentages within the PBMC fraction after BCG vaccination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</si>
</sst>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0" xfId="0" applyNumberFormat="1" applyFont="1" applyFill="1" applyBorder="1" applyAlignment="1">
      <alignment horizontal="left"/>
    </xf>
    <xf numFmtId="0" fontId="0" fillId="0" borderId="0" xfId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quotePrefix="1" applyFont="1" applyFill="1" applyBorder="1" applyAlignment="1">
      <alignment horizontal="left" vertical="top" shrinkToFit="1"/>
    </xf>
    <xf numFmtId="0" fontId="0" fillId="0" borderId="0" xfId="0" applyFont="1" applyFill="1"/>
    <xf numFmtId="0" fontId="0" fillId="0" borderId="0" xfId="1" applyFont="1" applyFill="1"/>
    <xf numFmtId="0" fontId="1" fillId="0" borderId="0" xfId="0" applyFont="1" applyBorder="1" applyAlignment="1">
      <alignment vertical="top"/>
    </xf>
    <xf numFmtId="1" fontId="1" fillId="0" borderId="0" xfId="0" applyNumberFormat="1" applyFont="1" applyBorder="1" applyAlignment="1">
      <alignment vertical="top"/>
    </xf>
    <xf numFmtId="0" fontId="0" fillId="0" borderId="0" xfId="0" applyFill="1"/>
    <xf numFmtId="164" fontId="1" fillId="0" borderId="0" xfId="0" applyNumberFormat="1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left" vertical="top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165" fontId="3" fillId="0" borderId="0" xfId="0" applyNumberFormat="1" applyFont="1" applyAlignment="1">
      <alignment horizontal="left"/>
    </xf>
    <xf numFmtId="11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11" fontId="0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2" fontId="1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9" fontId="0" fillId="0" borderId="0" xfId="0" applyNumberFormat="1" applyBorder="1" applyAlignment="1">
      <alignment horizontal="left"/>
    </xf>
    <xf numFmtId="9" fontId="1" fillId="0" borderId="0" xfId="0" applyNumberFormat="1" applyFont="1" applyBorder="1" applyAlignment="1">
      <alignment horizontal="left" vertical="top"/>
    </xf>
    <xf numFmtId="9" fontId="0" fillId="0" borderId="0" xfId="0" applyNumberFormat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</cellXfs>
  <cellStyles count="2">
    <cellStyle name="Normal 2" xfId="1" xr:uid="{00000000-0005-0000-0000-000000000000}"/>
    <cellStyle name="Standaard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386"/>
  <sheetViews>
    <sheetView tabSelected="1" zoomScaleNormal="100" workbookViewId="0">
      <pane ySplit="4" topLeftCell="A5" activePane="bottomLeft" state="frozen"/>
      <selection pane="bottomLeft" activeCell="A10" sqref="A10"/>
    </sheetView>
  </sheetViews>
  <sheetFormatPr defaultRowHeight="15" x14ac:dyDescent="0.25"/>
  <cols>
    <col min="1" max="1" width="64.42578125" style="5" bestFit="1" customWidth="1"/>
    <col min="2" max="2" width="15.7109375" style="5" bestFit="1" customWidth="1"/>
    <col min="3" max="3" width="10" style="5" bestFit="1" customWidth="1"/>
    <col min="4" max="4" width="13.5703125" bestFit="1" customWidth="1"/>
    <col min="5" max="5" width="14.28515625" bestFit="1" customWidth="1"/>
    <col min="6" max="6" width="14.28515625" style="35" customWidth="1"/>
    <col min="7" max="8" width="9.28515625" style="12" customWidth="1"/>
    <col min="9" max="9" width="9.28515625" style="13" customWidth="1"/>
    <col min="10" max="11" width="7.28515625" style="12" bestFit="1" customWidth="1"/>
    <col min="12" max="12" width="9.140625" style="13"/>
    <col min="13" max="14" width="9.140625" style="12"/>
    <col min="15" max="15" width="9.140625" style="13"/>
    <col min="16" max="17" width="9.140625" style="12"/>
    <col min="18" max="18" width="9.140625" style="13"/>
    <col min="19" max="20" width="9.140625" style="12"/>
    <col min="21" max="21" width="9.140625" style="13"/>
    <col min="22" max="23" width="9.140625" style="12"/>
    <col min="24" max="24" width="9.140625" style="13"/>
  </cols>
  <sheetData>
    <row r="1" spans="1:24" ht="18.75" x14ac:dyDescent="0.25">
      <c r="A1" s="40" t="s">
        <v>321</v>
      </c>
      <c r="B1" s="39"/>
      <c r="C1" s="39"/>
      <c r="D1" s="39"/>
      <c r="E1" s="39"/>
      <c r="F1" s="39"/>
      <c r="G1" s="39"/>
    </row>
    <row r="2" spans="1:24" ht="18.75" x14ac:dyDescent="0.25">
      <c r="A2" s="40"/>
      <c r="B2" s="39"/>
      <c r="C2" s="39"/>
      <c r="D2" s="39"/>
      <c r="E2" s="39"/>
      <c r="F2" s="39"/>
      <c r="G2" s="39"/>
    </row>
    <row r="3" spans="1:24" ht="15.75" customHeight="1" x14ac:dyDescent="0.25">
      <c r="A3" s="7" t="s">
        <v>0</v>
      </c>
      <c r="B3" s="7" t="s">
        <v>1</v>
      </c>
      <c r="C3" s="8" t="s">
        <v>2</v>
      </c>
      <c r="D3" s="7" t="s">
        <v>3</v>
      </c>
      <c r="E3" s="7" t="s">
        <v>4</v>
      </c>
      <c r="F3" s="34" t="s">
        <v>320</v>
      </c>
      <c r="G3" s="36" t="s">
        <v>286</v>
      </c>
      <c r="H3" s="36"/>
      <c r="I3" s="36"/>
      <c r="J3" s="36" t="s">
        <v>287</v>
      </c>
      <c r="K3" s="36"/>
      <c r="L3" s="36"/>
      <c r="M3" s="36" t="s">
        <v>288</v>
      </c>
      <c r="N3" s="36"/>
      <c r="O3" s="36"/>
      <c r="P3" s="36" t="s">
        <v>289</v>
      </c>
      <c r="Q3" s="36"/>
      <c r="R3" s="36"/>
      <c r="S3" s="36" t="s">
        <v>290</v>
      </c>
      <c r="T3" s="36"/>
      <c r="U3" s="36"/>
      <c r="V3" s="36" t="s">
        <v>291</v>
      </c>
      <c r="W3" s="36"/>
      <c r="X3" s="36"/>
    </row>
    <row r="4" spans="1:24" x14ac:dyDescent="0.25">
      <c r="A4" s="7"/>
      <c r="B4" s="7"/>
      <c r="C4" s="8"/>
      <c r="D4" s="7"/>
      <c r="E4" s="7"/>
      <c r="F4" s="34"/>
      <c r="G4" s="10" t="s">
        <v>284</v>
      </c>
      <c r="H4" s="10" t="s">
        <v>278</v>
      </c>
      <c r="I4" s="11" t="s">
        <v>285</v>
      </c>
      <c r="J4" s="10" t="s">
        <v>284</v>
      </c>
      <c r="K4" s="10" t="s">
        <v>278</v>
      </c>
      <c r="L4" s="11" t="s">
        <v>285</v>
      </c>
      <c r="M4" s="10" t="s">
        <v>284</v>
      </c>
      <c r="N4" s="10" t="s">
        <v>278</v>
      </c>
      <c r="O4" s="11" t="s">
        <v>285</v>
      </c>
      <c r="P4" s="10" t="s">
        <v>284</v>
      </c>
      <c r="Q4" s="10" t="s">
        <v>278</v>
      </c>
      <c r="R4" s="11" t="s">
        <v>285</v>
      </c>
      <c r="S4" s="10" t="s">
        <v>284</v>
      </c>
      <c r="T4" s="10" t="s">
        <v>278</v>
      </c>
      <c r="U4" s="11" t="s">
        <v>285</v>
      </c>
      <c r="V4" s="10" t="s">
        <v>284</v>
      </c>
      <c r="W4" s="10" t="s">
        <v>278</v>
      </c>
      <c r="X4" s="11" t="s">
        <v>285</v>
      </c>
    </row>
    <row r="5" spans="1:24" x14ac:dyDescent="0.25">
      <c r="A5" s="1" t="s">
        <v>87</v>
      </c>
      <c r="B5" s="2" t="s">
        <v>88</v>
      </c>
      <c r="C5" s="4" t="s">
        <v>89</v>
      </c>
      <c r="D5" s="3" t="s">
        <v>14</v>
      </c>
      <c r="E5" s="3" t="s">
        <v>14</v>
      </c>
      <c r="F5" s="33">
        <v>1</v>
      </c>
      <c r="G5" s="12">
        <v>1.7198378374419902E-2</v>
      </c>
      <c r="H5" s="12">
        <v>4.6499319308616699E-2</v>
      </c>
      <c r="I5" s="13">
        <v>0.90561069363734303</v>
      </c>
      <c r="J5" s="12">
        <v>1.9958413448533498E-3</v>
      </c>
      <c r="K5" s="12">
        <v>2.4282736362382401E-2</v>
      </c>
      <c r="L5" s="13">
        <v>0.90392893911959005</v>
      </c>
      <c r="M5" s="12">
        <v>1.3087882641087499E-2</v>
      </c>
      <c r="N5" s="12">
        <v>4.1357099943311701E-2</v>
      </c>
      <c r="O5" s="13">
        <v>0.85110905715011198</v>
      </c>
      <c r="P5" s="12">
        <v>4.9291928033340197E-3</v>
      </c>
      <c r="Q5" s="12">
        <v>2.3988738309558898E-2</v>
      </c>
      <c r="R5" s="13">
        <v>0.86044265145195298</v>
      </c>
      <c r="S5" s="12">
        <v>0.33991967146166102</v>
      </c>
      <c r="T5" s="12">
        <v>0.77212860610211898</v>
      </c>
      <c r="U5" s="13">
        <v>0.94901770931908003</v>
      </c>
      <c r="V5" s="12">
        <v>0.112658933376763</v>
      </c>
      <c r="W5" s="12">
        <v>0.54827347576691399</v>
      </c>
      <c r="X5" s="13">
        <v>0.93889131024938699</v>
      </c>
    </row>
    <row r="6" spans="1:24" x14ac:dyDescent="0.25">
      <c r="A6" s="1" t="s">
        <v>5</v>
      </c>
      <c r="B6" s="2" t="s">
        <v>6</v>
      </c>
      <c r="C6" s="4" t="s">
        <v>7</v>
      </c>
      <c r="D6" s="3">
        <v>0.48</v>
      </c>
      <c r="E6" s="3">
        <v>31250</v>
      </c>
      <c r="F6" s="33">
        <v>1</v>
      </c>
      <c r="G6" s="12">
        <v>2.7186101248484998E-3</v>
      </c>
      <c r="H6" s="12">
        <v>1.8041685373994601E-2</v>
      </c>
      <c r="I6" s="13">
        <v>0.97024321130290103</v>
      </c>
      <c r="J6" s="12">
        <v>0.38217262650012701</v>
      </c>
      <c r="K6" s="12">
        <v>0.55797203469018497</v>
      </c>
      <c r="L6" s="13">
        <v>0.98948085500201399</v>
      </c>
      <c r="M6" s="12">
        <v>1.3596854775883301E-2</v>
      </c>
      <c r="N6" s="12">
        <v>4.1357099943311701E-2</v>
      </c>
      <c r="O6" s="13">
        <v>0.957162786190909</v>
      </c>
      <c r="P6" s="12">
        <v>7.8591006587485995E-2</v>
      </c>
      <c r="Q6" s="12">
        <v>0.21248679558838801</v>
      </c>
      <c r="R6" s="13">
        <v>0.97439187993240395</v>
      </c>
      <c r="S6" s="12">
        <v>6.8307046267896604E-2</v>
      </c>
      <c r="T6" s="12">
        <v>0.41553453146303798</v>
      </c>
      <c r="U6" s="13">
        <v>0.98022772443411199</v>
      </c>
      <c r="V6" s="12">
        <v>0.68060430951242801</v>
      </c>
      <c r="W6" s="12">
        <v>0.902401754170155</v>
      </c>
      <c r="X6" s="13">
        <v>1.00125374332881</v>
      </c>
    </row>
    <row r="7" spans="1:24" x14ac:dyDescent="0.25">
      <c r="A7" s="1" t="s">
        <v>8</v>
      </c>
      <c r="B7" s="2" t="s">
        <v>9</v>
      </c>
      <c r="C7" s="4" t="s">
        <v>10</v>
      </c>
      <c r="D7" s="3">
        <v>0.48</v>
      </c>
      <c r="E7" s="3">
        <v>31250</v>
      </c>
      <c r="F7" s="33">
        <v>0.16078999999999999</v>
      </c>
      <c r="G7" s="12" t="s">
        <v>283</v>
      </c>
      <c r="H7" s="12" t="s">
        <v>283</v>
      </c>
      <c r="I7" s="12" t="s">
        <v>283</v>
      </c>
      <c r="J7" s="12" t="s">
        <v>283</v>
      </c>
      <c r="K7" s="12" t="s">
        <v>283</v>
      </c>
      <c r="L7" s="12" t="s">
        <v>283</v>
      </c>
      <c r="M7" s="12" t="s">
        <v>283</v>
      </c>
      <c r="N7" s="12" t="s">
        <v>283</v>
      </c>
      <c r="O7" s="13" t="s">
        <v>283</v>
      </c>
      <c r="P7" s="12" t="s">
        <v>283</v>
      </c>
      <c r="Q7" s="12" t="s">
        <v>283</v>
      </c>
      <c r="R7" s="13" t="s">
        <v>283</v>
      </c>
      <c r="S7" s="12" t="s">
        <v>283</v>
      </c>
      <c r="T7" s="12" t="s">
        <v>283</v>
      </c>
      <c r="U7" s="13" t="s">
        <v>283</v>
      </c>
      <c r="V7" s="12" t="s">
        <v>283</v>
      </c>
      <c r="W7" s="12" t="s">
        <v>283</v>
      </c>
      <c r="X7" s="13" t="s">
        <v>283</v>
      </c>
    </row>
    <row r="8" spans="1:24" x14ac:dyDescent="0.25">
      <c r="A8" s="1" t="s">
        <v>11</v>
      </c>
      <c r="B8" s="2" t="s">
        <v>12</v>
      </c>
      <c r="C8" s="4" t="s">
        <v>13</v>
      </c>
      <c r="D8" s="3">
        <v>61.04</v>
      </c>
      <c r="E8" s="3">
        <v>62500</v>
      </c>
      <c r="F8" s="33">
        <v>0.97718000000000005</v>
      </c>
      <c r="G8" s="12">
        <v>2.3559814796869499E-2</v>
      </c>
      <c r="H8" s="12">
        <v>5.5619202016460999E-2</v>
      </c>
      <c r="I8" s="13">
        <v>0.90866992900326604</v>
      </c>
      <c r="J8" s="12">
        <v>2.8111101428514801E-3</v>
      </c>
      <c r="K8" s="12">
        <v>2.9315862918308299E-2</v>
      </c>
      <c r="L8" s="13">
        <v>0.89287967260059198</v>
      </c>
      <c r="M8" s="12">
        <v>3.2853936984728702E-2</v>
      </c>
      <c r="N8" s="12">
        <v>7.9944579996173104E-2</v>
      </c>
      <c r="O8" s="13">
        <v>0.85207255134458404</v>
      </c>
      <c r="P8" s="12">
        <v>4.1442589521026403E-3</v>
      </c>
      <c r="Q8" s="12">
        <v>2.3486697186826801E-2</v>
      </c>
      <c r="R8" s="13">
        <v>0.84654994167165099</v>
      </c>
      <c r="S8" s="12">
        <v>0.235322748630821</v>
      </c>
      <c r="T8" s="12">
        <v>0.66071387115576796</v>
      </c>
      <c r="U8" s="13">
        <v>0.95383452876698205</v>
      </c>
      <c r="V8" s="12">
        <v>0.14444237427116499</v>
      </c>
      <c r="W8" s="12">
        <v>0.60230387938833996</v>
      </c>
      <c r="X8" s="13">
        <v>0.93025924442276497</v>
      </c>
    </row>
    <row r="9" spans="1:24" x14ac:dyDescent="0.25">
      <c r="A9" s="1" t="s">
        <v>15</v>
      </c>
      <c r="B9" s="2" t="s">
        <v>16</v>
      </c>
      <c r="C9" s="4" t="s">
        <v>17</v>
      </c>
      <c r="D9" s="3">
        <v>0.48</v>
      </c>
      <c r="E9" s="3">
        <v>15625</v>
      </c>
      <c r="F9" s="33">
        <v>1</v>
      </c>
      <c r="G9" s="12">
        <v>0.36248522784198201</v>
      </c>
      <c r="H9" s="12">
        <v>0.462884420254565</v>
      </c>
      <c r="I9" s="13">
        <v>1.00478105837369</v>
      </c>
      <c r="J9" s="12">
        <v>0.70433526044570305</v>
      </c>
      <c r="K9" s="12">
        <v>0.84689568872945398</v>
      </c>
      <c r="L9" s="13">
        <v>0.998156221221982</v>
      </c>
      <c r="M9" s="12">
        <v>0.16144097978373301</v>
      </c>
      <c r="N9" s="12">
        <v>0.250748755834309</v>
      </c>
      <c r="O9" s="13">
        <v>1.01186393406606</v>
      </c>
      <c r="P9" s="12">
        <v>0.80891854927229601</v>
      </c>
      <c r="Q9" s="12">
        <v>0.90847775533657904</v>
      </c>
      <c r="R9" s="13">
        <v>0.99486402416264996</v>
      </c>
      <c r="S9" s="12">
        <v>0.91870685465784097</v>
      </c>
      <c r="T9" s="12">
        <v>0.96612875799589804</v>
      </c>
      <c r="U9" s="13">
        <v>0.99947136749768195</v>
      </c>
      <c r="V9" s="12">
        <v>0.71855756470125698</v>
      </c>
      <c r="W9" s="12">
        <v>0.90439141764123698</v>
      </c>
      <c r="X9" s="13">
        <v>1.0006976333144899</v>
      </c>
    </row>
    <row r="10" spans="1:24" x14ac:dyDescent="0.25">
      <c r="A10" s="1" t="s">
        <v>18</v>
      </c>
      <c r="B10" s="2" t="s">
        <v>19</v>
      </c>
      <c r="C10" s="4" t="s">
        <v>20</v>
      </c>
      <c r="D10" s="3">
        <v>0.48</v>
      </c>
      <c r="E10" s="3">
        <v>31250</v>
      </c>
      <c r="F10" s="33">
        <v>1</v>
      </c>
      <c r="G10" s="12">
        <v>1.1656887624752899E-3</v>
      </c>
      <c r="H10" s="12">
        <v>1.7019055932139201E-2</v>
      </c>
      <c r="I10" s="13">
        <v>0.93490053484451496</v>
      </c>
      <c r="J10" s="12">
        <v>4.4601717643736301E-3</v>
      </c>
      <c r="K10" s="12">
        <v>3.4223945886040302E-2</v>
      </c>
      <c r="L10" s="13">
        <v>0.95388980645785504</v>
      </c>
      <c r="M10" s="12">
        <v>3.9059875043031302E-3</v>
      </c>
      <c r="N10" s="12">
        <v>2.3761423984510699E-2</v>
      </c>
      <c r="O10" s="13">
        <v>0.90714037813298998</v>
      </c>
      <c r="P10" s="12">
        <v>1.4376193781177099E-3</v>
      </c>
      <c r="Q10" s="12">
        <v>1.3449469566051401E-2</v>
      </c>
      <c r="R10" s="13">
        <v>0.92341133976449696</v>
      </c>
      <c r="S10" s="12">
        <v>8.0898470692477797E-2</v>
      </c>
      <c r="T10" s="12">
        <v>0.42182774003934898</v>
      </c>
      <c r="U10" s="13">
        <v>0.95640027974198905</v>
      </c>
      <c r="V10" s="12">
        <v>0.33544622965972598</v>
      </c>
      <c r="W10" s="12">
        <v>0.76523671141125105</v>
      </c>
      <c r="X10" s="13">
        <v>0.97803241187355505</v>
      </c>
    </row>
    <row r="11" spans="1:24" x14ac:dyDescent="0.25">
      <c r="A11" s="1" t="s">
        <v>21</v>
      </c>
      <c r="B11" s="2" t="s">
        <v>22</v>
      </c>
      <c r="C11" s="4" t="s">
        <v>23</v>
      </c>
      <c r="D11" s="3">
        <v>3.81</v>
      </c>
      <c r="E11" s="3">
        <v>31250</v>
      </c>
      <c r="F11" s="33">
        <v>1</v>
      </c>
      <c r="G11" s="12">
        <v>0.351751457731034</v>
      </c>
      <c r="H11" s="12">
        <v>0.462884420254565</v>
      </c>
      <c r="I11" s="13">
        <v>0.99136679777393699</v>
      </c>
      <c r="J11" s="12">
        <v>0.30136294615148002</v>
      </c>
      <c r="K11" s="12">
        <v>0.50814570260348302</v>
      </c>
      <c r="L11" s="13">
        <v>1.01815730843297</v>
      </c>
      <c r="M11" s="12">
        <v>2.2788921905296501E-2</v>
      </c>
      <c r="N11" s="12">
        <v>6.3984280734101798E-2</v>
      </c>
      <c r="O11" s="13">
        <v>0.96247227889746501</v>
      </c>
      <c r="P11" s="12">
        <v>0.60240950499546797</v>
      </c>
      <c r="Q11" s="12">
        <v>0.78528381901194899</v>
      </c>
      <c r="R11" s="13">
        <v>0.99323098996861303</v>
      </c>
      <c r="S11" s="12">
        <v>0.48049946582077802</v>
      </c>
      <c r="T11" s="12">
        <v>0.87691152512292003</v>
      </c>
      <c r="U11" s="13">
        <v>1.01373403918762</v>
      </c>
      <c r="V11" s="12">
        <v>7.2456146639353403E-2</v>
      </c>
      <c r="W11" s="12">
        <v>0.51960170104119496</v>
      </c>
      <c r="X11" s="13">
        <v>1.0377682499267999</v>
      </c>
    </row>
    <row r="12" spans="1:24" x14ac:dyDescent="0.25">
      <c r="A12" s="1" t="s">
        <v>24</v>
      </c>
      <c r="B12" s="2" t="s">
        <v>25</v>
      </c>
      <c r="C12" s="4" t="s">
        <v>26</v>
      </c>
      <c r="D12" s="3">
        <v>15.26</v>
      </c>
      <c r="E12" s="3">
        <v>31250</v>
      </c>
      <c r="F12" s="33">
        <v>1</v>
      </c>
      <c r="G12" s="12">
        <v>6.3870945661404097E-2</v>
      </c>
      <c r="H12" s="12">
        <v>0.122699448244276</v>
      </c>
      <c r="I12" s="13">
        <v>0.97471385144214595</v>
      </c>
      <c r="J12" s="12">
        <v>0.73307147871902201</v>
      </c>
      <c r="K12" s="12">
        <v>0.85010729143707298</v>
      </c>
      <c r="L12" s="13">
        <v>0.99958426934536304</v>
      </c>
      <c r="M12" s="12">
        <v>0.21367496102696201</v>
      </c>
      <c r="N12" s="12">
        <v>0.31833208479526998</v>
      </c>
      <c r="O12" s="13">
        <v>0.96650235410269103</v>
      </c>
      <c r="P12" s="12">
        <v>0.98752144211660697</v>
      </c>
      <c r="Q12" s="12">
        <v>0.98752144211660697</v>
      </c>
      <c r="R12" s="13">
        <v>1.00243853477384</v>
      </c>
      <c r="S12" s="12">
        <v>0.18704680125782</v>
      </c>
      <c r="T12" s="12">
        <v>0.58422706597295304</v>
      </c>
      <c r="U12" s="13">
        <v>0.980953792652002</v>
      </c>
      <c r="V12" s="12">
        <v>0.66634985741233299</v>
      </c>
      <c r="W12" s="12">
        <v>0.902401754170155</v>
      </c>
      <c r="X12" s="13">
        <v>0.99739288613107702</v>
      </c>
    </row>
    <row r="13" spans="1:24" x14ac:dyDescent="0.25">
      <c r="A13" s="1" t="s">
        <v>27</v>
      </c>
      <c r="B13" s="2" t="s">
        <v>28</v>
      </c>
      <c r="C13" s="4" t="s">
        <v>29</v>
      </c>
      <c r="D13" s="3">
        <v>7.63</v>
      </c>
      <c r="E13" s="3">
        <v>15625</v>
      </c>
      <c r="F13" s="33">
        <v>1</v>
      </c>
      <c r="G13" s="12">
        <v>0.25096179401186502</v>
      </c>
      <c r="H13" s="12">
        <v>0.39826545571448202</v>
      </c>
      <c r="I13" s="13">
        <v>1.0635102525501099</v>
      </c>
      <c r="J13" s="12">
        <v>5.8744139929189199E-2</v>
      </c>
      <c r="K13" s="12">
        <v>0.186448791949166</v>
      </c>
      <c r="L13" s="13">
        <v>1.0603811616946599</v>
      </c>
      <c r="M13" s="12">
        <v>0.37024296123016698</v>
      </c>
      <c r="N13" s="12">
        <v>0.45291959728005299</v>
      </c>
      <c r="O13" s="13">
        <v>1.0509858035103901</v>
      </c>
      <c r="P13" s="12">
        <v>0.79403785195018095</v>
      </c>
      <c r="Q13" s="12">
        <v>0.90569942488067601</v>
      </c>
      <c r="R13" s="13">
        <v>0.97968707590276705</v>
      </c>
      <c r="S13" s="12">
        <v>0.43802777337186699</v>
      </c>
      <c r="T13" s="12">
        <v>0.84147440674069296</v>
      </c>
      <c r="U13" s="13">
        <v>1.0730559171305101</v>
      </c>
      <c r="V13" s="12">
        <v>2.5063633209449199E-2</v>
      </c>
      <c r="W13" s="12">
        <v>0.51960170104119496</v>
      </c>
      <c r="X13" s="13">
        <v>1.1269899628253399</v>
      </c>
    </row>
    <row r="14" spans="1:24" x14ac:dyDescent="0.25">
      <c r="A14" s="1" t="s">
        <v>30</v>
      </c>
      <c r="B14" s="2" t="s">
        <v>31</v>
      </c>
      <c r="C14" s="4" t="s">
        <v>32</v>
      </c>
      <c r="D14" s="3">
        <v>30.52</v>
      </c>
      <c r="E14" s="3">
        <v>31250</v>
      </c>
      <c r="F14" s="33">
        <v>1</v>
      </c>
      <c r="G14" s="12">
        <v>1.7931317140575699E-3</v>
      </c>
      <c r="H14" s="12">
        <v>1.8041685373994601E-2</v>
      </c>
      <c r="I14" s="13">
        <v>0.94615872844530302</v>
      </c>
      <c r="J14" s="12">
        <v>1.22580227888953E-3</v>
      </c>
      <c r="K14" s="12">
        <v>1.7896713271787199E-2</v>
      </c>
      <c r="L14" s="13">
        <v>0.94946070965579998</v>
      </c>
      <c r="M14" s="12">
        <v>1.3382665735063901E-2</v>
      </c>
      <c r="N14" s="12">
        <v>4.1357099943311701E-2</v>
      </c>
      <c r="O14" s="13">
        <v>0.94187360743191995</v>
      </c>
      <c r="P14" s="12">
        <v>5.9765665281389796E-3</v>
      </c>
      <c r="Q14" s="12">
        <v>2.72117859762642E-2</v>
      </c>
      <c r="R14" s="13">
        <v>0.93751419576370298</v>
      </c>
      <c r="S14" s="12">
        <v>5.06903419882615E-2</v>
      </c>
      <c r="T14" s="12">
        <v>0.37003949651430901</v>
      </c>
      <c r="U14" s="13">
        <v>0.94940382772672405</v>
      </c>
      <c r="V14" s="12">
        <v>5.3247057884753903E-2</v>
      </c>
      <c r="W14" s="12">
        <v>0.51960170104119496</v>
      </c>
      <c r="X14" s="13">
        <v>0.95875948374757702</v>
      </c>
    </row>
    <row r="15" spans="1:24" x14ac:dyDescent="0.25">
      <c r="A15" s="1" t="s">
        <v>33</v>
      </c>
      <c r="B15" s="2" t="s">
        <v>34</v>
      </c>
      <c r="C15" s="4" t="s">
        <v>35</v>
      </c>
      <c r="D15" s="3">
        <v>3.81</v>
      </c>
      <c r="E15" s="3">
        <v>62500</v>
      </c>
      <c r="F15" s="33">
        <v>1</v>
      </c>
      <c r="G15" s="12">
        <v>0.91634664801454502</v>
      </c>
      <c r="H15" s="12">
        <v>0.93372665410739997</v>
      </c>
      <c r="I15" s="13">
        <v>1.00090714706497</v>
      </c>
      <c r="J15" s="12">
        <v>0.593652923007849</v>
      </c>
      <c r="K15" s="12">
        <v>0.77386898892094602</v>
      </c>
      <c r="L15" s="13">
        <v>1.01581822309273</v>
      </c>
      <c r="M15" s="12">
        <v>0.71545496950222998</v>
      </c>
      <c r="N15" s="12">
        <v>0.71545496950222998</v>
      </c>
      <c r="O15" s="13">
        <v>0.98627009629233697</v>
      </c>
      <c r="P15" s="12">
        <v>0.90137985769307305</v>
      </c>
      <c r="Q15" s="12">
        <v>0.940496384521471</v>
      </c>
      <c r="R15" s="13">
        <v>1.0149865087611201</v>
      </c>
      <c r="S15" s="12">
        <v>0.82257051232828104</v>
      </c>
      <c r="T15" s="12">
        <v>0.95313726031689705</v>
      </c>
      <c r="U15" s="13">
        <v>1.0120912115662499</v>
      </c>
      <c r="V15" s="12">
        <v>0.50888538606734701</v>
      </c>
      <c r="W15" s="12">
        <v>0.86392170192828599</v>
      </c>
      <c r="X15" s="13">
        <v>1.01645885523393</v>
      </c>
    </row>
    <row r="16" spans="1:24" x14ac:dyDescent="0.25">
      <c r="A16" s="1" t="s">
        <v>36</v>
      </c>
      <c r="B16" s="2" t="s">
        <v>37</v>
      </c>
      <c r="C16" s="4" t="s">
        <v>38</v>
      </c>
      <c r="D16" s="3">
        <v>122.07</v>
      </c>
      <c r="E16" s="3">
        <v>1000000</v>
      </c>
      <c r="F16" s="33">
        <v>1</v>
      </c>
      <c r="G16" s="12">
        <v>0.920935878023737</v>
      </c>
      <c r="H16" s="12">
        <v>0.93372665410739997</v>
      </c>
      <c r="I16" s="13">
        <v>0.99879584612009198</v>
      </c>
      <c r="J16" s="12">
        <v>0.113344416468174</v>
      </c>
      <c r="K16" s="12">
        <v>0.28531525524747298</v>
      </c>
      <c r="L16" s="13">
        <v>1.0156841613868499</v>
      </c>
      <c r="M16" s="12">
        <v>0.66195136002034105</v>
      </c>
      <c r="N16" s="12">
        <v>0.70032535190557799</v>
      </c>
      <c r="O16" s="13">
        <v>0.99127834617344301</v>
      </c>
      <c r="P16" s="12">
        <v>0.240790072501744</v>
      </c>
      <c r="Q16" s="12">
        <v>0.54930235289460205</v>
      </c>
      <c r="R16" s="13">
        <v>1.01913752118026</v>
      </c>
      <c r="S16" s="12">
        <v>0.77996177565806701</v>
      </c>
      <c r="T16" s="12">
        <v>0.95131247556839704</v>
      </c>
      <c r="U16" s="13">
        <v>1.00450388432839</v>
      </c>
      <c r="V16" s="12">
        <v>0.26366535223313298</v>
      </c>
      <c r="W16" s="12">
        <v>0.70017911787120601</v>
      </c>
      <c r="X16" s="13">
        <v>1.0130340925494801</v>
      </c>
    </row>
    <row r="17" spans="1:24" x14ac:dyDescent="0.25">
      <c r="A17" s="1" t="s">
        <v>207</v>
      </c>
      <c r="B17" t="s">
        <v>279</v>
      </c>
      <c r="C17" s="4" t="s">
        <v>208</v>
      </c>
      <c r="D17" s="3">
        <v>0.06</v>
      </c>
      <c r="E17" s="3">
        <v>488</v>
      </c>
      <c r="F17" s="33">
        <v>1</v>
      </c>
      <c r="G17" s="12">
        <v>0.372732362657413</v>
      </c>
      <c r="H17" s="12">
        <v>0.462884420254565</v>
      </c>
      <c r="I17" s="13">
        <v>0.98757004590320696</v>
      </c>
      <c r="J17" s="12">
        <v>0.29048462559211802</v>
      </c>
      <c r="K17" s="12">
        <v>0.50814570260348302</v>
      </c>
      <c r="L17" s="13">
        <v>1.0186245769451401</v>
      </c>
      <c r="M17" s="12">
        <v>0.24533392651402999</v>
      </c>
      <c r="N17" s="12">
        <v>0.35116424775537702</v>
      </c>
      <c r="O17" s="13">
        <v>0.97109896063784695</v>
      </c>
      <c r="P17" s="12">
        <v>0.84641255730389098</v>
      </c>
      <c r="Q17" s="12">
        <v>0.936183586108849</v>
      </c>
      <c r="R17" s="13">
        <v>1.00502485524594</v>
      </c>
      <c r="S17" s="12">
        <v>0.88449627822879495</v>
      </c>
      <c r="T17" s="12">
        <v>0.96612875799589804</v>
      </c>
      <c r="U17" s="13">
        <v>1.0001785310400699</v>
      </c>
      <c r="V17" s="12">
        <v>0.211460624091873</v>
      </c>
      <c r="W17" s="12">
        <v>0.661465189463461</v>
      </c>
      <c r="X17" s="13">
        <v>1.02921744674045</v>
      </c>
    </row>
    <row r="18" spans="1:24" x14ac:dyDescent="0.25">
      <c r="A18" s="1" t="s">
        <v>39</v>
      </c>
      <c r="B18" s="2" t="s">
        <v>40</v>
      </c>
      <c r="C18" s="4" t="s">
        <v>41</v>
      </c>
      <c r="D18" s="3">
        <v>1.91</v>
      </c>
      <c r="E18" s="3">
        <v>31250</v>
      </c>
      <c r="F18" s="33">
        <v>1</v>
      </c>
      <c r="G18" s="12">
        <v>9.5303682614876595E-2</v>
      </c>
      <c r="H18" s="12">
        <v>0.17838894438169201</v>
      </c>
      <c r="I18" s="13">
        <v>0.97845536704724301</v>
      </c>
      <c r="J18" s="12">
        <v>0.98646408045664402</v>
      </c>
      <c r="K18" s="12">
        <v>0.98646408045664402</v>
      </c>
      <c r="L18" s="13">
        <v>1.0048250832909</v>
      </c>
      <c r="M18" s="12">
        <v>5.5387852705117098E-2</v>
      </c>
      <c r="N18" s="12">
        <v>0.109278736418204</v>
      </c>
      <c r="O18" s="13">
        <v>0.96290925037092701</v>
      </c>
      <c r="P18" s="12">
        <v>0.592390051191381</v>
      </c>
      <c r="Q18" s="12">
        <v>0.78528381901194899</v>
      </c>
      <c r="R18" s="13">
        <v>0.99624377434753497</v>
      </c>
      <c r="S18" s="12">
        <v>0.57888592081437296</v>
      </c>
      <c r="T18" s="12">
        <v>0.89282915318491796</v>
      </c>
      <c r="U18" s="13">
        <v>0.99034742214867</v>
      </c>
      <c r="V18" s="12">
        <v>0.65221489444902503</v>
      </c>
      <c r="W18" s="12">
        <v>0.902401754170155</v>
      </c>
      <c r="X18" s="13">
        <v>1.0114803995424899</v>
      </c>
    </row>
    <row r="19" spans="1:24" x14ac:dyDescent="0.25">
      <c r="A19" s="1" t="s">
        <v>42</v>
      </c>
      <c r="B19" s="2" t="s">
        <v>43</v>
      </c>
      <c r="C19" s="4" t="s">
        <v>44</v>
      </c>
      <c r="D19" s="3">
        <v>0.06</v>
      </c>
      <c r="E19" s="3">
        <v>7812</v>
      </c>
      <c r="F19" s="33">
        <v>1</v>
      </c>
      <c r="G19" s="12">
        <v>1.43788242450831E-4</v>
      </c>
      <c r="H19" s="12">
        <v>3.4988472329702102E-3</v>
      </c>
      <c r="I19" s="13">
        <v>0.96748406498903505</v>
      </c>
      <c r="J19" s="12">
        <v>2.8424814159040598E-4</v>
      </c>
      <c r="K19" s="12">
        <v>6.9167047786998703E-3</v>
      </c>
      <c r="L19" s="13">
        <v>0.96540699024062004</v>
      </c>
      <c r="M19" s="12">
        <v>1.8965606526783699E-3</v>
      </c>
      <c r="N19" s="12">
        <v>1.73061159556901E-2</v>
      </c>
      <c r="O19" s="13">
        <v>0.953258999654088</v>
      </c>
      <c r="P19" s="12">
        <v>4.72439879439423E-5</v>
      </c>
      <c r="Q19" s="12">
        <v>3.4488111199077799E-3</v>
      </c>
      <c r="R19" s="13">
        <v>0.946912065702185</v>
      </c>
      <c r="S19" s="12">
        <v>2.1461573968150901E-2</v>
      </c>
      <c r="T19" s="12">
        <v>0.26459065502032297</v>
      </c>
      <c r="U19" s="13">
        <v>0.97835410190328698</v>
      </c>
      <c r="V19" s="12">
        <v>0.179498777293149</v>
      </c>
      <c r="W19" s="12">
        <v>0.661465189463461</v>
      </c>
      <c r="X19" s="13">
        <v>0.97988813870223701</v>
      </c>
    </row>
    <row r="20" spans="1:24" x14ac:dyDescent="0.25">
      <c r="A20" s="1" t="s">
        <v>45</v>
      </c>
      <c r="B20" s="2" t="s">
        <v>46</v>
      </c>
      <c r="C20" s="4" t="s">
        <v>47</v>
      </c>
      <c r="D20" s="3">
        <v>0.01</v>
      </c>
      <c r="E20" s="3">
        <v>3906</v>
      </c>
      <c r="F20" s="33">
        <v>1</v>
      </c>
      <c r="G20" s="12">
        <v>4.6330921216912397E-3</v>
      </c>
      <c r="H20" s="12">
        <v>2.2135824500468099E-2</v>
      </c>
      <c r="I20" s="13">
        <v>0.96203759537649602</v>
      </c>
      <c r="J20" s="12">
        <v>2.9703857192855201E-2</v>
      </c>
      <c r="K20" s="12">
        <v>0.121515891650139</v>
      </c>
      <c r="L20" s="13">
        <v>0.97131729473822503</v>
      </c>
      <c r="M20" s="12">
        <v>9.2750363222388593E-3</v>
      </c>
      <c r="N20" s="12">
        <v>3.9828097148437401E-2</v>
      </c>
      <c r="O20" s="13">
        <v>0.94156706181515004</v>
      </c>
      <c r="P20" s="12">
        <v>1.4739144729919299E-3</v>
      </c>
      <c r="Q20" s="12">
        <v>1.3449469566051401E-2</v>
      </c>
      <c r="R20" s="13">
        <v>0.94497342921998595</v>
      </c>
      <c r="S20" s="12">
        <v>0.135256112881529</v>
      </c>
      <c r="T20" s="12">
        <v>0.51966822317640204</v>
      </c>
      <c r="U20" s="13">
        <v>0.97777215676473905</v>
      </c>
      <c r="V20" s="12">
        <v>0.86563056899026503</v>
      </c>
      <c r="W20" s="12">
        <v>0.943149724422229</v>
      </c>
      <c r="X20" s="13">
        <v>0.99209320885277097</v>
      </c>
    </row>
    <row r="21" spans="1:24" x14ac:dyDescent="0.25">
      <c r="A21" s="1" t="s">
        <v>48</v>
      </c>
      <c r="B21" s="2" t="s">
        <v>49</v>
      </c>
      <c r="C21" s="4" t="s">
        <v>50</v>
      </c>
      <c r="D21" s="3">
        <v>0.12</v>
      </c>
      <c r="E21" s="3">
        <v>3906</v>
      </c>
      <c r="F21" s="33">
        <v>1</v>
      </c>
      <c r="G21" s="12">
        <v>4.8516875617464301E-3</v>
      </c>
      <c r="H21" s="12">
        <v>2.2135824500468099E-2</v>
      </c>
      <c r="I21" s="13">
        <v>0.980578376723514</v>
      </c>
      <c r="J21" s="12">
        <v>5.9504312797138701E-3</v>
      </c>
      <c r="K21" s="12">
        <v>3.9489225765373802E-2</v>
      </c>
      <c r="L21" s="13">
        <v>0.98087059827922796</v>
      </c>
      <c r="M21" s="12">
        <v>1.6928976551805499E-2</v>
      </c>
      <c r="N21" s="12">
        <v>4.9432611531271903E-2</v>
      </c>
      <c r="O21" s="13">
        <v>0.97143741262372796</v>
      </c>
      <c r="P21" s="12">
        <v>3.3425628472482402E-3</v>
      </c>
      <c r="Q21" s="12">
        <v>2.2182462531738299E-2</v>
      </c>
      <c r="R21" s="13">
        <v>0.96917867536113</v>
      </c>
      <c r="S21" s="12">
        <v>0.108397085660675</v>
      </c>
      <c r="T21" s="12">
        <v>0.46546983842525103</v>
      </c>
      <c r="U21" s="13">
        <v>0.98753013989898697</v>
      </c>
      <c r="V21" s="12">
        <v>0.25405800311770499</v>
      </c>
      <c r="W21" s="12">
        <v>0.70017911787120601</v>
      </c>
      <c r="X21" s="13">
        <v>0.98996581041127996</v>
      </c>
    </row>
    <row r="22" spans="1:24" x14ac:dyDescent="0.25">
      <c r="A22" s="1" t="s">
        <v>51</v>
      </c>
      <c r="B22" s="2" t="s">
        <v>52</v>
      </c>
      <c r="C22" s="4" t="s">
        <v>53</v>
      </c>
      <c r="D22" s="3">
        <v>0.24</v>
      </c>
      <c r="E22" s="3">
        <v>7812</v>
      </c>
      <c r="F22" s="33">
        <v>1</v>
      </c>
      <c r="G22" s="12">
        <v>4.6704775277701E-4</v>
      </c>
      <c r="H22" s="12">
        <v>8.5236214881804304E-3</v>
      </c>
      <c r="I22" s="13">
        <v>0.96856299207313601</v>
      </c>
      <c r="J22" s="12">
        <v>2.30654940826726E-2</v>
      </c>
      <c r="K22" s="12">
        <v>0.111895140622017</v>
      </c>
      <c r="L22" s="13">
        <v>0.96692451436387905</v>
      </c>
      <c r="M22" s="12">
        <v>1.15108845088168E-2</v>
      </c>
      <c r="N22" s="12">
        <v>4.1357099943311701E-2</v>
      </c>
      <c r="O22" s="13">
        <v>0.95957521724374495</v>
      </c>
      <c r="P22" s="12">
        <v>9.5236214464757309E-3</v>
      </c>
      <c r="Q22" s="12">
        <v>3.8623575866262701E-2</v>
      </c>
      <c r="R22" s="13">
        <v>0.94142112118619803</v>
      </c>
      <c r="S22" s="12">
        <v>1.8453874612421501E-2</v>
      </c>
      <c r="T22" s="12">
        <v>0.26459065502032297</v>
      </c>
      <c r="U22" s="13">
        <v>0.97539799659462501</v>
      </c>
      <c r="V22" s="12">
        <v>0.42814864136719399</v>
      </c>
      <c r="W22" s="12">
        <v>0.84472569783257301</v>
      </c>
      <c r="X22" s="13">
        <v>0.98702397277396303</v>
      </c>
    </row>
    <row r="23" spans="1:24" x14ac:dyDescent="0.25">
      <c r="A23" s="1" t="s">
        <v>281</v>
      </c>
      <c r="B23" s="6" t="s">
        <v>280</v>
      </c>
      <c r="C23" s="9" t="s">
        <v>282</v>
      </c>
      <c r="D23" t="s">
        <v>14</v>
      </c>
      <c r="E23" t="s">
        <v>14</v>
      </c>
      <c r="F23" s="35">
        <v>1</v>
      </c>
      <c r="G23" s="12">
        <v>4.8252195506185799E-2</v>
      </c>
      <c r="H23" s="12">
        <v>9.7844729776432396E-2</v>
      </c>
      <c r="I23" s="13">
        <v>0.97748085988534394</v>
      </c>
      <c r="J23" s="12">
        <v>0.25799043804099803</v>
      </c>
      <c r="K23" s="12">
        <v>0.470832549424821</v>
      </c>
      <c r="L23" s="13">
        <v>0.98791998021670402</v>
      </c>
      <c r="M23" s="12">
        <v>4.4302769699308998E-2</v>
      </c>
      <c r="N23" s="12">
        <v>8.9836171890265396E-2</v>
      </c>
      <c r="O23" s="13">
        <v>0.96462371361059895</v>
      </c>
      <c r="P23" s="12">
        <v>0.129241819310394</v>
      </c>
      <c r="Q23" s="12">
        <v>0.33695188605924198</v>
      </c>
      <c r="R23" s="13">
        <v>0.96784459666103095</v>
      </c>
      <c r="S23" s="12">
        <v>0.39613935793414701</v>
      </c>
      <c r="T23" s="12">
        <v>0.80468408394318303</v>
      </c>
      <c r="U23" s="13">
        <v>0.98729207864269097</v>
      </c>
      <c r="V23" s="12">
        <v>0.83121702250058804</v>
      </c>
      <c r="W23" s="12">
        <v>0.943149724422229</v>
      </c>
      <c r="X23" s="13">
        <v>1.0036550963280699</v>
      </c>
    </row>
    <row r="24" spans="1:24" x14ac:dyDescent="0.25">
      <c r="A24" s="1" t="s">
        <v>54</v>
      </c>
      <c r="B24" s="2" t="s">
        <v>55</v>
      </c>
      <c r="C24" s="4" t="s">
        <v>56</v>
      </c>
      <c r="D24" s="3">
        <v>0.12</v>
      </c>
      <c r="E24" s="3">
        <v>7812</v>
      </c>
      <c r="F24" s="33">
        <v>1</v>
      </c>
      <c r="G24" s="12">
        <v>6.7790657662163498E-3</v>
      </c>
      <c r="H24" s="12">
        <v>2.6045884259673299E-2</v>
      </c>
      <c r="I24" s="13">
        <v>0.97864128592238397</v>
      </c>
      <c r="J24" s="12">
        <v>0.85739077771259198</v>
      </c>
      <c r="K24" s="12">
        <v>0.90709459091332201</v>
      </c>
      <c r="L24" s="13">
        <v>1.0088981800267001</v>
      </c>
      <c r="M24" s="12">
        <v>2.7187452931736699E-2</v>
      </c>
      <c r="N24" s="12">
        <v>7.3506817185806497E-2</v>
      </c>
      <c r="O24" s="13">
        <v>0.96809428684389498</v>
      </c>
      <c r="P24" s="12">
        <v>0.77369972927295205</v>
      </c>
      <c r="Q24" s="12">
        <v>0.89650921010992901</v>
      </c>
      <c r="R24" s="13">
        <v>1.01075900378785</v>
      </c>
      <c r="S24" s="12">
        <v>0.107092673243701</v>
      </c>
      <c r="T24" s="12">
        <v>0.46546983842525103</v>
      </c>
      <c r="U24" s="13">
        <v>0.98667269228753496</v>
      </c>
      <c r="V24" s="12">
        <v>0.98442280258675896</v>
      </c>
      <c r="W24" s="12">
        <v>0.99610546804705202</v>
      </c>
      <c r="X24" s="13">
        <v>1.00746824314434</v>
      </c>
    </row>
    <row r="25" spans="1:24" x14ac:dyDescent="0.25">
      <c r="A25" s="1" t="s">
        <v>57</v>
      </c>
      <c r="B25" s="2" t="s">
        <v>58</v>
      </c>
      <c r="C25" s="4" t="s">
        <v>59</v>
      </c>
      <c r="D25" s="3">
        <v>0.01</v>
      </c>
      <c r="E25" s="3">
        <v>1953</v>
      </c>
      <c r="F25" s="33">
        <v>1</v>
      </c>
      <c r="G25" s="12">
        <v>0.37049703397790301</v>
      </c>
      <c r="H25" s="12">
        <v>0.462884420254565</v>
      </c>
      <c r="I25" s="13">
        <v>0.99072447487569004</v>
      </c>
      <c r="J25" s="12">
        <v>0.18839187328511001</v>
      </c>
      <c r="K25" s="12">
        <v>0.39293162142323002</v>
      </c>
      <c r="L25" s="13">
        <v>0.99006400425879004</v>
      </c>
      <c r="M25" s="12">
        <v>0.26622863908752198</v>
      </c>
      <c r="N25" s="12">
        <v>0.36654574209049601</v>
      </c>
      <c r="O25" s="13">
        <v>0.98496253678364198</v>
      </c>
      <c r="P25" s="12">
        <v>0.52449264171754895</v>
      </c>
      <c r="Q25" s="12">
        <v>0.73630697779579002</v>
      </c>
      <c r="R25" s="13">
        <v>0.99454149082517496</v>
      </c>
      <c r="S25" s="12">
        <v>0.79773896949450496</v>
      </c>
      <c r="T25" s="12">
        <v>0.95216424232115504</v>
      </c>
      <c r="U25" s="13">
        <v>0.995092912765427</v>
      </c>
      <c r="V25" s="12">
        <v>0.217468007494837</v>
      </c>
      <c r="W25" s="12">
        <v>0.661465189463461</v>
      </c>
      <c r="X25" s="13">
        <v>0.98663143002472997</v>
      </c>
    </row>
    <row r="26" spans="1:24" x14ac:dyDescent="0.25">
      <c r="A26" s="1" t="s">
        <v>60</v>
      </c>
      <c r="B26" s="2" t="s">
        <v>61</v>
      </c>
      <c r="C26" s="4" t="s">
        <v>62</v>
      </c>
      <c r="D26" s="3">
        <v>1.91</v>
      </c>
      <c r="E26" s="3">
        <v>15625</v>
      </c>
      <c r="F26" s="33">
        <v>1</v>
      </c>
      <c r="G26" s="12">
        <v>0.61201743941656805</v>
      </c>
      <c r="H26" s="12">
        <v>0.67692837996074895</v>
      </c>
      <c r="I26" s="13">
        <v>0.98962253687372903</v>
      </c>
      <c r="J26" s="12">
        <v>0.14228113938665701</v>
      </c>
      <c r="K26" s="12">
        <v>0.31474312652199898</v>
      </c>
      <c r="L26" s="13">
        <v>0.98621411624701805</v>
      </c>
      <c r="M26" s="12">
        <v>0.11211514935516401</v>
      </c>
      <c r="N26" s="12">
        <v>0.18600922506652201</v>
      </c>
      <c r="O26" s="13">
        <v>0.97230157102983605</v>
      </c>
      <c r="P26" s="12">
        <v>6.9083792465873595E-2</v>
      </c>
      <c r="Q26" s="12">
        <v>0.20812802693166799</v>
      </c>
      <c r="R26" s="13">
        <v>0.97529924861828399</v>
      </c>
      <c r="S26" s="12">
        <v>0.475877131244903</v>
      </c>
      <c r="T26" s="12">
        <v>0.87691152512292003</v>
      </c>
      <c r="U26" s="13">
        <v>1.00289134775954</v>
      </c>
      <c r="V26" s="12">
        <v>0.69437276929036396</v>
      </c>
      <c r="W26" s="12">
        <v>0.902401754170155</v>
      </c>
      <c r="X26" s="13">
        <v>0.99469837874030298</v>
      </c>
    </row>
    <row r="27" spans="1:24" x14ac:dyDescent="0.25">
      <c r="A27" s="1" t="s">
        <v>63</v>
      </c>
      <c r="B27" s="2" t="s">
        <v>64</v>
      </c>
      <c r="C27" s="4" t="s">
        <v>65</v>
      </c>
      <c r="D27" s="3">
        <v>15.26</v>
      </c>
      <c r="E27" s="3">
        <v>15625</v>
      </c>
      <c r="F27" s="33">
        <v>1</v>
      </c>
      <c r="G27" s="12">
        <v>4.19917993264931E-2</v>
      </c>
      <c r="H27" s="12">
        <v>9.0158863259823502E-2</v>
      </c>
      <c r="I27" s="13">
        <v>0.98267100356188197</v>
      </c>
      <c r="J27" s="12">
        <v>0.14947699331127201</v>
      </c>
      <c r="K27" s="12">
        <v>0.320935897403614</v>
      </c>
      <c r="L27" s="13">
        <v>0.983090355005931</v>
      </c>
      <c r="M27" s="12">
        <v>9.7082132357928896E-2</v>
      </c>
      <c r="N27" s="12">
        <v>0.17285355273484901</v>
      </c>
      <c r="O27" s="13">
        <v>0.97979344539828195</v>
      </c>
      <c r="P27" s="12">
        <v>0.67281689829134295</v>
      </c>
      <c r="Q27" s="12">
        <v>0.83575507016367401</v>
      </c>
      <c r="R27" s="13">
        <v>0.98872098248574303</v>
      </c>
      <c r="S27" s="12">
        <v>0.20507767552563599</v>
      </c>
      <c r="T27" s="12">
        <v>0.59882681253485703</v>
      </c>
      <c r="U27" s="13">
        <v>0.98484709462449405</v>
      </c>
      <c r="V27" s="12">
        <v>0.13442760556087599</v>
      </c>
      <c r="W27" s="12">
        <v>0.60230387938833996</v>
      </c>
      <c r="X27" s="13">
        <v>0.97877832644930796</v>
      </c>
    </row>
    <row r="28" spans="1:24" x14ac:dyDescent="0.25">
      <c r="A28" s="1" t="s">
        <v>66</v>
      </c>
      <c r="B28" s="2" t="s">
        <v>67</v>
      </c>
      <c r="C28" s="4" t="s">
        <v>68</v>
      </c>
      <c r="D28" s="3">
        <v>7.63</v>
      </c>
      <c r="E28" s="3">
        <v>15625</v>
      </c>
      <c r="F28" s="33">
        <v>1</v>
      </c>
      <c r="G28" s="12">
        <v>1.6549221757962099E-2</v>
      </c>
      <c r="H28" s="12">
        <v>4.6499319308616699E-2</v>
      </c>
      <c r="I28" s="13">
        <v>0.90980901510894896</v>
      </c>
      <c r="J28" s="12">
        <v>0.135535584558095</v>
      </c>
      <c r="K28" s="12">
        <v>0.31474312652199898</v>
      </c>
      <c r="L28" s="13">
        <v>0.96146983009838805</v>
      </c>
      <c r="M28" s="12">
        <v>2.9155232966061998E-3</v>
      </c>
      <c r="N28" s="12">
        <v>2.0077300669194002E-2</v>
      </c>
      <c r="O28" s="13">
        <v>0.82709963143632004</v>
      </c>
      <c r="P28" s="12">
        <v>6.3369912547464602E-3</v>
      </c>
      <c r="Q28" s="12">
        <v>2.72117859762642E-2</v>
      </c>
      <c r="R28" s="13">
        <v>0.88071227398831398</v>
      </c>
      <c r="S28" s="12">
        <v>0.58706574455994598</v>
      </c>
      <c r="T28" s="12">
        <v>0.89282915318491796</v>
      </c>
      <c r="U28" s="13">
        <v>0.97762418827108499</v>
      </c>
      <c r="V28" s="12">
        <v>0.73504498907850202</v>
      </c>
      <c r="W28" s="12">
        <v>0.90946244411407895</v>
      </c>
      <c r="X28" s="13">
        <v>1.0286375085750199</v>
      </c>
    </row>
    <row r="29" spans="1:24" x14ac:dyDescent="0.25">
      <c r="A29" s="1" t="s">
        <v>69</v>
      </c>
      <c r="B29" s="2" t="s">
        <v>70</v>
      </c>
      <c r="C29" s="4" t="s">
        <v>71</v>
      </c>
      <c r="D29" s="3">
        <v>7.63</v>
      </c>
      <c r="E29" s="3">
        <v>15625</v>
      </c>
      <c r="F29" s="33">
        <v>1</v>
      </c>
      <c r="G29" s="12">
        <v>0.76147336275261002</v>
      </c>
      <c r="H29" s="12">
        <v>0.81746405119030197</v>
      </c>
      <c r="I29" s="13">
        <v>0.99192064472565</v>
      </c>
      <c r="J29" s="12">
        <v>0.486252887206642</v>
      </c>
      <c r="K29" s="12">
        <v>0.657341866038609</v>
      </c>
      <c r="L29" s="13">
        <v>1.0365816552093901</v>
      </c>
      <c r="M29" s="12">
        <v>0.34647744009797299</v>
      </c>
      <c r="N29" s="12">
        <v>0.44522589431869602</v>
      </c>
      <c r="O29" s="13">
        <v>0.96755598435501</v>
      </c>
      <c r="P29" s="12">
        <v>0.952990748042856</v>
      </c>
      <c r="Q29" s="12">
        <v>0.96622673065456299</v>
      </c>
      <c r="R29" s="13">
        <v>1.0262841551119</v>
      </c>
      <c r="S29" s="12">
        <v>0.71674905483323603</v>
      </c>
      <c r="T29" s="12">
        <v>0.93510303881557699</v>
      </c>
      <c r="U29" s="13">
        <v>1.01070365894613</v>
      </c>
      <c r="V29" s="12">
        <v>0.31700883614548803</v>
      </c>
      <c r="W29" s="12">
        <v>0.74835920106752696</v>
      </c>
      <c r="X29" s="13">
        <v>1.04457792532675</v>
      </c>
    </row>
    <row r="30" spans="1:24" x14ac:dyDescent="0.25">
      <c r="A30" s="1" t="s">
        <v>72</v>
      </c>
      <c r="B30" s="2" t="s">
        <v>73</v>
      </c>
      <c r="C30" s="4" t="s">
        <v>74</v>
      </c>
      <c r="D30" s="3">
        <v>30.52</v>
      </c>
      <c r="E30" s="3">
        <v>15625</v>
      </c>
      <c r="F30" s="33">
        <v>1</v>
      </c>
      <c r="G30" s="12">
        <v>1.2307064339406201E-2</v>
      </c>
      <c r="H30" s="12">
        <v>3.9061552033767599E-2</v>
      </c>
      <c r="I30" s="13">
        <v>0.93925820141203398</v>
      </c>
      <c r="J30" s="12">
        <v>0.35435149475801703</v>
      </c>
      <c r="K30" s="12">
        <v>0.53973077181022699</v>
      </c>
      <c r="L30" s="13">
        <v>0.99699524384899796</v>
      </c>
      <c r="M30" s="12">
        <v>2.3476374177990199E-4</v>
      </c>
      <c r="N30" s="12">
        <v>7.4452493886982404E-3</v>
      </c>
      <c r="O30" s="13">
        <v>0.86722732595479102</v>
      </c>
      <c r="P30" s="12">
        <v>0.13605853849982699</v>
      </c>
      <c r="Q30" s="12">
        <v>0.34249218312025398</v>
      </c>
      <c r="R30" s="13">
        <v>0.96912382341304004</v>
      </c>
      <c r="S30" s="12">
        <v>0.89862999376582697</v>
      </c>
      <c r="T30" s="12">
        <v>0.96612875799589804</v>
      </c>
      <c r="U30" s="13">
        <v>0.997522123020819</v>
      </c>
      <c r="V30" s="12">
        <v>0.99610546804705202</v>
      </c>
      <c r="W30" s="12">
        <v>0.99610546804705202</v>
      </c>
      <c r="X30" s="13">
        <v>1.01899251521596</v>
      </c>
    </row>
    <row r="31" spans="1:24" x14ac:dyDescent="0.25">
      <c r="A31" s="1" t="s">
        <v>75</v>
      </c>
      <c r="B31" s="2" t="s">
        <v>76</v>
      </c>
      <c r="C31" s="4" t="s">
        <v>77</v>
      </c>
      <c r="D31" s="3">
        <v>0.95</v>
      </c>
      <c r="E31" s="3">
        <v>7812</v>
      </c>
      <c r="F31" s="33">
        <v>1</v>
      </c>
      <c r="G31" s="12">
        <v>2.358515331474E-3</v>
      </c>
      <c r="H31" s="12">
        <v>1.8041685373994601E-2</v>
      </c>
      <c r="I31" s="13">
        <v>0.85818881497553301</v>
      </c>
      <c r="J31" s="12">
        <v>2.3657058526483699E-2</v>
      </c>
      <c r="K31" s="12">
        <v>0.111895140622017</v>
      </c>
      <c r="L31" s="13">
        <v>0.91410943793187305</v>
      </c>
      <c r="M31" s="12">
        <v>5.2167274136641405E-4</v>
      </c>
      <c r="N31" s="12">
        <v>9.52052752993705E-3</v>
      </c>
      <c r="O31" s="13">
        <v>0.76186347348343597</v>
      </c>
      <c r="P31" s="12">
        <v>1.16569316106758E-3</v>
      </c>
      <c r="Q31" s="12">
        <v>1.3449469566051401E-2</v>
      </c>
      <c r="R31" s="13">
        <v>0.82287540368501999</v>
      </c>
      <c r="S31" s="12">
        <v>0.33991967146166102</v>
      </c>
      <c r="T31" s="12">
        <v>0.77212860610211898</v>
      </c>
      <c r="U31" s="13">
        <v>0.93882299613918896</v>
      </c>
      <c r="V31" s="12">
        <v>0.88486429300474601</v>
      </c>
      <c r="W31" s="12">
        <v>0.94992784396097696</v>
      </c>
      <c r="X31" s="13">
        <v>0.99116446038884498</v>
      </c>
    </row>
    <row r="32" spans="1:24" x14ac:dyDescent="0.25">
      <c r="A32" s="1" t="s">
        <v>78</v>
      </c>
      <c r="B32" s="2" t="s">
        <v>79</v>
      </c>
      <c r="C32" s="4" t="s">
        <v>80</v>
      </c>
      <c r="D32" s="3">
        <v>30.52</v>
      </c>
      <c r="E32" s="3">
        <v>15625</v>
      </c>
      <c r="F32" s="33">
        <v>1</v>
      </c>
      <c r="G32" s="12">
        <v>6.3212576307557101E-3</v>
      </c>
      <c r="H32" s="12">
        <v>2.56862225686177E-2</v>
      </c>
      <c r="I32" s="13">
        <v>0.93438700635666205</v>
      </c>
      <c r="J32" s="12">
        <v>7.3280491015954699E-2</v>
      </c>
      <c r="K32" s="12">
        <v>0.205749070929411</v>
      </c>
      <c r="L32" s="13">
        <v>0.96507447962372295</v>
      </c>
      <c r="M32" s="12">
        <v>3.0596915296020202E-4</v>
      </c>
      <c r="N32" s="12">
        <v>7.4452493886982404E-3</v>
      </c>
      <c r="O32" s="13">
        <v>0.86536663894055799</v>
      </c>
      <c r="P32" s="12">
        <v>2.0456479080037501E-3</v>
      </c>
      <c r="Q32" s="12">
        <v>1.65924774760304E-2</v>
      </c>
      <c r="R32" s="13">
        <v>0.90486575056883201</v>
      </c>
      <c r="S32" s="12">
        <v>0.67599405974488702</v>
      </c>
      <c r="T32" s="12">
        <v>0.93510303881557699</v>
      </c>
      <c r="U32" s="13">
        <v>0.99006703455154699</v>
      </c>
      <c r="V32" s="12">
        <v>0.75103806786439697</v>
      </c>
      <c r="W32" s="12">
        <v>0.91376298256834998</v>
      </c>
      <c r="X32" s="13">
        <v>1.01413179259107</v>
      </c>
    </row>
    <row r="33" spans="1:24" x14ac:dyDescent="0.25">
      <c r="A33" s="1" t="s">
        <v>81</v>
      </c>
      <c r="B33" s="2" t="s">
        <v>82</v>
      </c>
      <c r="C33" s="4" t="s">
        <v>83</v>
      </c>
      <c r="D33" s="3">
        <v>0.95</v>
      </c>
      <c r="E33" s="3">
        <v>3906</v>
      </c>
      <c r="F33" s="33">
        <v>1</v>
      </c>
      <c r="G33" s="12">
        <v>0.93982873160361502</v>
      </c>
      <c r="H33" s="12">
        <v>0.93982873160361502</v>
      </c>
      <c r="I33" s="13">
        <v>1.0052849279924201</v>
      </c>
      <c r="J33" s="12">
        <v>3.1627423854145797E-2</v>
      </c>
      <c r="K33" s="12">
        <v>0.121515891650139</v>
      </c>
      <c r="L33" s="13">
        <v>1.06612189445211</v>
      </c>
      <c r="M33" s="12">
        <v>0.614902671937409</v>
      </c>
      <c r="N33" s="12">
        <v>0.68011962199137699</v>
      </c>
      <c r="O33" s="13">
        <v>0.96739143292963603</v>
      </c>
      <c r="P33" s="12">
        <v>0.30026659505719</v>
      </c>
      <c r="Q33" s="12">
        <v>0.62263573858739996</v>
      </c>
      <c r="R33" s="13">
        <v>1.0633099555479899</v>
      </c>
      <c r="S33" s="12">
        <v>0.69241025404258105</v>
      </c>
      <c r="T33" s="12">
        <v>0.93510303881557699</v>
      </c>
      <c r="U33" s="13">
        <v>1.03484638640218</v>
      </c>
      <c r="V33" s="12">
        <v>5.4461256129234699E-2</v>
      </c>
      <c r="W33" s="12">
        <v>0.51960170104119496</v>
      </c>
      <c r="X33" s="13">
        <v>1.0682912988248101</v>
      </c>
    </row>
    <row r="34" spans="1:24" x14ac:dyDescent="0.25">
      <c r="A34" s="1" t="s">
        <v>84</v>
      </c>
      <c r="B34" s="2" t="s">
        <v>85</v>
      </c>
      <c r="C34" s="4" t="s">
        <v>86</v>
      </c>
      <c r="D34" s="3">
        <v>1.91</v>
      </c>
      <c r="E34" s="3">
        <v>31250</v>
      </c>
      <c r="F34" s="33">
        <v>1</v>
      </c>
      <c r="G34" s="12">
        <v>2.0537363139537998E-5</v>
      </c>
      <c r="H34" s="12">
        <v>1.3324354770252601E-3</v>
      </c>
      <c r="I34" s="13">
        <v>0.97772416385766203</v>
      </c>
      <c r="J34" s="12">
        <v>3.0679393624398199E-2</v>
      </c>
      <c r="K34" s="12">
        <v>0.121515891650139</v>
      </c>
      <c r="L34" s="13">
        <v>0.98512890352213101</v>
      </c>
      <c r="M34" s="12">
        <v>1.15786966066803E-3</v>
      </c>
      <c r="N34" s="12">
        <v>1.20749264612523E-2</v>
      </c>
      <c r="O34" s="13">
        <v>0.97168816549954795</v>
      </c>
      <c r="P34" s="12">
        <v>4.4647480314664902E-2</v>
      </c>
      <c r="Q34" s="12">
        <v>0.16864545393739699</v>
      </c>
      <c r="R34" s="13">
        <v>0.97933017608333395</v>
      </c>
      <c r="S34" s="12">
        <v>4.82827478941139E-3</v>
      </c>
      <c r="T34" s="12">
        <v>0.26459065502032297</v>
      </c>
      <c r="U34" s="13">
        <v>0.98230182578087999</v>
      </c>
      <c r="V34" s="12">
        <v>0.26715652372872101</v>
      </c>
      <c r="W34" s="12">
        <v>0.70017911787120601</v>
      </c>
      <c r="X34" s="13">
        <v>0.98961554018047804</v>
      </c>
    </row>
    <row r="35" spans="1:24" x14ac:dyDescent="0.25">
      <c r="A35" s="1" t="s">
        <v>90</v>
      </c>
      <c r="B35" s="2" t="s">
        <v>91</v>
      </c>
      <c r="C35" s="4" t="s">
        <v>92</v>
      </c>
      <c r="D35" s="3">
        <v>122.07</v>
      </c>
      <c r="E35" s="3">
        <v>500000</v>
      </c>
      <c r="F35" s="33">
        <v>0.99895999999999996</v>
      </c>
      <c r="G35" s="12">
        <v>0.110177965028702</v>
      </c>
      <c r="H35" s="12">
        <v>0.201074786177382</v>
      </c>
      <c r="I35" s="13">
        <v>0.99562320377605795</v>
      </c>
      <c r="J35" s="12">
        <v>0.70048310743740505</v>
      </c>
      <c r="K35" s="12">
        <v>0.84689568872945398</v>
      </c>
      <c r="L35" s="13">
        <v>1.0053046558865499</v>
      </c>
      <c r="M35" s="12">
        <v>6.4648219557013498E-2</v>
      </c>
      <c r="N35" s="12">
        <v>0.12419263230689399</v>
      </c>
      <c r="O35" s="13">
        <v>0.99376183739610402</v>
      </c>
      <c r="P35" s="12">
        <v>0.67985543156409101</v>
      </c>
      <c r="Q35" s="12">
        <v>0.83575507016367401</v>
      </c>
      <c r="R35" s="13">
        <v>0.97590413332158499</v>
      </c>
      <c r="S35" s="12">
        <v>0.73014894811627196</v>
      </c>
      <c r="T35" s="12">
        <v>0.93510303881557699</v>
      </c>
      <c r="U35" s="13">
        <v>0.99702951217332803</v>
      </c>
      <c r="V35" s="12">
        <v>0.39390123760475998</v>
      </c>
      <c r="W35" s="12">
        <v>0.79874417625409699</v>
      </c>
      <c r="X35" s="13">
        <v>1.02853600871053</v>
      </c>
    </row>
    <row r="36" spans="1:24" x14ac:dyDescent="0.25">
      <c r="A36" s="1" t="s">
        <v>93</v>
      </c>
      <c r="B36" s="2" t="s">
        <v>94</v>
      </c>
      <c r="C36" s="4" t="s">
        <v>95</v>
      </c>
      <c r="D36" s="3">
        <v>7.63</v>
      </c>
      <c r="E36" s="3">
        <v>15625</v>
      </c>
      <c r="F36" s="33">
        <v>1</v>
      </c>
      <c r="G36" s="12">
        <v>0.35108737397147699</v>
      </c>
      <c r="H36" s="12">
        <v>0.462884420254565</v>
      </c>
      <c r="I36" s="13">
        <v>1.03823413330202</v>
      </c>
      <c r="J36" s="12">
        <v>0.14199894925023199</v>
      </c>
      <c r="K36" s="12">
        <v>0.31474312652199898</v>
      </c>
      <c r="L36" s="13">
        <v>1.04920800448066</v>
      </c>
      <c r="M36" s="12">
        <v>0.35823623219288298</v>
      </c>
      <c r="N36" s="12">
        <v>0.450883533622077</v>
      </c>
      <c r="O36" s="13">
        <v>1.05638463818187</v>
      </c>
      <c r="P36" s="12">
        <v>0.48305192781511602</v>
      </c>
      <c r="Q36" s="12">
        <v>0.73464147355215503</v>
      </c>
      <c r="R36" s="13">
        <v>1.0418593665001901</v>
      </c>
      <c r="S36" s="12">
        <v>0.661889901746333</v>
      </c>
      <c r="T36" s="12">
        <v>0.93510303881557699</v>
      </c>
      <c r="U36" s="13">
        <v>1.0247500882998599</v>
      </c>
      <c r="V36" s="12">
        <v>0.186994836189882</v>
      </c>
      <c r="W36" s="12">
        <v>0.661465189463461</v>
      </c>
      <c r="X36" s="13">
        <v>1.0548995113031201</v>
      </c>
    </row>
    <row r="37" spans="1:24" x14ac:dyDescent="0.25">
      <c r="A37" s="1" t="s">
        <v>96</v>
      </c>
      <c r="B37" s="2" t="s">
        <v>97</v>
      </c>
      <c r="C37" s="4" t="s">
        <v>98</v>
      </c>
      <c r="D37" s="3">
        <v>30.52</v>
      </c>
      <c r="E37" s="3">
        <v>62500</v>
      </c>
      <c r="F37" s="33">
        <v>0.99895999999999996</v>
      </c>
      <c r="G37" s="12">
        <v>3.5935427853664901E-3</v>
      </c>
      <c r="H37" s="12">
        <v>2.0429524939046002E-2</v>
      </c>
      <c r="I37" s="13">
        <v>1.1782476478633199</v>
      </c>
      <c r="J37" s="12">
        <v>0.320201401640551</v>
      </c>
      <c r="K37" s="12">
        <v>0.50814570260348302</v>
      </c>
      <c r="L37" s="13">
        <v>1.08837287832964</v>
      </c>
      <c r="M37" s="12">
        <v>4.2188461175364997E-2</v>
      </c>
      <c r="N37" s="12">
        <v>8.9836171890265396E-2</v>
      </c>
      <c r="O37" s="13">
        <v>1.1643054735046501</v>
      </c>
      <c r="P37" s="12">
        <v>0.914729360288006</v>
      </c>
      <c r="Q37" s="12">
        <v>0.940496384521471</v>
      </c>
      <c r="R37" s="13">
        <v>1.0811862273381401</v>
      </c>
      <c r="S37" s="12">
        <v>3.5458017851309399E-2</v>
      </c>
      <c r="T37" s="12">
        <v>0.32355441289319897</v>
      </c>
      <c r="U37" s="13">
        <v>1.1888743816670799</v>
      </c>
      <c r="V37" s="12">
        <v>0.207914282342056</v>
      </c>
      <c r="W37" s="12">
        <v>0.661465189463461</v>
      </c>
      <c r="X37" s="13">
        <v>1.0939369395393901</v>
      </c>
    </row>
    <row r="38" spans="1:24" x14ac:dyDescent="0.25">
      <c r="A38" s="1" t="s">
        <v>99</v>
      </c>
      <c r="B38" s="2" t="s">
        <v>100</v>
      </c>
      <c r="C38" s="4" t="s">
        <v>101</v>
      </c>
      <c r="D38" s="3">
        <v>122.07</v>
      </c>
      <c r="E38" s="3">
        <v>62500</v>
      </c>
      <c r="F38" s="33">
        <v>1</v>
      </c>
      <c r="G38" s="12">
        <v>0.85901280834368698</v>
      </c>
      <c r="H38" s="12">
        <v>0.90881065230563995</v>
      </c>
      <c r="I38" s="13">
        <v>1.0124588848407701</v>
      </c>
      <c r="J38" s="12">
        <v>0.22175773610022101</v>
      </c>
      <c r="K38" s="12">
        <v>0.42600828250832001</v>
      </c>
      <c r="L38" s="13">
        <v>1.0229031741179</v>
      </c>
      <c r="M38" s="12">
        <v>0.64230680286293196</v>
      </c>
      <c r="N38" s="12">
        <v>0.68953524424991197</v>
      </c>
      <c r="O38" s="13">
        <v>0.99436139875341301</v>
      </c>
      <c r="P38" s="12">
        <v>0.41674181488464002</v>
      </c>
      <c r="Q38" s="12">
        <v>0.72433696396616098</v>
      </c>
      <c r="R38" s="13">
        <v>1.0196034704201999</v>
      </c>
      <c r="S38" s="12">
        <v>0.56772689146514399</v>
      </c>
      <c r="T38" s="12">
        <v>0.89282915318491796</v>
      </c>
      <c r="U38" s="13">
        <v>1.02632715772552</v>
      </c>
      <c r="V38" s="12">
        <v>0.39119905229803198</v>
      </c>
      <c r="W38" s="12">
        <v>0.79874417625409699</v>
      </c>
      <c r="X38" s="13">
        <v>1.0254502171440401</v>
      </c>
    </row>
    <row r="39" spans="1:24" x14ac:dyDescent="0.25">
      <c r="A39" s="1" t="s">
        <v>102</v>
      </c>
      <c r="B39" s="2" t="s">
        <v>103</v>
      </c>
      <c r="C39" s="4" t="s">
        <v>104</v>
      </c>
      <c r="D39" s="3">
        <v>1.91</v>
      </c>
      <c r="E39" s="3">
        <v>31250</v>
      </c>
      <c r="F39" s="33">
        <v>0.37551999999999996</v>
      </c>
      <c r="G39" s="12" t="s">
        <v>283</v>
      </c>
      <c r="H39" s="12" t="s">
        <v>283</v>
      </c>
      <c r="I39" s="12" t="s">
        <v>283</v>
      </c>
      <c r="J39" s="12" t="s">
        <v>283</v>
      </c>
      <c r="K39" s="12" t="s">
        <v>283</v>
      </c>
      <c r="L39" s="12" t="s">
        <v>283</v>
      </c>
      <c r="M39" s="12" t="s">
        <v>283</v>
      </c>
      <c r="N39" s="12" t="s">
        <v>283</v>
      </c>
      <c r="O39" s="13" t="s">
        <v>283</v>
      </c>
      <c r="P39" s="12" t="s">
        <v>283</v>
      </c>
      <c r="Q39" s="12" t="s">
        <v>283</v>
      </c>
      <c r="R39" s="13" t="s">
        <v>283</v>
      </c>
      <c r="S39" s="12" t="s">
        <v>283</v>
      </c>
      <c r="T39" s="12" t="s">
        <v>283</v>
      </c>
      <c r="U39" s="13" t="s">
        <v>283</v>
      </c>
      <c r="V39" s="12" t="s">
        <v>283</v>
      </c>
      <c r="W39" s="12" t="s">
        <v>283</v>
      </c>
      <c r="X39" s="13" t="s">
        <v>283</v>
      </c>
    </row>
    <row r="40" spans="1:24" x14ac:dyDescent="0.25">
      <c r="A40" s="1" t="s">
        <v>105</v>
      </c>
      <c r="B40" s="2" t="s">
        <v>106</v>
      </c>
      <c r="C40" s="4" t="s">
        <v>107</v>
      </c>
      <c r="D40" s="3">
        <v>0.01</v>
      </c>
      <c r="E40" s="3">
        <v>977</v>
      </c>
      <c r="F40" s="33">
        <v>1</v>
      </c>
      <c r="G40" s="12">
        <v>0.174129631771897</v>
      </c>
      <c r="H40" s="12">
        <v>0.29561542138019697</v>
      </c>
      <c r="I40" s="13">
        <v>0.983069737371012</v>
      </c>
      <c r="J40" s="12">
        <v>2.4524962328113301E-2</v>
      </c>
      <c r="K40" s="12">
        <v>0.111895140622017</v>
      </c>
      <c r="L40" s="13">
        <v>0.97854748583656004</v>
      </c>
      <c r="M40" s="12">
        <v>0.20380732399704901</v>
      </c>
      <c r="N40" s="12">
        <v>0.30995697191217902</v>
      </c>
      <c r="O40" s="13">
        <v>0.97701753727629903</v>
      </c>
      <c r="P40" s="12">
        <v>0.18932673916906501</v>
      </c>
      <c r="Q40" s="12">
        <v>0.44583393417231398</v>
      </c>
      <c r="R40" s="13">
        <v>0.97604465229021597</v>
      </c>
      <c r="S40" s="12">
        <v>0.49734060698198201</v>
      </c>
      <c r="T40" s="12">
        <v>0.88325834785073398</v>
      </c>
      <c r="U40" s="13">
        <v>0.98765961737792995</v>
      </c>
      <c r="V40" s="12">
        <v>6.8167066525352094E-2</v>
      </c>
      <c r="W40" s="12">
        <v>0.51960170104119496</v>
      </c>
      <c r="X40" s="13">
        <v>0.98047827939450805</v>
      </c>
    </row>
    <row r="41" spans="1:24" x14ac:dyDescent="0.25">
      <c r="A41" s="1" t="s">
        <v>108</v>
      </c>
      <c r="B41" s="2" t="s">
        <v>109</v>
      </c>
      <c r="C41" s="4" t="s">
        <v>110</v>
      </c>
      <c r="D41" s="3">
        <v>0.01</v>
      </c>
      <c r="E41" s="3">
        <v>1953</v>
      </c>
      <c r="F41" s="33">
        <v>0.99378</v>
      </c>
      <c r="G41" s="12">
        <v>0.56639706994283001</v>
      </c>
      <c r="H41" s="12">
        <v>0.636107478551178</v>
      </c>
      <c r="I41" s="13">
        <v>0.99545505060069295</v>
      </c>
      <c r="J41" s="12">
        <v>0.30592011078593301</v>
      </c>
      <c r="K41" s="12">
        <v>0.50814570260348302</v>
      </c>
      <c r="L41" s="13">
        <v>0.99174474526857404</v>
      </c>
      <c r="M41" s="12">
        <v>0.60535493263572304</v>
      </c>
      <c r="N41" s="12">
        <v>0.67986015511396602</v>
      </c>
      <c r="O41" s="13">
        <v>0.99508348180467499</v>
      </c>
      <c r="P41" s="12">
        <v>0.316258939104758</v>
      </c>
      <c r="Q41" s="12">
        <v>0.62397033931479295</v>
      </c>
      <c r="R41" s="13">
        <v>0.98020405201006799</v>
      </c>
      <c r="S41" s="12">
        <v>0.76969139194336</v>
      </c>
      <c r="T41" s="12">
        <v>0.95131247556839704</v>
      </c>
      <c r="U41" s="13">
        <v>0.99573541142889499</v>
      </c>
      <c r="V41" s="12">
        <v>0.598084026955917</v>
      </c>
      <c r="W41" s="12">
        <v>0.902401754170155</v>
      </c>
      <c r="X41" s="13">
        <v>1.0007200399402501</v>
      </c>
    </row>
    <row r="42" spans="1:24" x14ac:dyDescent="0.25">
      <c r="A42" s="1" t="s">
        <v>111</v>
      </c>
      <c r="B42" s="2" t="s">
        <v>112</v>
      </c>
      <c r="C42" s="4" t="s">
        <v>113</v>
      </c>
      <c r="D42" s="3">
        <v>7.63</v>
      </c>
      <c r="E42" s="3">
        <v>125000</v>
      </c>
      <c r="F42" s="33">
        <v>1</v>
      </c>
      <c r="G42" s="12">
        <v>0.22652144198810401</v>
      </c>
      <c r="H42" s="12">
        <v>0.36746811700292398</v>
      </c>
      <c r="I42" s="13">
        <v>0.98632224514958899</v>
      </c>
      <c r="J42" s="12">
        <v>0.375607596604766</v>
      </c>
      <c r="K42" s="12">
        <v>0.55797203469018497</v>
      </c>
      <c r="L42" s="13">
        <v>0.99156372416049399</v>
      </c>
      <c r="M42" s="12">
        <v>7.0970691640915198E-2</v>
      </c>
      <c r="N42" s="12">
        <v>0.1328425766612</v>
      </c>
      <c r="O42" s="13">
        <v>0.97093559113291905</v>
      </c>
      <c r="P42" s="12">
        <v>0.72265550477345997</v>
      </c>
      <c r="Q42" s="12">
        <v>0.86481724341741895</v>
      </c>
      <c r="R42" s="13">
        <v>0.99437649148732199</v>
      </c>
      <c r="S42" s="12">
        <v>0.934095508738919</v>
      </c>
      <c r="T42" s="12">
        <v>0.96612875799589804</v>
      </c>
      <c r="U42" s="13">
        <v>0.99808929602277296</v>
      </c>
      <c r="V42" s="12">
        <v>0.38493787090687798</v>
      </c>
      <c r="W42" s="12">
        <v>0.79874417625409699</v>
      </c>
      <c r="X42" s="13">
        <v>0.98940416567943501</v>
      </c>
    </row>
    <row r="43" spans="1:24" x14ac:dyDescent="0.25">
      <c r="A43" s="1" t="s">
        <v>114</v>
      </c>
      <c r="B43" s="2" t="s">
        <v>115</v>
      </c>
      <c r="C43" s="4" t="s">
        <v>116</v>
      </c>
      <c r="D43" s="3">
        <v>15.26</v>
      </c>
      <c r="E43" s="3">
        <v>62500</v>
      </c>
      <c r="F43" s="33">
        <v>1.5560000000000018E-2</v>
      </c>
      <c r="G43" s="12" t="s">
        <v>283</v>
      </c>
      <c r="H43" s="12" t="s">
        <v>283</v>
      </c>
      <c r="I43" s="12" t="s">
        <v>283</v>
      </c>
      <c r="J43" s="12" t="s">
        <v>283</v>
      </c>
      <c r="K43" s="12" t="s">
        <v>283</v>
      </c>
      <c r="L43" s="12" t="s">
        <v>283</v>
      </c>
      <c r="M43" s="12" t="s">
        <v>283</v>
      </c>
      <c r="N43" s="12" t="s">
        <v>283</v>
      </c>
      <c r="O43" s="13" t="s">
        <v>283</v>
      </c>
      <c r="P43" s="12" t="s">
        <v>283</v>
      </c>
      <c r="Q43" s="12" t="s">
        <v>283</v>
      </c>
      <c r="R43" s="13" t="s">
        <v>283</v>
      </c>
      <c r="S43" s="12" t="s">
        <v>283</v>
      </c>
      <c r="T43" s="12" t="s">
        <v>283</v>
      </c>
      <c r="U43" s="13" t="s">
        <v>283</v>
      </c>
      <c r="V43" s="12" t="s">
        <v>283</v>
      </c>
      <c r="W43" s="12" t="s">
        <v>283</v>
      </c>
      <c r="X43" s="13" t="s">
        <v>283</v>
      </c>
    </row>
    <row r="44" spans="1:24" x14ac:dyDescent="0.25">
      <c r="A44" s="1" t="s">
        <v>117</v>
      </c>
      <c r="B44" s="2" t="s">
        <v>118</v>
      </c>
      <c r="C44" s="4" t="s">
        <v>119</v>
      </c>
      <c r="D44" s="3">
        <v>0.95</v>
      </c>
      <c r="E44" s="3">
        <v>31250</v>
      </c>
      <c r="F44" s="33">
        <v>3.0079999999999996E-2</v>
      </c>
      <c r="G44" s="12" t="s">
        <v>283</v>
      </c>
      <c r="H44" s="12" t="s">
        <v>283</v>
      </c>
      <c r="I44" s="12" t="s">
        <v>283</v>
      </c>
      <c r="J44" s="12" t="s">
        <v>283</v>
      </c>
      <c r="K44" s="12" t="s">
        <v>283</v>
      </c>
      <c r="L44" s="12" t="s">
        <v>283</v>
      </c>
      <c r="M44" s="12" t="s">
        <v>283</v>
      </c>
      <c r="N44" s="12" t="s">
        <v>283</v>
      </c>
      <c r="O44" s="13" t="s">
        <v>283</v>
      </c>
      <c r="P44" s="12" t="s">
        <v>283</v>
      </c>
      <c r="Q44" s="12" t="s">
        <v>283</v>
      </c>
      <c r="R44" s="13" t="s">
        <v>283</v>
      </c>
      <c r="S44" s="12" t="s">
        <v>283</v>
      </c>
      <c r="T44" s="12" t="s">
        <v>283</v>
      </c>
      <c r="U44" s="13" t="s">
        <v>283</v>
      </c>
      <c r="V44" s="12" t="s">
        <v>283</v>
      </c>
      <c r="W44" s="12" t="s">
        <v>283</v>
      </c>
      <c r="X44" s="13" t="s">
        <v>283</v>
      </c>
    </row>
    <row r="45" spans="1:24" x14ac:dyDescent="0.25">
      <c r="A45" s="1" t="s">
        <v>120</v>
      </c>
      <c r="B45" s="2" t="s">
        <v>121</v>
      </c>
      <c r="C45" s="4" t="s">
        <v>122</v>
      </c>
      <c r="D45" s="3">
        <v>0.48</v>
      </c>
      <c r="E45" s="3">
        <v>62500</v>
      </c>
      <c r="F45" s="33">
        <v>1</v>
      </c>
      <c r="G45" s="12">
        <v>0.49690590306813198</v>
      </c>
      <c r="H45" s="12">
        <v>0.59465788399956698</v>
      </c>
      <c r="I45" s="13">
        <v>1.0009360058493999</v>
      </c>
      <c r="J45" s="12">
        <v>0.796448608383301</v>
      </c>
      <c r="K45" s="12">
        <v>0.89447305249201503</v>
      </c>
      <c r="L45" s="13">
        <v>1.0072974452810799</v>
      </c>
      <c r="M45" s="12">
        <v>0.22388274883158599</v>
      </c>
      <c r="N45" s="12">
        <v>0.32686881329411499</v>
      </c>
      <c r="O45" s="13">
        <v>0.97324622069132205</v>
      </c>
      <c r="P45" s="12">
        <v>0.90709784882677702</v>
      </c>
      <c r="Q45" s="12">
        <v>0.940496384521471</v>
      </c>
      <c r="R45" s="13">
        <v>1.017105471659</v>
      </c>
      <c r="S45" s="12">
        <v>0.85751289077821002</v>
      </c>
      <c r="T45" s="12">
        <v>0.96612875799589804</v>
      </c>
      <c r="U45" s="13">
        <v>1.0223420331709001</v>
      </c>
      <c r="V45" s="12">
        <v>0.84902505698094299</v>
      </c>
      <c r="W45" s="12">
        <v>0.943149724422229</v>
      </c>
      <c r="X45" s="13">
        <v>0.999812699768448</v>
      </c>
    </row>
    <row r="46" spans="1:24" x14ac:dyDescent="0.25">
      <c r="A46" s="1" t="s">
        <v>123</v>
      </c>
      <c r="B46" s="2" t="s">
        <v>124</v>
      </c>
      <c r="C46" s="4" t="s">
        <v>125</v>
      </c>
      <c r="D46" s="3">
        <v>7.63</v>
      </c>
      <c r="E46" s="3">
        <v>250000</v>
      </c>
      <c r="F46" s="33">
        <v>0.85165999999999997</v>
      </c>
      <c r="G46" s="12">
        <v>0.15354989040054701</v>
      </c>
      <c r="H46" s="12">
        <v>0.26688433331523698</v>
      </c>
      <c r="I46" s="13">
        <v>0.992703928766826</v>
      </c>
      <c r="J46" s="12">
        <v>0.73365423781555605</v>
      </c>
      <c r="K46" s="12">
        <v>0.85010729143707298</v>
      </c>
      <c r="L46" s="13">
        <v>1.0174465790860501</v>
      </c>
      <c r="M46" s="12">
        <v>0.26051590950931103</v>
      </c>
      <c r="N46" s="12">
        <v>0.36572425758037802</v>
      </c>
      <c r="O46" s="13">
        <v>0.98175813024062897</v>
      </c>
      <c r="P46" s="12">
        <v>0.76417245259222799</v>
      </c>
      <c r="Q46" s="12">
        <v>0.89650921010992901</v>
      </c>
      <c r="R46" s="13">
        <v>1.0208146542404899</v>
      </c>
      <c r="S46" s="12">
        <v>0.36296600833720999</v>
      </c>
      <c r="T46" s="12">
        <v>0.77930937084165597</v>
      </c>
      <c r="U46" s="13">
        <v>1.0010408562122299</v>
      </c>
      <c r="V46" s="12">
        <v>0.79353821322410201</v>
      </c>
      <c r="W46" s="12">
        <v>0.91949665976761097</v>
      </c>
      <c r="X46" s="13">
        <v>1.0148617521869101</v>
      </c>
    </row>
    <row r="47" spans="1:24" x14ac:dyDescent="0.25">
      <c r="A47" s="1" t="s">
        <v>126</v>
      </c>
      <c r="B47" s="2" t="s">
        <v>127</v>
      </c>
      <c r="C47" s="4" t="s">
        <v>128</v>
      </c>
      <c r="D47" s="3">
        <v>0.12</v>
      </c>
      <c r="E47" s="3">
        <v>1953</v>
      </c>
      <c r="F47" s="33">
        <v>1</v>
      </c>
      <c r="G47" s="12">
        <v>5.48715548165217E-2</v>
      </c>
      <c r="H47" s="12">
        <v>0.108260094638002</v>
      </c>
      <c r="I47" s="13">
        <v>0.98714755522792796</v>
      </c>
      <c r="J47" s="12">
        <v>7.16838495039991E-2</v>
      </c>
      <c r="K47" s="12">
        <v>0.205749070929411</v>
      </c>
      <c r="L47" s="13">
        <v>0.98761795196847602</v>
      </c>
      <c r="M47" s="12">
        <v>0.27114342565598298</v>
      </c>
      <c r="N47" s="12">
        <v>0.36654574209049601</v>
      </c>
      <c r="O47" s="13">
        <v>0.98787357927262798</v>
      </c>
      <c r="P47" s="12">
        <v>0.4966648313275</v>
      </c>
      <c r="Q47" s="12">
        <v>0.73511944893957004</v>
      </c>
      <c r="R47" s="13">
        <v>0.99173286054548204</v>
      </c>
      <c r="S47" s="12">
        <v>0.124317516896987</v>
      </c>
      <c r="T47" s="12">
        <v>0.504176596304448</v>
      </c>
      <c r="U47" s="13">
        <v>0.98660027871016798</v>
      </c>
      <c r="V47" s="12">
        <v>8.5474043101820094E-2</v>
      </c>
      <c r="W47" s="12">
        <v>0.51960170104119496</v>
      </c>
      <c r="X47" s="13">
        <v>0.98446235126495796</v>
      </c>
    </row>
    <row r="48" spans="1:24" x14ac:dyDescent="0.25">
      <c r="A48" s="1" t="s">
        <v>129</v>
      </c>
      <c r="B48" s="2" t="s">
        <v>130</v>
      </c>
      <c r="C48" s="4" t="s">
        <v>131</v>
      </c>
      <c r="D48" s="3">
        <v>0.12</v>
      </c>
      <c r="E48" s="3">
        <v>3906</v>
      </c>
      <c r="F48" s="33">
        <v>1</v>
      </c>
      <c r="G48" s="12">
        <v>0.374112065685196</v>
      </c>
      <c r="H48" s="12">
        <v>0.462884420254565</v>
      </c>
      <c r="I48" s="13">
        <v>0.99220515529169995</v>
      </c>
      <c r="J48" s="12">
        <v>0.95058172352264503</v>
      </c>
      <c r="K48" s="12">
        <v>0.97849269390270899</v>
      </c>
      <c r="L48" s="13">
        <v>1.00848533342322</v>
      </c>
      <c r="M48" s="12">
        <v>0.53447187738382596</v>
      </c>
      <c r="N48" s="12">
        <v>0.60963198514092598</v>
      </c>
      <c r="O48" s="13">
        <v>0.98926297313363598</v>
      </c>
      <c r="P48" s="12">
        <v>0.367526860271077</v>
      </c>
      <c r="Q48" s="12">
        <v>0.687934892302273</v>
      </c>
      <c r="R48" s="13">
        <v>1.0197163873702799</v>
      </c>
      <c r="S48" s="12">
        <v>0.52027546517235002</v>
      </c>
      <c r="T48" s="12">
        <v>0.88325834785073398</v>
      </c>
      <c r="U48" s="13">
        <v>0.99443018925363003</v>
      </c>
      <c r="V48" s="12">
        <v>0.49130558449682199</v>
      </c>
      <c r="W48" s="12">
        <v>0.86392170192828599</v>
      </c>
      <c r="X48" s="13">
        <v>0.99992514290643197</v>
      </c>
    </row>
    <row r="49" spans="1:24" x14ac:dyDescent="0.25">
      <c r="A49" s="1" t="s">
        <v>132</v>
      </c>
      <c r="B49" s="2" t="s">
        <v>133</v>
      </c>
      <c r="C49" s="4" t="s">
        <v>134</v>
      </c>
      <c r="D49" s="3">
        <v>7.63</v>
      </c>
      <c r="E49" s="3">
        <v>62500</v>
      </c>
      <c r="F49" s="33">
        <v>0.19501999999999997</v>
      </c>
      <c r="G49" s="12" t="s">
        <v>283</v>
      </c>
      <c r="H49" s="12" t="s">
        <v>283</v>
      </c>
      <c r="I49" s="12" t="s">
        <v>283</v>
      </c>
      <c r="J49" s="12" t="s">
        <v>283</v>
      </c>
      <c r="K49" s="12" t="s">
        <v>283</v>
      </c>
      <c r="L49" s="12" t="s">
        <v>283</v>
      </c>
      <c r="M49" s="12" t="s">
        <v>283</v>
      </c>
      <c r="N49" s="12" t="s">
        <v>283</v>
      </c>
      <c r="O49" s="13" t="s">
        <v>283</v>
      </c>
      <c r="P49" s="12" t="s">
        <v>283</v>
      </c>
      <c r="Q49" s="12" t="s">
        <v>283</v>
      </c>
      <c r="R49" s="13" t="s">
        <v>283</v>
      </c>
      <c r="S49" s="12" t="s">
        <v>283</v>
      </c>
      <c r="T49" s="12" t="s">
        <v>283</v>
      </c>
      <c r="U49" s="13" t="s">
        <v>283</v>
      </c>
      <c r="V49" s="12" t="s">
        <v>283</v>
      </c>
      <c r="W49" s="12" t="s">
        <v>283</v>
      </c>
      <c r="X49" s="13" t="s">
        <v>283</v>
      </c>
    </row>
    <row r="50" spans="1:24" x14ac:dyDescent="0.25">
      <c r="A50" s="1" t="s">
        <v>135</v>
      </c>
      <c r="B50" s="2" t="s">
        <v>136</v>
      </c>
      <c r="C50" s="4" t="s">
        <v>137</v>
      </c>
      <c r="D50" s="3">
        <v>0.95</v>
      </c>
      <c r="E50" s="3">
        <v>7812</v>
      </c>
      <c r="F50" s="33">
        <v>0.62136999999999998</v>
      </c>
      <c r="G50" s="12" t="s">
        <v>283</v>
      </c>
      <c r="H50" s="12" t="s">
        <v>283</v>
      </c>
      <c r="I50" s="12" t="s">
        <v>283</v>
      </c>
      <c r="J50" s="12" t="s">
        <v>283</v>
      </c>
      <c r="K50" s="12" t="s">
        <v>283</v>
      </c>
      <c r="L50" s="12" t="s">
        <v>283</v>
      </c>
      <c r="M50" s="12" t="s">
        <v>283</v>
      </c>
      <c r="N50" s="12" t="s">
        <v>283</v>
      </c>
      <c r="O50" s="13" t="s">
        <v>283</v>
      </c>
      <c r="P50" s="12" t="s">
        <v>283</v>
      </c>
      <c r="Q50" s="12" t="s">
        <v>283</v>
      </c>
      <c r="R50" s="13" t="s">
        <v>283</v>
      </c>
      <c r="S50" s="12" t="s">
        <v>283</v>
      </c>
      <c r="T50" s="12" t="s">
        <v>283</v>
      </c>
      <c r="U50" s="13" t="s">
        <v>283</v>
      </c>
      <c r="V50" s="12" t="s">
        <v>283</v>
      </c>
      <c r="W50" s="12" t="s">
        <v>283</v>
      </c>
      <c r="X50" s="13" t="s">
        <v>283</v>
      </c>
    </row>
    <row r="51" spans="1:24" x14ac:dyDescent="0.25">
      <c r="A51" s="1" t="s">
        <v>138</v>
      </c>
      <c r="B51" s="2" t="s">
        <v>139</v>
      </c>
      <c r="C51" s="4" t="s">
        <v>140</v>
      </c>
      <c r="D51" s="3">
        <v>7.63</v>
      </c>
      <c r="E51" s="3">
        <v>62500</v>
      </c>
      <c r="F51" s="33">
        <v>0.83714</v>
      </c>
      <c r="G51" s="12">
        <v>0.52962977002498701</v>
      </c>
      <c r="H51" s="12">
        <v>0.62359634212619397</v>
      </c>
      <c r="I51" s="13">
        <v>1.01456129325096</v>
      </c>
      <c r="J51" s="12">
        <v>0.40214488706566398</v>
      </c>
      <c r="K51" s="12">
        <v>0.56693506072787903</v>
      </c>
      <c r="L51" s="13">
        <v>1.0069080319594399</v>
      </c>
      <c r="M51" s="12">
        <v>0.521212363889343</v>
      </c>
      <c r="N51" s="12">
        <v>0.60394448514161903</v>
      </c>
      <c r="O51" s="13">
        <v>1.00338106717008</v>
      </c>
      <c r="P51" s="12">
        <v>0.65443113567538203</v>
      </c>
      <c r="Q51" s="12">
        <v>0.83575507016367401</v>
      </c>
      <c r="R51" s="13">
        <v>1.0027660372451299</v>
      </c>
      <c r="S51" s="12">
        <v>0.78190066485073695</v>
      </c>
      <c r="T51" s="12">
        <v>0.95131247556839704</v>
      </c>
      <c r="U51" s="13">
        <v>1.02307672478953</v>
      </c>
      <c r="V51" s="12">
        <v>0.52615670774616796</v>
      </c>
      <c r="W51" s="12">
        <v>0.87294181057886999</v>
      </c>
      <c r="X51" s="13">
        <v>1.01010776125535</v>
      </c>
    </row>
    <row r="52" spans="1:24" x14ac:dyDescent="0.25">
      <c r="A52" s="1" t="s">
        <v>141</v>
      </c>
      <c r="B52" s="2" t="s">
        <v>142</v>
      </c>
      <c r="C52" s="4" t="s">
        <v>143</v>
      </c>
      <c r="D52" s="3">
        <v>30.52</v>
      </c>
      <c r="E52" s="3">
        <v>125000</v>
      </c>
      <c r="F52" s="33">
        <v>0.95123999999999997</v>
      </c>
      <c r="G52" s="12">
        <v>4.6247693757397899E-3</v>
      </c>
      <c r="H52" s="12">
        <v>2.2135824500468099E-2</v>
      </c>
      <c r="I52" s="13">
        <v>1.05242269653896</v>
      </c>
      <c r="J52" s="12">
        <v>0.78225408717365497</v>
      </c>
      <c r="K52" s="12">
        <v>0.89225856818244997</v>
      </c>
      <c r="L52" s="13">
        <v>0.99559143161344199</v>
      </c>
      <c r="M52" s="12">
        <v>4.3818554485599598E-2</v>
      </c>
      <c r="N52" s="12">
        <v>8.9836171890265396E-2</v>
      </c>
      <c r="O52" s="13">
        <v>1.05864198223499</v>
      </c>
      <c r="P52" s="12">
        <v>0.88425762958517995</v>
      </c>
      <c r="Q52" s="12">
        <v>0.940496384521471</v>
      </c>
      <c r="R52" s="13">
        <v>0.98219223553073798</v>
      </c>
      <c r="S52" s="12">
        <v>4.7967159703849398E-2</v>
      </c>
      <c r="T52" s="12">
        <v>0.37003949651430901</v>
      </c>
      <c r="U52" s="13">
        <v>1.04775576325932</v>
      </c>
      <c r="V52" s="12">
        <v>0.79289732097547705</v>
      </c>
      <c r="W52" s="12">
        <v>0.91949665976761097</v>
      </c>
      <c r="X52" s="13">
        <v>1.0060291167586299</v>
      </c>
    </row>
    <row r="53" spans="1:24" x14ac:dyDescent="0.25">
      <c r="A53" s="1" t="s">
        <v>144</v>
      </c>
      <c r="B53" s="2" t="s">
        <v>145</v>
      </c>
      <c r="C53" s="4" t="s">
        <v>146</v>
      </c>
      <c r="D53" s="3">
        <v>0.06</v>
      </c>
      <c r="E53" s="3">
        <v>15625</v>
      </c>
      <c r="F53" s="33">
        <v>1</v>
      </c>
      <c r="G53" s="12">
        <v>6.3335891265084796E-3</v>
      </c>
      <c r="H53" s="12">
        <v>2.56862225686177E-2</v>
      </c>
      <c r="I53" s="13">
        <v>0.97259069256997499</v>
      </c>
      <c r="J53" s="12">
        <v>0.44025631391772702</v>
      </c>
      <c r="K53" s="12">
        <v>0.606390771999887</v>
      </c>
      <c r="L53" s="13">
        <v>0.98841705881636899</v>
      </c>
      <c r="M53" s="12">
        <v>9.21379580486059E-3</v>
      </c>
      <c r="N53" s="12">
        <v>3.9828097148437401E-2</v>
      </c>
      <c r="O53" s="13">
        <v>0.95692949972652497</v>
      </c>
      <c r="P53" s="12">
        <v>6.1371779206420202E-2</v>
      </c>
      <c r="Q53" s="12">
        <v>0.194788690524725</v>
      </c>
      <c r="R53" s="13">
        <v>0.96683329078866798</v>
      </c>
      <c r="S53" s="12">
        <v>0.18065678917326999</v>
      </c>
      <c r="T53" s="12">
        <v>0.58422706597295304</v>
      </c>
      <c r="U53" s="13">
        <v>0.98457306094780705</v>
      </c>
      <c r="V53" s="12">
        <v>0.63356163192357595</v>
      </c>
      <c r="W53" s="12">
        <v>0.902401754170155</v>
      </c>
      <c r="X53" s="13">
        <v>1.00535762560284</v>
      </c>
    </row>
    <row r="54" spans="1:24" x14ac:dyDescent="0.25">
      <c r="A54" s="1" t="s">
        <v>147</v>
      </c>
      <c r="B54" s="2" t="s">
        <v>148</v>
      </c>
      <c r="C54" s="4" t="s">
        <v>149</v>
      </c>
      <c r="D54" s="3">
        <v>0.06</v>
      </c>
      <c r="E54" s="3">
        <v>7812</v>
      </c>
      <c r="F54" s="33">
        <v>1</v>
      </c>
      <c r="G54" s="12">
        <v>1.6753394819374798E-2</v>
      </c>
      <c r="H54" s="12">
        <v>4.6499319308616699E-2</v>
      </c>
      <c r="I54" s="13">
        <v>0.98175633377109195</v>
      </c>
      <c r="J54" s="12">
        <v>0.19895437361994101</v>
      </c>
      <c r="K54" s="12">
        <v>0.40343525761821297</v>
      </c>
      <c r="L54" s="13">
        <v>0.991733421653062</v>
      </c>
      <c r="M54" s="12">
        <v>4.1958896502052999E-2</v>
      </c>
      <c r="N54" s="12">
        <v>8.9836171890265396E-2</v>
      </c>
      <c r="O54" s="13">
        <v>0.97343160081579805</v>
      </c>
      <c r="P54" s="12">
        <v>0.143149564388866</v>
      </c>
      <c r="Q54" s="12">
        <v>0.348330606679574</v>
      </c>
      <c r="R54" s="13">
        <v>0.98368137517493603</v>
      </c>
      <c r="S54" s="12">
        <v>0.17207864227456701</v>
      </c>
      <c r="T54" s="12">
        <v>0.58422706597295304</v>
      </c>
      <c r="U54" s="13">
        <v>0.98808263023149601</v>
      </c>
      <c r="V54" s="12">
        <v>0.67941198288995297</v>
      </c>
      <c r="W54" s="12">
        <v>0.902401754170155</v>
      </c>
      <c r="X54" s="13">
        <v>0.99797591899815197</v>
      </c>
    </row>
    <row r="55" spans="1:24" x14ac:dyDescent="0.25">
      <c r="A55" s="1" t="s">
        <v>150</v>
      </c>
      <c r="B55" s="2" t="s">
        <v>151</v>
      </c>
      <c r="C55" s="4" t="s">
        <v>152</v>
      </c>
      <c r="D55" s="3">
        <v>30.52</v>
      </c>
      <c r="E55" s="3">
        <v>1000000</v>
      </c>
      <c r="F55" s="33">
        <v>2.0700000000000163E-3</v>
      </c>
      <c r="G55" s="12" t="s">
        <v>283</v>
      </c>
      <c r="H55" s="12" t="s">
        <v>283</v>
      </c>
      <c r="I55" s="12" t="s">
        <v>283</v>
      </c>
      <c r="J55" s="12" t="s">
        <v>283</v>
      </c>
      <c r="K55" s="12" t="s">
        <v>283</v>
      </c>
      <c r="L55" s="12" t="s">
        <v>283</v>
      </c>
      <c r="M55" s="12" t="s">
        <v>283</v>
      </c>
      <c r="N55" s="12" t="s">
        <v>283</v>
      </c>
      <c r="O55" s="13" t="s">
        <v>283</v>
      </c>
      <c r="P55" s="12" t="s">
        <v>283</v>
      </c>
      <c r="Q55" s="12" t="s">
        <v>283</v>
      </c>
      <c r="R55" s="13" t="s">
        <v>283</v>
      </c>
      <c r="S55" s="12" t="s">
        <v>283</v>
      </c>
      <c r="T55" s="12" t="s">
        <v>283</v>
      </c>
      <c r="U55" s="13" t="s">
        <v>283</v>
      </c>
      <c r="V55" s="12" t="s">
        <v>283</v>
      </c>
      <c r="W55" s="12" t="s">
        <v>283</v>
      </c>
      <c r="X55" s="13" t="s">
        <v>283</v>
      </c>
    </row>
    <row r="56" spans="1:24" x14ac:dyDescent="0.25">
      <c r="A56" s="1" t="s">
        <v>153</v>
      </c>
      <c r="B56" s="2" t="s">
        <v>154</v>
      </c>
      <c r="C56" s="4" t="s">
        <v>155</v>
      </c>
      <c r="D56" s="3">
        <v>15.26</v>
      </c>
      <c r="E56" s="3">
        <v>62500</v>
      </c>
      <c r="F56" s="33">
        <v>5.6019999999999959E-2</v>
      </c>
      <c r="G56" s="12" t="s">
        <v>283</v>
      </c>
      <c r="H56" s="12" t="s">
        <v>283</v>
      </c>
      <c r="I56" s="12" t="s">
        <v>283</v>
      </c>
      <c r="J56" s="12" t="s">
        <v>283</v>
      </c>
      <c r="K56" s="12" t="s">
        <v>283</v>
      </c>
      <c r="L56" s="12" t="s">
        <v>283</v>
      </c>
      <c r="M56" s="12" t="s">
        <v>283</v>
      </c>
      <c r="N56" s="12" t="s">
        <v>283</v>
      </c>
      <c r="O56" s="13" t="s">
        <v>283</v>
      </c>
      <c r="P56" s="12" t="s">
        <v>283</v>
      </c>
      <c r="Q56" s="12" t="s">
        <v>283</v>
      </c>
      <c r="R56" s="13" t="s">
        <v>283</v>
      </c>
      <c r="S56" s="12" t="s">
        <v>283</v>
      </c>
      <c r="T56" s="12" t="s">
        <v>283</v>
      </c>
      <c r="U56" s="13" t="s">
        <v>283</v>
      </c>
      <c r="V56" s="12" t="s">
        <v>283</v>
      </c>
      <c r="W56" s="12" t="s">
        <v>283</v>
      </c>
      <c r="X56" s="13" t="s">
        <v>283</v>
      </c>
    </row>
    <row r="57" spans="1:24" x14ac:dyDescent="0.25">
      <c r="A57" s="1" t="s">
        <v>156</v>
      </c>
      <c r="B57" s="2" t="s">
        <v>157</v>
      </c>
      <c r="C57" s="4" t="s">
        <v>158</v>
      </c>
      <c r="D57" s="3">
        <v>1.91</v>
      </c>
      <c r="E57" s="3">
        <v>125000</v>
      </c>
      <c r="F57" s="33">
        <v>0.25207000000000002</v>
      </c>
      <c r="G57" s="12" t="s">
        <v>283</v>
      </c>
      <c r="H57" s="12" t="s">
        <v>283</v>
      </c>
      <c r="I57" s="12" t="s">
        <v>283</v>
      </c>
      <c r="J57" s="12" t="s">
        <v>283</v>
      </c>
      <c r="K57" s="12" t="s">
        <v>283</v>
      </c>
      <c r="L57" s="12" t="s">
        <v>283</v>
      </c>
      <c r="M57" s="12" t="s">
        <v>283</v>
      </c>
      <c r="N57" s="12" t="s">
        <v>283</v>
      </c>
      <c r="O57" s="13" t="s">
        <v>283</v>
      </c>
      <c r="P57" s="12" t="s">
        <v>283</v>
      </c>
      <c r="Q57" s="12" t="s">
        <v>283</v>
      </c>
      <c r="R57" s="13" t="s">
        <v>283</v>
      </c>
      <c r="S57" s="12" t="s">
        <v>283</v>
      </c>
      <c r="T57" s="12" t="s">
        <v>283</v>
      </c>
      <c r="U57" s="13" t="s">
        <v>283</v>
      </c>
      <c r="V57" s="12" t="s">
        <v>283</v>
      </c>
      <c r="W57" s="12" t="s">
        <v>283</v>
      </c>
      <c r="X57" s="13" t="s">
        <v>283</v>
      </c>
    </row>
    <row r="58" spans="1:24" x14ac:dyDescent="0.25">
      <c r="A58" s="1" t="s">
        <v>159</v>
      </c>
      <c r="B58" s="2" t="s">
        <v>160</v>
      </c>
      <c r="C58" s="4" t="s">
        <v>161</v>
      </c>
      <c r="D58" s="3">
        <v>0.24</v>
      </c>
      <c r="E58" s="3">
        <v>3906</v>
      </c>
      <c r="F58" s="33">
        <v>1.7630000000000035E-2</v>
      </c>
      <c r="G58" s="12" t="s">
        <v>283</v>
      </c>
      <c r="H58" s="12" t="s">
        <v>283</v>
      </c>
      <c r="I58" s="12" t="s">
        <v>283</v>
      </c>
      <c r="J58" s="12" t="s">
        <v>283</v>
      </c>
      <c r="K58" s="12" t="s">
        <v>283</v>
      </c>
      <c r="L58" s="12" t="s">
        <v>283</v>
      </c>
      <c r="M58" s="12" t="s">
        <v>283</v>
      </c>
      <c r="N58" s="12" t="s">
        <v>283</v>
      </c>
      <c r="O58" s="13" t="s">
        <v>283</v>
      </c>
      <c r="P58" s="12" t="s">
        <v>283</v>
      </c>
      <c r="Q58" s="12" t="s">
        <v>283</v>
      </c>
      <c r="R58" s="13" t="s">
        <v>283</v>
      </c>
      <c r="S58" s="12" t="s">
        <v>283</v>
      </c>
      <c r="T58" s="12" t="s">
        <v>283</v>
      </c>
      <c r="U58" s="13" t="s">
        <v>283</v>
      </c>
      <c r="V58" s="12" t="s">
        <v>283</v>
      </c>
      <c r="W58" s="12" t="s">
        <v>283</v>
      </c>
      <c r="X58" s="13" t="s">
        <v>283</v>
      </c>
    </row>
    <row r="59" spans="1:24" x14ac:dyDescent="0.25">
      <c r="A59" s="1" t="s">
        <v>162</v>
      </c>
      <c r="B59" s="2" t="s">
        <v>163</v>
      </c>
      <c r="C59" s="4" t="s">
        <v>164</v>
      </c>
      <c r="D59" s="3">
        <v>3.81</v>
      </c>
      <c r="E59" s="3">
        <v>31250</v>
      </c>
      <c r="F59" s="33">
        <v>0.10580999999999996</v>
      </c>
      <c r="G59" s="12" t="s">
        <v>283</v>
      </c>
      <c r="H59" s="12" t="s">
        <v>283</v>
      </c>
      <c r="I59" s="12" t="s">
        <v>283</v>
      </c>
      <c r="J59" s="12" t="s">
        <v>283</v>
      </c>
      <c r="K59" s="12" t="s">
        <v>283</v>
      </c>
      <c r="L59" s="12" t="s">
        <v>283</v>
      </c>
      <c r="M59" s="12" t="s">
        <v>283</v>
      </c>
      <c r="N59" s="12" t="s">
        <v>283</v>
      </c>
      <c r="O59" s="13" t="s">
        <v>283</v>
      </c>
      <c r="P59" s="12" t="s">
        <v>283</v>
      </c>
      <c r="Q59" s="12" t="s">
        <v>283</v>
      </c>
      <c r="R59" s="13" t="s">
        <v>283</v>
      </c>
      <c r="S59" s="12" t="s">
        <v>283</v>
      </c>
      <c r="T59" s="12" t="s">
        <v>283</v>
      </c>
      <c r="U59" s="13" t="s">
        <v>283</v>
      </c>
      <c r="V59" s="12" t="s">
        <v>283</v>
      </c>
      <c r="W59" s="12" t="s">
        <v>283</v>
      </c>
      <c r="X59" s="13" t="s">
        <v>283</v>
      </c>
    </row>
    <row r="60" spans="1:24" x14ac:dyDescent="0.25">
      <c r="A60" s="1" t="s">
        <v>165</v>
      </c>
      <c r="B60" s="2" t="s">
        <v>166</v>
      </c>
      <c r="C60" s="4" t="s">
        <v>167</v>
      </c>
      <c r="D60" s="3">
        <v>30.52</v>
      </c>
      <c r="E60" s="3">
        <v>250000</v>
      </c>
      <c r="F60" s="33">
        <v>0.33609999999999995</v>
      </c>
      <c r="G60" s="12" t="s">
        <v>283</v>
      </c>
      <c r="H60" s="12" t="s">
        <v>283</v>
      </c>
      <c r="I60" s="12" t="s">
        <v>283</v>
      </c>
      <c r="J60" s="12" t="s">
        <v>283</v>
      </c>
      <c r="K60" s="12" t="s">
        <v>283</v>
      </c>
      <c r="L60" s="12" t="s">
        <v>283</v>
      </c>
      <c r="M60" s="12" t="s">
        <v>283</v>
      </c>
      <c r="N60" s="12" t="s">
        <v>283</v>
      </c>
      <c r="O60" s="13" t="s">
        <v>283</v>
      </c>
      <c r="P60" s="12" t="s">
        <v>283</v>
      </c>
      <c r="Q60" s="12" t="s">
        <v>283</v>
      </c>
      <c r="R60" s="13" t="s">
        <v>283</v>
      </c>
      <c r="S60" s="12" t="s">
        <v>283</v>
      </c>
      <c r="T60" s="12" t="s">
        <v>283</v>
      </c>
      <c r="U60" s="13" t="s">
        <v>283</v>
      </c>
      <c r="V60" s="12" t="s">
        <v>283</v>
      </c>
      <c r="W60" s="12" t="s">
        <v>283</v>
      </c>
      <c r="X60" s="13" t="s">
        <v>283</v>
      </c>
    </row>
    <row r="61" spans="1:24" x14ac:dyDescent="0.25">
      <c r="A61" s="1" t="s">
        <v>168</v>
      </c>
      <c r="B61" s="2" t="s">
        <v>169</v>
      </c>
      <c r="C61" s="4" t="s">
        <v>170</v>
      </c>
      <c r="D61" s="3">
        <v>3.81</v>
      </c>
      <c r="E61" s="3">
        <v>31250</v>
      </c>
      <c r="F61" s="33">
        <v>1.5560000000000018E-2</v>
      </c>
      <c r="G61" s="12" t="s">
        <v>283</v>
      </c>
      <c r="H61" s="12" t="s">
        <v>283</v>
      </c>
      <c r="I61" s="12" t="s">
        <v>283</v>
      </c>
      <c r="J61" s="12" t="s">
        <v>283</v>
      </c>
      <c r="K61" s="12" t="s">
        <v>283</v>
      </c>
      <c r="L61" s="12" t="s">
        <v>283</v>
      </c>
      <c r="M61" s="12" t="s">
        <v>283</v>
      </c>
      <c r="N61" s="12" t="s">
        <v>283</v>
      </c>
      <c r="O61" s="13" t="s">
        <v>283</v>
      </c>
      <c r="P61" s="12" t="s">
        <v>283</v>
      </c>
      <c r="Q61" s="12" t="s">
        <v>283</v>
      </c>
      <c r="R61" s="13" t="s">
        <v>283</v>
      </c>
      <c r="S61" s="12" t="s">
        <v>283</v>
      </c>
      <c r="T61" s="12" t="s">
        <v>283</v>
      </c>
      <c r="U61" s="13" t="s">
        <v>283</v>
      </c>
      <c r="V61" s="12" t="s">
        <v>283</v>
      </c>
      <c r="W61" s="12" t="s">
        <v>283</v>
      </c>
      <c r="X61" s="13" t="s">
        <v>283</v>
      </c>
    </row>
    <row r="62" spans="1:24" x14ac:dyDescent="0.25">
      <c r="A62" s="1" t="s">
        <v>171</v>
      </c>
      <c r="B62" s="2" t="s">
        <v>172</v>
      </c>
      <c r="C62" s="4" t="s">
        <v>173</v>
      </c>
      <c r="D62" s="3">
        <v>0.24</v>
      </c>
      <c r="E62" s="3">
        <v>7812</v>
      </c>
      <c r="F62" s="33">
        <v>0.10477000000000003</v>
      </c>
      <c r="G62" s="12" t="s">
        <v>283</v>
      </c>
      <c r="H62" s="12" t="s">
        <v>283</v>
      </c>
      <c r="I62" s="12" t="s">
        <v>283</v>
      </c>
      <c r="J62" s="12" t="s">
        <v>283</v>
      </c>
      <c r="K62" s="12" t="s">
        <v>283</v>
      </c>
      <c r="L62" s="12" t="s">
        <v>283</v>
      </c>
      <c r="M62" s="12" t="s">
        <v>283</v>
      </c>
      <c r="N62" s="12" t="s">
        <v>283</v>
      </c>
      <c r="O62" s="13" t="s">
        <v>283</v>
      </c>
      <c r="P62" s="12" t="s">
        <v>283</v>
      </c>
      <c r="Q62" s="12" t="s">
        <v>283</v>
      </c>
      <c r="R62" s="13" t="s">
        <v>283</v>
      </c>
      <c r="S62" s="12" t="s">
        <v>283</v>
      </c>
      <c r="T62" s="12" t="s">
        <v>283</v>
      </c>
      <c r="U62" s="13" t="s">
        <v>283</v>
      </c>
      <c r="V62" s="12" t="s">
        <v>283</v>
      </c>
      <c r="W62" s="12" t="s">
        <v>283</v>
      </c>
      <c r="X62" s="13" t="s">
        <v>283</v>
      </c>
    </row>
    <row r="63" spans="1:24" x14ac:dyDescent="0.25">
      <c r="A63" s="1" t="s">
        <v>174</v>
      </c>
      <c r="B63" s="2" t="s">
        <v>175</v>
      </c>
      <c r="C63" s="4" t="s">
        <v>176</v>
      </c>
      <c r="D63" s="3">
        <v>3.81</v>
      </c>
      <c r="E63" s="3">
        <v>15625</v>
      </c>
      <c r="F63" s="33">
        <v>0.43361000000000005</v>
      </c>
      <c r="G63" s="12" t="s">
        <v>283</v>
      </c>
      <c r="H63" s="12" t="s">
        <v>283</v>
      </c>
      <c r="I63" s="12" t="s">
        <v>283</v>
      </c>
      <c r="J63" s="12" t="s">
        <v>283</v>
      </c>
      <c r="K63" s="12" t="s">
        <v>283</v>
      </c>
      <c r="L63" s="12" t="s">
        <v>283</v>
      </c>
      <c r="M63" s="12" t="s">
        <v>283</v>
      </c>
      <c r="N63" s="12" t="s">
        <v>283</v>
      </c>
      <c r="O63" s="13" t="s">
        <v>283</v>
      </c>
      <c r="P63" s="12" t="s">
        <v>283</v>
      </c>
      <c r="Q63" s="12" t="s">
        <v>283</v>
      </c>
      <c r="R63" s="13" t="s">
        <v>283</v>
      </c>
      <c r="S63" s="12" t="s">
        <v>283</v>
      </c>
      <c r="T63" s="12" t="s">
        <v>283</v>
      </c>
      <c r="U63" s="13" t="s">
        <v>283</v>
      </c>
      <c r="V63" s="12" t="s">
        <v>283</v>
      </c>
      <c r="W63" s="12" t="s">
        <v>283</v>
      </c>
      <c r="X63" s="13" t="s">
        <v>283</v>
      </c>
    </row>
    <row r="64" spans="1:24" x14ac:dyDescent="0.25">
      <c r="A64" s="1" t="s">
        <v>177</v>
      </c>
      <c r="B64" s="2" t="s">
        <v>178</v>
      </c>
      <c r="C64" s="4" t="s">
        <v>179</v>
      </c>
      <c r="D64" s="3">
        <v>0.12</v>
      </c>
      <c r="E64" s="3">
        <v>3906</v>
      </c>
      <c r="F64" s="33">
        <v>1</v>
      </c>
      <c r="G64" s="12">
        <v>0.36792822987158302</v>
      </c>
      <c r="H64" s="12">
        <v>0.462884420254565</v>
      </c>
      <c r="I64" s="13">
        <v>1.0318399326960599</v>
      </c>
      <c r="J64" s="12">
        <v>0.23160056466715301</v>
      </c>
      <c r="K64" s="12">
        <v>0.43350874924877397</v>
      </c>
      <c r="L64" s="13">
        <v>1.04180495612727</v>
      </c>
      <c r="M64" s="12">
        <v>0.63257648234781305</v>
      </c>
      <c r="N64" s="12">
        <v>0.68922512255806501</v>
      </c>
      <c r="O64" s="13">
        <v>1.0597561015410899</v>
      </c>
      <c r="P64" s="12">
        <v>0.513576601313946</v>
      </c>
      <c r="Q64" s="12">
        <v>0.73511944893957004</v>
      </c>
      <c r="R64" s="13">
        <v>1.0907445816824499</v>
      </c>
      <c r="S64" s="12">
        <v>0.40785357679312001</v>
      </c>
      <c r="T64" s="12">
        <v>0.80468408394318303</v>
      </c>
      <c r="U64" s="13">
        <v>1.01127075633988</v>
      </c>
      <c r="V64" s="12">
        <v>0.26856185343005201</v>
      </c>
      <c r="W64" s="12">
        <v>0.70017911787120601</v>
      </c>
      <c r="X64" s="13">
        <v>1.0056370000099999</v>
      </c>
    </row>
    <row r="65" spans="1:24" x14ac:dyDescent="0.25">
      <c r="A65" s="1" t="s">
        <v>180</v>
      </c>
      <c r="B65" s="2" t="s">
        <v>181</v>
      </c>
      <c r="C65" s="4" t="s">
        <v>182</v>
      </c>
      <c r="D65" s="3">
        <v>0.24</v>
      </c>
      <c r="E65" s="3">
        <v>7812</v>
      </c>
      <c r="F65" s="33">
        <v>1</v>
      </c>
      <c r="G65" s="12">
        <v>8.2110922171379306E-3</v>
      </c>
      <c r="H65" s="12">
        <v>2.8543320564336599E-2</v>
      </c>
      <c r="I65" s="13">
        <v>0.937634159715244</v>
      </c>
      <c r="J65" s="12">
        <v>1.7068859742249101E-2</v>
      </c>
      <c r="K65" s="12">
        <v>9.5848212398783605E-2</v>
      </c>
      <c r="L65" s="13">
        <v>0.96493715079159403</v>
      </c>
      <c r="M65" s="12">
        <v>3.0253466761799202E-3</v>
      </c>
      <c r="N65" s="12">
        <v>2.0077300669194002E-2</v>
      </c>
      <c r="O65" s="13">
        <v>0.89100861610918203</v>
      </c>
      <c r="P65" s="12">
        <v>2.3080651744661401E-3</v>
      </c>
      <c r="Q65" s="12">
        <v>1.6848875773602799E-2</v>
      </c>
      <c r="R65" s="13">
        <v>0.92337152586900095</v>
      </c>
      <c r="S65" s="12">
        <v>0.40532615926773102</v>
      </c>
      <c r="T65" s="12">
        <v>0.80468408394318303</v>
      </c>
      <c r="U65" s="13">
        <v>0.97441058762081101</v>
      </c>
      <c r="V65" s="12">
        <v>0.62432066503595096</v>
      </c>
      <c r="W65" s="12">
        <v>0.902401754170155</v>
      </c>
      <c r="X65" s="13">
        <v>0.998200069286035</v>
      </c>
    </row>
    <row r="66" spans="1:24" x14ac:dyDescent="0.25">
      <c r="A66" s="1" t="s">
        <v>183</v>
      </c>
      <c r="B66" s="2" t="s">
        <v>184</v>
      </c>
      <c r="C66" s="4" t="s">
        <v>185</v>
      </c>
      <c r="D66" s="3">
        <v>0.03</v>
      </c>
      <c r="E66" s="3">
        <v>3906</v>
      </c>
      <c r="F66" s="33">
        <v>1</v>
      </c>
      <c r="G66" s="12">
        <v>0.20762615501343401</v>
      </c>
      <c r="H66" s="12">
        <v>0.34447066627228901</v>
      </c>
      <c r="I66" s="13">
        <v>0.99028442450119403</v>
      </c>
      <c r="J66" s="12">
        <v>0.30690255944718797</v>
      </c>
      <c r="K66" s="12">
        <v>0.50814570260348302</v>
      </c>
      <c r="L66" s="13">
        <v>1.04153768082434</v>
      </c>
      <c r="M66" s="12">
        <v>5.4162135925805597E-3</v>
      </c>
      <c r="N66" s="12">
        <v>2.82416851613129E-2</v>
      </c>
      <c r="O66" s="13">
        <v>0.94550518362885305</v>
      </c>
      <c r="P66" s="12">
        <v>0.57422246685037404</v>
      </c>
      <c r="Q66" s="12">
        <v>0.77626370518661703</v>
      </c>
      <c r="R66" s="13">
        <v>1.00352219110625</v>
      </c>
      <c r="S66" s="12">
        <v>0.54473280541112801</v>
      </c>
      <c r="T66" s="12">
        <v>0.88528373418953099</v>
      </c>
      <c r="U66" s="13">
        <v>1.02545852508853</v>
      </c>
      <c r="V66" s="12">
        <v>6.15591672172799E-2</v>
      </c>
      <c r="W66" s="12">
        <v>0.51960170104119496</v>
      </c>
      <c r="X66" s="13">
        <v>1.07177607393412</v>
      </c>
    </row>
    <row r="67" spans="1:24" x14ac:dyDescent="0.25">
      <c r="A67" s="1" t="s">
        <v>186</v>
      </c>
      <c r="B67" s="2" t="s">
        <v>187</v>
      </c>
      <c r="C67" s="4" t="s">
        <v>188</v>
      </c>
      <c r="D67" s="3">
        <v>61.04</v>
      </c>
      <c r="E67" s="3">
        <v>500000</v>
      </c>
      <c r="F67" s="33">
        <v>1</v>
      </c>
      <c r="G67" s="12">
        <v>7.6231832933178296E-3</v>
      </c>
      <c r="H67" s="12">
        <v>2.7824619020610099E-2</v>
      </c>
      <c r="I67" s="13">
        <v>0.96720085612343099</v>
      </c>
      <c r="J67" s="12">
        <v>5.8236691529263702E-2</v>
      </c>
      <c r="K67" s="12">
        <v>0.186448791949166</v>
      </c>
      <c r="L67" s="13">
        <v>0.97828450284712198</v>
      </c>
      <c r="M67" s="12">
        <v>9.0188570045746802E-4</v>
      </c>
      <c r="N67" s="12">
        <v>1.0972942688899199E-2</v>
      </c>
      <c r="O67" s="13">
        <v>0.94006436150234896</v>
      </c>
      <c r="P67" s="12">
        <v>4.4033953848999904E-3</v>
      </c>
      <c r="Q67" s="12">
        <v>2.3486697186826801E-2</v>
      </c>
      <c r="R67" s="13">
        <v>0.94917151381373799</v>
      </c>
      <c r="S67" s="12">
        <v>0.51449107526981896</v>
      </c>
      <c r="T67" s="12">
        <v>0.88325834785073398</v>
      </c>
      <c r="U67" s="13">
        <v>0.98818658193050202</v>
      </c>
      <c r="V67" s="12">
        <v>0.95977340671053901</v>
      </c>
      <c r="W67" s="12">
        <v>0.98680927732210399</v>
      </c>
      <c r="X67" s="13">
        <v>1.0012994232558401</v>
      </c>
    </row>
    <row r="68" spans="1:24" x14ac:dyDescent="0.25">
      <c r="A68" s="1" t="s">
        <v>189</v>
      </c>
      <c r="B68" s="2" t="s">
        <v>190</v>
      </c>
      <c r="C68" s="4" t="s">
        <v>191</v>
      </c>
      <c r="D68" s="3">
        <v>7.63</v>
      </c>
      <c r="E68" s="3">
        <v>15625</v>
      </c>
      <c r="F68" s="33">
        <v>0.28630999999999995</v>
      </c>
      <c r="G68" s="12" t="s">
        <v>283</v>
      </c>
      <c r="H68" s="12" t="s">
        <v>283</v>
      </c>
      <c r="I68" s="12" t="s">
        <v>283</v>
      </c>
      <c r="J68" s="12" t="s">
        <v>283</v>
      </c>
      <c r="K68" s="12" t="s">
        <v>283</v>
      </c>
      <c r="L68" s="12" t="s">
        <v>283</v>
      </c>
      <c r="M68" s="12" t="s">
        <v>283</v>
      </c>
      <c r="N68" s="12" t="s">
        <v>283</v>
      </c>
      <c r="O68" s="13" t="s">
        <v>283</v>
      </c>
      <c r="P68" s="12" t="s">
        <v>283</v>
      </c>
      <c r="Q68" s="12" t="s">
        <v>283</v>
      </c>
      <c r="R68" s="13" t="s">
        <v>283</v>
      </c>
      <c r="S68" s="12" t="s">
        <v>283</v>
      </c>
      <c r="T68" s="12" t="s">
        <v>283</v>
      </c>
      <c r="U68" s="13" t="s">
        <v>283</v>
      </c>
      <c r="V68" s="12" t="s">
        <v>283</v>
      </c>
      <c r="W68" s="12" t="s">
        <v>283</v>
      </c>
      <c r="X68" s="13" t="s">
        <v>283</v>
      </c>
    </row>
    <row r="69" spans="1:24" x14ac:dyDescent="0.25">
      <c r="A69" s="1" t="s">
        <v>192</v>
      </c>
      <c r="B69" s="2" t="s">
        <v>193</v>
      </c>
      <c r="C69" s="4" t="s">
        <v>194</v>
      </c>
      <c r="D69" s="3">
        <v>15.26</v>
      </c>
      <c r="E69" s="3">
        <v>62500</v>
      </c>
      <c r="F69" s="33">
        <v>1</v>
      </c>
      <c r="G69" s="12">
        <v>4.7097816039310299E-2</v>
      </c>
      <c r="H69" s="12">
        <v>9.7844729776432396E-2</v>
      </c>
      <c r="I69" s="13">
        <v>0.98718941279243599</v>
      </c>
      <c r="J69" s="12">
        <v>0.121783807059231</v>
      </c>
      <c r="K69" s="12">
        <v>0.29634059717746197</v>
      </c>
      <c r="L69" s="13">
        <v>0.98601397533817703</v>
      </c>
      <c r="M69" s="12">
        <v>0.11211514935516401</v>
      </c>
      <c r="N69" s="12">
        <v>0.18600922506652201</v>
      </c>
      <c r="O69" s="13">
        <v>0.98549774121787503</v>
      </c>
      <c r="P69" s="12">
        <v>0.46228531786037502</v>
      </c>
      <c r="Q69" s="12">
        <v>0.73362670008276898</v>
      </c>
      <c r="R69" s="13">
        <v>0.99050574233232302</v>
      </c>
      <c r="S69" s="12">
        <v>0.19207465182672401</v>
      </c>
      <c r="T69" s="12">
        <v>0.58422706597295304</v>
      </c>
      <c r="U69" s="13">
        <v>0.98846733746912496</v>
      </c>
      <c r="V69" s="12">
        <v>0.14851328532863201</v>
      </c>
      <c r="W69" s="12">
        <v>0.60230387938833996</v>
      </c>
      <c r="X69" s="13">
        <v>0.98257055359450995</v>
      </c>
    </row>
    <row r="70" spans="1:24" x14ac:dyDescent="0.25">
      <c r="A70" s="1" t="s">
        <v>195</v>
      </c>
      <c r="B70" s="2" t="s">
        <v>196</v>
      </c>
      <c r="C70" s="4" t="s">
        <v>197</v>
      </c>
      <c r="D70" s="3">
        <v>0.03</v>
      </c>
      <c r="E70" s="3">
        <v>1953</v>
      </c>
      <c r="F70" s="33">
        <v>1</v>
      </c>
      <c r="G70" s="12">
        <v>2.36191131850725E-2</v>
      </c>
      <c r="H70" s="12">
        <v>5.5619202016460999E-2</v>
      </c>
      <c r="I70" s="13">
        <v>1.0288998584131099</v>
      </c>
      <c r="J70" s="12">
        <v>0.403844152847256</v>
      </c>
      <c r="K70" s="12">
        <v>0.56693506072787903</v>
      </c>
      <c r="L70" s="13">
        <v>1.0176769675394499</v>
      </c>
      <c r="M70" s="12">
        <v>0.47925429001223102</v>
      </c>
      <c r="N70" s="12">
        <v>0.564283276949885</v>
      </c>
      <c r="O70" s="13">
        <v>1.01307766067063</v>
      </c>
      <c r="P70" s="12">
        <v>0.427872589241162</v>
      </c>
      <c r="Q70" s="12">
        <v>0.72638834917685702</v>
      </c>
      <c r="R70" s="13">
        <v>0.98970624250370198</v>
      </c>
      <c r="S70" s="12">
        <v>1.52489662695531E-2</v>
      </c>
      <c r="T70" s="12">
        <v>0.26459065502032297</v>
      </c>
      <c r="U70" s="13">
        <v>1.0409976002321399</v>
      </c>
      <c r="V70" s="12">
        <v>7.9162617092502302E-2</v>
      </c>
      <c r="W70" s="12">
        <v>0.51960170104119496</v>
      </c>
      <c r="X70" s="13">
        <v>1.0397431729320801</v>
      </c>
    </row>
    <row r="71" spans="1:24" x14ac:dyDescent="0.25">
      <c r="A71" s="1" t="s">
        <v>198</v>
      </c>
      <c r="B71" s="2" t="s">
        <v>199</v>
      </c>
      <c r="C71" s="4" t="s">
        <v>200</v>
      </c>
      <c r="D71" s="3">
        <v>0.06</v>
      </c>
      <c r="E71" s="3">
        <v>3906</v>
      </c>
      <c r="F71" s="33">
        <v>1</v>
      </c>
      <c r="G71" s="12">
        <v>2.55699312653601E-3</v>
      </c>
      <c r="H71" s="12">
        <v>1.8041685373994601E-2</v>
      </c>
      <c r="I71" s="13">
        <v>0.95811076992926603</v>
      </c>
      <c r="J71" s="12">
        <v>6.4923405065915499E-2</v>
      </c>
      <c r="K71" s="12">
        <v>0.19747535707549299</v>
      </c>
      <c r="L71" s="13">
        <v>0.98096012867207305</v>
      </c>
      <c r="M71" s="12">
        <v>2.7473532454510498E-3</v>
      </c>
      <c r="N71" s="12">
        <v>2.0077300669194002E-2</v>
      </c>
      <c r="O71" s="13">
        <v>0.93863798996308101</v>
      </c>
      <c r="P71" s="12">
        <v>4.9734272308368403E-2</v>
      </c>
      <c r="Q71" s="12">
        <v>0.17260191243860201</v>
      </c>
      <c r="R71" s="13">
        <v>0.96867428140659595</v>
      </c>
      <c r="S71" s="12">
        <v>0.179205467268818</v>
      </c>
      <c r="T71" s="12">
        <v>0.58422706597295304</v>
      </c>
      <c r="U71" s="13">
        <v>0.97306563691238301</v>
      </c>
      <c r="V71" s="12">
        <v>0.50368086847288596</v>
      </c>
      <c r="W71" s="12">
        <v>0.86392170192828599</v>
      </c>
      <c r="X71" s="13">
        <v>0.99052253099374399</v>
      </c>
    </row>
    <row r="72" spans="1:24" x14ac:dyDescent="0.25">
      <c r="A72" s="1" t="s">
        <v>201</v>
      </c>
      <c r="B72" s="2" t="s">
        <v>202</v>
      </c>
      <c r="C72" s="4" t="s">
        <v>203</v>
      </c>
      <c r="D72" s="3">
        <v>0.48</v>
      </c>
      <c r="E72" s="3">
        <v>1953</v>
      </c>
      <c r="F72" s="33">
        <v>0.76451999999999998</v>
      </c>
      <c r="G72" s="12">
        <v>0.36064788162462202</v>
      </c>
      <c r="H72" s="12">
        <v>0.462884420254565</v>
      </c>
      <c r="I72" s="13">
        <v>1.0134391350313701</v>
      </c>
      <c r="J72" s="12">
        <v>1.39930320805602E-2</v>
      </c>
      <c r="K72" s="12">
        <v>8.5124278490074506E-2</v>
      </c>
      <c r="L72" s="13">
        <v>1.03225669876401</v>
      </c>
      <c r="M72" s="12">
        <v>0.37226268269593399</v>
      </c>
      <c r="N72" s="12">
        <v>0.45291959728005299</v>
      </c>
      <c r="O72" s="13">
        <v>0.99842705911430196</v>
      </c>
      <c r="P72" s="12">
        <v>7.4127790414018804E-2</v>
      </c>
      <c r="Q72" s="12">
        <v>0.20812802693166799</v>
      </c>
      <c r="R72" s="13">
        <v>1.0361887680172499</v>
      </c>
      <c r="S72" s="12">
        <v>0.64742891915982903</v>
      </c>
      <c r="T72" s="12">
        <v>0.93510303881557699</v>
      </c>
      <c r="U72" s="13">
        <v>1.0249116847420401</v>
      </c>
      <c r="V72" s="12">
        <v>9.8827111262933295E-2</v>
      </c>
      <c r="W72" s="12">
        <v>0.51960170104119496</v>
      </c>
      <c r="X72" s="13">
        <v>1.0292403622416699</v>
      </c>
    </row>
    <row r="73" spans="1:24" x14ac:dyDescent="0.25">
      <c r="A73" s="1" t="s">
        <v>204</v>
      </c>
      <c r="B73" s="2" t="s">
        <v>205</v>
      </c>
      <c r="C73" s="4" t="s">
        <v>206</v>
      </c>
      <c r="D73" s="3">
        <v>7.63</v>
      </c>
      <c r="E73" s="3">
        <v>3906</v>
      </c>
      <c r="F73" s="33">
        <v>1</v>
      </c>
      <c r="G73" s="12">
        <v>1.94816359889869E-2</v>
      </c>
      <c r="H73" s="12">
        <v>5.0791408114144503E-2</v>
      </c>
      <c r="I73" s="13">
        <v>0.95644601120296902</v>
      </c>
      <c r="J73" s="12">
        <v>4.5928304598047497E-2</v>
      </c>
      <c r="K73" s="12">
        <v>0.167638311782874</v>
      </c>
      <c r="L73" s="13">
        <v>0.96867682309592595</v>
      </c>
      <c r="M73" s="12">
        <v>7.7843018185125897E-4</v>
      </c>
      <c r="N73" s="12">
        <v>1.0972942688899199E-2</v>
      </c>
      <c r="O73" s="13">
        <v>0.90233420961837496</v>
      </c>
      <c r="P73" s="12">
        <v>1.0438825748567001E-3</v>
      </c>
      <c r="Q73" s="12">
        <v>1.3449469566051401E-2</v>
      </c>
      <c r="R73" s="13">
        <v>0.91733807915003795</v>
      </c>
      <c r="S73" s="12">
        <v>0.93172627601526603</v>
      </c>
      <c r="T73" s="12">
        <v>0.96612875799589804</v>
      </c>
      <c r="U73" s="13">
        <v>0.999398370865061</v>
      </c>
      <c r="V73" s="12">
        <v>0.86179298040153196</v>
      </c>
      <c r="W73" s="12">
        <v>0.943149724422229</v>
      </c>
      <c r="X73" s="13">
        <v>1.01014064778122</v>
      </c>
    </row>
    <row r="74" spans="1:24" x14ac:dyDescent="0.25">
      <c r="A74" s="1" t="s">
        <v>209</v>
      </c>
      <c r="B74" s="2" t="s">
        <v>210</v>
      </c>
      <c r="C74" s="4" t="s">
        <v>211</v>
      </c>
      <c r="D74" s="3">
        <v>3.81</v>
      </c>
      <c r="E74" s="3">
        <v>15625</v>
      </c>
      <c r="F74" s="33">
        <v>1</v>
      </c>
      <c r="G74" s="12">
        <v>0.37238792697954698</v>
      </c>
      <c r="H74" s="12">
        <v>0.462884420254565</v>
      </c>
      <c r="I74" s="13">
        <v>1.0194576124994501</v>
      </c>
      <c r="J74" s="12">
        <v>0.70767995907529702</v>
      </c>
      <c r="K74" s="12">
        <v>0.84689568872945398</v>
      </c>
      <c r="L74" s="13">
        <v>1.0252533654884599</v>
      </c>
      <c r="M74" s="12">
        <v>0.15213252528120799</v>
      </c>
      <c r="N74" s="12">
        <v>0.241427703163656</v>
      </c>
      <c r="O74" s="13">
        <v>0.95268692288649603</v>
      </c>
      <c r="P74" s="12">
        <v>0.352376367571056</v>
      </c>
      <c r="Q74" s="12">
        <v>0.67693354822860796</v>
      </c>
      <c r="R74" s="13">
        <v>0.97674845694916501</v>
      </c>
      <c r="S74" s="12">
        <v>2.1546177277880201E-2</v>
      </c>
      <c r="T74" s="12">
        <v>0.26459065502032297</v>
      </c>
      <c r="U74" s="13">
        <v>1.07290058342175</v>
      </c>
      <c r="V74" s="12">
        <v>0.19923756055354599</v>
      </c>
      <c r="W74" s="12">
        <v>0.661465189463461</v>
      </c>
      <c r="X74" s="13">
        <v>1.0642217902125799</v>
      </c>
    </row>
    <row r="75" spans="1:24" x14ac:dyDescent="0.25">
      <c r="A75" s="1" t="s">
        <v>212</v>
      </c>
      <c r="B75" s="2" t="s">
        <v>213</v>
      </c>
      <c r="C75" s="4" t="s">
        <v>214</v>
      </c>
      <c r="D75" s="3">
        <v>0.95</v>
      </c>
      <c r="E75" s="3">
        <v>15625</v>
      </c>
      <c r="F75" s="33">
        <v>1</v>
      </c>
      <c r="G75" s="12">
        <v>0.559891858001211</v>
      </c>
      <c r="H75" s="12">
        <v>0.636107478551178</v>
      </c>
      <c r="I75" s="13">
        <v>0.99157200546368895</v>
      </c>
      <c r="J75" s="12">
        <v>0.68210129781569995</v>
      </c>
      <c r="K75" s="12">
        <v>0.84689568872945398</v>
      </c>
      <c r="L75" s="13">
        <v>1.0057818549711901</v>
      </c>
      <c r="M75" s="12">
        <v>0.291421817847903</v>
      </c>
      <c r="N75" s="12">
        <v>0.38679623096176202</v>
      </c>
      <c r="O75" s="13">
        <v>0.97617902046090599</v>
      </c>
      <c r="P75" s="12">
        <v>0.88805818837360495</v>
      </c>
      <c r="Q75" s="12">
        <v>0.940496384521471</v>
      </c>
      <c r="R75" s="13">
        <v>1.0158581583408599</v>
      </c>
      <c r="S75" s="12">
        <v>0.96612875799589804</v>
      </c>
      <c r="T75" s="12">
        <v>0.96612875799589804</v>
      </c>
      <c r="U75" s="13">
        <v>1.0033430992114101</v>
      </c>
      <c r="V75" s="12">
        <v>0.78584190537117105</v>
      </c>
      <c r="W75" s="12">
        <v>0.91949665976761097</v>
      </c>
      <c r="X75" s="13">
        <v>0.99809427715922905</v>
      </c>
    </row>
    <row r="76" spans="1:24" x14ac:dyDescent="0.25">
      <c r="A76" s="1" t="s">
        <v>215</v>
      </c>
      <c r="B76" s="2" t="s">
        <v>216</v>
      </c>
      <c r="C76" s="4" t="s">
        <v>217</v>
      </c>
      <c r="D76" s="3">
        <v>7.63</v>
      </c>
      <c r="E76" s="3">
        <v>15625</v>
      </c>
      <c r="F76" s="33">
        <v>0.10685</v>
      </c>
      <c r="G76" s="12" t="s">
        <v>283</v>
      </c>
      <c r="H76" s="12" t="s">
        <v>283</v>
      </c>
      <c r="I76" s="12" t="s">
        <v>283</v>
      </c>
      <c r="J76" s="12" t="s">
        <v>283</v>
      </c>
      <c r="K76" s="12" t="s">
        <v>283</v>
      </c>
      <c r="L76" s="12" t="s">
        <v>283</v>
      </c>
      <c r="M76" s="12" t="s">
        <v>283</v>
      </c>
      <c r="N76" s="12" t="s">
        <v>283</v>
      </c>
      <c r="O76" s="13" t="s">
        <v>283</v>
      </c>
      <c r="P76" s="12" t="s">
        <v>283</v>
      </c>
      <c r="Q76" s="12" t="s">
        <v>283</v>
      </c>
      <c r="R76" s="13" t="s">
        <v>283</v>
      </c>
      <c r="S76" s="12" t="s">
        <v>283</v>
      </c>
      <c r="T76" s="12" t="s">
        <v>283</v>
      </c>
      <c r="U76" s="13" t="s">
        <v>283</v>
      </c>
      <c r="V76" s="12" t="s">
        <v>283</v>
      </c>
      <c r="W76" s="12" t="s">
        <v>283</v>
      </c>
      <c r="X76" s="13" t="s">
        <v>283</v>
      </c>
    </row>
    <row r="77" spans="1:24" x14ac:dyDescent="0.25">
      <c r="A77" s="1" t="s">
        <v>218</v>
      </c>
      <c r="B77" s="2" t="s">
        <v>219</v>
      </c>
      <c r="C77" s="4" t="s">
        <v>220</v>
      </c>
      <c r="D77" s="3">
        <v>0.12</v>
      </c>
      <c r="E77" s="3">
        <v>3906</v>
      </c>
      <c r="F77" s="33">
        <v>1</v>
      </c>
      <c r="G77" s="12">
        <v>1.16102902227848E-2</v>
      </c>
      <c r="H77" s="12">
        <v>3.8525053921058802E-2</v>
      </c>
      <c r="I77" s="13">
        <v>0.96903108669720905</v>
      </c>
      <c r="J77" s="12">
        <v>4.1778402834962503E-3</v>
      </c>
      <c r="K77" s="12">
        <v>3.4223945886040302E-2</v>
      </c>
      <c r="L77" s="13">
        <v>0.96507869486280695</v>
      </c>
      <c r="M77" s="12">
        <v>8.1695323826984703E-2</v>
      </c>
      <c r="N77" s="12">
        <v>0.14909396598424701</v>
      </c>
      <c r="O77" s="13">
        <v>0.96653783050671505</v>
      </c>
      <c r="P77" s="12">
        <v>0.28266101047449399</v>
      </c>
      <c r="Q77" s="12">
        <v>0.60688981660700203</v>
      </c>
      <c r="R77" s="13">
        <v>0.981970061319134</v>
      </c>
      <c r="S77" s="12">
        <v>7.4143686218205898E-2</v>
      </c>
      <c r="T77" s="12">
        <v>0.416345314917618</v>
      </c>
      <c r="U77" s="13">
        <v>0.97091596853710904</v>
      </c>
      <c r="V77" s="12">
        <v>3.9992950853083298E-3</v>
      </c>
      <c r="W77" s="12">
        <v>0.29194854122750802</v>
      </c>
      <c r="X77" s="13">
        <v>0.95227561224658097</v>
      </c>
    </row>
    <row r="78" spans="1:24" x14ac:dyDescent="0.25">
      <c r="A78" s="1" t="s">
        <v>221</v>
      </c>
      <c r="B78" s="2" t="s">
        <v>222</v>
      </c>
      <c r="C78" s="4" t="s">
        <v>223</v>
      </c>
      <c r="D78" s="3">
        <v>0.48</v>
      </c>
      <c r="E78" s="3">
        <v>31250</v>
      </c>
      <c r="F78" s="33">
        <v>1</v>
      </c>
      <c r="G78" s="12">
        <v>1.58936641191521E-2</v>
      </c>
      <c r="H78" s="12">
        <v>4.6499319308616699E-2</v>
      </c>
      <c r="I78" s="13">
        <v>0.97388789832841505</v>
      </c>
      <c r="J78" s="12">
        <v>0.101124082426485</v>
      </c>
      <c r="K78" s="12">
        <v>0.26364492918333599</v>
      </c>
      <c r="L78" s="13">
        <v>0.99074302341836296</v>
      </c>
      <c r="M78" s="12">
        <v>1.01713572662975E-2</v>
      </c>
      <c r="N78" s="12">
        <v>4.12505044688731E-2</v>
      </c>
      <c r="O78" s="13">
        <v>0.96416313001656895</v>
      </c>
      <c r="P78" s="12">
        <v>5.2017014707523998E-2</v>
      </c>
      <c r="Q78" s="12">
        <v>0.17260191243860201</v>
      </c>
      <c r="R78" s="13">
        <v>0.97928581326463404</v>
      </c>
      <c r="S78" s="12">
        <v>0.33094927500753801</v>
      </c>
      <c r="T78" s="12">
        <v>0.77212860610211898</v>
      </c>
      <c r="U78" s="13">
        <v>0.98128799414345602</v>
      </c>
      <c r="V78" s="12">
        <v>0.62316964851316503</v>
      </c>
      <c r="W78" s="12">
        <v>0.902401754170155</v>
      </c>
      <c r="X78" s="13">
        <v>0.99965281454982102</v>
      </c>
    </row>
    <row r="79" spans="1:24" x14ac:dyDescent="0.25">
      <c r="A79" s="1" t="s">
        <v>224</v>
      </c>
      <c r="B79" s="2" t="s">
        <v>225</v>
      </c>
      <c r="C79" s="4" t="s">
        <v>226</v>
      </c>
      <c r="D79" s="3">
        <v>0.03</v>
      </c>
      <c r="E79" s="3">
        <v>977</v>
      </c>
      <c r="F79" s="33">
        <v>1</v>
      </c>
      <c r="G79" s="12">
        <v>0.88583027926706503</v>
      </c>
      <c r="H79" s="12">
        <v>0.92379443409279605</v>
      </c>
      <c r="I79" s="13">
        <v>1.00724191695886</v>
      </c>
      <c r="J79" s="12">
        <v>0.81843789497222197</v>
      </c>
      <c r="K79" s="12">
        <v>0.89642450337308899</v>
      </c>
      <c r="L79" s="13">
        <v>1.0115084869061799</v>
      </c>
      <c r="M79" s="12">
        <v>0.34764213665980398</v>
      </c>
      <c r="N79" s="12">
        <v>0.44522589431869602</v>
      </c>
      <c r="O79" s="13">
        <v>0.952879795281806</v>
      </c>
      <c r="P79" s="12">
        <v>0.38702624698847099</v>
      </c>
      <c r="Q79" s="12">
        <v>0.70632290075395998</v>
      </c>
      <c r="R79" s="13">
        <v>1.05021065668978</v>
      </c>
      <c r="S79" s="12">
        <v>0.28841651056235701</v>
      </c>
      <c r="T79" s="12">
        <v>0.75194304539471502</v>
      </c>
      <c r="U79" s="13">
        <v>1.0502889890559499</v>
      </c>
      <c r="V79" s="12">
        <v>0.60147769890243097</v>
      </c>
      <c r="W79" s="12">
        <v>0.902401754170155</v>
      </c>
      <c r="X79" s="13">
        <v>0.98269368978867599</v>
      </c>
    </row>
    <row r="80" spans="1:24" x14ac:dyDescent="0.25">
      <c r="A80" s="1" t="s">
        <v>227</v>
      </c>
      <c r="B80" s="2" t="s">
        <v>228</v>
      </c>
      <c r="C80" s="4" t="s">
        <v>229</v>
      </c>
      <c r="D80" s="3">
        <v>3.81</v>
      </c>
      <c r="E80" s="3">
        <v>500000</v>
      </c>
      <c r="F80" s="33">
        <v>1</v>
      </c>
      <c r="G80" s="12">
        <v>0.268475634404087</v>
      </c>
      <c r="H80" s="12">
        <v>0.408306693989549</v>
      </c>
      <c r="I80" s="13">
        <v>0.99138909165484601</v>
      </c>
      <c r="J80" s="12">
        <v>0.82274577706845198</v>
      </c>
      <c r="K80" s="12">
        <v>0.89642450337308899</v>
      </c>
      <c r="L80" s="13">
        <v>1.0003558946934601</v>
      </c>
      <c r="M80" s="12">
        <v>3.9939983773418897E-2</v>
      </c>
      <c r="N80" s="12">
        <v>8.9836171890265396E-2</v>
      </c>
      <c r="O80" s="13">
        <v>0.97135518589522196</v>
      </c>
      <c r="P80" s="12">
        <v>0.68692197547699296</v>
      </c>
      <c r="Q80" s="12">
        <v>0.83575507016367401</v>
      </c>
      <c r="R80" s="13">
        <v>0.996307012745416</v>
      </c>
      <c r="S80" s="12">
        <v>0.72232202786191801</v>
      </c>
      <c r="T80" s="12">
        <v>0.93510303881557699</v>
      </c>
      <c r="U80" s="13">
        <v>1.00677329708977</v>
      </c>
      <c r="V80" s="12">
        <v>0.91190337157759604</v>
      </c>
      <c r="W80" s="12">
        <v>0.950984944645207</v>
      </c>
      <c r="X80" s="13">
        <v>1.0034835097577099</v>
      </c>
    </row>
    <row r="81" spans="1:24" x14ac:dyDescent="0.25">
      <c r="A81" s="1" t="s">
        <v>230</v>
      </c>
      <c r="B81" s="2" t="s">
        <v>231</v>
      </c>
      <c r="C81" s="4" t="s">
        <v>232</v>
      </c>
      <c r="D81" s="3">
        <v>3.81</v>
      </c>
      <c r="E81" s="3">
        <v>15625</v>
      </c>
      <c r="F81" s="33">
        <v>1</v>
      </c>
      <c r="G81" s="12">
        <v>0.35141930403607002</v>
      </c>
      <c r="H81" s="12">
        <v>0.462884420254565</v>
      </c>
      <c r="I81" s="13">
        <v>0.99427908758351302</v>
      </c>
      <c r="J81" s="12">
        <v>5.2806615712272E-2</v>
      </c>
      <c r="K81" s="12">
        <v>0.18356585461885</v>
      </c>
      <c r="L81" s="13">
        <v>0.97923757436643699</v>
      </c>
      <c r="M81" s="12">
        <v>0.111092892689808</v>
      </c>
      <c r="N81" s="12">
        <v>0.18600922506652201</v>
      </c>
      <c r="O81" s="13">
        <v>0.98934255965423001</v>
      </c>
      <c r="P81" s="12">
        <v>4.6204233955451098E-2</v>
      </c>
      <c r="Q81" s="12">
        <v>0.16864545393739699</v>
      </c>
      <c r="R81" s="13">
        <v>0.98075705715358996</v>
      </c>
      <c r="S81" s="12">
        <v>0.942392268286535</v>
      </c>
      <c r="T81" s="12">
        <v>0.96612875799589804</v>
      </c>
      <c r="U81" s="13">
        <v>0.99801893024323995</v>
      </c>
      <c r="V81" s="12">
        <v>0.30076643713893197</v>
      </c>
      <c r="W81" s="12">
        <v>0.74835920106752696</v>
      </c>
      <c r="X81" s="13">
        <v>0.978069636575294</v>
      </c>
    </row>
    <row r="82" spans="1:24" x14ac:dyDescent="0.25">
      <c r="A82" s="1" t="s">
        <v>233</v>
      </c>
      <c r="B82" s="2" t="s">
        <v>234</v>
      </c>
      <c r="C82" s="4" t="s">
        <v>235</v>
      </c>
      <c r="D82" s="3">
        <v>15.26</v>
      </c>
      <c r="E82" s="3">
        <v>62500</v>
      </c>
      <c r="F82" s="33">
        <v>0.98340000000000005</v>
      </c>
      <c r="G82" s="12">
        <v>2.2743755917326801E-3</v>
      </c>
      <c r="H82" s="12">
        <v>1.8041685373994601E-2</v>
      </c>
      <c r="I82" s="13">
        <v>0.83981450186126305</v>
      </c>
      <c r="J82" s="12">
        <v>1.1170542377543099E-4</v>
      </c>
      <c r="K82" s="12">
        <v>5.38692643198056E-3</v>
      </c>
      <c r="L82" s="13">
        <v>0.82208795309020899</v>
      </c>
      <c r="M82" s="12">
        <v>6.7588816380837304E-3</v>
      </c>
      <c r="N82" s="12">
        <v>3.2893223972007501E-2</v>
      </c>
      <c r="O82" s="13">
        <v>0.77342550329723003</v>
      </c>
      <c r="P82" s="12">
        <v>4.2919509791996901E-4</v>
      </c>
      <c r="Q82" s="12">
        <v>1.04437473827192E-2</v>
      </c>
      <c r="R82" s="13">
        <v>0.76419802017841199</v>
      </c>
      <c r="S82" s="12">
        <v>8.7590450368407999E-2</v>
      </c>
      <c r="T82" s="12">
        <v>0.426273525126252</v>
      </c>
      <c r="U82" s="13">
        <v>0.89363528535687797</v>
      </c>
      <c r="V82" s="12">
        <v>5.3046906558675298E-2</v>
      </c>
      <c r="W82" s="12">
        <v>0.51960170104119496</v>
      </c>
      <c r="X82" s="13">
        <v>0.86961536321556399</v>
      </c>
    </row>
    <row r="83" spans="1:24" x14ac:dyDescent="0.25">
      <c r="A83" s="1" t="s">
        <v>236</v>
      </c>
      <c r="B83" s="2" t="s">
        <v>237</v>
      </c>
      <c r="C83" s="4" t="s">
        <v>238</v>
      </c>
      <c r="D83" s="3">
        <v>30.52</v>
      </c>
      <c r="E83" s="3">
        <v>1000000</v>
      </c>
      <c r="F83" s="33">
        <v>0.99170000000000003</v>
      </c>
      <c r="G83" s="12">
        <v>0.65153849843060196</v>
      </c>
      <c r="H83" s="12">
        <v>0.709885229633342</v>
      </c>
      <c r="I83" s="13">
        <v>0.99478624812063099</v>
      </c>
      <c r="J83" s="12">
        <v>0.95168467489167596</v>
      </c>
      <c r="K83" s="12">
        <v>0.97849269390270899</v>
      </c>
      <c r="L83" s="13">
        <v>1.0086098496235301</v>
      </c>
      <c r="M83" s="12">
        <v>0.695209617823215</v>
      </c>
      <c r="N83" s="12">
        <v>0.71168389825781797</v>
      </c>
      <c r="O83" s="13">
        <v>0.98302752096586998</v>
      </c>
      <c r="P83" s="12">
        <v>0.44345657023769303</v>
      </c>
      <c r="Q83" s="12">
        <v>0.73339337708133601</v>
      </c>
      <c r="R83" s="13">
        <v>0.99084405561575295</v>
      </c>
      <c r="S83" s="12">
        <v>0.80868743868372095</v>
      </c>
      <c r="T83" s="12">
        <v>0.95216424232115504</v>
      </c>
      <c r="U83" s="13">
        <v>1.0037486567929299</v>
      </c>
      <c r="V83" s="12">
        <v>0.48213238320213297</v>
      </c>
      <c r="W83" s="12">
        <v>0.86392170192828599</v>
      </c>
      <c r="X83" s="13">
        <v>1.02250077694344</v>
      </c>
    </row>
    <row r="84" spans="1:24" x14ac:dyDescent="0.25">
      <c r="A84" s="1" t="s">
        <v>239</v>
      </c>
      <c r="B84" s="2" t="s">
        <v>240</v>
      </c>
      <c r="C84" s="4" t="s">
        <v>241</v>
      </c>
      <c r="D84" s="3">
        <v>244.14</v>
      </c>
      <c r="E84" s="3">
        <v>125000</v>
      </c>
      <c r="F84" s="33">
        <v>0.97614000000000001</v>
      </c>
      <c r="G84" s="12">
        <v>3.63813457818627E-3</v>
      </c>
      <c r="H84" s="12">
        <v>2.0429524939046002E-2</v>
      </c>
      <c r="I84" s="13">
        <v>0.89097766546879598</v>
      </c>
      <c r="J84" s="12">
        <v>4.4034463528857902E-4</v>
      </c>
      <c r="K84" s="12">
        <v>8.0362895940165602E-3</v>
      </c>
      <c r="L84" s="13">
        <v>0.87906410033857996</v>
      </c>
      <c r="M84" s="12">
        <v>4.1958896502052999E-2</v>
      </c>
      <c r="N84" s="12">
        <v>8.9836171890265396E-2</v>
      </c>
      <c r="O84" s="13">
        <v>0.87270459778334697</v>
      </c>
      <c r="P84" s="12">
        <v>4.5042980906243096E-3</v>
      </c>
      <c r="Q84" s="12">
        <v>2.3486697186826801E-2</v>
      </c>
      <c r="R84" s="13">
        <v>0.85189780823951</v>
      </c>
      <c r="S84" s="12">
        <v>2.5371706645784399E-2</v>
      </c>
      <c r="T84" s="12">
        <v>0.26459065502032297</v>
      </c>
      <c r="U84" s="13">
        <v>0.90501348870017195</v>
      </c>
      <c r="V84" s="12">
        <v>3.0844810818268901E-2</v>
      </c>
      <c r="W84" s="12">
        <v>0.51960170104119496</v>
      </c>
      <c r="X84" s="13">
        <v>0.90056249608851102</v>
      </c>
    </row>
    <row r="85" spans="1:24" x14ac:dyDescent="0.25">
      <c r="A85" s="1" t="s">
        <v>242</v>
      </c>
      <c r="B85" s="2" t="s">
        <v>243</v>
      </c>
      <c r="C85" s="4" t="s">
        <v>244</v>
      </c>
      <c r="D85" s="3">
        <v>7.63</v>
      </c>
      <c r="E85" s="3">
        <v>31250</v>
      </c>
      <c r="F85" s="33">
        <v>1</v>
      </c>
      <c r="G85" s="12">
        <v>2.4196131101149199E-3</v>
      </c>
      <c r="H85" s="12">
        <v>1.8041685373994601E-2</v>
      </c>
      <c r="I85" s="13">
        <v>0.88238748514993004</v>
      </c>
      <c r="J85" s="12">
        <v>1.47587025533714E-4</v>
      </c>
      <c r="K85" s="12">
        <v>5.38692643198056E-3</v>
      </c>
      <c r="L85" s="13">
        <v>0.87238676888418498</v>
      </c>
      <c r="M85" s="12">
        <v>1.12894849774395E-2</v>
      </c>
      <c r="N85" s="12">
        <v>4.1357099943311701E-2</v>
      </c>
      <c r="O85" s="13">
        <v>0.834440879312215</v>
      </c>
      <c r="P85" s="12">
        <v>3.2309720623131002E-4</v>
      </c>
      <c r="Q85" s="12">
        <v>1.04437473827192E-2</v>
      </c>
      <c r="R85" s="13">
        <v>0.82172194702455303</v>
      </c>
      <c r="S85" s="12">
        <v>6.4128673520522594E-2</v>
      </c>
      <c r="T85" s="12">
        <v>0.41553453146303798</v>
      </c>
      <c r="U85" s="13">
        <v>0.92036724335488695</v>
      </c>
      <c r="V85" s="12">
        <v>7.3496813422432902E-2</v>
      </c>
      <c r="W85" s="12">
        <v>0.51960170104119496</v>
      </c>
      <c r="X85" s="13">
        <v>0.91350098008534897</v>
      </c>
    </row>
    <row r="86" spans="1:24" x14ac:dyDescent="0.25">
      <c r="A86" s="1" t="s">
        <v>245</v>
      </c>
      <c r="B86" s="2" t="s">
        <v>246</v>
      </c>
      <c r="C86" s="4" t="s">
        <v>247</v>
      </c>
      <c r="D86" s="3">
        <v>0.48</v>
      </c>
      <c r="E86" s="3">
        <v>3906</v>
      </c>
      <c r="F86" s="33">
        <v>1</v>
      </c>
      <c r="G86" s="12">
        <v>0.55471390101468399</v>
      </c>
      <c r="H86" s="12">
        <v>0.636107478551178</v>
      </c>
      <c r="I86" s="13">
        <v>1.0056853672983299</v>
      </c>
      <c r="J86" s="12">
        <v>0.35489146639576602</v>
      </c>
      <c r="K86" s="12">
        <v>0.53973077181022699</v>
      </c>
      <c r="L86" s="13">
        <v>1.00735715317542</v>
      </c>
      <c r="M86" s="12">
        <v>0.69185595642347997</v>
      </c>
      <c r="N86" s="12">
        <v>0.71168389825781797</v>
      </c>
      <c r="O86" s="13">
        <v>1.00660292626564</v>
      </c>
      <c r="P86" s="12">
        <v>0.40104395704069401</v>
      </c>
      <c r="Q86" s="12">
        <v>0.71405387473099302</v>
      </c>
      <c r="R86" s="13">
        <v>1.01222278198009</v>
      </c>
      <c r="S86" s="12">
        <v>0.72232202786191801</v>
      </c>
      <c r="T86" s="12">
        <v>0.93510303881557699</v>
      </c>
      <c r="U86" s="13">
        <v>1.0049938190890899</v>
      </c>
      <c r="V86" s="12">
        <v>0.62777921039351503</v>
      </c>
      <c r="W86" s="12">
        <v>0.902401754170155</v>
      </c>
      <c r="X86" s="13">
        <v>1.0036280283894701</v>
      </c>
    </row>
    <row r="87" spans="1:24" x14ac:dyDescent="0.25">
      <c r="A87" s="1" t="s">
        <v>248</v>
      </c>
      <c r="B87" s="2" t="s">
        <v>249</v>
      </c>
      <c r="C87" s="4" t="s">
        <v>250</v>
      </c>
      <c r="D87" s="3">
        <v>0.48</v>
      </c>
      <c r="E87" s="3">
        <v>3906</v>
      </c>
      <c r="F87" s="33">
        <v>0.10892000000000002</v>
      </c>
      <c r="G87" s="12" t="s">
        <v>283</v>
      </c>
      <c r="H87" s="12" t="s">
        <v>283</v>
      </c>
      <c r="I87" s="12" t="s">
        <v>283</v>
      </c>
      <c r="J87" s="12" t="s">
        <v>283</v>
      </c>
      <c r="K87" s="12" t="s">
        <v>283</v>
      </c>
      <c r="L87" s="12" t="s">
        <v>283</v>
      </c>
      <c r="M87" s="12" t="s">
        <v>283</v>
      </c>
      <c r="N87" s="12" t="s">
        <v>283</v>
      </c>
      <c r="O87" s="13" t="s">
        <v>283</v>
      </c>
      <c r="P87" s="12" t="s">
        <v>283</v>
      </c>
      <c r="Q87" s="12" t="s">
        <v>283</v>
      </c>
      <c r="R87" s="13" t="s">
        <v>283</v>
      </c>
      <c r="S87" s="12" t="s">
        <v>283</v>
      </c>
      <c r="T87" s="12" t="s">
        <v>283</v>
      </c>
      <c r="U87" s="13" t="s">
        <v>283</v>
      </c>
      <c r="V87" s="12" t="s">
        <v>283</v>
      </c>
      <c r="W87" s="12" t="s">
        <v>283</v>
      </c>
      <c r="X87" s="13" t="s">
        <v>283</v>
      </c>
    </row>
    <row r="88" spans="1:24" x14ac:dyDescent="0.25">
      <c r="A88" s="1" t="s">
        <v>251</v>
      </c>
      <c r="B88" s="2" t="s">
        <v>252</v>
      </c>
      <c r="C88" s="4" t="s">
        <v>253</v>
      </c>
      <c r="D88" s="3">
        <v>0.48</v>
      </c>
      <c r="E88" s="3">
        <v>15625</v>
      </c>
      <c r="F88" s="33">
        <v>1</v>
      </c>
      <c r="G88" s="12">
        <v>0.13038296223780299</v>
      </c>
      <c r="H88" s="12">
        <v>0.23214527422828299</v>
      </c>
      <c r="I88" s="13">
        <v>0.98429964463374997</v>
      </c>
      <c r="J88" s="12">
        <v>0.98591165023934202</v>
      </c>
      <c r="K88" s="12">
        <v>0.98646408045664402</v>
      </c>
      <c r="L88" s="13">
        <v>1.0036882271882199</v>
      </c>
      <c r="M88" s="12">
        <v>3.1038677817110401E-2</v>
      </c>
      <c r="N88" s="12">
        <v>7.8131844160312297E-2</v>
      </c>
      <c r="O88" s="13">
        <v>0.96450828119002696</v>
      </c>
      <c r="P88" s="12">
        <v>0.45209180778986402</v>
      </c>
      <c r="Q88" s="12">
        <v>0.73339337708133601</v>
      </c>
      <c r="R88" s="13">
        <v>0.99108143590067999</v>
      </c>
      <c r="S88" s="12">
        <v>0.95662938361120897</v>
      </c>
      <c r="T88" s="12">
        <v>0.96612875799589804</v>
      </c>
      <c r="U88" s="13">
        <v>0.99949622873931199</v>
      </c>
      <c r="V88" s="12">
        <v>0.55805639019675801</v>
      </c>
      <c r="W88" s="12">
        <v>0.902401754170155</v>
      </c>
      <c r="X88" s="13">
        <v>1.01350074655925</v>
      </c>
    </row>
    <row r="89" spans="1:24" x14ac:dyDescent="0.25">
      <c r="A89" s="1" t="s">
        <v>254</v>
      </c>
      <c r="B89" s="2" t="s">
        <v>255</v>
      </c>
      <c r="C89" s="4" t="s">
        <v>256</v>
      </c>
      <c r="D89" s="3">
        <v>0.03</v>
      </c>
      <c r="E89" s="3">
        <v>3906</v>
      </c>
      <c r="F89" s="33">
        <v>1</v>
      </c>
      <c r="G89" s="12">
        <v>0.26681188862521099</v>
      </c>
      <c r="H89" s="12">
        <v>0.408306693989549</v>
      </c>
      <c r="I89" s="13">
        <v>1.00919152780017</v>
      </c>
      <c r="J89" s="12">
        <v>8.1160541765535596E-2</v>
      </c>
      <c r="K89" s="12">
        <v>0.21943405736607799</v>
      </c>
      <c r="L89" s="13">
        <v>1.0158648836103901</v>
      </c>
      <c r="M89" s="12">
        <v>0.70193480376113504</v>
      </c>
      <c r="N89" s="12">
        <v>0.71168389825781797</v>
      </c>
      <c r="O89" s="13">
        <v>1.0038879550183799</v>
      </c>
      <c r="P89" s="12">
        <v>0.474090462817223</v>
      </c>
      <c r="Q89" s="12">
        <v>0.73464147355215503</v>
      </c>
      <c r="R89" s="13">
        <v>1.0067815126633699</v>
      </c>
      <c r="S89" s="12">
        <v>0.25034587541220499</v>
      </c>
      <c r="T89" s="12">
        <v>0.67686107055892597</v>
      </c>
      <c r="U89" s="13">
        <v>1.0132104667692601</v>
      </c>
      <c r="V89" s="12">
        <v>9.9649641295571606E-2</v>
      </c>
      <c r="W89" s="12">
        <v>0.51960170104119496</v>
      </c>
      <c r="X89" s="13">
        <v>1.0229121027185499</v>
      </c>
    </row>
    <row r="90" spans="1:24" x14ac:dyDescent="0.25">
      <c r="A90" s="1" t="s">
        <v>257</v>
      </c>
      <c r="B90" s="2" t="s">
        <v>258</v>
      </c>
      <c r="C90" s="4" t="s">
        <v>259</v>
      </c>
      <c r="D90" s="3">
        <v>1.91</v>
      </c>
      <c r="E90" s="3">
        <v>15625</v>
      </c>
      <c r="F90" s="33">
        <v>1</v>
      </c>
      <c r="G90" s="12">
        <v>2.6207894065690299E-2</v>
      </c>
      <c r="H90" s="12">
        <v>5.9786758337355903E-2</v>
      </c>
      <c r="I90" s="13">
        <v>0.96000414543068102</v>
      </c>
      <c r="J90" s="12">
        <v>0.31717679202660598</v>
      </c>
      <c r="K90" s="12">
        <v>0.50814570260348302</v>
      </c>
      <c r="L90" s="13">
        <v>0.97935989751374497</v>
      </c>
      <c r="M90" s="12">
        <v>4.8739831275910403E-3</v>
      </c>
      <c r="N90" s="12">
        <v>2.7369289870318898E-2</v>
      </c>
      <c r="O90" s="13">
        <v>0.92317684201235595</v>
      </c>
      <c r="P90" s="12">
        <v>7.2460212602524499E-2</v>
      </c>
      <c r="Q90" s="12">
        <v>0.20812802693166799</v>
      </c>
      <c r="R90" s="13">
        <v>0.95230462162407403</v>
      </c>
      <c r="S90" s="12">
        <v>0.69131122903634701</v>
      </c>
      <c r="T90" s="12">
        <v>0.93510303881557699</v>
      </c>
      <c r="U90" s="13">
        <v>0.98875130579815995</v>
      </c>
      <c r="V90" s="12">
        <v>0.70461506832464105</v>
      </c>
      <c r="W90" s="12">
        <v>0.902401754170155</v>
      </c>
      <c r="X90" s="13">
        <v>1.0007066295354701</v>
      </c>
    </row>
    <row r="91" spans="1:24" x14ac:dyDescent="0.25">
      <c r="A91" s="1" t="s">
        <v>260</v>
      </c>
      <c r="B91" s="2" t="s">
        <v>261</v>
      </c>
      <c r="C91" s="4" t="s">
        <v>262</v>
      </c>
      <c r="D91" s="3">
        <v>0.95</v>
      </c>
      <c r="E91" s="3">
        <v>31250</v>
      </c>
      <c r="F91" s="33">
        <v>1</v>
      </c>
      <c r="G91" s="12">
        <v>3.1973539223973203E-2</v>
      </c>
      <c r="H91" s="12">
        <v>7.0729344343940695E-2</v>
      </c>
      <c r="I91" s="13">
        <v>0.98043412582489298</v>
      </c>
      <c r="J91" s="12">
        <v>0.85385839750902603</v>
      </c>
      <c r="K91" s="12">
        <v>0.90709459091332201</v>
      </c>
      <c r="L91" s="13">
        <v>1.00295519474633</v>
      </c>
      <c r="M91" s="12">
        <v>2.91419827600219E-2</v>
      </c>
      <c r="N91" s="12">
        <v>7.5977312195771501E-2</v>
      </c>
      <c r="O91" s="13">
        <v>0.96747489901881001</v>
      </c>
      <c r="P91" s="12">
        <v>0.50662196077634702</v>
      </c>
      <c r="Q91" s="12">
        <v>0.73511944893957004</v>
      </c>
      <c r="R91" s="13">
        <v>0.99258259011480998</v>
      </c>
      <c r="S91" s="12">
        <v>0.33691237470720198</v>
      </c>
      <c r="T91" s="12">
        <v>0.77212860610211898</v>
      </c>
      <c r="U91" s="13">
        <v>0.99032380832579203</v>
      </c>
      <c r="V91" s="12">
        <v>0.49438401723327902</v>
      </c>
      <c r="W91" s="12">
        <v>0.86392170192828599</v>
      </c>
      <c r="X91" s="13">
        <v>1.0110127220834599</v>
      </c>
    </row>
    <row r="92" spans="1:24" x14ac:dyDescent="0.25">
      <c r="A92" s="1" t="s">
        <v>263</v>
      </c>
      <c r="B92" s="2" t="s">
        <v>264</v>
      </c>
      <c r="C92" s="4" t="s">
        <v>265</v>
      </c>
      <c r="D92" s="3">
        <v>3.81</v>
      </c>
      <c r="E92" s="3">
        <v>31250</v>
      </c>
      <c r="F92" s="33">
        <v>1</v>
      </c>
      <c r="G92" s="12">
        <v>0.30144332148374198</v>
      </c>
      <c r="H92" s="12">
        <v>0.44908902996557498</v>
      </c>
      <c r="I92" s="13">
        <v>0.98453548750458497</v>
      </c>
      <c r="J92" s="12">
        <v>0.69024850238246704</v>
      </c>
      <c r="K92" s="12">
        <v>0.84689568872945398</v>
      </c>
      <c r="L92" s="13">
        <v>1.0008297468745899</v>
      </c>
      <c r="M92" s="12">
        <v>0.382496532417825</v>
      </c>
      <c r="N92" s="12">
        <v>0.457741751909856</v>
      </c>
      <c r="O92" s="13">
        <v>0.97849108119029504</v>
      </c>
      <c r="P92" s="12">
        <v>0.57422246685037404</v>
      </c>
      <c r="Q92" s="12">
        <v>0.77626370518661703</v>
      </c>
      <c r="R92" s="13">
        <v>0.97941864047376503</v>
      </c>
      <c r="S92" s="12">
        <v>0.54572284984286101</v>
      </c>
      <c r="T92" s="12">
        <v>0.88528373418953099</v>
      </c>
      <c r="U92" s="13">
        <v>0.98911938775917296</v>
      </c>
      <c r="V92" s="12">
        <v>0.317796373056073</v>
      </c>
      <c r="W92" s="12">
        <v>0.74835920106752696</v>
      </c>
      <c r="X92" s="13">
        <v>1.0176280646468501</v>
      </c>
    </row>
    <row r="93" spans="1:24" x14ac:dyDescent="0.25">
      <c r="A93" s="1" t="s">
        <v>266</v>
      </c>
      <c r="B93" s="2" t="s">
        <v>267</v>
      </c>
      <c r="C93" s="4" t="s">
        <v>268</v>
      </c>
      <c r="D93" s="3">
        <v>3.81</v>
      </c>
      <c r="E93" s="3">
        <v>15625</v>
      </c>
      <c r="F93" s="33">
        <v>7.3649999999999993E-2</v>
      </c>
      <c r="G93" s="12" t="s">
        <v>283</v>
      </c>
      <c r="H93" s="12" t="s">
        <v>283</v>
      </c>
      <c r="I93" s="12" t="s">
        <v>283</v>
      </c>
      <c r="J93" s="12" t="s">
        <v>283</v>
      </c>
      <c r="K93" s="12" t="s">
        <v>283</v>
      </c>
      <c r="L93" s="12" t="s">
        <v>283</v>
      </c>
      <c r="M93" s="12" t="s">
        <v>283</v>
      </c>
      <c r="N93" s="12" t="s">
        <v>283</v>
      </c>
      <c r="O93" s="13" t="s">
        <v>283</v>
      </c>
      <c r="P93" s="12" t="s">
        <v>283</v>
      </c>
      <c r="Q93" s="12" t="s">
        <v>283</v>
      </c>
      <c r="R93" s="13" t="s">
        <v>283</v>
      </c>
      <c r="S93" s="12" t="s">
        <v>283</v>
      </c>
      <c r="T93" s="12" t="s">
        <v>283</v>
      </c>
      <c r="U93" s="13" t="s">
        <v>283</v>
      </c>
      <c r="V93" s="12" t="s">
        <v>283</v>
      </c>
      <c r="W93" s="12" t="s">
        <v>283</v>
      </c>
      <c r="X93" s="13" t="s">
        <v>283</v>
      </c>
    </row>
    <row r="94" spans="1:24" x14ac:dyDescent="0.25">
      <c r="A94" s="1" t="s">
        <v>269</v>
      </c>
      <c r="B94" s="2" t="s">
        <v>270</v>
      </c>
      <c r="C94" s="4" t="s">
        <v>271</v>
      </c>
      <c r="D94" s="3">
        <v>1.91</v>
      </c>
      <c r="E94" s="3">
        <v>125000</v>
      </c>
      <c r="F94" s="33">
        <v>1</v>
      </c>
      <c r="G94" s="12">
        <v>3.6505081562335902E-5</v>
      </c>
      <c r="H94" s="12">
        <v>1.3324354770252601E-3</v>
      </c>
      <c r="I94" s="13">
        <v>0.96404296379691701</v>
      </c>
      <c r="J94" s="12">
        <v>4.6882117652110103E-3</v>
      </c>
      <c r="K94" s="12">
        <v>3.4223945886040302E-2</v>
      </c>
      <c r="L94" s="13">
        <v>0.97377130777693</v>
      </c>
      <c r="M94" s="12">
        <v>1.89331378210848E-4</v>
      </c>
      <c r="N94" s="12">
        <v>7.4452493886982404E-3</v>
      </c>
      <c r="O94" s="13">
        <v>0.950386276557591</v>
      </c>
      <c r="P94" s="12">
        <v>6.42116774082872E-4</v>
      </c>
      <c r="Q94" s="12">
        <v>1.1718631127012401E-2</v>
      </c>
      <c r="R94" s="13">
        <v>0.95629061582142405</v>
      </c>
      <c r="S94" s="12">
        <v>2.4222894182468799E-2</v>
      </c>
      <c r="T94" s="12">
        <v>0.26459065502032297</v>
      </c>
      <c r="U94" s="13">
        <v>0.97447369225100799</v>
      </c>
      <c r="V94" s="12">
        <v>0.35795329350164401</v>
      </c>
      <c r="W94" s="12">
        <v>0.79183607350363705</v>
      </c>
      <c r="X94" s="13">
        <v>0.98744346834344698</v>
      </c>
    </row>
    <row r="95" spans="1:24" x14ac:dyDescent="0.25">
      <c r="A95" s="1" t="s">
        <v>272</v>
      </c>
      <c r="B95" s="2" t="s">
        <v>273</v>
      </c>
      <c r="C95" s="4" t="s">
        <v>274</v>
      </c>
      <c r="D95" s="3">
        <v>0.12</v>
      </c>
      <c r="E95" s="3">
        <v>7812</v>
      </c>
      <c r="F95" s="33">
        <v>1</v>
      </c>
      <c r="G95" s="12">
        <v>2.1766005939479301E-2</v>
      </c>
      <c r="H95" s="12">
        <v>5.4790290813172E-2</v>
      </c>
      <c r="I95" s="13">
        <v>0.98473036554552795</v>
      </c>
      <c r="J95" s="12">
        <v>0.22175773610022101</v>
      </c>
      <c r="K95" s="12">
        <v>0.42600828250832001</v>
      </c>
      <c r="L95" s="13">
        <v>0.98740747078638802</v>
      </c>
      <c r="M95" s="12">
        <v>1.26766867500496E-2</v>
      </c>
      <c r="N95" s="12">
        <v>4.1357099943311701E-2</v>
      </c>
      <c r="O95" s="13">
        <v>0.97150133188008703</v>
      </c>
      <c r="P95" s="12">
        <v>0.30705324094721098</v>
      </c>
      <c r="Q95" s="12">
        <v>0.62263573858739996</v>
      </c>
      <c r="R95" s="13">
        <v>0.98092515031469696</v>
      </c>
      <c r="S95" s="12">
        <v>0.34904443837493099</v>
      </c>
      <c r="T95" s="12">
        <v>0.77212860610211898</v>
      </c>
      <c r="U95" s="13">
        <v>0.99482788858833904</v>
      </c>
      <c r="V95" s="12">
        <v>0.474057249656826</v>
      </c>
      <c r="W95" s="12">
        <v>0.86392170192828599</v>
      </c>
      <c r="X95" s="13">
        <v>0.99242605363733105</v>
      </c>
    </row>
    <row r="96" spans="1:24" x14ac:dyDescent="0.25">
      <c r="A96" s="1" t="s">
        <v>275</v>
      </c>
      <c r="B96" s="2" t="s">
        <v>276</v>
      </c>
      <c r="C96" s="4" t="s">
        <v>277</v>
      </c>
      <c r="D96" s="3">
        <v>0.06</v>
      </c>
      <c r="E96" s="3">
        <v>7812</v>
      </c>
      <c r="F96" s="33">
        <v>1</v>
      </c>
      <c r="G96" s="12">
        <v>0.42437305580575102</v>
      </c>
      <c r="H96" s="12">
        <v>0.51632055123033005</v>
      </c>
      <c r="I96" s="13">
        <v>0.99057347555715003</v>
      </c>
      <c r="J96" s="12">
        <v>0.52701218804229299</v>
      </c>
      <c r="K96" s="12">
        <v>0.699488904128862</v>
      </c>
      <c r="L96" s="13">
        <v>0.99379213364112096</v>
      </c>
      <c r="M96" s="12">
        <v>0.14954949182246199</v>
      </c>
      <c r="N96" s="12">
        <v>0.241427703163656</v>
      </c>
      <c r="O96" s="13">
        <v>0.98017419850701604</v>
      </c>
      <c r="P96" s="12">
        <v>0.26888186359941801</v>
      </c>
      <c r="Q96" s="12">
        <v>0.59479927402295396</v>
      </c>
      <c r="R96" s="13">
        <v>0.987203146326874</v>
      </c>
      <c r="S96" s="12">
        <v>0.94357806949176004</v>
      </c>
      <c r="T96" s="12">
        <v>0.96612875799589804</v>
      </c>
      <c r="U96" s="13">
        <v>0.998490436161519</v>
      </c>
      <c r="V96" s="12">
        <v>0.90158900239704798</v>
      </c>
      <c r="W96" s="12">
        <v>0.950984944645207</v>
      </c>
      <c r="X96" s="13">
        <v>0.998893593458822</v>
      </c>
    </row>
    <row r="97" spans="1:2" x14ac:dyDescent="0.25">
      <c r="B97" s="6"/>
    </row>
    <row r="98" spans="1:2" x14ac:dyDescent="0.25">
      <c r="B98" s="6"/>
    </row>
    <row r="99" spans="1:2" x14ac:dyDescent="0.25">
      <c r="A99" s="30" t="s">
        <v>319</v>
      </c>
    </row>
    <row r="100" spans="1:2" x14ac:dyDescent="0.25">
      <c r="B100" s="6"/>
    </row>
    <row r="101" spans="1:2" x14ac:dyDescent="0.25">
      <c r="B101" s="6"/>
    </row>
    <row r="102" spans="1:2" x14ac:dyDescent="0.25">
      <c r="B102" s="6"/>
    </row>
    <row r="103" spans="1:2" x14ac:dyDescent="0.25">
      <c r="B103" s="6"/>
    </row>
    <row r="104" spans="1:2" x14ac:dyDescent="0.25">
      <c r="B104" s="6"/>
    </row>
    <row r="105" spans="1:2" x14ac:dyDescent="0.25">
      <c r="B105" s="6"/>
    </row>
    <row r="106" spans="1:2" x14ac:dyDescent="0.25">
      <c r="B106" s="6"/>
    </row>
    <row r="107" spans="1:2" x14ac:dyDescent="0.25">
      <c r="B107" s="6"/>
    </row>
    <row r="108" spans="1:2" x14ac:dyDescent="0.25">
      <c r="B108" s="6"/>
    </row>
    <row r="109" spans="1:2" x14ac:dyDescent="0.25">
      <c r="B109" s="6"/>
    </row>
    <row r="110" spans="1:2" x14ac:dyDescent="0.25">
      <c r="B110" s="6"/>
    </row>
    <row r="111" spans="1:2" x14ac:dyDescent="0.25">
      <c r="B111" s="6"/>
    </row>
    <row r="112" spans="1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  <row r="2169" spans="2:2" x14ac:dyDescent="0.25">
      <c r="B2169" s="6"/>
    </row>
    <row r="2170" spans="2:2" x14ac:dyDescent="0.25">
      <c r="B2170" s="6"/>
    </row>
    <row r="2171" spans="2:2" x14ac:dyDescent="0.25">
      <c r="B2171" s="6"/>
    </row>
    <row r="2172" spans="2:2" x14ac:dyDescent="0.25">
      <c r="B2172" s="6"/>
    </row>
    <row r="2173" spans="2:2" x14ac:dyDescent="0.25">
      <c r="B2173" s="6"/>
    </row>
    <row r="2174" spans="2:2" x14ac:dyDescent="0.25">
      <c r="B2174" s="6"/>
    </row>
    <row r="2175" spans="2:2" x14ac:dyDescent="0.25">
      <c r="B2175" s="6"/>
    </row>
    <row r="2176" spans="2:2" x14ac:dyDescent="0.25">
      <c r="B2176" s="6"/>
    </row>
    <row r="2177" spans="2:2" x14ac:dyDescent="0.25">
      <c r="B2177" s="6"/>
    </row>
    <row r="2178" spans="2:2" x14ac:dyDescent="0.25">
      <c r="B2178" s="6"/>
    </row>
    <row r="2179" spans="2:2" x14ac:dyDescent="0.25">
      <c r="B2179" s="6"/>
    </row>
    <row r="2180" spans="2:2" x14ac:dyDescent="0.25">
      <c r="B2180" s="6"/>
    </row>
    <row r="2181" spans="2:2" x14ac:dyDescent="0.25">
      <c r="B2181" s="6"/>
    </row>
    <row r="2182" spans="2:2" x14ac:dyDescent="0.25">
      <c r="B2182" s="6"/>
    </row>
    <row r="2183" spans="2:2" x14ac:dyDescent="0.25">
      <c r="B2183" s="6"/>
    </row>
    <row r="2184" spans="2:2" x14ac:dyDescent="0.25">
      <c r="B2184" s="6"/>
    </row>
    <row r="2185" spans="2:2" x14ac:dyDescent="0.25">
      <c r="B2185" s="6"/>
    </row>
    <row r="2186" spans="2:2" x14ac:dyDescent="0.25">
      <c r="B2186" s="6"/>
    </row>
    <row r="2187" spans="2:2" x14ac:dyDescent="0.25">
      <c r="B2187" s="6"/>
    </row>
    <row r="2188" spans="2:2" x14ac:dyDescent="0.25">
      <c r="B2188" s="6"/>
    </row>
    <row r="2189" spans="2:2" x14ac:dyDescent="0.25">
      <c r="B2189" s="6"/>
    </row>
    <row r="2190" spans="2:2" x14ac:dyDescent="0.25">
      <c r="B2190" s="6"/>
    </row>
    <row r="2191" spans="2:2" x14ac:dyDescent="0.25">
      <c r="B2191" s="6"/>
    </row>
    <row r="2192" spans="2:2" x14ac:dyDescent="0.25">
      <c r="B2192" s="6"/>
    </row>
    <row r="2193" spans="2:2" x14ac:dyDescent="0.25">
      <c r="B2193" s="6"/>
    </row>
    <row r="2194" spans="2:2" x14ac:dyDescent="0.25">
      <c r="B2194" s="6"/>
    </row>
    <row r="2195" spans="2:2" x14ac:dyDescent="0.25">
      <c r="B2195" s="6"/>
    </row>
    <row r="2196" spans="2:2" x14ac:dyDescent="0.25">
      <c r="B2196" s="6"/>
    </row>
    <row r="2197" spans="2:2" x14ac:dyDescent="0.25">
      <c r="B2197" s="6"/>
    </row>
    <row r="2198" spans="2:2" x14ac:dyDescent="0.25">
      <c r="B2198" s="6"/>
    </row>
    <row r="2199" spans="2:2" x14ac:dyDescent="0.25">
      <c r="B2199" s="6"/>
    </row>
    <row r="2200" spans="2:2" x14ac:dyDescent="0.25">
      <c r="B2200" s="6"/>
    </row>
    <row r="2201" spans="2:2" x14ac:dyDescent="0.25">
      <c r="B2201" s="6"/>
    </row>
    <row r="2202" spans="2:2" x14ac:dyDescent="0.25">
      <c r="B2202" s="6"/>
    </row>
    <row r="2203" spans="2:2" x14ac:dyDescent="0.25">
      <c r="B2203" s="6"/>
    </row>
    <row r="2204" spans="2:2" x14ac:dyDescent="0.25">
      <c r="B2204" s="6"/>
    </row>
    <row r="2205" spans="2:2" x14ac:dyDescent="0.25">
      <c r="B2205" s="6"/>
    </row>
    <row r="2206" spans="2:2" x14ac:dyDescent="0.25">
      <c r="B2206" s="6"/>
    </row>
    <row r="2207" spans="2:2" x14ac:dyDescent="0.25">
      <c r="B2207" s="6"/>
    </row>
    <row r="2208" spans="2:2" x14ac:dyDescent="0.25">
      <c r="B2208" s="6"/>
    </row>
    <row r="2209" spans="2:2" x14ac:dyDescent="0.25">
      <c r="B2209" s="6"/>
    </row>
    <row r="2210" spans="2:2" x14ac:dyDescent="0.25">
      <c r="B2210" s="6"/>
    </row>
    <row r="2211" spans="2:2" x14ac:dyDescent="0.25">
      <c r="B2211" s="6"/>
    </row>
    <row r="2212" spans="2:2" x14ac:dyDescent="0.25">
      <c r="B2212" s="6"/>
    </row>
    <row r="2213" spans="2:2" x14ac:dyDescent="0.25">
      <c r="B2213" s="6"/>
    </row>
    <row r="2214" spans="2:2" x14ac:dyDescent="0.25">
      <c r="B2214" s="6"/>
    </row>
    <row r="2215" spans="2:2" x14ac:dyDescent="0.25">
      <c r="B2215" s="6"/>
    </row>
    <row r="2216" spans="2:2" x14ac:dyDescent="0.25">
      <c r="B2216" s="6"/>
    </row>
    <row r="2217" spans="2:2" x14ac:dyDescent="0.25">
      <c r="B2217" s="6"/>
    </row>
    <row r="2218" spans="2:2" x14ac:dyDescent="0.25">
      <c r="B2218" s="6"/>
    </row>
    <row r="2219" spans="2:2" x14ac:dyDescent="0.25">
      <c r="B2219" s="6"/>
    </row>
    <row r="2220" spans="2:2" x14ac:dyDescent="0.25">
      <c r="B2220" s="6"/>
    </row>
    <row r="2221" spans="2:2" x14ac:dyDescent="0.25">
      <c r="B2221" s="6"/>
    </row>
    <row r="2222" spans="2:2" x14ac:dyDescent="0.25">
      <c r="B2222" s="6"/>
    </row>
    <row r="2223" spans="2:2" x14ac:dyDescent="0.25">
      <c r="B2223" s="6"/>
    </row>
    <row r="2224" spans="2:2" x14ac:dyDescent="0.25">
      <c r="B2224" s="6"/>
    </row>
    <row r="2225" spans="2:2" x14ac:dyDescent="0.25">
      <c r="B2225" s="6"/>
    </row>
    <row r="2226" spans="2:2" x14ac:dyDescent="0.25">
      <c r="B2226" s="6"/>
    </row>
    <row r="2227" spans="2:2" x14ac:dyDescent="0.25">
      <c r="B2227" s="6"/>
    </row>
    <row r="2228" spans="2:2" x14ac:dyDescent="0.25">
      <c r="B2228" s="6"/>
    </row>
    <row r="2229" spans="2:2" x14ac:dyDescent="0.25">
      <c r="B2229" s="6"/>
    </row>
    <row r="2230" spans="2:2" x14ac:dyDescent="0.25">
      <c r="B2230" s="6"/>
    </row>
    <row r="2231" spans="2:2" x14ac:dyDescent="0.25">
      <c r="B2231" s="6"/>
    </row>
    <row r="2232" spans="2:2" x14ac:dyDescent="0.25">
      <c r="B2232" s="6"/>
    </row>
    <row r="2233" spans="2:2" x14ac:dyDescent="0.25">
      <c r="B2233" s="6"/>
    </row>
    <row r="2234" spans="2:2" x14ac:dyDescent="0.25">
      <c r="B2234" s="6"/>
    </row>
    <row r="2235" spans="2:2" x14ac:dyDescent="0.25">
      <c r="B2235" s="6"/>
    </row>
    <row r="2236" spans="2:2" x14ac:dyDescent="0.25">
      <c r="B2236" s="6"/>
    </row>
    <row r="2237" spans="2:2" x14ac:dyDescent="0.25">
      <c r="B2237" s="6"/>
    </row>
    <row r="2238" spans="2:2" x14ac:dyDescent="0.25">
      <c r="B2238" s="6"/>
    </row>
    <row r="2239" spans="2:2" x14ac:dyDescent="0.25">
      <c r="B2239" s="6"/>
    </row>
    <row r="2240" spans="2:2" x14ac:dyDescent="0.25">
      <c r="B2240" s="6"/>
    </row>
    <row r="2241" spans="2:2" x14ac:dyDescent="0.25">
      <c r="B2241" s="6"/>
    </row>
    <row r="2242" spans="2:2" x14ac:dyDescent="0.25">
      <c r="B2242" s="6"/>
    </row>
    <row r="2243" spans="2:2" x14ac:dyDescent="0.25">
      <c r="B2243" s="6"/>
    </row>
    <row r="2244" spans="2:2" x14ac:dyDescent="0.25">
      <c r="B2244" s="6"/>
    </row>
    <row r="2245" spans="2:2" x14ac:dyDescent="0.25">
      <c r="B2245" s="6"/>
    </row>
    <row r="2246" spans="2:2" x14ac:dyDescent="0.25">
      <c r="B2246" s="6"/>
    </row>
    <row r="2247" spans="2:2" x14ac:dyDescent="0.25">
      <c r="B2247" s="6"/>
    </row>
    <row r="2248" spans="2:2" x14ac:dyDescent="0.25">
      <c r="B2248" s="6"/>
    </row>
    <row r="2249" spans="2:2" x14ac:dyDescent="0.25">
      <c r="B2249" s="6"/>
    </row>
    <row r="2250" spans="2:2" x14ac:dyDescent="0.25">
      <c r="B2250" s="6"/>
    </row>
    <row r="2251" spans="2:2" x14ac:dyDescent="0.25">
      <c r="B2251" s="6"/>
    </row>
    <row r="2252" spans="2:2" x14ac:dyDescent="0.25">
      <c r="B2252" s="6"/>
    </row>
    <row r="2253" spans="2:2" x14ac:dyDescent="0.25">
      <c r="B2253" s="6"/>
    </row>
    <row r="2254" spans="2:2" x14ac:dyDescent="0.25">
      <c r="B2254" s="6"/>
    </row>
    <row r="2255" spans="2:2" x14ac:dyDescent="0.25">
      <c r="B2255" s="6"/>
    </row>
    <row r="2256" spans="2:2" x14ac:dyDescent="0.25">
      <c r="B2256" s="6"/>
    </row>
    <row r="2257" spans="2:2" x14ac:dyDescent="0.25">
      <c r="B2257" s="6"/>
    </row>
    <row r="2258" spans="2:2" x14ac:dyDescent="0.25">
      <c r="B2258" s="6"/>
    </row>
    <row r="2259" spans="2:2" x14ac:dyDescent="0.25">
      <c r="B2259" s="6"/>
    </row>
    <row r="2260" spans="2:2" x14ac:dyDescent="0.25">
      <c r="B2260" s="6"/>
    </row>
    <row r="2261" spans="2:2" x14ac:dyDescent="0.25">
      <c r="B2261" s="6"/>
    </row>
    <row r="2262" spans="2:2" x14ac:dyDescent="0.25">
      <c r="B2262" s="6"/>
    </row>
    <row r="2263" spans="2:2" x14ac:dyDescent="0.25">
      <c r="B2263" s="6"/>
    </row>
    <row r="2264" spans="2:2" x14ac:dyDescent="0.25">
      <c r="B2264" s="6"/>
    </row>
    <row r="2265" spans="2:2" x14ac:dyDescent="0.25">
      <c r="B2265" s="6"/>
    </row>
    <row r="2266" spans="2:2" x14ac:dyDescent="0.25">
      <c r="B2266" s="6"/>
    </row>
    <row r="2267" spans="2:2" x14ac:dyDescent="0.25">
      <c r="B2267" s="6"/>
    </row>
    <row r="2268" spans="2:2" x14ac:dyDescent="0.25">
      <c r="B2268" s="6"/>
    </row>
    <row r="2269" spans="2:2" x14ac:dyDescent="0.25">
      <c r="B2269" s="6"/>
    </row>
    <row r="2270" spans="2:2" x14ac:dyDescent="0.25">
      <c r="B2270" s="6"/>
    </row>
    <row r="2271" spans="2:2" x14ac:dyDescent="0.25">
      <c r="B2271" s="6"/>
    </row>
    <row r="2272" spans="2:2" x14ac:dyDescent="0.25">
      <c r="B2272" s="6"/>
    </row>
    <row r="2273" spans="2:2" x14ac:dyDescent="0.25">
      <c r="B2273" s="6"/>
    </row>
    <row r="2274" spans="2:2" x14ac:dyDescent="0.25">
      <c r="B2274" s="6"/>
    </row>
    <row r="2275" spans="2:2" x14ac:dyDescent="0.25">
      <c r="B2275" s="6"/>
    </row>
    <row r="2276" spans="2:2" x14ac:dyDescent="0.25">
      <c r="B2276" s="6"/>
    </row>
    <row r="2277" spans="2:2" x14ac:dyDescent="0.25">
      <c r="B2277" s="6"/>
    </row>
    <row r="2278" spans="2:2" x14ac:dyDescent="0.25">
      <c r="B2278" s="6"/>
    </row>
    <row r="2279" spans="2:2" x14ac:dyDescent="0.25">
      <c r="B2279" s="6"/>
    </row>
    <row r="2280" spans="2:2" x14ac:dyDescent="0.25">
      <c r="B2280" s="6"/>
    </row>
    <row r="2281" spans="2:2" x14ac:dyDescent="0.25">
      <c r="B2281" s="6"/>
    </row>
    <row r="2282" spans="2:2" x14ac:dyDescent="0.25">
      <c r="B2282" s="6"/>
    </row>
    <row r="2283" spans="2:2" x14ac:dyDescent="0.25">
      <c r="B2283" s="6"/>
    </row>
    <row r="2284" spans="2:2" x14ac:dyDescent="0.25">
      <c r="B2284" s="6"/>
    </row>
    <row r="2285" spans="2:2" x14ac:dyDescent="0.25">
      <c r="B2285" s="6"/>
    </row>
    <row r="2286" spans="2:2" x14ac:dyDescent="0.25">
      <c r="B2286" s="6"/>
    </row>
    <row r="2287" spans="2:2" x14ac:dyDescent="0.25">
      <c r="B2287" s="6"/>
    </row>
    <row r="2288" spans="2:2" x14ac:dyDescent="0.25">
      <c r="B2288" s="6"/>
    </row>
    <row r="2289" spans="2:2" x14ac:dyDescent="0.25">
      <c r="B2289" s="6"/>
    </row>
    <row r="2290" spans="2:2" x14ac:dyDescent="0.25">
      <c r="B2290" s="6"/>
    </row>
    <row r="2291" spans="2:2" x14ac:dyDescent="0.25">
      <c r="B2291" s="6"/>
    </row>
    <row r="2292" spans="2:2" x14ac:dyDescent="0.25">
      <c r="B2292" s="6"/>
    </row>
    <row r="2293" spans="2:2" x14ac:dyDescent="0.25">
      <c r="B2293" s="6"/>
    </row>
    <row r="2294" spans="2:2" x14ac:dyDescent="0.25">
      <c r="B2294" s="6"/>
    </row>
    <row r="2295" spans="2:2" x14ac:dyDescent="0.25">
      <c r="B2295" s="6"/>
    </row>
    <row r="2296" spans="2:2" x14ac:dyDescent="0.25">
      <c r="B2296" s="6"/>
    </row>
    <row r="2297" spans="2:2" x14ac:dyDescent="0.25">
      <c r="B2297" s="6"/>
    </row>
    <row r="2298" spans="2:2" x14ac:dyDescent="0.25">
      <c r="B2298" s="6"/>
    </row>
    <row r="2299" spans="2:2" x14ac:dyDescent="0.25">
      <c r="B2299" s="6"/>
    </row>
    <row r="2300" spans="2:2" x14ac:dyDescent="0.25">
      <c r="B2300" s="6"/>
    </row>
    <row r="2301" spans="2:2" x14ac:dyDescent="0.25">
      <c r="B2301" s="6"/>
    </row>
    <row r="2302" spans="2:2" x14ac:dyDescent="0.25">
      <c r="B2302" s="6"/>
    </row>
    <row r="2303" spans="2:2" x14ac:dyDescent="0.25">
      <c r="B2303" s="6"/>
    </row>
    <row r="2304" spans="2:2" x14ac:dyDescent="0.25">
      <c r="B2304" s="6"/>
    </row>
    <row r="2305" spans="2:2" x14ac:dyDescent="0.25">
      <c r="B2305" s="6"/>
    </row>
    <row r="2306" spans="2:2" x14ac:dyDescent="0.25">
      <c r="B2306" s="6"/>
    </row>
    <row r="2307" spans="2:2" x14ac:dyDescent="0.25">
      <c r="B2307" s="6"/>
    </row>
    <row r="2308" spans="2:2" x14ac:dyDescent="0.25">
      <c r="B2308" s="6"/>
    </row>
    <row r="2309" spans="2:2" x14ac:dyDescent="0.25">
      <c r="B2309" s="6"/>
    </row>
    <row r="2310" spans="2:2" x14ac:dyDescent="0.25">
      <c r="B2310" s="6"/>
    </row>
    <row r="2311" spans="2:2" x14ac:dyDescent="0.25">
      <c r="B2311" s="6"/>
    </row>
    <row r="2312" spans="2:2" x14ac:dyDescent="0.25">
      <c r="B2312" s="6"/>
    </row>
    <row r="2313" spans="2:2" x14ac:dyDescent="0.25">
      <c r="B2313" s="6"/>
    </row>
    <row r="2314" spans="2:2" x14ac:dyDescent="0.25">
      <c r="B2314" s="6"/>
    </row>
    <row r="2315" spans="2:2" x14ac:dyDescent="0.25">
      <c r="B2315" s="6"/>
    </row>
    <row r="2316" spans="2:2" x14ac:dyDescent="0.25">
      <c r="B2316" s="6"/>
    </row>
    <row r="2317" spans="2:2" x14ac:dyDescent="0.25">
      <c r="B2317" s="6"/>
    </row>
    <row r="2318" spans="2:2" x14ac:dyDescent="0.25">
      <c r="B2318" s="6"/>
    </row>
    <row r="2319" spans="2:2" x14ac:dyDescent="0.25">
      <c r="B2319" s="6"/>
    </row>
    <row r="2320" spans="2:2" x14ac:dyDescent="0.25">
      <c r="B2320" s="6"/>
    </row>
    <row r="2321" spans="2:2" x14ac:dyDescent="0.25">
      <c r="B2321" s="6"/>
    </row>
    <row r="2322" spans="2:2" x14ac:dyDescent="0.25">
      <c r="B2322" s="6"/>
    </row>
    <row r="2323" spans="2:2" x14ac:dyDescent="0.25">
      <c r="B2323" s="6"/>
    </row>
    <row r="2324" spans="2:2" x14ac:dyDescent="0.25">
      <c r="B2324" s="6"/>
    </row>
    <row r="2325" spans="2:2" x14ac:dyDescent="0.25">
      <c r="B2325" s="6"/>
    </row>
    <row r="2326" spans="2:2" x14ac:dyDescent="0.25">
      <c r="B2326" s="6"/>
    </row>
    <row r="2327" spans="2:2" x14ac:dyDescent="0.25">
      <c r="B2327" s="6"/>
    </row>
    <row r="2328" spans="2:2" x14ac:dyDescent="0.25">
      <c r="B2328" s="6"/>
    </row>
    <row r="2329" spans="2:2" x14ac:dyDescent="0.25">
      <c r="B2329" s="6"/>
    </row>
    <row r="2330" spans="2:2" x14ac:dyDescent="0.25">
      <c r="B2330" s="6"/>
    </row>
    <row r="2331" spans="2:2" x14ac:dyDescent="0.25">
      <c r="B2331" s="6"/>
    </row>
    <row r="2332" spans="2:2" x14ac:dyDescent="0.25">
      <c r="B2332" s="6"/>
    </row>
    <row r="2333" spans="2:2" x14ac:dyDescent="0.25">
      <c r="B2333" s="6"/>
    </row>
    <row r="2334" spans="2:2" x14ac:dyDescent="0.25">
      <c r="B2334" s="6"/>
    </row>
    <row r="2335" spans="2:2" x14ac:dyDescent="0.25">
      <c r="B2335" s="6"/>
    </row>
    <row r="2336" spans="2:2" x14ac:dyDescent="0.25">
      <c r="B2336" s="6"/>
    </row>
    <row r="2337" spans="2:2" x14ac:dyDescent="0.25">
      <c r="B2337" s="6"/>
    </row>
    <row r="2338" spans="2:2" x14ac:dyDescent="0.25">
      <c r="B2338" s="6"/>
    </row>
    <row r="2339" spans="2:2" x14ac:dyDescent="0.25">
      <c r="B2339" s="6"/>
    </row>
    <row r="2340" spans="2:2" x14ac:dyDescent="0.25">
      <c r="B2340" s="6"/>
    </row>
    <row r="2341" spans="2:2" x14ac:dyDescent="0.25">
      <c r="B2341" s="6"/>
    </row>
    <row r="2342" spans="2:2" x14ac:dyDescent="0.25">
      <c r="B2342" s="6"/>
    </row>
    <row r="2343" spans="2:2" x14ac:dyDescent="0.25">
      <c r="B2343" s="6"/>
    </row>
    <row r="2344" spans="2:2" x14ac:dyDescent="0.25">
      <c r="B2344" s="6"/>
    </row>
    <row r="2345" spans="2:2" x14ac:dyDescent="0.25">
      <c r="B2345" s="6"/>
    </row>
    <row r="2346" spans="2:2" x14ac:dyDescent="0.25">
      <c r="B2346" s="6"/>
    </row>
    <row r="2347" spans="2:2" x14ac:dyDescent="0.25">
      <c r="B2347" s="6"/>
    </row>
    <row r="2348" spans="2:2" x14ac:dyDescent="0.25">
      <c r="B2348" s="6"/>
    </row>
    <row r="2349" spans="2:2" x14ac:dyDescent="0.25">
      <c r="B2349" s="6"/>
    </row>
    <row r="2350" spans="2:2" x14ac:dyDescent="0.25">
      <c r="B2350" s="6"/>
    </row>
    <row r="2351" spans="2:2" x14ac:dyDescent="0.25">
      <c r="B2351" s="6"/>
    </row>
    <row r="2352" spans="2:2" x14ac:dyDescent="0.25">
      <c r="B2352" s="6"/>
    </row>
    <row r="2353" spans="2:2" x14ac:dyDescent="0.25">
      <c r="B2353" s="6"/>
    </row>
    <row r="2354" spans="2:2" x14ac:dyDescent="0.25">
      <c r="B2354" s="6"/>
    </row>
    <row r="2355" spans="2:2" x14ac:dyDescent="0.25">
      <c r="B2355" s="6"/>
    </row>
    <row r="2356" spans="2:2" x14ac:dyDescent="0.25">
      <c r="B2356" s="6"/>
    </row>
    <row r="2357" spans="2:2" x14ac:dyDescent="0.25">
      <c r="B2357" s="6"/>
    </row>
    <row r="2358" spans="2:2" x14ac:dyDescent="0.25">
      <c r="B2358" s="6"/>
    </row>
    <row r="2359" spans="2:2" x14ac:dyDescent="0.25">
      <c r="B2359" s="6"/>
    </row>
    <row r="2360" spans="2:2" x14ac:dyDescent="0.25">
      <c r="B2360" s="6"/>
    </row>
    <row r="2361" spans="2:2" x14ac:dyDescent="0.25">
      <c r="B2361" s="6"/>
    </row>
    <row r="2362" spans="2:2" x14ac:dyDescent="0.25">
      <c r="B2362" s="6"/>
    </row>
    <row r="2363" spans="2:2" x14ac:dyDescent="0.25">
      <c r="B2363" s="6"/>
    </row>
    <row r="2364" spans="2:2" x14ac:dyDescent="0.25">
      <c r="B2364" s="6"/>
    </row>
    <row r="2365" spans="2:2" x14ac:dyDescent="0.25">
      <c r="B2365" s="6"/>
    </row>
    <row r="2366" spans="2:2" x14ac:dyDescent="0.25">
      <c r="B2366" s="6"/>
    </row>
    <row r="2367" spans="2:2" x14ac:dyDescent="0.25">
      <c r="B2367" s="6"/>
    </row>
    <row r="2368" spans="2:2" x14ac:dyDescent="0.25">
      <c r="B2368" s="6"/>
    </row>
    <row r="2369" spans="2:2" x14ac:dyDescent="0.25">
      <c r="B2369" s="6"/>
    </row>
    <row r="2370" spans="2:2" x14ac:dyDescent="0.25">
      <c r="B2370" s="6"/>
    </row>
    <row r="2371" spans="2:2" x14ac:dyDescent="0.25">
      <c r="B2371" s="6"/>
    </row>
    <row r="2372" spans="2:2" x14ac:dyDescent="0.25">
      <c r="B2372" s="6"/>
    </row>
    <row r="2373" spans="2:2" x14ac:dyDescent="0.25">
      <c r="B2373" s="6"/>
    </row>
    <row r="2374" spans="2:2" x14ac:dyDescent="0.25">
      <c r="B2374" s="6"/>
    </row>
    <row r="2375" spans="2:2" x14ac:dyDescent="0.25">
      <c r="B2375" s="6"/>
    </row>
    <row r="2376" spans="2:2" x14ac:dyDescent="0.25">
      <c r="B2376" s="6"/>
    </row>
    <row r="2377" spans="2:2" x14ac:dyDescent="0.25">
      <c r="B2377" s="6"/>
    </row>
    <row r="2378" spans="2:2" x14ac:dyDescent="0.25">
      <c r="B2378" s="6"/>
    </row>
    <row r="2379" spans="2:2" x14ac:dyDescent="0.25">
      <c r="B2379" s="6"/>
    </row>
    <row r="2380" spans="2:2" x14ac:dyDescent="0.25">
      <c r="B2380" s="6"/>
    </row>
    <row r="2381" spans="2:2" x14ac:dyDescent="0.25">
      <c r="B2381" s="6"/>
    </row>
    <row r="2382" spans="2:2" x14ac:dyDescent="0.25">
      <c r="B2382" s="6"/>
    </row>
    <row r="2383" spans="2:2" x14ac:dyDescent="0.25">
      <c r="B2383" s="6"/>
    </row>
    <row r="2384" spans="2:2" x14ac:dyDescent="0.25">
      <c r="B2384" s="6"/>
    </row>
    <row r="2385" spans="2:2" x14ac:dyDescent="0.25">
      <c r="B2385" s="6"/>
    </row>
    <row r="2386" spans="2:2" x14ac:dyDescent="0.25">
      <c r="B2386" s="6"/>
    </row>
    <row r="2387" spans="2:2" x14ac:dyDescent="0.25">
      <c r="B2387" s="6"/>
    </row>
    <row r="2388" spans="2:2" x14ac:dyDescent="0.25">
      <c r="B2388" s="6"/>
    </row>
    <row r="2389" spans="2:2" x14ac:dyDescent="0.25">
      <c r="B2389" s="6"/>
    </row>
    <row r="2390" spans="2:2" x14ac:dyDescent="0.25">
      <c r="B2390" s="6"/>
    </row>
    <row r="2391" spans="2:2" x14ac:dyDescent="0.25">
      <c r="B2391" s="6"/>
    </row>
    <row r="2392" spans="2:2" x14ac:dyDescent="0.25">
      <c r="B2392" s="6"/>
    </row>
    <row r="2393" spans="2:2" x14ac:dyDescent="0.25">
      <c r="B2393" s="6"/>
    </row>
    <row r="2394" spans="2:2" x14ac:dyDescent="0.25">
      <c r="B2394" s="6"/>
    </row>
    <row r="2395" spans="2:2" x14ac:dyDescent="0.25">
      <c r="B2395" s="6"/>
    </row>
    <row r="2396" spans="2:2" x14ac:dyDescent="0.25">
      <c r="B2396" s="6"/>
    </row>
    <row r="2397" spans="2:2" x14ac:dyDescent="0.25">
      <c r="B2397" s="6"/>
    </row>
    <row r="2398" spans="2:2" x14ac:dyDescent="0.25">
      <c r="B2398" s="6"/>
    </row>
    <row r="2399" spans="2:2" x14ac:dyDescent="0.25">
      <c r="B2399" s="6"/>
    </row>
    <row r="2400" spans="2:2" x14ac:dyDescent="0.25">
      <c r="B2400" s="6"/>
    </row>
    <row r="2401" spans="2:2" x14ac:dyDescent="0.25">
      <c r="B2401" s="6"/>
    </row>
    <row r="2402" spans="2:2" x14ac:dyDescent="0.25">
      <c r="B2402" s="6"/>
    </row>
    <row r="2403" spans="2:2" x14ac:dyDescent="0.25">
      <c r="B2403" s="6"/>
    </row>
    <row r="2404" spans="2:2" x14ac:dyDescent="0.25">
      <c r="B2404" s="6"/>
    </row>
    <row r="2405" spans="2:2" x14ac:dyDescent="0.25">
      <c r="B2405" s="6"/>
    </row>
    <row r="2406" spans="2:2" x14ac:dyDescent="0.25">
      <c r="B2406" s="6"/>
    </row>
    <row r="2407" spans="2:2" x14ac:dyDescent="0.25">
      <c r="B2407" s="6"/>
    </row>
    <row r="2408" spans="2:2" x14ac:dyDescent="0.25">
      <c r="B2408" s="6"/>
    </row>
    <row r="2409" spans="2:2" x14ac:dyDescent="0.25">
      <c r="B2409" s="6"/>
    </row>
    <row r="2410" spans="2:2" x14ac:dyDescent="0.25">
      <c r="B2410" s="6"/>
    </row>
    <row r="2411" spans="2:2" x14ac:dyDescent="0.25">
      <c r="B2411" s="6"/>
    </row>
    <row r="2412" spans="2:2" x14ac:dyDescent="0.25">
      <c r="B2412" s="6"/>
    </row>
    <row r="2413" spans="2:2" x14ac:dyDescent="0.25">
      <c r="B2413" s="6"/>
    </row>
    <row r="2414" spans="2:2" x14ac:dyDescent="0.25">
      <c r="B2414" s="6"/>
    </row>
    <row r="2415" spans="2:2" x14ac:dyDescent="0.25">
      <c r="B2415" s="6"/>
    </row>
    <row r="2416" spans="2:2" x14ac:dyDescent="0.25">
      <c r="B2416" s="6"/>
    </row>
    <row r="2417" spans="2:2" x14ac:dyDescent="0.25">
      <c r="B2417" s="6"/>
    </row>
    <row r="2418" spans="2:2" x14ac:dyDescent="0.25">
      <c r="B2418" s="6"/>
    </row>
    <row r="2419" spans="2:2" x14ac:dyDescent="0.25">
      <c r="B2419" s="6"/>
    </row>
    <row r="2420" spans="2:2" x14ac:dyDescent="0.25">
      <c r="B2420" s="6"/>
    </row>
    <row r="2421" spans="2:2" x14ac:dyDescent="0.25">
      <c r="B2421" s="6"/>
    </row>
    <row r="2422" spans="2:2" x14ac:dyDescent="0.25">
      <c r="B2422" s="6"/>
    </row>
    <row r="2423" spans="2:2" x14ac:dyDescent="0.25">
      <c r="B2423" s="6"/>
    </row>
    <row r="2424" spans="2:2" x14ac:dyDescent="0.25">
      <c r="B2424" s="6"/>
    </row>
    <row r="2425" spans="2:2" x14ac:dyDescent="0.25">
      <c r="B2425" s="6"/>
    </row>
    <row r="2426" spans="2:2" x14ac:dyDescent="0.25">
      <c r="B2426" s="6"/>
    </row>
    <row r="2427" spans="2:2" x14ac:dyDescent="0.25">
      <c r="B2427" s="6"/>
    </row>
    <row r="2428" spans="2:2" x14ac:dyDescent="0.25">
      <c r="B2428" s="6"/>
    </row>
    <row r="2429" spans="2:2" x14ac:dyDescent="0.25">
      <c r="B2429" s="6"/>
    </row>
    <row r="2430" spans="2:2" x14ac:dyDescent="0.25">
      <c r="B2430" s="6"/>
    </row>
    <row r="2431" spans="2:2" x14ac:dyDescent="0.25">
      <c r="B2431" s="6"/>
    </row>
    <row r="2432" spans="2:2" x14ac:dyDescent="0.25">
      <c r="B2432" s="6"/>
    </row>
    <row r="2433" spans="2:2" x14ac:dyDescent="0.25">
      <c r="B2433" s="6"/>
    </row>
    <row r="2434" spans="2:2" x14ac:dyDescent="0.25">
      <c r="B2434" s="6"/>
    </row>
    <row r="2435" spans="2:2" x14ac:dyDescent="0.25">
      <c r="B2435" s="6"/>
    </row>
    <row r="2436" spans="2:2" x14ac:dyDescent="0.25">
      <c r="B2436" s="6"/>
    </row>
    <row r="2437" spans="2:2" x14ac:dyDescent="0.25">
      <c r="B2437" s="6"/>
    </row>
    <row r="2438" spans="2:2" x14ac:dyDescent="0.25">
      <c r="B2438" s="6"/>
    </row>
    <row r="2439" spans="2:2" x14ac:dyDescent="0.25">
      <c r="B2439" s="6"/>
    </row>
    <row r="2440" spans="2:2" x14ac:dyDescent="0.25">
      <c r="B2440" s="6"/>
    </row>
    <row r="2441" spans="2:2" x14ac:dyDescent="0.25">
      <c r="B2441" s="6"/>
    </row>
    <row r="2442" spans="2:2" x14ac:dyDescent="0.25">
      <c r="B2442" s="6"/>
    </row>
    <row r="2443" spans="2:2" x14ac:dyDescent="0.25">
      <c r="B2443" s="6"/>
    </row>
    <row r="2444" spans="2:2" x14ac:dyDescent="0.25">
      <c r="B2444" s="6"/>
    </row>
    <row r="2445" spans="2:2" x14ac:dyDescent="0.25">
      <c r="B2445" s="6"/>
    </row>
    <row r="2446" spans="2:2" x14ac:dyDescent="0.25">
      <c r="B2446" s="6"/>
    </row>
    <row r="2447" spans="2:2" x14ac:dyDescent="0.25">
      <c r="B2447" s="6"/>
    </row>
    <row r="2448" spans="2:2" x14ac:dyDescent="0.25">
      <c r="B2448" s="6"/>
    </row>
    <row r="2449" spans="2:2" x14ac:dyDescent="0.25">
      <c r="B2449" s="6"/>
    </row>
    <row r="2450" spans="2:2" x14ac:dyDescent="0.25">
      <c r="B2450" s="6"/>
    </row>
    <row r="2451" spans="2:2" x14ac:dyDescent="0.25">
      <c r="B2451" s="6"/>
    </row>
    <row r="2452" spans="2:2" x14ac:dyDescent="0.25">
      <c r="B2452" s="6"/>
    </row>
    <row r="2453" spans="2:2" x14ac:dyDescent="0.25">
      <c r="B2453" s="6"/>
    </row>
    <row r="2454" spans="2:2" x14ac:dyDescent="0.25">
      <c r="B2454" s="6"/>
    </row>
    <row r="2455" spans="2:2" x14ac:dyDescent="0.25">
      <c r="B2455" s="6"/>
    </row>
    <row r="2456" spans="2:2" x14ac:dyDescent="0.25">
      <c r="B2456" s="6"/>
    </row>
    <row r="2457" spans="2:2" x14ac:dyDescent="0.25">
      <c r="B2457" s="6"/>
    </row>
    <row r="2458" spans="2:2" x14ac:dyDescent="0.25">
      <c r="B2458" s="6"/>
    </row>
    <row r="2459" spans="2:2" x14ac:dyDescent="0.25">
      <c r="B2459" s="6"/>
    </row>
    <row r="2460" spans="2:2" x14ac:dyDescent="0.25">
      <c r="B2460" s="6"/>
    </row>
    <row r="2461" spans="2:2" x14ac:dyDescent="0.25">
      <c r="B2461" s="6"/>
    </row>
    <row r="2462" spans="2:2" x14ac:dyDescent="0.25">
      <c r="B2462" s="6"/>
    </row>
    <row r="2463" spans="2:2" x14ac:dyDescent="0.25">
      <c r="B2463" s="6"/>
    </row>
    <row r="2464" spans="2:2" x14ac:dyDescent="0.25">
      <c r="B2464" s="6"/>
    </row>
    <row r="2465" spans="2:2" x14ac:dyDescent="0.25">
      <c r="B2465" s="6"/>
    </row>
    <row r="2466" spans="2:2" x14ac:dyDescent="0.25">
      <c r="B2466" s="6"/>
    </row>
    <row r="2467" spans="2:2" x14ac:dyDescent="0.25">
      <c r="B2467" s="6"/>
    </row>
    <row r="2468" spans="2:2" x14ac:dyDescent="0.25">
      <c r="B2468" s="6"/>
    </row>
    <row r="2469" spans="2:2" x14ac:dyDescent="0.25">
      <c r="B2469" s="6"/>
    </row>
    <row r="2470" spans="2:2" x14ac:dyDescent="0.25">
      <c r="B2470" s="6"/>
    </row>
    <row r="2471" spans="2:2" x14ac:dyDescent="0.25">
      <c r="B2471" s="6"/>
    </row>
    <row r="2472" spans="2:2" x14ac:dyDescent="0.25">
      <c r="B2472" s="6"/>
    </row>
    <row r="2473" spans="2:2" x14ac:dyDescent="0.25">
      <c r="B2473" s="6"/>
    </row>
    <row r="2474" spans="2:2" x14ac:dyDescent="0.25">
      <c r="B2474" s="6"/>
    </row>
    <row r="2475" spans="2:2" x14ac:dyDescent="0.25">
      <c r="B2475" s="6"/>
    </row>
    <row r="2476" spans="2:2" x14ac:dyDescent="0.25">
      <c r="B2476" s="6"/>
    </row>
    <row r="2477" spans="2:2" x14ac:dyDescent="0.25">
      <c r="B2477" s="6"/>
    </row>
    <row r="2478" spans="2:2" x14ac:dyDescent="0.25">
      <c r="B2478" s="6"/>
    </row>
    <row r="2479" spans="2:2" x14ac:dyDescent="0.25">
      <c r="B2479" s="6"/>
    </row>
    <row r="2480" spans="2:2" x14ac:dyDescent="0.25">
      <c r="B2480" s="6"/>
    </row>
    <row r="2481" spans="2:2" x14ac:dyDescent="0.25">
      <c r="B2481" s="6"/>
    </row>
    <row r="2482" spans="2:2" x14ac:dyDescent="0.25">
      <c r="B2482" s="6"/>
    </row>
    <row r="2483" spans="2:2" x14ac:dyDescent="0.25">
      <c r="B2483" s="6"/>
    </row>
    <row r="2484" spans="2:2" x14ac:dyDescent="0.25">
      <c r="B2484" s="6"/>
    </row>
    <row r="2485" spans="2:2" x14ac:dyDescent="0.25">
      <c r="B2485" s="6"/>
    </row>
    <row r="2486" spans="2:2" x14ac:dyDescent="0.25">
      <c r="B2486" s="6"/>
    </row>
    <row r="2487" spans="2:2" x14ac:dyDescent="0.25">
      <c r="B2487" s="6"/>
    </row>
    <row r="2488" spans="2:2" x14ac:dyDescent="0.25">
      <c r="B2488" s="6"/>
    </row>
    <row r="2489" spans="2:2" x14ac:dyDescent="0.25">
      <c r="B2489" s="6"/>
    </row>
    <row r="2490" spans="2:2" x14ac:dyDescent="0.25">
      <c r="B2490" s="6"/>
    </row>
    <row r="2491" spans="2:2" x14ac:dyDescent="0.25">
      <c r="B2491" s="6"/>
    </row>
    <row r="2492" spans="2:2" x14ac:dyDescent="0.25">
      <c r="B2492" s="6"/>
    </row>
    <row r="2493" spans="2:2" x14ac:dyDescent="0.25">
      <c r="B2493" s="6"/>
    </row>
    <row r="2494" spans="2:2" x14ac:dyDescent="0.25">
      <c r="B2494" s="6"/>
    </row>
    <row r="2495" spans="2:2" x14ac:dyDescent="0.25">
      <c r="B2495" s="6"/>
    </row>
    <row r="2496" spans="2:2" x14ac:dyDescent="0.25">
      <c r="B2496" s="6"/>
    </row>
    <row r="2497" spans="2:2" x14ac:dyDescent="0.25">
      <c r="B2497" s="6"/>
    </row>
    <row r="2498" spans="2:2" x14ac:dyDescent="0.25">
      <c r="B2498" s="6"/>
    </row>
    <row r="2499" spans="2:2" x14ac:dyDescent="0.25">
      <c r="B2499" s="6"/>
    </row>
    <row r="2500" spans="2:2" x14ac:dyDescent="0.25">
      <c r="B2500" s="6"/>
    </row>
    <row r="2501" spans="2:2" x14ac:dyDescent="0.25">
      <c r="B2501" s="6"/>
    </row>
    <row r="2502" spans="2:2" x14ac:dyDescent="0.25">
      <c r="B2502" s="6"/>
    </row>
    <row r="2503" spans="2:2" x14ac:dyDescent="0.25">
      <c r="B2503" s="6"/>
    </row>
    <row r="2504" spans="2:2" x14ac:dyDescent="0.25">
      <c r="B2504" s="6"/>
    </row>
    <row r="2505" spans="2:2" x14ac:dyDescent="0.25">
      <c r="B2505" s="6"/>
    </row>
    <row r="2506" spans="2:2" x14ac:dyDescent="0.25">
      <c r="B2506" s="6"/>
    </row>
    <row r="2507" spans="2:2" x14ac:dyDescent="0.25">
      <c r="B2507" s="6"/>
    </row>
    <row r="2508" spans="2:2" x14ac:dyDescent="0.25">
      <c r="B2508" s="6"/>
    </row>
    <row r="2509" spans="2:2" x14ac:dyDescent="0.25">
      <c r="B2509" s="6"/>
    </row>
    <row r="2510" spans="2:2" x14ac:dyDescent="0.25">
      <c r="B2510" s="6"/>
    </row>
    <row r="2511" spans="2:2" x14ac:dyDescent="0.25">
      <c r="B2511" s="6"/>
    </row>
    <row r="2512" spans="2:2" x14ac:dyDescent="0.25">
      <c r="B2512" s="6"/>
    </row>
    <row r="2513" spans="2:2" x14ac:dyDescent="0.25">
      <c r="B2513" s="6"/>
    </row>
    <row r="2514" spans="2:2" x14ac:dyDescent="0.25">
      <c r="B2514" s="6"/>
    </row>
    <row r="2515" spans="2:2" x14ac:dyDescent="0.25">
      <c r="B2515" s="6"/>
    </row>
    <row r="2516" spans="2:2" x14ac:dyDescent="0.25">
      <c r="B2516" s="6"/>
    </row>
    <row r="2517" spans="2:2" x14ac:dyDescent="0.25">
      <c r="B2517" s="6"/>
    </row>
    <row r="2518" spans="2:2" x14ac:dyDescent="0.25">
      <c r="B2518" s="6"/>
    </row>
    <row r="2519" spans="2:2" x14ac:dyDescent="0.25">
      <c r="B2519" s="6"/>
    </row>
    <row r="2520" spans="2:2" x14ac:dyDescent="0.25">
      <c r="B2520" s="6"/>
    </row>
    <row r="2521" spans="2:2" x14ac:dyDescent="0.25">
      <c r="B2521" s="6"/>
    </row>
    <row r="2522" spans="2:2" x14ac:dyDescent="0.25">
      <c r="B2522" s="6"/>
    </row>
    <row r="2523" spans="2:2" x14ac:dyDescent="0.25">
      <c r="B2523" s="6"/>
    </row>
    <row r="2524" spans="2:2" x14ac:dyDescent="0.25">
      <c r="B2524" s="6"/>
    </row>
    <row r="2525" spans="2:2" x14ac:dyDescent="0.25">
      <c r="B2525" s="6"/>
    </row>
    <row r="2526" spans="2:2" x14ac:dyDescent="0.25">
      <c r="B2526" s="6"/>
    </row>
    <row r="2527" spans="2:2" x14ac:dyDescent="0.25">
      <c r="B2527" s="6"/>
    </row>
    <row r="2528" spans="2:2" x14ac:dyDescent="0.25">
      <c r="B2528" s="6"/>
    </row>
    <row r="2529" spans="2:2" x14ac:dyDescent="0.25">
      <c r="B2529" s="6"/>
    </row>
    <row r="2530" spans="2:2" x14ac:dyDescent="0.25">
      <c r="B2530" s="6"/>
    </row>
    <row r="2531" spans="2:2" x14ac:dyDescent="0.25">
      <c r="B2531" s="6"/>
    </row>
    <row r="2532" spans="2:2" x14ac:dyDescent="0.25">
      <c r="B2532" s="6"/>
    </row>
    <row r="2533" spans="2:2" x14ac:dyDescent="0.25">
      <c r="B2533" s="6"/>
    </row>
    <row r="2534" spans="2:2" x14ac:dyDescent="0.25">
      <c r="B2534" s="6"/>
    </row>
    <row r="2535" spans="2:2" x14ac:dyDescent="0.25">
      <c r="B2535" s="6"/>
    </row>
    <row r="2536" spans="2:2" x14ac:dyDescent="0.25">
      <c r="B2536" s="6"/>
    </row>
    <row r="2537" spans="2:2" x14ac:dyDescent="0.25">
      <c r="B2537" s="6"/>
    </row>
    <row r="2538" spans="2:2" x14ac:dyDescent="0.25">
      <c r="B2538" s="6"/>
    </row>
    <row r="2539" spans="2:2" x14ac:dyDescent="0.25">
      <c r="B2539" s="6"/>
    </row>
    <row r="2540" spans="2:2" x14ac:dyDescent="0.25">
      <c r="B2540" s="6"/>
    </row>
    <row r="2541" spans="2:2" x14ac:dyDescent="0.25">
      <c r="B2541" s="6"/>
    </row>
    <row r="2542" spans="2:2" x14ac:dyDescent="0.25">
      <c r="B2542" s="6"/>
    </row>
    <row r="2543" spans="2:2" x14ac:dyDescent="0.25">
      <c r="B2543" s="6"/>
    </row>
    <row r="2544" spans="2:2" x14ac:dyDescent="0.25">
      <c r="B2544" s="6"/>
    </row>
    <row r="2545" spans="2:2" x14ac:dyDescent="0.25">
      <c r="B2545" s="6"/>
    </row>
    <row r="2546" spans="2:2" x14ac:dyDescent="0.25">
      <c r="B2546" s="6"/>
    </row>
    <row r="2547" spans="2:2" x14ac:dyDescent="0.25">
      <c r="B2547" s="6"/>
    </row>
    <row r="2548" spans="2:2" x14ac:dyDescent="0.25">
      <c r="B2548" s="6"/>
    </row>
    <row r="2549" spans="2:2" x14ac:dyDescent="0.25">
      <c r="B2549" s="6"/>
    </row>
    <row r="2550" spans="2:2" x14ac:dyDescent="0.25">
      <c r="B2550" s="6"/>
    </row>
    <row r="2551" spans="2:2" x14ac:dyDescent="0.25">
      <c r="B2551" s="6"/>
    </row>
    <row r="2552" spans="2:2" x14ac:dyDescent="0.25">
      <c r="B2552" s="6"/>
    </row>
    <row r="2553" spans="2:2" x14ac:dyDescent="0.25">
      <c r="B2553" s="6"/>
    </row>
    <row r="2554" spans="2:2" x14ac:dyDescent="0.25">
      <c r="B2554" s="6"/>
    </row>
    <row r="2555" spans="2:2" x14ac:dyDescent="0.25">
      <c r="B2555" s="6"/>
    </row>
    <row r="2556" spans="2:2" x14ac:dyDescent="0.25">
      <c r="B2556" s="6"/>
    </row>
    <row r="2557" spans="2:2" x14ac:dyDescent="0.25">
      <c r="B2557" s="6"/>
    </row>
    <row r="2558" spans="2:2" x14ac:dyDescent="0.25">
      <c r="B2558" s="6"/>
    </row>
    <row r="2559" spans="2:2" x14ac:dyDescent="0.25">
      <c r="B2559" s="6"/>
    </row>
    <row r="2560" spans="2:2" x14ac:dyDescent="0.25">
      <c r="B2560" s="6"/>
    </row>
    <row r="2561" spans="2:2" x14ac:dyDescent="0.25">
      <c r="B2561" s="6"/>
    </row>
    <row r="2562" spans="2:2" x14ac:dyDescent="0.25">
      <c r="B2562" s="6"/>
    </row>
    <row r="2563" spans="2:2" x14ac:dyDescent="0.25">
      <c r="B2563" s="6"/>
    </row>
    <row r="2564" spans="2:2" x14ac:dyDescent="0.25">
      <c r="B2564" s="6"/>
    </row>
    <row r="2565" spans="2:2" x14ac:dyDescent="0.25">
      <c r="B2565" s="6"/>
    </row>
    <row r="2566" spans="2:2" x14ac:dyDescent="0.25">
      <c r="B2566" s="6"/>
    </row>
    <row r="2567" spans="2:2" x14ac:dyDescent="0.25">
      <c r="B2567" s="6"/>
    </row>
    <row r="2568" spans="2:2" x14ac:dyDescent="0.25">
      <c r="B2568" s="6"/>
    </row>
    <row r="2569" spans="2:2" x14ac:dyDescent="0.25">
      <c r="B2569" s="6"/>
    </row>
    <row r="2570" spans="2:2" x14ac:dyDescent="0.25">
      <c r="B2570" s="6"/>
    </row>
    <row r="2571" spans="2:2" x14ac:dyDescent="0.25">
      <c r="B2571" s="6"/>
    </row>
    <row r="2572" spans="2:2" x14ac:dyDescent="0.25">
      <c r="B2572" s="6"/>
    </row>
    <row r="2573" spans="2:2" x14ac:dyDescent="0.25">
      <c r="B2573" s="6"/>
    </row>
    <row r="2574" spans="2:2" x14ac:dyDescent="0.25">
      <c r="B2574" s="6"/>
    </row>
    <row r="2575" spans="2:2" x14ac:dyDescent="0.25">
      <c r="B2575" s="6"/>
    </row>
    <row r="2576" spans="2:2" x14ac:dyDescent="0.25">
      <c r="B2576" s="6"/>
    </row>
    <row r="2577" spans="2:2" x14ac:dyDescent="0.25">
      <c r="B2577" s="6"/>
    </row>
    <row r="2578" spans="2:2" x14ac:dyDescent="0.25">
      <c r="B2578" s="6"/>
    </row>
    <row r="2579" spans="2:2" x14ac:dyDescent="0.25">
      <c r="B2579" s="6"/>
    </row>
    <row r="2580" spans="2:2" x14ac:dyDescent="0.25">
      <c r="B2580" s="6"/>
    </row>
    <row r="2581" spans="2:2" x14ac:dyDescent="0.25">
      <c r="B2581" s="6"/>
    </row>
    <row r="2582" spans="2:2" x14ac:dyDescent="0.25">
      <c r="B2582" s="6"/>
    </row>
    <row r="2583" spans="2:2" x14ac:dyDescent="0.25">
      <c r="B2583" s="6"/>
    </row>
    <row r="2584" spans="2:2" x14ac:dyDescent="0.25">
      <c r="B2584" s="6"/>
    </row>
    <row r="2585" spans="2:2" x14ac:dyDescent="0.25">
      <c r="B2585" s="6"/>
    </row>
    <row r="2586" spans="2:2" x14ac:dyDescent="0.25">
      <c r="B2586" s="6"/>
    </row>
    <row r="2587" spans="2:2" x14ac:dyDescent="0.25">
      <c r="B2587" s="6"/>
    </row>
    <row r="2588" spans="2:2" x14ac:dyDescent="0.25">
      <c r="B2588" s="6"/>
    </row>
    <row r="2589" spans="2:2" x14ac:dyDescent="0.25">
      <c r="B2589" s="6"/>
    </row>
    <row r="2590" spans="2:2" x14ac:dyDescent="0.25">
      <c r="B2590" s="6"/>
    </row>
    <row r="2591" spans="2:2" x14ac:dyDescent="0.25">
      <c r="B2591" s="6"/>
    </row>
    <row r="2592" spans="2:2" x14ac:dyDescent="0.25">
      <c r="B2592" s="6"/>
    </row>
    <row r="2593" spans="2:2" x14ac:dyDescent="0.25">
      <c r="B2593" s="6"/>
    </row>
    <row r="2594" spans="2:2" x14ac:dyDescent="0.25">
      <c r="B2594" s="6"/>
    </row>
    <row r="2595" spans="2:2" x14ac:dyDescent="0.25">
      <c r="B2595" s="6"/>
    </row>
    <row r="2596" spans="2:2" x14ac:dyDescent="0.25">
      <c r="B2596" s="6"/>
    </row>
    <row r="2597" spans="2:2" x14ac:dyDescent="0.25">
      <c r="B2597" s="6"/>
    </row>
    <row r="2598" spans="2:2" x14ac:dyDescent="0.25">
      <c r="B2598" s="6"/>
    </row>
    <row r="2599" spans="2:2" x14ac:dyDescent="0.25">
      <c r="B2599" s="6"/>
    </row>
    <row r="2600" spans="2:2" x14ac:dyDescent="0.25">
      <c r="B2600" s="6"/>
    </row>
    <row r="2601" spans="2:2" x14ac:dyDescent="0.25">
      <c r="B2601" s="6"/>
    </row>
    <row r="2602" spans="2:2" x14ac:dyDescent="0.25">
      <c r="B2602" s="6"/>
    </row>
    <row r="2603" spans="2:2" x14ac:dyDescent="0.25">
      <c r="B2603" s="6"/>
    </row>
    <row r="2604" spans="2:2" x14ac:dyDescent="0.25">
      <c r="B2604" s="6"/>
    </row>
    <row r="2605" spans="2:2" x14ac:dyDescent="0.25">
      <c r="B2605" s="6"/>
    </row>
    <row r="2606" spans="2:2" x14ac:dyDescent="0.25">
      <c r="B2606" s="6"/>
    </row>
    <row r="2607" spans="2:2" x14ac:dyDescent="0.25">
      <c r="B2607" s="6"/>
    </row>
    <row r="2608" spans="2:2" x14ac:dyDescent="0.25">
      <c r="B2608" s="6"/>
    </row>
    <row r="2609" spans="2:2" x14ac:dyDescent="0.25">
      <c r="B2609" s="6"/>
    </row>
    <row r="2610" spans="2:2" x14ac:dyDescent="0.25">
      <c r="B2610" s="6"/>
    </row>
    <row r="2611" spans="2:2" x14ac:dyDescent="0.25">
      <c r="B2611" s="6"/>
    </row>
    <row r="2612" spans="2:2" x14ac:dyDescent="0.25">
      <c r="B2612" s="6"/>
    </row>
    <row r="2613" spans="2:2" x14ac:dyDescent="0.25">
      <c r="B2613" s="6"/>
    </row>
    <row r="2614" spans="2:2" x14ac:dyDescent="0.25">
      <c r="B2614" s="6"/>
    </row>
    <row r="2615" spans="2:2" x14ac:dyDescent="0.25">
      <c r="B2615" s="6"/>
    </row>
    <row r="2616" spans="2:2" x14ac:dyDescent="0.25">
      <c r="B2616" s="6"/>
    </row>
    <row r="2617" spans="2:2" x14ac:dyDescent="0.25">
      <c r="B2617" s="6"/>
    </row>
    <row r="2618" spans="2:2" x14ac:dyDescent="0.25">
      <c r="B2618" s="6"/>
    </row>
    <row r="2619" spans="2:2" x14ac:dyDescent="0.25">
      <c r="B2619" s="6"/>
    </row>
    <row r="2620" spans="2:2" x14ac:dyDescent="0.25">
      <c r="B2620" s="6"/>
    </row>
    <row r="2621" spans="2:2" x14ac:dyDescent="0.25">
      <c r="B2621" s="6"/>
    </row>
    <row r="2622" spans="2:2" x14ac:dyDescent="0.25">
      <c r="B2622" s="6"/>
    </row>
    <row r="2623" spans="2:2" x14ac:dyDescent="0.25">
      <c r="B2623" s="6"/>
    </row>
    <row r="2624" spans="2:2" x14ac:dyDescent="0.25">
      <c r="B2624" s="6"/>
    </row>
    <row r="2625" spans="2:2" x14ac:dyDescent="0.25">
      <c r="B2625" s="6"/>
    </row>
    <row r="2626" spans="2:2" x14ac:dyDescent="0.25">
      <c r="B2626" s="6"/>
    </row>
    <row r="2627" spans="2:2" x14ac:dyDescent="0.25">
      <c r="B2627" s="6"/>
    </row>
    <row r="2628" spans="2:2" x14ac:dyDescent="0.25">
      <c r="B2628" s="6"/>
    </row>
    <row r="2629" spans="2:2" x14ac:dyDescent="0.25">
      <c r="B2629" s="6"/>
    </row>
    <row r="2630" spans="2:2" x14ac:dyDescent="0.25">
      <c r="B2630" s="6"/>
    </row>
    <row r="2631" spans="2:2" x14ac:dyDescent="0.25">
      <c r="B2631" s="6"/>
    </row>
    <row r="2632" spans="2:2" x14ac:dyDescent="0.25">
      <c r="B2632" s="6"/>
    </row>
    <row r="2633" spans="2:2" x14ac:dyDescent="0.25">
      <c r="B2633" s="6"/>
    </row>
    <row r="2634" spans="2:2" x14ac:dyDescent="0.25">
      <c r="B2634" s="6"/>
    </row>
    <row r="2635" spans="2:2" x14ac:dyDescent="0.25">
      <c r="B2635" s="6"/>
    </row>
    <row r="2636" spans="2:2" x14ac:dyDescent="0.25">
      <c r="B2636" s="6"/>
    </row>
    <row r="2637" spans="2:2" x14ac:dyDescent="0.25">
      <c r="B2637" s="6"/>
    </row>
    <row r="2638" spans="2:2" x14ac:dyDescent="0.25">
      <c r="B2638" s="6"/>
    </row>
    <row r="2639" spans="2:2" x14ac:dyDescent="0.25">
      <c r="B2639" s="6"/>
    </row>
    <row r="2640" spans="2:2" x14ac:dyDescent="0.25">
      <c r="B2640" s="6"/>
    </row>
    <row r="2641" spans="2:2" x14ac:dyDescent="0.25">
      <c r="B2641" s="6"/>
    </row>
    <row r="2642" spans="2:2" x14ac:dyDescent="0.25">
      <c r="B2642" s="6"/>
    </row>
    <row r="2643" spans="2:2" x14ac:dyDescent="0.25">
      <c r="B2643" s="6"/>
    </row>
    <row r="2644" spans="2:2" x14ac:dyDescent="0.25">
      <c r="B2644" s="6"/>
    </row>
    <row r="2645" spans="2:2" x14ac:dyDescent="0.25">
      <c r="B2645" s="6"/>
    </row>
    <row r="2646" spans="2:2" x14ac:dyDescent="0.25">
      <c r="B2646" s="6"/>
    </row>
    <row r="2647" spans="2:2" x14ac:dyDescent="0.25">
      <c r="B2647" s="6"/>
    </row>
    <row r="2648" spans="2:2" x14ac:dyDescent="0.25">
      <c r="B2648" s="6"/>
    </row>
    <row r="2649" spans="2:2" x14ac:dyDescent="0.25">
      <c r="B2649" s="6"/>
    </row>
    <row r="2650" spans="2:2" x14ac:dyDescent="0.25">
      <c r="B2650" s="6"/>
    </row>
    <row r="2651" spans="2:2" x14ac:dyDescent="0.25">
      <c r="B2651" s="6"/>
    </row>
    <row r="2652" spans="2:2" x14ac:dyDescent="0.25">
      <c r="B2652" s="6"/>
    </row>
    <row r="2653" spans="2:2" x14ac:dyDescent="0.25">
      <c r="B2653" s="6"/>
    </row>
    <row r="2654" spans="2:2" x14ac:dyDescent="0.25">
      <c r="B2654" s="6"/>
    </row>
    <row r="2655" spans="2:2" x14ac:dyDescent="0.25">
      <c r="B2655" s="6"/>
    </row>
    <row r="2656" spans="2:2" x14ac:dyDescent="0.25">
      <c r="B2656" s="6"/>
    </row>
    <row r="2657" spans="2:2" x14ac:dyDescent="0.25">
      <c r="B2657" s="6"/>
    </row>
    <row r="2658" spans="2:2" x14ac:dyDescent="0.25">
      <c r="B2658" s="6"/>
    </row>
    <row r="2659" spans="2:2" x14ac:dyDescent="0.25">
      <c r="B2659" s="6"/>
    </row>
    <row r="2660" spans="2:2" x14ac:dyDescent="0.25">
      <c r="B2660" s="6"/>
    </row>
    <row r="2661" spans="2:2" x14ac:dyDescent="0.25">
      <c r="B2661" s="6"/>
    </row>
    <row r="2662" spans="2:2" x14ac:dyDescent="0.25">
      <c r="B2662" s="6"/>
    </row>
    <row r="2663" spans="2:2" x14ac:dyDescent="0.25">
      <c r="B2663" s="6"/>
    </row>
    <row r="2664" spans="2:2" x14ac:dyDescent="0.25">
      <c r="B2664" s="6"/>
    </row>
    <row r="2665" spans="2:2" x14ac:dyDescent="0.25">
      <c r="B2665" s="6"/>
    </row>
    <row r="2666" spans="2:2" x14ac:dyDescent="0.25">
      <c r="B2666" s="6"/>
    </row>
    <row r="2667" spans="2:2" x14ac:dyDescent="0.25">
      <c r="B2667" s="6"/>
    </row>
    <row r="2668" spans="2:2" x14ac:dyDescent="0.25">
      <c r="B2668" s="6"/>
    </row>
    <row r="2669" spans="2:2" x14ac:dyDescent="0.25">
      <c r="B2669" s="6"/>
    </row>
    <row r="2670" spans="2:2" x14ac:dyDescent="0.25">
      <c r="B2670" s="6"/>
    </row>
    <row r="2671" spans="2:2" x14ac:dyDescent="0.25">
      <c r="B2671" s="6"/>
    </row>
    <row r="2672" spans="2:2" x14ac:dyDescent="0.25">
      <c r="B2672" s="6"/>
    </row>
    <row r="2673" spans="2:2" x14ac:dyDescent="0.25">
      <c r="B2673" s="6"/>
    </row>
    <row r="2674" spans="2:2" x14ac:dyDescent="0.25">
      <c r="B2674" s="6"/>
    </row>
    <row r="2675" spans="2:2" x14ac:dyDescent="0.25">
      <c r="B2675" s="6"/>
    </row>
    <row r="2676" spans="2:2" x14ac:dyDescent="0.25">
      <c r="B2676" s="6"/>
    </row>
    <row r="2677" spans="2:2" x14ac:dyDescent="0.25">
      <c r="B2677" s="6"/>
    </row>
    <row r="2678" spans="2:2" x14ac:dyDescent="0.25">
      <c r="B2678" s="6"/>
    </row>
    <row r="2679" spans="2:2" x14ac:dyDescent="0.25">
      <c r="B2679" s="6"/>
    </row>
    <row r="2680" spans="2:2" x14ac:dyDescent="0.25">
      <c r="B2680" s="6"/>
    </row>
    <row r="2681" spans="2:2" x14ac:dyDescent="0.25">
      <c r="B2681" s="6"/>
    </row>
    <row r="2682" spans="2:2" x14ac:dyDescent="0.25">
      <c r="B2682" s="6"/>
    </row>
    <row r="2683" spans="2:2" x14ac:dyDescent="0.25">
      <c r="B2683" s="6"/>
    </row>
    <row r="2684" spans="2:2" x14ac:dyDescent="0.25">
      <c r="B2684" s="6"/>
    </row>
    <row r="2685" spans="2:2" x14ac:dyDescent="0.25">
      <c r="B2685" s="6"/>
    </row>
    <row r="2686" spans="2:2" x14ac:dyDescent="0.25">
      <c r="B2686" s="6"/>
    </row>
    <row r="2687" spans="2:2" x14ac:dyDescent="0.25">
      <c r="B2687" s="6"/>
    </row>
    <row r="2688" spans="2:2" x14ac:dyDescent="0.25">
      <c r="B2688" s="6"/>
    </row>
    <row r="2689" spans="2:2" x14ac:dyDescent="0.25">
      <c r="B2689" s="6"/>
    </row>
    <row r="2690" spans="2:2" x14ac:dyDescent="0.25">
      <c r="B2690" s="6"/>
    </row>
    <row r="2691" spans="2:2" x14ac:dyDescent="0.25">
      <c r="B2691" s="6"/>
    </row>
    <row r="2692" spans="2:2" x14ac:dyDescent="0.25">
      <c r="B2692" s="6"/>
    </row>
    <row r="2693" spans="2:2" x14ac:dyDescent="0.25">
      <c r="B2693" s="6"/>
    </row>
    <row r="2694" spans="2:2" x14ac:dyDescent="0.25">
      <c r="B2694" s="6"/>
    </row>
    <row r="2695" spans="2:2" x14ac:dyDescent="0.25">
      <c r="B2695" s="6"/>
    </row>
    <row r="2696" spans="2:2" x14ac:dyDescent="0.25">
      <c r="B2696" s="6"/>
    </row>
    <row r="2697" spans="2:2" x14ac:dyDescent="0.25">
      <c r="B2697" s="6"/>
    </row>
    <row r="2698" spans="2:2" x14ac:dyDescent="0.25">
      <c r="B2698" s="6"/>
    </row>
    <row r="2699" spans="2:2" x14ac:dyDescent="0.25">
      <c r="B2699" s="6"/>
    </row>
    <row r="2700" spans="2:2" x14ac:dyDescent="0.25">
      <c r="B2700" s="6"/>
    </row>
    <row r="2701" spans="2:2" x14ac:dyDescent="0.25">
      <c r="B2701" s="6"/>
    </row>
    <row r="2702" spans="2:2" x14ac:dyDescent="0.25">
      <c r="B2702" s="6"/>
    </row>
    <row r="2703" spans="2:2" x14ac:dyDescent="0.25">
      <c r="B2703" s="6"/>
    </row>
    <row r="2704" spans="2:2" x14ac:dyDescent="0.25">
      <c r="B2704" s="6"/>
    </row>
    <row r="2705" spans="2:2" x14ac:dyDescent="0.25">
      <c r="B2705" s="6"/>
    </row>
    <row r="2706" spans="2:2" x14ac:dyDescent="0.25">
      <c r="B2706" s="6"/>
    </row>
    <row r="2707" spans="2:2" x14ac:dyDescent="0.25">
      <c r="B2707" s="6"/>
    </row>
    <row r="2708" spans="2:2" x14ac:dyDescent="0.25">
      <c r="B2708" s="6"/>
    </row>
    <row r="2709" spans="2:2" x14ac:dyDescent="0.25">
      <c r="B2709" s="6"/>
    </row>
    <row r="2710" spans="2:2" x14ac:dyDescent="0.25">
      <c r="B2710" s="6"/>
    </row>
    <row r="2711" spans="2:2" x14ac:dyDescent="0.25">
      <c r="B2711" s="6"/>
    </row>
    <row r="2712" spans="2:2" x14ac:dyDescent="0.25">
      <c r="B2712" s="6"/>
    </row>
    <row r="2713" spans="2:2" x14ac:dyDescent="0.25">
      <c r="B2713" s="6"/>
    </row>
    <row r="2714" spans="2:2" x14ac:dyDescent="0.25">
      <c r="B2714" s="6"/>
    </row>
    <row r="2715" spans="2:2" x14ac:dyDescent="0.25">
      <c r="B2715" s="6"/>
    </row>
    <row r="2716" spans="2:2" x14ac:dyDescent="0.25">
      <c r="B2716" s="6"/>
    </row>
    <row r="2717" spans="2:2" x14ac:dyDescent="0.25">
      <c r="B2717" s="6"/>
    </row>
    <row r="2718" spans="2:2" x14ac:dyDescent="0.25">
      <c r="B2718" s="6"/>
    </row>
    <row r="2719" spans="2:2" x14ac:dyDescent="0.25">
      <c r="B2719" s="6"/>
    </row>
    <row r="2720" spans="2:2" x14ac:dyDescent="0.25">
      <c r="B2720" s="6"/>
    </row>
    <row r="2721" spans="2:2" x14ac:dyDescent="0.25">
      <c r="B2721" s="6"/>
    </row>
    <row r="2722" spans="2:2" x14ac:dyDescent="0.25">
      <c r="B2722" s="6"/>
    </row>
    <row r="2723" spans="2:2" x14ac:dyDescent="0.25">
      <c r="B2723" s="6"/>
    </row>
    <row r="2724" spans="2:2" x14ac:dyDescent="0.25">
      <c r="B2724" s="6"/>
    </row>
    <row r="2725" spans="2:2" x14ac:dyDescent="0.25">
      <c r="B2725" s="6"/>
    </row>
    <row r="2726" spans="2:2" x14ac:dyDescent="0.25">
      <c r="B2726" s="6"/>
    </row>
    <row r="2727" spans="2:2" x14ac:dyDescent="0.25">
      <c r="B2727" s="6"/>
    </row>
    <row r="2728" spans="2:2" x14ac:dyDescent="0.25">
      <c r="B2728" s="6"/>
    </row>
    <row r="2729" spans="2:2" x14ac:dyDescent="0.25">
      <c r="B2729" s="6"/>
    </row>
    <row r="2730" spans="2:2" x14ac:dyDescent="0.25">
      <c r="B2730" s="6"/>
    </row>
    <row r="2731" spans="2:2" x14ac:dyDescent="0.25">
      <c r="B2731" s="6"/>
    </row>
    <row r="2732" spans="2:2" x14ac:dyDescent="0.25">
      <c r="B2732" s="6"/>
    </row>
    <row r="2733" spans="2:2" x14ac:dyDescent="0.25">
      <c r="B2733" s="6"/>
    </row>
    <row r="2734" spans="2:2" x14ac:dyDescent="0.25">
      <c r="B2734" s="6"/>
    </row>
    <row r="2735" spans="2:2" x14ac:dyDescent="0.25">
      <c r="B2735" s="6"/>
    </row>
    <row r="2736" spans="2:2" x14ac:dyDescent="0.25">
      <c r="B2736" s="6"/>
    </row>
    <row r="2737" spans="2:2" x14ac:dyDescent="0.25">
      <c r="B2737" s="6"/>
    </row>
    <row r="2738" spans="2:2" x14ac:dyDescent="0.25">
      <c r="B2738" s="6"/>
    </row>
    <row r="2739" spans="2:2" x14ac:dyDescent="0.25">
      <c r="B2739" s="6"/>
    </row>
    <row r="2740" spans="2:2" x14ac:dyDescent="0.25">
      <c r="B2740" s="6"/>
    </row>
    <row r="2741" spans="2:2" x14ac:dyDescent="0.25">
      <c r="B2741" s="6"/>
    </row>
    <row r="2742" spans="2:2" x14ac:dyDescent="0.25">
      <c r="B2742" s="6"/>
    </row>
    <row r="2743" spans="2:2" x14ac:dyDescent="0.25">
      <c r="B2743" s="6"/>
    </row>
    <row r="2744" spans="2:2" x14ac:dyDescent="0.25">
      <c r="B2744" s="6"/>
    </row>
    <row r="2745" spans="2:2" x14ac:dyDescent="0.25">
      <c r="B2745" s="6"/>
    </row>
    <row r="2746" spans="2:2" x14ac:dyDescent="0.25">
      <c r="B2746" s="6"/>
    </row>
    <row r="2747" spans="2:2" x14ac:dyDescent="0.25">
      <c r="B2747" s="6"/>
    </row>
    <row r="2748" spans="2:2" x14ac:dyDescent="0.25">
      <c r="B2748" s="6"/>
    </row>
    <row r="2749" spans="2:2" x14ac:dyDescent="0.25">
      <c r="B2749" s="6"/>
    </row>
    <row r="2750" spans="2:2" x14ac:dyDescent="0.25">
      <c r="B2750" s="6"/>
    </row>
    <row r="2751" spans="2:2" x14ac:dyDescent="0.25">
      <c r="B2751" s="6"/>
    </row>
    <row r="2752" spans="2:2" x14ac:dyDescent="0.25">
      <c r="B2752" s="6"/>
    </row>
    <row r="2753" spans="2:2" x14ac:dyDescent="0.25">
      <c r="B2753" s="6"/>
    </row>
    <row r="2754" spans="2:2" x14ac:dyDescent="0.25">
      <c r="B2754" s="6"/>
    </row>
    <row r="2755" spans="2:2" x14ac:dyDescent="0.25">
      <c r="B2755" s="6"/>
    </row>
    <row r="2756" spans="2:2" x14ac:dyDescent="0.25">
      <c r="B2756" s="6"/>
    </row>
    <row r="2757" spans="2:2" x14ac:dyDescent="0.25">
      <c r="B2757" s="6"/>
    </row>
    <row r="2758" spans="2:2" x14ac:dyDescent="0.25">
      <c r="B2758" s="6"/>
    </row>
    <row r="2759" spans="2:2" x14ac:dyDescent="0.25">
      <c r="B2759" s="6"/>
    </row>
    <row r="2760" spans="2:2" x14ac:dyDescent="0.25">
      <c r="B2760" s="6"/>
    </row>
    <row r="2761" spans="2:2" x14ac:dyDescent="0.25">
      <c r="B2761" s="6"/>
    </row>
    <row r="2762" spans="2:2" x14ac:dyDescent="0.25">
      <c r="B2762" s="6"/>
    </row>
    <row r="2763" spans="2:2" x14ac:dyDescent="0.25">
      <c r="B2763" s="6"/>
    </row>
    <row r="2764" spans="2:2" x14ac:dyDescent="0.25">
      <c r="B2764" s="6"/>
    </row>
    <row r="2765" spans="2:2" x14ac:dyDescent="0.25">
      <c r="B2765" s="6"/>
    </row>
    <row r="2766" spans="2:2" x14ac:dyDescent="0.25">
      <c r="B2766" s="6"/>
    </row>
    <row r="2767" spans="2:2" x14ac:dyDescent="0.25">
      <c r="B2767" s="6"/>
    </row>
    <row r="2768" spans="2:2" x14ac:dyDescent="0.25">
      <c r="B2768" s="6"/>
    </row>
    <row r="2769" spans="2:2" x14ac:dyDescent="0.25">
      <c r="B2769" s="6"/>
    </row>
    <row r="2770" spans="2:2" x14ac:dyDescent="0.25">
      <c r="B2770" s="6"/>
    </row>
    <row r="2771" spans="2:2" x14ac:dyDescent="0.25">
      <c r="B2771" s="6"/>
    </row>
    <row r="2772" spans="2:2" x14ac:dyDescent="0.25">
      <c r="B2772" s="6"/>
    </row>
    <row r="2773" spans="2:2" x14ac:dyDescent="0.25">
      <c r="B2773" s="6"/>
    </row>
    <row r="2774" spans="2:2" x14ac:dyDescent="0.25">
      <c r="B2774" s="6"/>
    </row>
    <row r="2775" spans="2:2" x14ac:dyDescent="0.25">
      <c r="B2775" s="6"/>
    </row>
    <row r="2776" spans="2:2" x14ac:dyDescent="0.25">
      <c r="B2776" s="6"/>
    </row>
    <row r="2777" spans="2:2" x14ac:dyDescent="0.25">
      <c r="B2777" s="6"/>
    </row>
    <row r="2778" spans="2:2" x14ac:dyDescent="0.25">
      <c r="B2778" s="6"/>
    </row>
    <row r="2779" spans="2:2" x14ac:dyDescent="0.25">
      <c r="B2779" s="6"/>
    </row>
    <row r="2780" spans="2:2" x14ac:dyDescent="0.25">
      <c r="B2780" s="6"/>
    </row>
    <row r="2781" spans="2:2" x14ac:dyDescent="0.25">
      <c r="B2781" s="6"/>
    </row>
    <row r="2782" spans="2:2" x14ac:dyDescent="0.25">
      <c r="B2782" s="6"/>
    </row>
    <row r="2783" spans="2:2" x14ac:dyDescent="0.25">
      <c r="B2783" s="6"/>
    </row>
    <row r="2784" spans="2:2" x14ac:dyDescent="0.25">
      <c r="B2784" s="6"/>
    </row>
    <row r="2785" spans="2:2" x14ac:dyDescent="0.25">
      <c r="B2785" s="6"/>
    </row>
    <row r="2786" spans="2:2" x14ac:dyDescent="0.25">
      <c r="B2786" s="6"/>
    </row>
    <row r="2787" spans="2:2" x14ac:dyDescent="0.25">
      <c r="B2787" s="6"/>
    </row>
    <row r="2788" spans="2:2" x14ac:dyDescent="0.25">
      <c r="B2788" s="6"/>
    </row>
    <row r="2789" spans="2:2" x14ac:dyDescent="0.25">
      <c r="B2789" s="6"/>
    </row>
    <row r="2790" spans="2:2" x14ac:dyDescent="0.25">
      <c r="B2790" s="6"/>
    </row>
    <row r="2791" spans="2:2" x14ac:dyDescent="0.25">
      <c r="B2791" s="6"/>
    </row>
    <row r="2792" spans="2:2" x14ac:dyDescent="0.25">
      <c r="B2792" s="6"/>
    </row>
    <row r="2793" spans="2:2" x14ac:dyDescent="0.25">
      <c r="B2793" s="6"/>
    </row>
    <row r="2794" spans="2:2" x14ac:dyDescent="0.25">
      <c r="B2794" s="6"/>
    </row>
    <row r="2795" spans="2:2" x14ac:dyDescent="0.25">
      <c r="B2795" s="6"/>
    </row>
    <row r="2796" spans="2:2" x14ac:dyDescent="0.25">
      <c r="B2796" s="6"/>
    </row>
    <row r="2797" spans="2:2" x14ac:dyDescent="0.25">
      <c r="B2797" s="6"/>
    </row>
    <row r="2798" spans="2:2" x14ac:dyDescent="0.25">
      <c r="B2798" s="6"/>
    </row>
    <row r="2799" spans="2:2" x14ac:dyDescent="0.25">
      <c r="B2799" s="6"/>
    </row>
    <row r="2800" spans="2:2" x14ac:dyDescent="0.25">
      <c r="B2800" s="6"/>
    </row>
    <row r="2801" spans="2:2" x14ac:dyDescent="0.25">
      <c r="B2801" s="6"/>
    </row>
    <row r="2802" spans="2:2" x14ac:dyDescent="0.25">
      <c r="B2802" s="6"/>
    </row>
    <row r="2803" spans="2:2" x14ac:dyDescent="0.25">
      <c r="B2803" s="6"/>
    </row>
    <row r="2804" spans="2:2" x14ac:dyDescent="0.25">
      <c r="B2804" s="6"/>
    </row>
    <row r="2805" spans="2:2" x14ac:dyDescent="0.25">
      <c r="B2805" s="6"/>
    </row>
    <row r="2806" spans="2:2" x14ac:dyDescent="0.25">
      <c r="B2806" s="6"/>
    </row>
    <row r="2807" spans="2:2" x14ac:dyDescent="0.25">
      <c r="B2807" s="6"/>
    </row>
    <row r="2808" spans="2:2" x14ac:dyDescent="0.25">
      <c r="B2808" s="6"/>
    </row>
    <row r="2809" spans="2:2" x14ac:dyDescent="0.25">
      <c r="B2809" s="6"/>
    </row>
    <row r="2810" spans="2:2" x14ac:dyDescent="0.25">
      <c r="B2810" s="6"/>
    </row>
    <row r="2811" spans="2:2" x14ac:dyDescent="0.25">
      <c r="B2811" s="6"/>
    </row>
    <row r="2812" spans="2:2" x14ac:dyDescent="0.25">
      <c r="B2812" s="6"/>
    </row>
    <row r="2813" spans="2:2" x14ac:dyDescent="0.25">
      <c r="B2813" s="6"/>
    </row>
    <row r="2814" spans="2:2" x14ac:dyDescent="0.25">
      <c r="B2814" s="6"/>
    </row>
    <row r="2815" spans="2:2" x14ac:dyDescent="0.25">
      <c r="B2815" s="6"/>
    </row>
    <row r="2816" spans="2:2" x14ac:dyDescent="0.25">
      <c r="B2816" s="6"/>
    </row>
    <row r="2817" spans="2:2" x14ac:dyDescent="0.25">
      <c r="B2817" s="6"/>
    </row>
    <row r="2818" spans="2:2" x14ac:dyDescent="0.25">
      <c r="B2818" s="6"/>
    </row>
    <row r="2819" spans="2:2" x14ac:dyDescent="0.25">
      <c r="B2819" s="6"/>
    </row>
    <row r="2820" spans="2:2" x14ac:dyDescent="0.25">
      <c r="B2820" s="6"/>
    </row>
    <row r="2821" spans="2:2" x14ac:dyDescent="0.25">
      <c r="B2821" s="6"/>
    </row>
    <row r="2822" spans="2:2" x14ac:dyDescent="0.25">
      <c r="B2822" s="6"/>
    </row>
    <row r="2823" spans="2:2" x14ac:dyDescent="0.25">
      <c r="B2823" s="6"/>
    </row>
    <row r="2824" spans="2:2" x14ac:dyDescent="0.25">
      <c r="B2824" s="6"/>
    </row>
    <row r="2825" spans="2:2" x14ac:dyDescent="0.25">
      <c r="B2825" s="6"/>
    </row>
    <row r="2826" spans="2:2" x14ac:dyDescent="0.25">
      <c r="B2826" s="6"/>
    </row>
    <row r="2827" spans="2:2" x14ac:dyDescent="0.25">
      <c r="B2827" s="6"/>
    </row>
    <row r="2828" spans="2:2" x14ac:dyDescent="0.25">
      <c r="B2828" s="6"/>
    </row>
    <row r="2829" spans="2:2" x14ac:dyDescent="0.25">
      <c r="B2829" s="6"/>
    </row>
    <row r="2830" spans="2:2" x14ac:dyDescent="0.25">
      <c r="B2830" s="6"/>
    </row>
    <row r="2831" spans="2:2" x14ac:dyDescent="0.25">
      <c r="B2831" s="6"/>
    </row>
    <row r="2832" spans="2:2" x14ac:dyDescent="0.25">
      <c r="B2832" s="6"/>
    </row>
    <row r="2833" spans="2:2" x14ac:dyDescent="0.25">
      <c r="B2833" s="6"/>
    </row>
    <row r="2834" spans="2:2" x14ac:dyDescent="0.25">
      <c r="B2834" s="6"/>
    </row>
    <row r="2835" spans="2:2" x14ac:dyDescent="0.25">
      <c r="B2835" s="6"/>
    </row>
    <row r="2836" spans="2:2" x14ac:dyDescent="0.25">
      <c r="B2836" s="6"/>
    </row>
    <row r="2837" spans="2:2" x14ac:dyDescent="0.25">
      <c r="B2837" s="6"/>
    </row>
    <row r="2838" spans="2:2" x14ac:dyDescent="0.25">
      <c r="B2838" s="6"/>
    </row>
    <row r="2839" spans="2:2" x14ac:dyDescent="0.25">
      <c r="B2839" s="6"/>
    </row>
    <row r="2840" spans="2:2" x14ac:dyDescent="0.25">
      <c r="B2840" s="6"/>
    </row>
    <row r="2841" spans="2:2" x14ac:dyDescent="0.25">
      <c r="B2841" s="6"/>
    </row>
    <row r="2842" spans="2:2" x14ac:dyDescent="0.25">
      <c r="B2842" s="6"/>
    </row>
    <row r="2843" spans="2:2" x14ac:dyDescent="0.25">
      <c r="B2843" s="6"/>
    </row>
    <row r="2844" spans="2:2" x14ac:dyDescent="0.25">
      <c r="B2844" s="6"/>
    </row>
    <row r="2845" spans="2:2" x14ac:dyDescent="0.25">
      <c r="B2845" s="6"/>
    </row>
    <row r="2846" spans="2:2" x14ac:dyDescent="0.25">
      <c r="B2846" s="6"/>
    </row>
    <row r="2847" spans="2:2" x14ac:dyDescent="0.25">
      <c r="B2847" s="6"/>
    </row>
    <row r="2848" spans="2:2" x14ac:dyDescent="0.25">
      <c r="B2848" s="6"/>
    </row>
    <row r="2849" spans="2:2" x14ac:dyDescent="0.25">
      <c r="B2849" s="6"/>
    </row>
    <row r="2850" spans="2:2" x14ac:dyDescent="0.25">
      <c r="B2850" s="6"/>
    </row>
    <row r="2851" spans="2:2" x14ac:dyDescent="0.25">
      <c r="B2851" s="6"/>
    </row>
    <row r="2852" spans="2:2" x14ac:dyDescent="0.25">
      <c r="B2852" s="6"/>
    </row>
    <row r="2853" spans="2:2" x14ac:dyDescent="0.25">
      <c r="B2853" s="6"/>
    </row>
    <row r="2854" spans="2:2" x14ac:dyDescent="0.25">
      <c r="B2854" s="6"/>
    </row>
    <row r="2855" spans="2:2" x14ac:dyDescent="0.25">
      <c r="B2855" s="6"/>
    </row>
    <row r="2856" spans="2:2" x14ac:dyDescent="0.25">
      <c r="B2856" s="6"/>
    </row>
    <row r="2857" spans="2:2" x14ac:dyDescent="0.25">
      <c r="B2857" s="6"/>
    </row>
    <row r="2858" spans="2:2" x14ac:dyDescent="0.25">
      <c r="B2858" s="6"/>
    </row>
    <row r="2859" spans="2:2" x14ac:dyDescent="0.25">
      <c r="B2859" s="6"/>
    </row>
    <row r="2860" spans="2:2" x14ac:dyDescent="0.25">
      <c r="B2860" s="6"/>
    </row>
    <row r="2861" spans="2:2" x14ac:dyDescent="0.25">
      <c r="B2861" s="6"/>
    </row>
    <row r="2862" spans="2:2" x14ac:dyDescent="0.25">
      <c r="B2862" s="6"/>
    </row>
    <row r="2863" spans="2:2" x14ac:dyDescent="0.25">
      <c r="B2863" s="6"/>
    </row>
    <row r="2864" spans="2:2" x14ac:dyDescent="0.25">
      <c r="B2864" s="6"/>
    </row>
    <row r="2865" spans="2:2" x14ac:dyDescent="0.25">
      <c r="B2865" s="6"/>
    </row>
    <row r="2866" spans="2:2" x14ac:dyDescent="0.25">
      <c r="B2866" s="6"/>
    </row>
    <row r="2867" spans="2:2" x14ac:dyDescent="0.25">
      <c r="B2867" s="6"/>
    </row>
    <row r="2868" spans="2:2" x14ac:dyDescent="0.25">
      <c r="B2868" s="6"/>
    </row>
    <row r="2869" spans="2:2" x14ac:dyDescent="0.25">
      <c r="B2869" s="6"/>
    </row>
    <row r="2870" spans="2:2" x14ac:dyDescent="0.25">
      <c r="B2870" s="6"/>
    </row>
    <row r="2871" spans="2:2" x14ac:dyDescent="0.25">
      <c r="B2871" s="6"/>
    </row>
    <row r="2872" spans="2:2" x14ac:dyDescent="0.25">
      <c r="B2872" s="6"/>
    </row>
    <row r="2873" spans="2:2" x14ac:dyDescent="0.25">
      <c r="B2873" s="6"/>
    </row>
    <row r="2874" spans="2:2" x14ac:dyDescent="0.25">
      <c r="B2874" s="6"/>
    </row>
    <row r="2875" spans="2:2" x14ac:dyDescent="0.25">
      <c r="B2875" s="6"/>
    </row>
    <row r="2876" spans="2:2" x14ac:dyDescent="0.25">
      <c r="B2876" s="6"/>
    </row>
    <row r="2877" spans="2:2" x14ac:dyDescent="0.25">
      <c r="B2877" s="6"/>
    </row>
    <row r="2878" spans="2:2" x14ac:dyDescent="0.25">
      <c r="B2878" s="6"/>
    </row>
    <row r="2879" spans="2:2" x14ac:dyDescent="0.25">
      <c r="B2879" s="6"/>
    </row>
    <row r="2880" spans="2:2" x14ac:dyDescent="0.25">
      <c r="B2880" s="6"/>
    </row>
    <row r="2881" spans="2:2" x14ac:dyDescent="0.25">
      <c r="B2881" s="6"/>
    </row>
    <row r="2882" spans="2:2" x14ac:dyDescent="0.25">
      <c r="B2882" s="6"/>
    </row>
    <row r="2883" spans="2:2" x14ac:dyDescent="0.25">
      <c r="B2883" s="6"/>
    </row>
    <row r="2884" spans="2:2" x14ac:dyDescent="0.25">
      <c r="B2884" s="6"/>
    </row>
    <row r="2885" spans="2:2" x14ac:dyDescent="0.25">
      <c r="B2885" s="6"/>
    </row>
    <row r="2886" spans="2:2" x14ac:dyDescent="0.25">
      <c r="B2886" s="6"/>
    </row>
    <row r="2887" spans="2:2" x14ac:dyDescent="0.25">
      <c r="B2887" s="6"/>
    </row>
    <row r="2888" spans="2:2" x14ac:dyDescent="0.25">
      <c r="B2888" s="6"/>
    </row>
    <row r="2889" spans="2:2" x14ac:dyDescent="0.25">
      <c r="B2889" s="6"/>
    </row>
    <row r="2890" spans="2:2" x14ac:dyDescent="0.25">
      <c r="B2890" s="6"/>
    </row>
    <row r="2891" spans="2:2" x14ac:dyDescent="0.25">
      <c r="B2891" s="6"/>
    </row>
    <row r="2892" spans="2:2" x14ac:dyDescent="0.25">
      <c r="B2892" s="6"/>
    </row>
    <row r="2893" spans="2:2" x14ac:dyDescent="0.25">
      <c r="B2893" s="6"/>
    </row>
    <row r="2894" spans="2:2" x14ac:dyDescent="0.25">
      <c r="B2894" s="6"/>
    </row>
    <row r="2895" spans="2:2" x14ac:dyDescent="0.25">
      <c r="B2895" s="6"/>
    </row>
    <row r="2896" spans="2:2" x14ac:dyDescent="0.25">
      <c r="B2896" s="6"/>
    </row>
    <row r="2897" spans="2:2" x14ac:dyDescent="0.25">
      <c r="B2897" s="6"/>
    </row>
    <row r="2898" spans="2:2" x14ac:dyDescent="0.25">
      <c r="B2898" s="6"/>
    </row>
    <row r="2899" spans="2:2" x14ac:dyDescent="0.25">
      <c r="B2899" s="6"/>
    </row>
    <row r="2900" spans="2:2" x14ac:dyDescent="0.25">
      <c r="B2900" s="6"/>
    </row>
    <row r="2901" spans="2:2" x14ac:dyDescent="0.25">
      <c r="B2901" s="6"/>
    </row>
    <row r="2902" spans="2:2" x14ac:dyDescent="0.25">
      <c r="B2902" s="6"/>
    </row>
    <row r="2903" spans="2:2" x14ac:dyDescent="0.25">
      <c r="B2903" s="6"/>
    </row>
    <row r="2904" spans="2:2" x14ac:dyDescent="0.25">
      <c r="B2904" s="6"/>
    </row>
    <row r="2905" spans="2:2" x14ac:dyDescent="0.25">
      <c r="B2905" s="6"/>
    </row>
    <row r="2906" spans="2:2" x14ac:dyDescent="0.25">
      <c r="B2906" s="6"/>
    </row>
    <row r="2907" spans="2:2" x14ac:dyDescent="0.25">
      <c r="B2907" s="6"/>
    </row>
    <row r="2908" spans="2:2" x14ac:dyDescent="0.25">
      <c r="B2908" s="6"/>
    </row>
    <row r="2909" spans="2:2" x14ac:dyDescent="0.25">
      <c r="B2909" s="6"/>
    </row>
    <row r="2910" spans="2:2" x14ac:dyDescent="0.25">
      <c r="B2910" s="6"/>
    </row>
    <row r="2911" spans="2:2" x14ac:dyDescent="0.25">
      <c r="B2911" s="6"/>
    </row>
    <row r="2912" spans="2:2" x14ac:dyDescent="0.25">
      <c r="B2912" s="6"/>
    </row>
    <row r="2913" spans="2:2" x14ac:dyDescent="0.25">
      <c r="B2913" s="6"/>
    </row>
    <row r="2914" spans="2:2" x14ac:dyDescent="0.25">
      <c r="B2914" s="6"/>
    </row>
    <row r="2915" spans="2:2" x14ac:dyDescent="0.25">
      <c r="B2915" s="6"/>
    </row>
    <row r="2916" spans="2:2" x14ac:dyDescent="0.25">
      <c r="B2916" s="6"/>
    </row>
    <row r="2917" spans="2:2" x14ac:dyDescent="0.25">
      <c r="B2917" s="6"/>
    </row>
    <row r="2918" spans="2:2" x14ac:dyDescent="0.25">
      <c r="B2918" s="6"/>
    </row>
    <row r="2919" spans="2:2" x14ac:dyDescent="0.25">
      <c r="B2919" s="6"/>
    </row>
    <row r="2920" spans="2:2" x14ac:dyDescent="0.25">
      <c r="B2920" s="6"/>
    </row>
    <row r="2921" spans="2:2" x14ac:dyDescent="0.25">
      <c r="B2921" s="6"/>
    </row>
    <row r="2922" spans="2:2" x14ac:dyDescent="0.25">
      <c r="B2922" s="6"/>
    </row>
    <row r="2923" spans="2:2" x14ac:dyDescent="0.25">
      <c r="B2923" s="6"/>
    </row>
    <row r="2924" spans="2:2" x14ac:dyDescent="0.25">
      <c r="B2924" s="6"/>
    </row>
    <row r="2925" spans="2:2" x14ac:dyDescent="0.25">
      <c r="B2925" s="6"/>
    </row>
    <row r="2926" spans="2:2" x14ac:dyDescent="0.25">
      <c r="B2926" s="6"/>
    </row>
    <row r="2927" spans="2:2" x14ac:dyDescent="0.25">
      <c r="B2927" s="6"/>
    </row>
    <row r="2928" spans="2:2" x14ac:dyDescent="0.25">
      <c r="B2928" s="6"/>
    </row>
    <row r="2929" spans="2:2" x14ac:dyDescent="0.25">
      <c r="B2929" s="6"/>
    </row>
    <row r="2930" spans="2:2" x14ac:dyDescent="0.25">
      <c r="B2930" s="6"/>
    </row>
    <row r="2931" spans="2:2" x14ac:dyDescent="0.25">
      <c r="B2931" s="6"/>
    </row>
    <row r="2932" spans="2:2" x14ac:dyDescent="0.25">
      <c r="B2932" s="6"/>
    </row>
    <row r="2933" spans="2:2" x14ac:dyDescent="0.25">
      <c r="B2933" s="6"/>
    </row>
    <row r="2934" spans="2:2" x14ac:dyDescent="0.25">
      <c r="B2934" s="6"/>
    </row>
    <row r="2935" spans="2:2" x14ac:dyDescent="0.25">
      <c r="B2935" s="6"/>
    </row>
    <row r="2936" spans="2:2" x14ac:dyDescent="0.25">
      <c r="B2936" s="6"/>
    </row>
    <row r="2937" spans="2:2" x14ac:dyDescent="0.25">
      <c r="B2937" s="6"/>
    </row>
    <row r="2938" spans="2:2" x14ac:dyDescent="0.25">
      <c r="B2938" s="6"/>
    </row>
    <row r="2939" spans="2:2" x14ac:dyDescent="0.25">
      <c r="B2939" s="6"/>
    </row>
    <row r="2940" spans="2:2" x14ac:dyDescent="0.25">
      <c r="B2940" s="6"/>
    </row>
    <row r="2941" spans="2:2" x14ac:dyDescent="0.25">
      <c r="B2941" s="6"/>
    </row>
    <row r="2942" spans="2:2" x14ac:dyDescent="0.25">
      <c r="B2942" s="6"/>
    </row>
    <row r="2943" spans="2:2" x14ac:dyDescent="0.25">
      <c r="B2943" s="6"/>
    </row>
    <row r="2944" spans="2:2" x14ac:dyDescent="0.25">
      <c r="B2944" s="6"/>
    </row>
    <row r="2945" spans="2:2" x14ac:dyDescent="0.25">
      <c r="B2945" s="6"/>
    </row>
    <row r="2946" spans="2:2" x14ac:dyDescent="0.25">
      <c r="B2946" s="6"/>
    </row>
    <row r="2947" spans="2:2" x14ac:dyDescent="0.25">
      <c r="B2947" s="6"/>
    </row>
    <row r="2948" spans="2:2" x14ac:dyDescent="0.25">
      <c r="B2948" s="6"/>
    </row>
    <row r="2949" spans="2:2" x14ac:dyDescent="0.25">
      <c r="B2949" s="6"/>
    </row>
    <row r="2950" spans="2:2" x14ac:dyDescent="0.25">
      <c r="B2950" s="6"/>
    </row>
    <row r="2951" spans="2:2" x14ac:dyDescent="0.25">
      <c r="B2951" s="6"/>
    </row>
    <row r="2952" spans="2:2" x14ac:dyDescent="0.25">
      <c r="B2952" s="6"/>
    </row>
    <row r="2953" spans="2:2" x14ac:dyDescent="0.25">
      <c r="B2953" s="6"/>
    </row>
    <row r="2954" spans="2:2" x14ac:dyDescent="0.25">
      <c r="B2954" s="6"/>
    </row>
    <row r="2955" spans="2:2" x14ac:dyDescent="0.25">
      <c r="B2955" s="6"/>
    </row>
    <row r="2956" spans="2:2" x14ac:dyDescent="0.25">
      <c r="B2956" s="6"/>
    </row>
    <row r="2957" spans="2:2" x14ac:dyDescent="0.25">
      <c r="B2957" s="6"/>
    </row>
    <row r="2958" spans="2:2" x14ac:dyDescent="0.25">
      <c r="B2958" s="6"/>
    </row>
    <row r="2959" spans="2:2" x14ac:dyDescent="0.25">
      <c r="B2959" s="6"/>
    </row>
    <row r="2960" spans="2:2" x14ac:dyDescent="0.25">
      <c r="B2960" s="6"/>
    </row>
    <row r="2961" spans="2:2" x14ac:dyDescent="0.25">
      <c r="B2961" s="6"/>
    </row>
    <row r="2962" spans="2:2" x14ac:dyDescent="0.25">
      <c r="B2962" s="6"/>
    </row>
    <row r="2963" spans="2:2" x14ac:dyDescent="0.25">
      <c r="B2963" s="6"/>
    </row>
    <row r="2964" spans="2:2" x14ac:dyDescent="0.25">
      <c r="B2964" s="6"/>
    </row>
    <row r="2965" spans="2:2" x14ac:dyDescent="0.25">
      <c r="B2965" s="6"/>
    </row>
    <row r="2966" spans="2:2" x14ac:dyDescent="0.25">
      <c r="B2966" s="6"/>
    </row>
    <row r="2967" spans="2:2" x14ac:dyDescent="0.25">
      <c r="B2967" s="6"/>
    </row>
    <row r="2968" spans="2:2" x14ac:dyDescent="0.25">
      <c r="B2968" s="6"/>
    </row>
    <row r="2969" spans="2:2" x14ac:dyDescent="0.25">
      <c r="B2969" s="6"/>
    </row>
    <row r="2970" spans="2:2" x14ac:dyDescent="0.25">
      <c r="B2970" s="6"/>
    </row>
    <row r="2971" spans="2:2" x14ac:dyDescent="0.25">
      <c r="B2971" s="6"/>
    </row>
    <row r="2972" spans="2:2" x14ac:dyDescent="0.25">
      <c r="B2972" s="6"/>
    </row>
    <row r="2973" spans="2:2" x14ac:dyDescent="0.25">
      <c r="B2973" s="6"/>
    </row>
    <row r="2974" spans="2:2" x14ac:dyDescent="0.25">
      <c r="B2974" s="6"/>
    </row>
    <row r="2975" spans="2:2" x14ac:dyDescent="0.25">
      <c r="B2975" s="6"/>
    </row>
    <row r="2976" spans="2:2" x14ac:dyDescent="0.25">
      <c r="B2976" s="6"/>
    </row>
    <row r="2977" spans="2:2" x14ac:dyDescent="0.25">
      <c r="B2977" s="6"/>
    </row>
    <row r="2978" spans="2:2" x14ac:dyDescent="0.25">
      <c r="B2978" s="6"/>
    </row>
    <row r="2979" spans="2:2" x14ac:dyDescent="0.25">
      <c r="B2979" s="6"/>
    </row>
    <row r="2980" spans="2:2" x14ac:dyDescent="0.25">
      <c r="B2980" s="6"/>
    </row>
    <row r="2981" spans="2:2" x14ac:dyDescent="0.25">
      <c r="B2981" s="6"/>
    </row>
    <row r="2982" spans="2:2" x14ac:dyDescent="0.25">
      <c r="B2982" s="6"/>
    </row>
    <row r="2983" spans="2:2" x14ac:dyDescent="0.25">
      <c r="B2983" s="6"/>
    </row>
    <row r="2984" spans="2:2" x14ac:dyDescent="0.25">
      <c r="B2984" s="6"/>
    </row>
    <row r="2985" spans="2:2" x14ac:dyDescent="0.25">
      <c r="B2985" s="6"/>
    </row>
    <row r="2986" spans="2:2" x14ac:dyDescent="0.25">
      <c r="B2986" s="6"/>
    </row>
    <row r="2987" spans="2:2" x14ac:dyDescent="0.25">
      <c r="B2987" s="6"/>
    </row>
    <row r="2988" spans="2:2" x14ac:dyDescent="0.25">
      <c r="B2988" s="6"/>
    </row>
    <row r="2989" spans="2:2" x14ac:dyDescent="0.25">
      <c r="B2989" s="6"/>
    </row>
    <row r="2990" spans="2:2" x14ac:dyDescent="0.25">
      <c r="B2990" s="6"/>
    </row>
    <row r="2991" spans="2:2" x14ac:dyDescent="0.25">
      <c r="B2991" s="6"/>
    </row>
    <row r="2992" spans="2:2" x14ac:dyDescent="0.25">
      <c r="B2992" s="6"/>
    </row>
    <row r="2993" spans="2:2" x14ac:dyDescent="0.25">
      <c r="B2993" s="6"/>
    </row>
    <row r="2994" spans="2:2" x14ac:dyDescent="0.25">
      <c r="B2994" s="6"/>
    </row>
    <row r="2995" spans="2:2" x14ac:dyDescent="0.25">
      <c r="B2995" s="6"/>
    </row>
    <row r="2996" spans="2:2" x14ac:dyDescent="0.25">
      <c r="B2996" s="6"/>
    </row>
    <row r="2997" spans="2:2" x14ac:dyDescent="0.25">
      <c r="B2997" s="6"/>
    </row>
    <row r="2998" spans="2:2" x14ac:dyDescent="0.25">
      <c r="B2998" s="6"/>
    </row>
    <row r="2999" spans="2:2" x14ac:dyDescent="0.25">
      <c r="B2999" s="6"/>
    </row>
    <row r="3000" spans="2:2" x14ac:dyDescent="0.25">
      <c r="B3000" s="6"/>
    </row>
    <row r="3001" spans="2:2" x14ac:dyDescent="0.25">
      <c r="B3001" s="6"/>
    </row>
    <row r="3002" spans="2:2" x14ac:dyDescent="0.25">
      <c r="B3002" s="6"/>
    </row>
    <row r="3003" spans="2:2" x14ac:dyDescent="0.25">
      <c r="B3003" s="6"/>
    </row>
    <row r="3004" spans="2:2" x14ac:dyDescent="0.25">
      <c r="B3004" s="6"/>
    </row>
    <row r="3005" spans="2:2" x14ac:dyDescent="0.25">
      <c r="B3005" s="6"/>
    </row>
    <row r="3006" spans="2:2" x14ac:dyDescent="0.25">
      <c r="B3006" s="6"/>
    </row>
    <row r="3007" spans="2:2" x14ac:dyDescent="0.25">
      <c r="B3007" s="6"/>
    </row>
    <row r="3008" spans="2:2" x14ac:dyDescent="0.25">
      <c r="B3008" s="6"/>
    </row>
    <row r="3009" spans="2:2" x14ac:dyDescent="0.25">
      <c r="B3009" s="6"/>
    </row>
    <row r="3010" spans="2:2" x14ac:dyDescent="0.25">
      <c r="B3010" s="6"/>
    </row>
    <row r="3011" spans="2:2" x14ac:dyDescent="0.25">
      <c r="B3011" s="6"/>
    </row>
    <row r="3012" spans="2:2" x14ac:dyDescent="0.25">
      <c r="B3012" s="6"/>
    </row>
    <row r="3013" spans="2:2" x14ac:dyDescent="0.25">
      <c r="B3013" s="6"/>
    </row>
    <row r="3014" spans="2:2" x14ac:dyDescent="0.25">
      <c r="B3014" s="6"/>
    </row>
    <row r="3015" spans="2:2" x14ac:dyDescent="0.25">
      <c r="B3015" s="6"/>
    </row>
    <row r="3016" spans="2:2" x14ac:dyDescent="0.25">
      <c r="B3016" s="6"/>
    </row>
    <row r="3017" spans="2:2" x14ac:dyDescent="0.25">
      <c r="B3017" s="6"/>
    </row>
    <row r="3018" spans="2:2" x14ac:dyDescent="0.25">
      <c r="B3018" s="6"/>
    </row>
    <row r="3019" spans="2:2" x14ac:dyDescent="0.25">
      <c r="B3019" s="6"/>
    </row>
    <row r="3020" spans="2:2" x14ac:dyDescent="0.25">
      <c r="B3020" s="6"/>
    </row>
    <row r="3021" spans="2:2" x14ac:dyDescent="0.25">
      <c r="B3021" s="6"/>
    </row>
    <row r="3022" spans="2:2" x14ac:dyDescent="0.25">
      <c r="B3022" s="6"/>
    </row>
    <row r="3023" spans="2:2" x14ac:dyDescent="0.25">
      <c r="B3023" s="6"/>
    </row>
    <row r="3024" spans="2:2" x14ac:dyDescent="0.25">
      <c r="B3024" s="6"/>
    </row>
    <row r="3025" spans="2:2" x14ac:dyDescent="0.25">
      <c r="B3025" s="6"/>
    </row>
    <row r="3026" spans="2:2" x14ac:dyDescent="0.25">
      <c r="B3026" s="6"/>
    </row>
    <row r="3027" spans="2:2" x14ac:dyDescent="0.25">
      <c r="B3027" s="6"/>
    </row>
    <row r="3028" spans="2:2" x14ac:dyDescent="0.25">
      <c r="B3028" s="6"/>
    </row>
    <row r="3029" spans="2:2" x14ac:dyDescent="0.25">
      <c r="B3029" s="6"/>
    </row>
    <row r="3030" spans="2:2" x14ac:dyDescent="0.25">
      <c r="B3030" s="6"/>
    </row>
    <row r="3031" spans="2:2" x14ac:dyDescent="0.25">
      <c r="B3031" s="6"/>
    </row>
    <row r="3032" spans="2:2" x14ac:dyDescent="0.25">
      <c r="B3032" s="6"/>
    </row>
    <row r="3033" spans="2:2" x14ac:dyDescent="0.25">
      <c r="B3033" s="6"/>
    </row>
    <row r="3034" spans="2:2" x14ac:dyDescent="0.25">
      <c r="B3034" s="6"/>
    </row>
    <row r="3035" spans="2:2" x14ac:dyDescent="0.25">
      <c r="B3035" s="6"/>
    </row>
    <row r="3036" spans="2:2" x14ac:dyDescent="0.25">
      <c r="B3036" s="6"/>
    </row>
    <row r="3037" spans="2:2" x14ac:dyDescent="0.25">
      <c r="B3037" s="6"/>
    </row>
    <row r="3038" spans="2:2" x14ac:dyDescent="0.25">
      <c r="B3038" s="6"/>
    </row>
    <row r="3039" spans="2:2" x14ac:dyDescent="0.25">
      <c r="B3039" s="6"/>
    </row>
    <row r="3040" spans="2:2" x14ac:dyDescent="0.25">
      <c r="B3040" s="6"/>
    </row>
    <row r="3041" spans="2:2" x14ac:dyDescent="0.25">
      <c r="B3041" s="6"/>
    </row>
    <row r="3042" spans="2:2" x14ac:dyDescent="0.25">
      <c r="B3042" s="6"/>
    </row>
    <row r="3043" spans="2:2" x14ac:dyDescent="0.25">
      <c r="B3043" s="6"/>
    </row>
    <row r="3044" spans="2:2" x14ac:dyDescent="0.25">
      <c r="B3044" s="6"/>
    </row>
    <row r="3045" spans="2:2" x14ac:dyDescent="0.25">
      <c r="B3045" s="6"/>
    </row>
    <row r="3046" spans="2:2" x14ac:dyDescent="0.25">
      <c r="B3046" s="6"/>
    </row>
    <row r="3047" spans="2:2" x14ac:dyDescent="0.25">
      <c r="B3047" s="6"/>
    </row>
    <row r="3048" spans="2:2" x14ac:dyDescent="0.25">
      <c r="B3048" s="6"/>
    </row>
    <row r="3049" spans="2:2" x14ac:dyDescent="0.25">
      <c r="B3049" s="6"/>
    </row>
    <row r="3050" spans="2:2" x14ac:dyDescent="0.25">
      <c r="B3050" s="6"/>
    </row>
    <row r="3051" spans="2:2" x14ac:dyDescent="0.25">
      <c r="B3051" s="6"/>
    </row>
    <row r="3052" spans="2:2" x14ac:dyDescent="0.25">
      <c r="B3052" s="6"/>
    </row>
    <row r="3053" spans="2:2" x14ac:dyDescent="0.25">
      <c r="B3053" s="6"/>
    </row>
    <row r="3054" spans="2:2" x14ac:dyDescent="0.25">
      <c r="B3054" s="6"/>
    </row>
    <row r="3055" spans="2:2" x14ac:dyDescent="0.25">
      <c r="B3055" s="6"/>
    </row>
    <row r="3056" spans="2:2" x14ac:dyDescent="0.25">
      <c r="B3056" s="6"/>
    </row>
    <row r="3057" spans="2:2" x14ac:dyDescent="0.25">
      <c r="B3057" s="6"/>
    </row>
    <row r="3058" spans="2:2" x14ac:dyDescent="0.25">
      <c r="B3058" s="6"/>
    </row>
    <row r="3059" spans="2:2" x14ac:dyDescent="0.25">
      <c r="B3059" s="6"/>
    </row>
    <row r="3060" spans="2:2" x14ac:dyDescent="0.25">
      <c r="B3060" s="6"/>
    </row>
    <row r="3061" spans="2:2" x14ac:dyDescent="0.25">
      <c r="B3061" s="6"/>
    </row>
    <row r="3062" spans="2:2" x14ac:dyDescent="0.25">
      <c r="B3062" s="6"/>
    </row>
    <row r="3063" spans="2:2" x14ac:dyDescent="0.25">
      <c r="B3063" s="6"/>
    </row>
    <row r="3064" spans="2:2" x14ac:dyDescent="0.25">
      <c r="B3064" s="6"/>
    </row>
    <row r="3065" spans="2:2" x14ac:dyDescent="0.25">
      <c r="B3065" s="6"/>
    </row>
    <row r="3066" spans="2:2" x14ac:dyDescent="0.25">
      <c r="B3066" s="6"/>
    </row>
    <row r="3067" spans="2:2" x14ac:dyDescent="0.25">
      <c r="B3067" s="6"/>
    </row>
    <row r="3068" spans="2:2" x14ac:dyDescent="0.25">
      <c r="B3068" s="6"/>
    </row>
    <row r="3069" spans="2:2" x14ac:dyDescent="0.25">
      <c r="B3069" s="6"/>
    </row>
    <row r="3070" spans="2:2" x14ac:dyDescent="0.25">
      <c r="B3070" s="6"/>
    </row>
    <row r="3071" spans="2:2" x14ac:dyDescent="0.25">
      <c r="B3071" s="6"/>
    </row>
    <row r="3072" spans="2:2" x14ac:dyDescent="0.25">
      <c r="B3072" s="6"/>
    </row>
    <row r="3073" spans="2:2" x14ac:dyDescent="0.25">
      <c r="B3073" s="6"/>
    </row>
    <row r="3074" spans="2:2" x14ac:dyDescent="0.25">
      <c r="B3074" s="6"/>
    </row>
    <row r="3075" spans="2:2" x14ac:dyDescent="0.25">
      <c r="B3075" s="6"/>
    </row>
    <row r="3076" spans="2:2" x14ac:dyDescent="0.25">
      <c r="B3076" s="6"/>
    </row>
    <row r="3077" spans="2:2" x14ac:dyDescent="0.25">
      <c r="B3077" s="6"/>
    </row>
    <row r="3078" spans="2:2" x14ac:dyDescent="0.25">
      <c r="B3078" s="6"/>
    </row>
    <row r="3079" spans="2:2" x14ac:dyDescent="0.25">
      <c r="B3079" s="6"/>
    </row>
    <row r="3080" spans="2:2" x14ac:dyDescent="0.25">
      <c r="B3080" s="6"/>
    </row>
    <row r="3081" spans="2:2" x14ac:dyDescent="0.25">
      <c r="B3081" s="6"/>
    </row>
    <row r="3082" spans="2:2" x14ac:dyDescent="0.25">
      <c r="B3082" s="6"/>
    </row>
    <row r="3083" spans="2:2" x14ac:dyDescent="0.25">
      <c r="B3083" s="6"/>
    </row>
    <row r="3084" spans="2:2" x14ac:dyDescent="0.25">
      <c r="B3084" s="6"/>
    </row>
    <row r="3085" spans="2:2" x14ac:dyDescent="0.25">
      <c r="B3085" s="6"/>
    </row>
    <row r="3086" spans="2:2" x14ac:dyDescent="0.25">
      <c r="B3086" s="6"/>
    </row>
    <row r="3087" spans="2:2" x14ac:dyDescent="0.25">
      <c r="B3087" s="6"/>
    </row>
    <row r="3088" spans="2:2" x14ac:dyDescent="0.25">
      <c r="B3088" s="6"/>
    </row>
    <row r="3089" spans="2:2" x14ac:dyDescent="0.25">
      <c r="B3089" s="6"/>
    </row>
    <row r="3090" spans="2:2" x14ac:dyDescent="0.25">
      <c r="B3090" s="6"/>
    </row>
    <row r="3091" spans="2:2" x14ac:dyDescent="0.25">
      <c r="B3091" s="6"/>
    </row>
    <row r="3092" spans="2:2" x14ac:dyDescent="0.25">
      <c r="B3092" s="6"/>
    </row>
    <row r="3093" spans="2:2" x14ac:dyDescent="0.25">
      <c r="B3093" s="6"/>
    </row>
    <row r="3094" spans="2:2" x14ac:dyDescent="0.25">
      <c r="B3094" s="6"/>
    </row>
    <row r="3095" spans="2:2" x14ac:dyDescent="0.25">
      <c r="B3095" s="6"/>
    </row>
    <row r="3096" spans="2:2" x14ac:dyDescent="0.25">
      <c r="B3096" s="6"/>
    </row>
    <row r="3097" spans="2:2" x14ac:dyDescent="0.25">
      <c r="B3097" s="6"/>
    </row>
    <row r="3098" spans="2:2" x14ac:dyDescent="0.25">
      <c r="B3098" s="6"/>
    </row>
    <row r="3099" spans="2:2" x14ac:dyDescent="0.25">
      <c r="B3099" s="6"/>
    </row>
    <row r="3100" spans="2:2" x14ac:dyDescent="0.25">
      <c r="B3100" s="6"/>
    </row>
    <row r="3101" spans="2:2" x14ac:dyDescent="0.25">
      <c r="B3101" s="6"/>
    </row>
    <row r="3102" spans="2:2" x14ac:dyDescent="0.25">
      <c r="B3102" s="6"/>
    </row>
    <row r="3103" spans="2:2" x14ac:dyDescent="0.25">
      <c r="B3103" s="6"/>
    </row>
    <row r="3104" spans="2:2" x14ac:dyDescent="0.25">
      <c r="B3104" s="6"/>
    </row>
    <row r="3105" spans="2:2" x14ac:dyDescent="0.25">
      <c r="B3105" s="6"/>
    </row>
    <row r="3106" spans="2:2" x14ac:dyDescent="0.25">
      <c r="B3106" s="6"/>
    </row>
    <row r="3107" spans="2:2" x14ac:dyDescent="0.25">
      <c r="B3107" s="6"/>
    </row>
    <row r="3108" spans="2:2" x14ac:dyDescent="0.25">
      <c r="B3108" s="6"/>
    </row>
    <row r="3109" spans="2:2" x14ac:dyDescent="0.25">
      <c r="B3109" s="6"/>
    </row>
    <row r="3110" spans="2:2" x14ac:dyDescent="0.25">
      <c r="B3110" s="6"/>
    </row>
    <row r="3111" spans="2:2" x14ac:dyDescent="0.25">
      <c r="B3111" s="6"/>
    </row>
    <row r="3112" spans="2:2" x14ac:dyDescent="0.25">
      <c r="B3112" s="6"/>
    </row>
    <row r="3113" spans="2:2" x14ac:dyDescent="0.25">
      <c r="B3113" s="6"/>
    </row>
    <row r="3114" spans="2:2" x14ac:dyDescent="0.25">
      <c r="B3114" s="6"/>
    </row>
    <row r="3115" spans="2:2" x14ac:dyDescent="0.25">
      <c r="B3115" s="6"/>
    </row>
    <row r="3116" spans="2:2" x14ac:dyDescent="0.25">
      <c r="B3116" s="6"/>
    </row>
    <row r="3117" spans="2:2" x14ac:dyDescent="0.25">
      <c r="B3117" s="6"/>
    </row>
    <row r="3118" spans="2:2" x14ac:dyDescent="0.25">
      <c r="B3118" s="6"/>
    </row>
    <row r="3119" spans="2:2" x14ac:dyDescent="0.25">
      <c r="B3119" s="6"/>
    </row>
    <row r="3120" spans="2:2" x14ac:dyDescent="0.25">
      <c r="B3120" s="6"/>
    </row>
    <row r="3121" spans="2:2" x14ac:dyDescent="0.25">
      <c r="B3121" s="6"/>
    </row>
    <row r="3122" spans="2:2" x14ac:dyDescent="0.25">
      <c r="B3122" s="6"/>
    </row>
    <row r="3123" spans="2:2" x14ac:dyDescent="0.25">
      <c r="B3123" s="6"/>
    </row>
    <row r="3124" spans="2:2" x14ac:dyDescent="0.25">
      <c r="B3124" s="6"/>
    </row>
    <row r="3125" spans="2:2" x14ac:dyDescent="0.25">
      <c r="B3125" s="6"/>
    </row>
    <row r="3126" spans="2:2" x14ac:dyDescent="0.25">
      <c r="B3126" s="6"/>
    </row>
    <row r="3127" spans="2:2" x14ac:dyDescent="0.25">
      <c r="B3127" s="6"/>
    </row>
    <row r="3128" spans="2:2" x14ac:dyDescent="0.25">
      <c r="B3128" s="6"/>
    </row>
    <row r="3129" spans="2:2" x14ac:dyDescent="0.25">
      <c r="B3129" s="6"/>
    </row>
    <row r="3130" spans="2:2" x14ac:dyDescent="0.25">
      <c r="B3130" s="6"/>
    </row>
    <row r="3131" spans="2:2" x14ac:dyDescent="0.25">
      <c r="B3131" s="6"/>
    </row>
    <row r="3132" spans="2:2" x14ac:dyDescent="0.25">
      <c r="B3132" s="6"/>
    </row>
    <row r="3133" spans="2:2" x14ac:dyDescent="0.25">
      <c r="B3133" s="6"/>
    </row>
    <row r="3134" spans="2:2" x14ac:dyDescent="0.25">
      <c r="B3134" s="6"/>
    </row>
    <row r="3135" spans="2:2" x14ac:dyDescent="0.25">
      <c r="B3135" s="6"/>
    </row>
    <row r="3136" spans="2:2" x14ac:dyDescent="0.25">
      <c r="B3136" s="6"/>
    </row>
    <row r="3137" spans="2:2" x14ac:dyDescent="0.25">
      <c r="B3137" s="6"/>
    </row>
    <row r="3138" spans="2:2" x14ac:dyDescent="0.25">
      <c r="B3138" s="6"/>
    </row>
    <row r="3139" spans="2:2" x14ac:dyDescent="0.25">
      <c r="B3139" s="6"/>
    </row>
    <row r="3140" spans="2:2" x14ac:dyDescent="0.25">
      <c r="B3140" s="6"/>
    </row>
    <row r="3141" spans="2:2" x14ac:dyDescent="0.25">
      <c r="B3141" s="6"/>
    </row>
    <row r="3142" spans="2:2" x14ac:dyDescent="0.25">
      <c r="B3142" s="6"/>
    </row>
    <row r="3143" spans="2:2" x14ac:dyDescent="0.25">
      <c r="B3143" s="6"/>
    </row>
    <row r="3144" spans="2:2" x14ac:dyDescent="0.25">
      <c r="B3144" s="6"/>
    </row>
    <row r="3145" spans="2:2" x14ac:dyDescent="0.25">
      <c r="B3145" s="6"/>
    </row>
    <row r="3146" spans="2:2" x14ac:dyDescent="0.25">
      <c r="B3146" s="6"/>
    </row>
    <row r="3147" spans="2:2" x14ac:dyDescent="0.25">
      <c r="B3147" s="6"/>
    </row>
    <row r="3148" spans="2:2" x14ac:dyDescent="0.25">
      <c r="B3148" s="6"/>
    </row>
    <row r="3149" spans="2:2" x14ac:dyDescent="0.25">
      <c r="B3149" s="6"/>
    </row>
    <row r="3150" spans="2:2" x14ac:dyDescent="0.25">
      <c r="B3150" s="6"/>
    </row>
    <row r="3151" spans="2:2" x14ac:dyDescent="0.25">
      <c r="B3151" s="6"/>
    </row>
    <row r="3152" spans="2:2" x14ac:dyDescent="0.25">
      <c r="B3152" s="6"/>
    </row>
    <row r="3153" spans="2:2" x14ac:dyDescent="0.25">
      <c r="B3153" s="6"/>
    </row>
    <row r="3154" spans="2:2" x14ac:dyDescent="0.25">
      <c r="B3154" s="6"/>
    </row>
    <row r="3155" spans="2:2" x14ac:dyDescent="0.25">
      <c r="B3155" s="6"/>
    </row>
    <row r="3156" spans="2:2" x14ac:dyDescent="0.25">
      <c r="B3156" s="6"/>
    </row>
    <row r="3157" spans="2:2" x14ac:dyDescent="0.25">
      <c r="B3157" s="6"/>
    </row>
    <row r="3158" spans="2:2" x14ac:dyDescent="0.25">
      <c r="B3158" s="6"/>
    </row>
    <row r="3159" spans="2:2" x14ac:dyDescent="0.25">
      <c r="B3159" s="6"/>
    </row>
    <row r="3160" spans="2:2" x14ac:dyDescent="0.25">
      <c r="B3160" s="6"/>
    </row>
    <row r="3161" spans="2:2" x14ac:dyDescent="0.25">
      <c r="B3161" s="6"/>
    </row>
    <row r="3162" spans="2:2" x14ac:dyDescent="0.25">
      <c r="B3162" s="6"/>
    </row>
    <row r="3163" spans="2:2" x14ac:dyDescent="0.25">
      <c r="B3163" s="6"/>
    </row>
    <row r="3164" spans="2:2" x14ac:dyDescent="0.25">
      <c r="B3164" s="6"/>
    </row>
    <row r="3165" spans="2:2" x14ac:dyDescent="0.25">
      <c r="B3165" s="6"/>
    </row>
    <row r="3166" spans="2:2" x14ac:dyDescent="0.25">
      <c r="B3166" s="6"/>
    </row>
    <row r="3167" spans="2:2" x14ac:dyDescent="0.25">
      <c r="B3167" s="6"/>
    </row>
    <row r="3168" spans="2:2" x14ac:dyDescent="0.25">
      <c r="B3168" s="6"/>
    </row>
    <row r="3169" spans="2:2" x14ac:dyDescent="0.25">
      <c r="B3169" s="6"/>
    </row>
    <row r="3170" spans="2:2" x14ac:dyDescent="0.25">
      <c r="B3170" s="6"/>
    </row>
    <row r="3171" spans="2:2" x14ac:dyDescent="0.25">
      <c r="B3171" s="6"/>
    </row>
    <row r="3172" spans="2:2" x14ac:dyDescent="0.25">
      <c r="B3172" s="6"/>
    </row>
    <row r="3173" spans="2:2" x14ac:dyDescent="0.25">
      <c r="B3173" s="6"/>
    </row>
    <row r="3174" spans="2:2" x14ac:dyDescent="0.25">
      <c r="B3174" s="6"/>
    </row>
    <row r="3175" spans="2:2" x14ac:dyDescent="0.25">
      <c r="B3175" s="6"/>
    </row>
    <row r="3176" spans="2:2" x14ac:dyDescent="0.25">
      <c r="B3176" s="6"/>
    </row>
    <row r="3177" spans="2:2" x14ac:dyDescent="0.25">
      <c r="B3177" s="6"/>
    </row>
    <row r="3178" spans="2:2" x14ac:dyDescent="0.25">
      <c r="B3178" s="6"/>
    </row>
    <row r="3179" spans="2:2" x14ac:dyDescent="0.25">
      <c r="B3179" s="6"/>
    </row>
    <row r="3180" spans="2:2" x14ac:dyDescent="0.25">
      <c r="B3180" s="6"/>
    </row>
    <row r="3181" spans="2:2" x14ac:dyDescent="0.25">
      <c r="B3181" s="6"/>
    </row>
    <row r="3182" spans="2:2" x14ac:dyDescent="0.25">
      <c r="B3182" s="6"/>
    </row>
    <row r="3183" spans="2:2" x14ac:dyDescent="0.25">
      <c r="B3183" s="6"/>
    </row>
    <row r="3184" spans="2:2" x14ac:dyDescent="0.25">
      <c r="B3184" s="6"/>
    </row>
    <row r="3185" spans="2:2" x14ac:dyDescent="0.25">
      <c r="B3185" s="6"/>
    </row>
    <row r="3186" spans="2:2" x14ac:dyDescent="0.25">
      <c r="B3186" s="6"/>
    </row>
    <row r="3187" spans="2:2" x14ac:dyDescent="0.25">
      <c r="B3187" s="6"/>
    </row>
    <row r="3188" spans="2:2" x14ac:dyDescent="0.25">
      <c r="B3188" s="6"/>
    </row>
    <row r="3189" spans="2:2" x14ac:dyDescent="0.25">
      <c r="B3189" s="6"/>
    </row>
    <row r="3190" spans="2:2" x14ac:dyDescent="0.25">
      <c r="B3190" s="6"/>
    </row>
    <row r="3191" spans="2:2" x14ac:dyDescent="0.25">
      <c r="B3191" s="6"/>
    </row>
    <row r="3192" spans="2:2" x14ac:dyDescent="0.25">
      <c r="B3192" s="6"/>
    </row>
    <row r="3193" spans="2:2" x14ac:dyDescent="0.25">
      <c r="B3193" s="6"/>
    </row>
    <row r="3194" spans="2:2" x14ac:dyDescent="0.25">
      <c r="B3194" s="6"/>
    </row>
    <row r="3195" spans="2:2" x14ac:dyDescent="0.25">
      <c r="B3195" s="6"/>
    </row>
    <row r="3196" spans="2:2" x14ac:dyDescent="0.25">
      <c r="B3196" s="6"/>
    </row>
    <row r="3197" spans="2:2" x14ac:dyDescent="0.25">
      <c r="B3197" s="6"/>
    </row>
    <row r="3198" spans="2:2" x14ac:dyDescent="0.25">
      <c r="B3198" s="6"/>
    </row>
    <row r="3199" spans="2:2" x14ac:dyDescent="0.25">
      <c r="B3199" s="6"/>
    </row>
    <row r="3200" spans="2:2" x14ac:dyDescent="0.25">
      <c r="B3200" s="6"/>
    </row>
    <row r="3201" spans="2:2" x14ac:dyDescent="0.25">
      <c r="B3201" s="6"/>
    </row>
    <row r="3202" spans="2:2" x14ac:dyDescent="0.25">
      <c r="B3202" s="6"/>
    </row>
    <row r="3203" spans="2:2" x14ac:dyDescent="0.25">
      <c r="B3203" s="6"/>
    </row>
    <row r="3204" spans="2:2" x14ac:dyDescent="0.25">
      <c r="B3204" s="6"/>
    </row>
    <row r="3205" spans="2:2" x14ac:dyDescent="0.25">
      <c r="B3205" s="6"/>
    </row>
    <row r="3206" spans="2:2" x14ac:dyDescent="0.25">
      <c r="B3206" s="6"/>
    </row>
    <row r="3207" spans="2:2" x14ac:dyDescent="0.25">
      <c r="B3207" s="6"/>
    </row>
    <row r="3208" spans="2:2" x14ac:dyDescent="0.25">
      <c r="B3208" s="6"/>
    </row>
    <row r="3209" spans="2:2" x14ac:dyDescent="0.25">
      <c r="B3209" s="6"/>
    </row>
    <row r="3210" spans="2:2" x14ac:dyDescent="0.25">
      <c r="B3210" s="6"/>
    </row>
    <row r="3211" spans="2:2" x14ac:dyDescent="0.25">
      <c r="B3211" s="6"/>
    </row>
    <row r="3212" spans="2:2" x14ac:dyDescent="0.25">
      <c r="B3212" s="6"/>
    </row>
    <row r="3213" spans="2:2" x14ac:dyDescent="0.25">
      <c r="B3213" s="6"/>
    </row>
    <row r="3214" spans="2:2" x14ac:dyDescent="0.25">
      <c r="B3214" s="6"/>
    </row>
    <row r="3215" spans="2:2" x14ac:dyDescent="0.25">
      <c r="B3215" s="6"/>
    </row>
    <row r="3216" spans="2:2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15806" spans="2:2" x14ac:dyDescent="0.25">
      <c r="B15806" s="6"/>
    </row>
    <row r="15807" spans="2:2" x14ac:dyDescent="0.25">
      <c r="B15807" s="6"/>
    </row>
    <row r="15808" spans="2:2" x14ac:dyDescent="0.25">
      <c r="B15808" s="6"/>
    </row>
    <row r="15809" spans="2:2" x14ac:dyDescent="0.25">
      <c r="B15809" s="6"/>
    </row>
    <row r="15810" spans="2:2" x14ac:dyDescent="0.25">
      <c r="B15810" s="6"/>
    </row>
    <row r="15811" spans="2:2" x14ac:dyDescent="0.25">
      <c r="B15811" s="6"/>
    </row>
    <row r="15812" spans="2:2" x14ac:dyDescent="0.25">
      <c r="B15812" s="6"/>
    </row>
    <row r="15813" spans="2:2" x14ac:dyDescent="0.25">
      <c r="B15813" s="6"/>
    </row>
    <row r="15814" spans="2:2" x14ac:dyDescent="0.25">
      <c r="B15814" s="6"/>
    </row>
    <row r="15815" spans="2:2" x14ac:dyDescent="0.25">
      <c r="B15815" s="6"/>
    </row>
    <row r="15816" spans="2:2" x14ac:dyDescent="0.25">
      <c r="B15816" s="6"/>
    </row>
    <row r="15817" spans="2:2" x14ac:dyDescent="0.25">
      <c r="B15817" s="6"/>
    </row>
    <row r="15818" spans="2:2" x14ac:dyDescent="0.25">
      <c r="B15818" s="6"/>
    </row>
    <row r="15819" spans="2:2" x14ac:dyDescent="0.25">
      <c r="B15819" s="6"/>
    </row>
    <row r="15820" spans="2:2" x14ac:dyDescent="0.25">
      <c r="B15820" s="6"/>
    </row>
    <row r="15821" spans="2:2" x14ac:dyDescent="0.25">
      <c r="B15821" s="6"/>
    </row>
    <row r="15822" spans="2:2" x14ac:dyDescent="0.25">
      <c r="B15822" s="6"/>
    </row>
    <row r="15823" spans="2:2" x14ac:dyDescent="0.25">
      <c r="B15823" s="6"/>
    </row>
    <row r="15824" spans="2:2" x14ac:dyDescent="0.25">
      <c r="B15824" s="6"/>
    </row>
    <row r="15825" spans="2:2" x14ac:dyDescent="0.25">
      <c r="B15825" s="6"/>
    </row>
    <row r="15826" spans="2:2" x14ac:dyDescent="0.25">
      <c r="B15826" s="6"/>
    </row>
    <row r="15827" spans="2:2" x14ac:dyDescent="0.25">
      <c r="B15827" s="6"/>
    </row>
    <row r="15828" spans="2:2" x14ac:dyDescent="0.25">
      <c r="B15828" s="6"/>
    </row>
    <row r="15829" spans="2:2" x14ac:dyDescent="0.25">
      <c r="B15829" s="6"/>
    </row>
    <row r="15830" spans="2:2" x14ac:dyDescent="0.25">
      <c r="B15830" s="6"/>
    </row>
    <row r="15831" spans="2:2" x14ac:dyDescent="0.25">
      <c r="B15831" s="6"/>
    </row>
    <row r="15832" spans="2:2" x14ac:dyDescent="0.25">
      <c r="B15832" s="6"/>
    </row>
    <row r="15833" spans="2:2" x14ac:dyDescent="0.25">
      <c r="B15833" s="6"/>
    </row>
    <row r="15834" spans="2:2" x14ac:dyDescent="0.25">
      <c r="B15834" s="6"/>
    </row>
    <row r="15835" spans="2:2" x14ac:dyDescent="0.25">
      <c r="B15835" s="6"/>
    </row>
    <row r="15836" spans="2:2" x14ac:dyDescent="0.25">
      <c r="B15836" s="6"/>
    </row>
    <row r="15837" spans="2:2" x14ac:dyDescent="0.25">
      <c r="B15837" s="6"/>
    </row>
    <row r="15838" spans="2:2" x14ac:dyDescent="0.25">
      <c r="B15838" s="6"/>
    </row>
    <row r="15839" spans="2:2" x14ac:dyDescent="0.25">
      <c r="B15839" s="6"/>
    </row>
    <row r="15840" spans="2:2" x14ac:dyDescent="0.25">
      <c r="B15840" s="6"/>
    </row>
    <row r="15841" spans="2:2" x14ac:dyDescent="0.25">
      <c r="B15841" s="6"/>
    </row>
    <row r="15842" spans="2:2" x14ac:dyDescent="0.25">
      <c r="B15842" s="6"/>
    </row>
    <row r="15843" spans="2:2" x14ac:dyDescent="0.25">
      <c r="B15843" s="6"/>
    </row>
    <row r="15844" spans="2:2" x14ac:dyDescent="0.25">
      <c r="B15844" s="6"/>
    </row>
    <row r="15845" spans="2:2" x14ac:dyDescent="0.25">
      <c r="B15845" s="6"/>
    </row>
    <row r="15846" spans="2:2" x14ac:dyDescent="0.25">
      <c r="B15846" s="6"/>
    </row>
    <row r="15847" spans="2:2" x14ac:dyDescent="0.25">
      <c r="B15847" s="6"/>
    </row>
    <row r="15848" spans="2:2" x14ac:dyDescent="0.25">
      <c r="B15848" s="6"/>
    </row>
    <row r="15849" spans="2:2" x14ac:dyDescent="0.25">
      <c r="B15849" s="6"/>
    </row>
    <row r="15850" spans="2:2" x14ac:dyDescent="0.25">
      <c r="B15850" s="6"/>
    </row>
    <row r="15851" spans="2:2" x14ac:dyDescent="0.25">
      <c r="B15851" s="6"/>
    </row>
    <row r="15852" spans="2:2" x14ac:dyDescent="0.25">
      <c r="B15852" s="6"/>
    </row>
    <row r="15853" spans="2:2" x14ac:dyDescent="0.25">
      <c r="B15853" s="6"/>
    </row>
    <row r="15854" spans="2:2" x14ac:dyDescent="0.25">
      <c r="B15854" s="6"/>
    </row>
    <row r="15855" spans="2:2" x14ac:dyDescent="0.25">
      <c r="B15855" s="6"/>
    </row>
    <row r="15856" spans="2:2" x14ac:dyDescent="0.25">
      <c r="B15856" s="6"/>
    </row>
    <row r="15857" spans="2:2" x14ac:dyDescent="0.25">
      <c r="B15857" s="6"/>
    </row>
    <row r="15858" spans="2:2" x14ac:dyDescent="0.25">
      <c r="B15858" s="6"/>
    </row>
    <row r="15859" spans="2:2" x14ac:dyDescent="0.25">
      <c r="B15859" s="6"/>
    </row>
    <row r="15860" spans="2:2" x14ac:dyDescent="0.25">
      <c r="B15860" s="6"/>
    </row>
    <row r="15861" spans="2:2" x14ac:dyDescent="0.25">
      <c r="B15861" s="6"/>
    </row>
    <row r="15862" spans="2:2" x14ac:dyDescent="0.25">
      <c r="B15862" s="6"/>
    </row>
    <row r="15863" spans="2:2" x14ac:dyDescent="0.25">
      <c r="B15863" s="6"/>
    </row>
    <row r="15864" spans="2:2" x14ac:dyDescent="0.25">
      <c r="B15864" s="6"/>
    </row>
    <row r="15865" spans="2:2" x14ac:dyDescent="0.25">
      <c r="B15865" s="6"/>
    </row>
    <row r="15866" spans="2:2" x14ac:dyDescent="0.25">
      <c r="B15866" s="6"/>
    </row>
    <row r="15867" spans="2:2" x14ac:dyDescent="0.25">
      <c r="B15867" s="6"/>
    </row>
    <row r="15868" spans="2:2" x14ac:dyDescent="0.25">
      <c r="B15868" s="6"/>
    </row>
    <row r="15869" spans="2:2" x14ac:dyDescent="0.25">
      <c r="B15869" s="6"/>
    </row>
    <row r="15870" spans="2:2" x14ac:dyDescent="0.25">
      <c r="B15870" s="6"/>
    </row>
    <row r="15871" spans="2:2" x14ac:dyDescent="0.25">
      <c r="B15871" s="6"/>
    </row>
    <row r="15872" spans="2:2" x14ac:dyDescent="0.25">
      <c r="B15872" s="6"/>
    </row>
    <row r="15873" spans="2:2" x14ac:dyDescent="0.25">
      <c r="B15873" s="6"/>
    </row>
    <row r="15874" spans="2:2" x14ac:dyDescent="0.25">
      <c r="B15874" s="6"/>
    </row>
    <row r="15875" spans="2:2" x14ac:dyDescent="0.25">
      <c r="B15875" s="6"/>
    </row>
    <row r="15876" spans="2:2" x14ac:dyDescent="0.25">
      <c r="B15876" s="6"/>
    </row>
    <row r="15877" spans="2:2" x14ac:dyDescent="0.25">
      <c r="B15877" s="6"/>
    </row>
    <row r="15878" spans="2:2" x14ac:dyDescent="0.25">
      <c r="B15878" s="6"/>
    </row>
    <row r="15879" spans="2:2" x14ac:dyDescent="0.25">
      <c r="B15879" s="6"/>
    </row>
    <row r="15880" spans="2:2" x14ac:dyDescent="0.25">
      <c r="B15880" s="6"/>
    </row>
    <row r="15881" spans="2:2" x14ac:dyDescent="0.25">
      <c r="B15881" s="6"/>
    </row>
    <row r="15882" spans="2:2" x14ac:dyDescent="0.25">
      <c r="B15882" s="6"/>
    </row>
    <row r="15883" spans="2:2" x14ac:dyDescent="0.25">
      <c r="B15883" s="6"/>
    </row>
    <row r="15884" spans="2:2" x14ac:dyDescent="0.25">
      <c r="B15884" s="6"/>
    </row>
    <row r="15885" spans="2:2" x14ac:dyDescent="0.25">
      <c r="B15885" s="6"/>
    </row>
    <row r="15886" spans="2:2" x14ac:dyDescent="0.25">
      <c r="B15886" s="6"/>
    </row>
    <row r="15887" spans="2:2" x14ac:dyDescent="0.25">
      <c r="B15887" s="6"/>
    </row>
    <row r="15888" spans="2:2" x14ac:dyDescent="0.25">
      <c r="B15888" s="6"/>
    </row>
    <row r="15889" spans="2:2" x14ac:dyDescent="0.25">
      <c r="B15889" s="6"/>
    </row>
    <row r="15890" spans="2:2" x14ac:dyDescent="0.25">
      <c r="B15890" s="6"/>
    </row>
    <row r="15891" spans="2:2" x14ac:dyDescent="0.25">
      <c r="B15891" s="6"/>
    </row>
    <row r="15892" spans="2:2" x14ac:dyDescent="0.25">
      <c r="B15892" s="6"/>
    </row>
    <row r="15893" spans="2:2" x14ac:dyDescent="0.25">
      <c r="B15893" s="6"/>
    </row>
    <row r="15894" spans="2:2" x14ac:dyDescent="0.25">
      <c r="B15894" s="6"/>
    </row>
    <row r="15895" spans="2:2" x14ac:dyDescent="0.25">
      <c r="B15895" s="6"/>
    </row>
    <row r="15896" spans="2:2" x14ac:dyDescent="0.25">
      <c r="B15896" s="6"/>
    </row>
    <row r="15897" spans="2:2" x14ac:dyDescent="0.25">
      <c r="B15897" s="6"/>
    </row>
    <row r="15898" spans="2:2" x14ac:dyDescent="0.25">
      <c r="B15898" s="6"/>
    </row>
    <row r="15899" spans="2:2" x14ac:dyDescent="0.25">
      <c r="B15899" s="6"/>
    </row>
    <row r="15900" spans="2:2" x14ac:dyDescent="0.25">
      <c r="B15900" s="6"/>
    </row>
    <row r="15901" spans="2:2" x14ac:dyDescent="0.25">
      <c r="B15901" s="6"/>
    </row>
    <row r="15902" spans="2:2" x14ac:dyDescent="0.25">
      <c r="B15902" s="6"/>
    </row>
    <row r="15903" spans="2:2" x14ac:dyDescent="0.25">
      <c r="B15903" s="6"/>
    </row>
    <row r="15904" spans="2:2" x14ac:dyDescent="0.25">
      <c r="B15904" s="6"/>
    </row>
    <row r="15905" spans="2:2" x14ac:dyDescent="0.25">
      <c r="B15905" s="6"/>
    </row>
    <row r="15906" spans="2:2" x14ac:dyDescent="0.25">
      <c r="B15906" s="6"/>
    </row>
    <row r="15907" spans="2:2" x14ac:dyDescent="0.25">
      <c r="B15907" s="6"/>
    </row>
    <row r="15908" spans="2:2" x14ac:dyDescent="0.25">
      <c r="B15908" s="6"/>
    </row>
    <row r="15909" spans="2:2" x14ac:dyDescent="0.25">
      <c r="B15909" s="6"/>
    </row>
    <row r="15910" spans="2:2" x14ac:dyDescent="0.25">
      <c r="B15910" s="6"/>
    </row>
    <row r="15911" spans="2:2" x14ac:dyDescent="0.25">
      <c r="B15911" s="6"/>
    </row>
    <row r="15912" spans="2:2" x14ac:dyDescent="0.25">
      <c r="B15912" s="6"/>
    </row>
    <row r="15913" spans="2:2" x14ac:dyDescent="0.25">
      <c r="B15913" s="6"/>
    </row>
    <row r="15914" spans="2:2" x14ac:dyDescent="0.25">
      <c r="B15914" s="6"/>
    </row>
    <row r="15915" spans="2:2" x14ac:dyDescent="0.25">
      <c r="B15915" s="6"/>
    </row>
    <row r="15916" spans="2:2" x14ac:dyDescent="0.25">
      <c r="B15916" s="6"/>
    </row>
    <row r="15917" spans="2:2" x14ac:dyDescent="0.25">
      <c r="B15917" s="6"/>
    </row>
    <row r="15918" spans="2:2" x14ac:dyDescent="0.25">
      <c r="B15918" s="6"/>
    </row>
    <row r="15919" spans="2:2" x14ac:dyDescent="0.25">
      <c r="B15919" s="6"/>
    </row>
    <row r="15920" spans="2:2" x14ac:dyDescent="0.25">
      <c r="B15920" s="6"/>
    </row>
    <row r="15921" spans="2:2" x14ac:dyDescent="0.25">
      <c r="B15921" s="6"/>
    </row>
    <row r="15922" spans="2:2" x14ac:dyDescent="0.25">
      <c r="B15922" s="6"/>
    </row>
    <row r="15923" spans="2:2" x14ac:dyDescent="0.25">
      <c r="B15923" s="6"/>
    </row>
    <row r="15924" spans="2:2" x14ac:dyDescent="0.25">
      <c r="B15924" s="6"/>
    </row>
    <row r="15925" spans="2:2" x14ac:dyDescent="0.25">
      <c r="B15925" s="6"/>
    </row>
    <row r="15926" spans="2:2" x14ac:dyDescent="0.25">
      <c r="B15926" s="6"/>
    </row>
    <row r="15927" spans="2:2" x14ac:dyDescent="0.25">
      <c r="B15927" s="6"/>
    </row>
    <row r="15928" spans="2:2" x14ac:dyDescent="0.25">
      <c r="B15928" s="6"/>
    </row>
    <row r="15929" spans="2:2" x14ac:dyDescent="0.25">
      <c r="B15929" s="6"/>
    </row>
    <row r="15930" spans="2:2" x14ac:dyDescent="0.25">
      <c r="B15930" s="6"/>
    </row>
    <row r="15931" spans="2:2" x14ac:dyDescent="0.25">
      <c r="B15931" s="6"/>
    </row>
    <row r="15932" spans="2:2" x14ac:dyDescent="0.25">
      <c r="B15932" s="6"/>
    </row>
    <row r="15933" spans="2:2" x14ac:dyDescent="0.25">
      <c r="B15933" s="6"/>
    </row>
    <row r="15934" spans="2:2" x14ac:dyDescent="0.25">
      <c r="B15934" s="6"/>
    </row>
    <row r="15935" spans="2:2" x14ac:dyDescent="0.25">
      <c r="B15935" s="6"/>
    </row>
    <row r="15936" spans="2:2" x14ac:dyDescent="0.25">
      <c r="B15936" s="6"/>
    </row>
    <row r="15937" spans="2:2" x14ac:dyDescent="0.25">
      <c r="B15937" s="6"/>
    </row>
    <row r="15938" spans="2:2" x14ac:dyDescent="0.25">
      <c r="B15938" s="6"/>
    </row>
    <row r="15939" spans="2:2" x14ac:dyDescent="0.25">
      <c r="B15939" s="6"/>
    </row>
    <row r="15940" spans="2:2" x14ac:dyDescent="0.25">
      <c r="B15940" s="6"/>
    </row>
    <row r="15941" spans="2:2" x14ac:dyDescent="0.25">
      <c r="B15941" s="6"/>
    </row>
    <row r="15942" spans="2:2" x14ac:dyDescent="0.25">
      <c r="B15942" s="6"/>
    </row>
    <row r="15943" spans="2:2" x14ac:dyDescent="0.25">
      <c r="B15943" s="6"/>
    </row>
    <row r="15944" spans="2:2" x14ac:dyDescent="0.25">
      <c r="B15944" s="6"/>
    </row>
    <row r="15945" spans="2:2" x14ac:dyDescent="0.25">
      <c r="B15945" s="6"/>
    </row>
    <row r="15946" spans="2:2" x14ac:dyDescent="0.25">
      <c r="B15946" s="6"/>
    </row>
    <row r="15947" spans="2:2" x14ac:dyDescent="0.25">
      <c r="B15947" s="6"/>
    </row>
    <row r="15948" spans="2:2" x14ac:dyDescent="0.25">
      <c r="B15948" s="6"/>
    </row>
    <row r="15949" spans="2:2" x14ac:dyDescent="0.25">
      <c r="B15949" s="6"/>
    </row>
    <row r="15950" spans="2:2" x14ac:dyDescent="0.25">
      <c r="B15950" s="6"/>
    </row>
    <row r="15951" spans="2:2" x14ac:dyDescent="0.25">
      <c r="B15951" s="6"/>
    </row>
    <row r="15952" spans="2:2" x14ac:dyDescent="0.25">
      <c r="B15952" s="6"/>
    </row>
    <row r="15953" spans="2:2" x14ac:dyDescent="0.25">
      <c r="B15953" s="6"/>
    </row>
    <row r="15954" spans="2:2" x14ac:dyDescent="0.25">
      <c r="B15954" s="6"/>
    </row>
    <row r="15955" spans="2:2" x14ac:dyDescent="0.25">
      <c r="B15955" s="6"/>
    </row>
    <row r="15956" spans="2:2" x14ac:dyDescent="0.25">
      <c r="B15956" s="6"/>
    </row>
    <row r="15957" spans="2:2" x14ac:dyDescent="0.25">
      <c r="B15957" s="6"/>
    </row>
    <row r="15958" spans="2:2" x14ac:dyDescent="0.25">
      <c r="B15958" s="6"/>
    </row>
    <row r="15959" spans="2:2" x14ac:dyDescent="0.25">
      <c r="B15959" s="6"/>
    </row>
    <row r="15960" spans="2:2" x14ac:dyDescent="0.25">
      <c r="B15960" s="6"/>
    </row>
    <row r="15961" spans="2:2" x14ac:dyDescent="0.25">
      <c r="B15961" s="6"/>
    </row>
    <row r="15962" spans="2:2" x14ac:dyDescent="0.25">
      <c r="B15962" s="6"/>
    </row>
    <row r="15963" spans="2:2" x14ac:dyDescent="0.25">
      <c r="B15963" s="6"/>
    </row>
    <row r="15964" spans="2:2" x14ac:dyDescent="0.25">
      <c r="B15964" s="6"/>
    </row>
    <row r="15965" spans="2:2" x14ac:dyDescent="0.25">
      <c r="B15965" s="6"/>
    </row>
    <row r="15966" spans="2:2" x14ac:dyDescent="0.25">
      <c r="B15966" s="6"/>
    </row>
    <row r="15967" spans="2:2" x14ac:dyDescent="0.25">
      <c r="B15967" s="6"/>
    </row>
    <row r="15968" spans="2:2" x14ac:dyDescent="0.25">
      <c r="B15968" s="6"/>
    </row>
    <row r="15969" spans="2:2" x14ac:dyDescent="0.25">
      <c r="B15969" s="6"/>
    </row>
    <row r="15970" spans="2:2" x14ac:dyDescent="0.25">
      <c r="B15970" s="6"/>
    </row>
    <row r="15971" spans="2:2" x14ac:dyDescent="0.25">
      <c r="B15971" s="6"/>
    </row>
    <row r="15972" spans="2:2" x14ac:dyDescent="0.25">
      <c r="B15972" s="6"/>
    </row>
    <row r="15973" spans="2:2" x14ac:dyDescent="0.25">
      <c r="B15973" s="6"/>
    </row>
    <row r="15974" spans="2:2" x14ac:dyDescent="0.25">
      <c r="B15974" s="6"/>
    </row>
    <row r="15975" spans="2:2" x14ac:dyDescent="0.25">
      <c r="B15975" s="6"/>
    </row>
    <row r="15976" spans="2:2" x14ac:dyDescent="0.25">
      <c r="B15976" s="6"/>
    </row>
    <row r="15977" spans="2:2" x14ac:dyDescent="0.25">
      <c r="B15977" s="6"/>
    </row>
    <row r="15978" spans="2:2" x14ac:dyDescent="0.25">
      <c r="B15978" s="6"/>
    </row>
    <row r="15979" spans="2:2" x14ac:dyDescent="0.25">
      <c r="B15979" s="6"/>
    </row>
    <row r="15980" spans="2:2" x14ac:dyDescent="0.25">
      <c r="B15980" s="6"/>
    </row>
    <row r="15981" spans="2:2" x14ac:dyDescent="0.25">
      <c r="B15981" s="6"/>
    </row>
    <row r="15982" spans="2:2" x14ac:dyDescent="0.25">
      <c r="B15982" s="6"/>
    </row>
    <row r="15983" spans="2:2" x14ac:dyDescent="0.25">
      <c r="B15983" s="6"/>
    </row>
    <row r="15984" spans="2:2" x14ac:dyDescent="0.25">
      <c r="B15984" s="6"/>
    </row>
    <row r="15985" spans="2:2" x14ac:dyDescent="0.25">
      <c r="B15985" s="6"/>
    </row>
    <row r="15986" spans="2:2" x14ac:dyDescent="0.25">
      <c r="B15986" s="6"/>
    </row>
    <row r="15987" spans="2:2" x14ac:dyDescent="0.25">
      <c r="B15987" s="6"/>
    </row>
    <row r="15988" spans="2:2" x14ac:dyDescent="0.25">
      <c r="B15988" s="6"/>
    </row>
    <row r="15989" spans="2:2" x14ac:dyDescent="0.25">
      <c r="B15989" s="6"/>
    </row>
    <row r="15990" spans="2:2" x14ac:dyDescent="0.25">
      <c r="B15990" s="6"/>
    </row>
    <row r="15991" spans="2:2" x14ac:dyDescent="0.25">
      <c r="B15991" s="6"/>
    </row>
    <row r="15992" spans="2:2" x14ac:dyDescent="0.25">
      <c r="B15992" s="6"/>
    </row>
    <row r="15993" spans="2:2" x14ac:dyDescent="0.25">
      <c r="B15993" s="6"/>
    </row>
    <row r="15994" spans="2:2" x14ac:dyDescent="0.25">
      <c r="B15994" s="6"/>
    </row>
    <row r="15995" spans="2:2" x14ac:dyDescent="0.25">
      <c r="B15995" s="6"/>
    </row>
    <row r="15996" spans="2:2" x14ac:dyDescent="0.25">
      <c r="B15996" s="6"/>
    </row>
    <row r="15997" spans="2:2" x14ac:dyDescent="0.25">
      <c r="B15997" s="6"/>
    </row>
    <row r="15998" spans="2:2" x14ac:dyDescent="0.25">
      <c r="B15998" s="6"/>
    </row>
    <row r="15999" spans="2:2" x14ac:dyDescent="0.25">
      <c r="B15999" s="6"/>
    </row>
    <row r="16000" spans="2:2" x14ac:dyDescent="0.25">
      <c r="B16000" s="6"/>
    </row>
    <row r="16001" spans="2:2" x14ac:dyDescent="0.25">
      <c r="B16001" s="6"/>
    </row>
    <row r="16002" spans="2:2" x14ac:dyDescent="0.25">
      <c r="B16002" s="6"/>
    </row>
    <row r="16003" spans="2:2" x14ac:dyDescent="0.25">
      <c r="B16003" s="6"/>
    </row>
    <row r="16004" spans="2:2" x14ac:dyDescent="0.25">
      <c r="B16004" s="6"/>
    </row>
    <row r="16005" spans="2:2" x14ac:dyDescent="0.25">
      <c r="B16005" s="6"/>
    </row>
    <row r="16006" spans="2:2" x14ac:dyDescent="0.25">
      <c r="B16006" s="6"/>
    </row>
    <row r="16007" spans="2:2" x14ac:dyDescent="0.25">
      <c r="B16007" s="6"/>
    </row>
    <row r="16008" spans="2:2" x14ac:dyDescent="0.25">
      <c r="B16008" s="6"/>
    </row>
    <row r="16009" spans="2:2" x14ac:dyDescent="0.25">
      <c r="B16009" s="6"/>
    </row>
    <row r="16010" spans="2:2" x14ac:dyDescent="0.25">
      <c r="B16010" s="6"/>
    </row>
    <row r="16011" spans="2:2" x14ac:dyDescent="0.25">
      <c r="B16011" s="6"/>
    </row>
    <row r="16012" spans="2:2" x14ac:dyDescent="0.25">
      <c r="B16012" s="6"/>
    </row>
    <row r="16013" spans="2:2" x14ac:dyDescent="0.25">
      <c r="B16013" s="6"/>
    </row>
    <row r="16014" spans="2:2" x14ac:dyDescent="0.25">
      <c r="B16014" s="6"/>
    </row>
    <row r="16015" spans="2:2" x14ac:dyDescent="0.25">
      <c r="B16015" s="6"/>
    </row>
    <row r="16016" spans="2:2" x14ac:dyDescent="0.25">
      <c r="B16016" s="6"/>
    </row>
    <row r="16017" spans="2:2" x14ac:dyDescent="0.25">
      <c r="B16017" s="6"/>
    </row>
    <row r="16018" spans="2:2" x14ac:dyDescent="0.25">
      <c r="B16018" s="6"/>
    </row>
    <row r="16019" spans="2:2" x14ac:dyDescent="0.25">
      <c r="B16019" s="6"/>
    </row>
    <row r="16020" spans="2:2" x14ac:dyDescent="0.25">
      <c r="B16020" s="6"/>
    </row>
    <row r="16021" spans="2:2" x14ac:dyDescent="0.25">
      <c r="B16021" s="6"/>
    </row>
    <row r="16022" spans="2:2" x14ac:dyDescent="0.25">
      <c r="B16022" s="6"/>
    </row>
    <row r="16023" spans="2:2" x14ac:dyDescent="0.25">
      <c r="B16023" s="6"/>
    </row>
    <row r="16024" spans="2:2" x14ac:dyDescent="0.25">
      <c r="B16024" s="6"/>
    </row>
    <row r="16025" spans="2:2" x14ac:dyDescent="0.25">
      <c r="B16025" s="6"/>
    </row>
    <row r="16026" spans="2:2" x14ac:dyDescent="0.25">
      <c r="B16026" s="6"/>
    </row>
    <row r="16027" spans="2:2" x14ac:dyDescent="0.25">
      <c r="B16027" s="6"/>
    </row>
    <row r="16028" spans="2:2" x14ac:dyDescent="0.25">
      <c r="B16028" s="6"/>
    </row>
    <row r="16029" spans="2:2" x14ac:dyDescent="0.25">
      <c r="B16029" s="6"/>
    </row>
    <row r="16030" spans="2:2" x14ac:dyDescent="0.25">
      <c r="B16030" s="6"/>
    </row>
    <row r="16031" spans="2:2" x14ac:dyDescent="0.25">
      <c r="B16031" s="6"/>
    </row>
    <row r="16032" spans="2:2" x14ac:dyDescent="0.25">
      <c r="B16032" s="6"/>
    </row>
    <row r="16033" spans="2:2" x14ac:dyDescent="0.25">
      <c r="B16033" s="6"/>
    </row>
    <row r="16034" spans="2:2" x14ac:dyDescent="0.25">
      <c r="B16034" s="6"/>
    </row>
    <row r="16035" spans="2:2" x14ac:dyDescent="0.25">
      <c r="B16035" s="6"/>
    </row>
    <row r="16036" spans="2:2" x14ac:dyDescent="0.25">
      <c r="B16036" s="6"/>
    </row>
    <row r="16037" spans="2:2" x14ac:dyDescent="0.25">
      <c r="B16037" s="6"/>
    </row>
    <row r="16038" spans="2:2" x14ac:dyDescent="0.25">
      <c r="B16038" s="6"/>
    </row>
    <row r="16039" spans="2:2" x14ac:dyDescent="0.25">
      <c r="B16039" s="6"/>
    </row>
    <row r="16040" spans="2:2" x14ac:dyDescent="0.25">
      <c r="B16040" s="6"/>
    </row>
    <row r="16041" spans="2:2" x14ac:dyDescent="0.25">
      <c r="B16041" s="6"/>
    </row>
    <row r="16042" spans="2:2" x14ac:dyDescent="0.25">
      <c r="B16042" s="6"/>
    </row>
    <row r="16043" spans="2:2" x14ac:dyDescent="0.25">
      <c r="B16043" s="6"/>
    </row>
    <row r="16044" spans="2:2" x14ac:dyDescent="0.25">
      <c r="B16044" s="6"/>
    </row>
    <row r="16045" spans="2:2" x14ac:dyDescent="0.25">
      <c r="B16045" s="6"/>
    </row>
    <row r="16046" spans="2:2" x14ac:dyDescent="0.25">
      <c r="B16046" s="6"/>
    </row>
    <row r="16047" spans="2:2" x14ac:dyDescent="0.25">
      <c r="B16047" s="6"/>
    </row>
    <row r="16048" spans="2:2" x14ac:dyDescent="0.25">
      <c r="B16048" s="6"/>
    </row>
    <row r="16049" spans="2:2" x14ac:dyDescent="0.25">
      <c r="B16049" s="6"/>
    </row>
    <row r="16050" spans="2:2" x14ac:dyDescent="0.25">
      <c r="B16050" s="6"/>
    </row>
    <row r="16051" spans="2:2" x14ac:dyDescent="0.25">
      <c r="B16051" s="6"/>
    </row>
    <row r="16052" spans="2:2" x14ac:dyDescent="0.25">
      <c r="B16052" s="6"/>
    </row>
    <row r="16053" spans="2:2" x14ac:dyDescent="0.25">
      <c r="B16053" s="6"/>
    </row>
    <row r="16054" spans="2:2" x14ac:dyDescent="0.25">
      <c r="B16054" s="6"/>
    </row>
    <row r="16055" spans="2:2" x14ac:dyDescent="0.25">
      <c r="B16055" s="6"/>
    </row>
    <row r="16056" spans="2:2" x14ac:dyDescent="0.25">
      <c r="B16056" s="6"/>
    </row>
    <row r="16057" spans="2:2" x14ac:dyDescent="0.25">
      <c r="B16057" s="6"/>
    </row>
    <row r="16058" spans="2:2" x14ac:dyDescent="0.25">
      <c r="B16058" s="6"/>
    </row>
    <row r="16059" spans="2:2" x14ac:dyDescent="0.25">
      <c r="B16059" s="6"/>
    </row>
    <row r="16060" spans="2:2" x14ac:dyDescent="0.25">
      <c r="B16060" s="6"/>
    </row>
    <row r="16061" spans="2:2" x14ac:dyDescent="0.25">
      <c r="B16061" s="6"/>
    </row>
    <row r="16062" spans="2:2" x14ac:dyDescent="0.25">
      <c r="B16062" s="6"/>
    </row>
    <row r="16063" spans="2:2" x14ac:dyDescent="0.25">
      <c r="B16063" s="6"/>
    </row>
    <row r="16064" spans="2:2" x14ac:dyDescent="0.25">
      <c r="B16064" s="6"/>
    </row>
    <row r="16065" spans="2:2" x14ac:dyDescent="0.25">
      <c r="B16065" s="6"/>
    </row>
    <row r="16066" spans="2:2" x14ac:dyDescent="0.25">
      <c r="B16066" s="6"/>
    </row>
    <row r="16067" spans="2:2" x14ac:dyDescent="0.25">
      <c r="B16067" s="6"/>
    </row>
    <row r="16068" spans="2:2" x14ac:dyDescent="0.25">
      <c r="B16068" s="6"/>
    </row>
    <row r="16069" spans="2:2" x14ac:dyDescent="0.25">
      <c r="B16069" s="6"/>
    </row>
    <row r="16070" spans="2:2" x14ac:dyDescent="0.25">
      <c r="B16070" s="6"/>
    </row>
    <row r="16071" spans="2:2" x14ac:dyDescent="0.25">
      <c r="B16071" s="6"/>
    </row>
    <row r="16072" spans="2:2" x14ac:dyDescent="0.25">
      <c r="B16072" s="6"/>
    </row>
    <row r="16073" spans="2:2" x14ac:dyDescent="0.25">
      <c r="B16073" s="6"/>
    </row>
    <row r="16074" spans="2:2" x14ac:dyDescent="0.25">
      <c r="B16074" s="6"/>
    </row>
    <row r="16075" spans="2:2" x14ac:dyDescent="0.25">
      <c r="B16075" s="6"/>
    </row>
    <row r="16076" spans="2:2" x14ac:dyDescent="0.25">
      <c r="B16076" s="6"/>
    </row>
    <row r="16077" spans="2:2" x14ac:dyDescent="0.25">
      <c r="B16077" s="6"/>
    </row>
    <row r="16078" spans="2:2" x14ac:dyDescent="0.25">
      <c r="B16078" s="6"/>
    </row>
    <row r="16079" spans="2:2" x14ac:dyDescent="0.25">
      <c r="B16079" s="6"/>
    </row>
    <row r="16080" spans="2:2" x14ac:dyDescent="0.25">
      <c r="B16080" s="6"/>
    </row>
    <row r="16081" spans="2:2" x14ac:dyDescent="0.25">
      <c r="B16081" s="6"/>
    </row>
    <row r="16082" spans="2:2" x14ac:dyDescent="0.25">
      <c r="B16082" s="6"/>
    </row>
    <row r="16083" spans="2:2" x14ac:dyDescent="0.25">
      <c r="B16083" s="6"/>
    </row>
    <row r="16084" spans="2:2" x14ac:dyDescent="0.25">
      <c r="B16084" s="6"/>
    </row>
    <row r="16085" spans="2:2" x14ac:dyDescent="0.25">
      <c r="B16085" s="6"/>
    </row>
    <row r="16086" spans="2:2" x14ac:dyDescent="0.25">
      <c r="B16086" s="6"/>
    </row>
    <row r="16087" spans="2:2" x14ac:dyDescent="0.25">
      <c r="B16087" s="6"/>
    </row>
    <row r="16088" spans="2:2" x14ac:dyDescent="0.25">
      <c r="B16088" s="6"/>
    </row>
    <row r="16089" spans="2:2" x14ac:dyDescent="0.25">
      <c r="B16089" s="6"/>
    </row>
    <row r="16090" spans="2:2" x14ac:dyDescent="0.25">
      <c r="B16090" s="6"/>
    </row>
    <row r="16091" spans="2:2" x14ac:dyDescent="0.25">
      <c r="B16091" s="6"/>
    </row>
    <row r="16092" spans="2:2" x14ac:dyDescent="0.25">
      <c r="B16092" s="6"/>
    </row>
    <row r="16093" spans="2:2" x14ac:dyDescent="0.25">
      <c r="B16093" s="6"/>
    </row>
    <row r="16094" spans="2:2" x14ac:dyDescent="0.25">
      <c r="B16094" s="6"/>
    </row>
    <row r="16095" spans="2:2" x14ac:dyDescent="0.25">
      <c r="B16095" s="6"/>
    </row>
    <row r="16096" spans="2:2" x14ac:dyDescent="0.25">
      <c r="B16096" s="6"/>
    </row>
    <row r="16097" spans="2:2" x14ac:dyDescent="0.25">
      <c r="B16097" s="6"/>
    </row>
    <row r="16098" spans="2:2" x14ac:dyDescent="0.25">
      <c r="B16098" s="6"/>
    </row>
    <row r="16099" spans="2:2" x14ac:dyDescent="0.25">
      <c r="B16099" s="6"/>
    </row>
    <row r="16100" spans="2:2" x14ac:dyDescent="0.25">
      <c r="B16100" s="6"/>
    </row>
    <row r="16101" spans="2:2" x14ac:dyDescent="0.25">
      <c r="B16101" s="6"/>
    </row>
    <row r="16102" spans="2:2" x14ac:dyDescent="0.25">
      <c r="B16102" s="6"/>
    </row>
    <row r="16103" spans="2:2" x14ac:dyDescent="0.25">
      <c r="B16103" s="6"/>
    </row>
    <row r="16104" spans="2:2" x14ac:dyDescent="0.25">
      <c r="B16104" s="6"/>
    </row>
    <row r="16105" spans="2:2" x14ac:dyDescent="0.25">
      <c r="B16105" s="6"/>
    </row>
    <row r="16106" spans="2:2" x14ac:dyDescent="0.25">
      <c r="B16106" s="6"/>
    </row>
    <row r="16107" spans="2:2" x14ac:dyDescent="0.25">
      <c r="B16107" s="6"/>
    </row>
    <row r="16108" spans="2:2" x14ac:dyDescent="0.25">
      <c r="B16108" s="6"/>
    </row>
    <row r="16109" spans="2:2" x14ac:dyDescent="0.25">
      <c r="B16109" s="6"/>
    </row>
    <row r="16110" spans="2:2" x14ac:dyDescent="0.25">
      <c r="B16110" s="6"/>
    </row>
    <row r="16111" spans="2:2" x14ac:dyDescent="0.25">
      <c r="B16111" s="6"/>
    </row>
    <row r="16112" spans="2:2" x14ac:dyDescent="0.25">
      <c r="B16112" s="6"/>
    </row>
    <row r="16113" spans="2:2" x14ac:dyDescent="0.25">
      <c r="B16113" s="6"/>
    </row>
    <row r="16114" spans="2:2" x14ac:dyDescent="0.25">
      <c r="B16114" s="6"/>
    </row>
    <row r="16115" spans="2:2" x14ac:dyDescent="0.25">
      <c r="B16115" s="6"/>
    </row>
    <row r="16116" spans="2:2" x14ac:dyDescent="0.25">
      <c r="B16116" s="6"/>
    </row>
    <row r="16117" spans="2:2" x14ac:dyDescent="0.25">
      <c r="B16117" s="6"/>
    </row>
    <row r="16118" spans="2:2" x14ac:dyDescent="0.25">
      <c r="B16118" s="6"/>
    </row>
    <row r="16119" spans="2:2" x14ac:dyDescent="0.25">
      <c r="B16119" s="6"/>
    </row>
    <row r="16120" spans="2:2" x14ac:dyDescent="0.25">
      <c r="B16120" s="6"/>
    </row>
    <row r="16121" spans="2:2" x14ac:dyDescent="0.25">
      <c r="B16121" s="6"/>
    </row>
    <row r="16122" spans="2:2" x14ac:dyDescent="0.25">
      <c r="B16122" s="6"/>
    </row>
    <row r="16123" spans="2:2" x14ac:dyDescent="0.25">
      <c r="B16123" s="6"/>
    </row>
    <row r="16124" spans="2:2" x14ac:dyDescent="0.25">
      <c r="B16124" s="6"/>
    </row>
    <row r="16125" spans="2:2" x14ac:dyDescent="0.25">
      <c r="B16125" s="6"/>
    </row>
    <row r="16126" spans="2:2" x14ac:dyDescent="0.25">
      <c r="B16126" s="6"/>
    </row>
    <row r="16127" spans="2:2" x14ac:dyDescent="0.25">
      <c r="B16127" s="6"/>
    </row>
    <row r="16128" spans="2:2" x14ac:dyDescent="0.25">
      <c r="B16128" s="6"/>
    </row>
    <row r="16129" spans="2:2" x14ac:dyDescent="0.25">
      <c r="B16129" s="6"/>
    </row>
    <row r="16130" spans="2:2" x14ac:dyDescent="0.25">
      <c r="B16130" s="6"/>
    </row>
    <row r="16131" spans="2:2" x14ac:dyDescent="0.25">
      <c r="B16131" s="6"/>
    </row>
    <row r="16132" spans="2:2" x14ac:dyDescent="0.25">
      <c r="B16132" s="6"/>
    </row>
    <row r="16133" spans="2:2" x14ac:dyDescent="0.25">
      <c r="B16133" s="6"/>
    </row>
    <row r="16134" spans="2:2" x14ac:dyDescent="0.25">
      <c r="B16134" s="6"/>
    </row>
    <row r="16135" spans="2:2" x14ac:dyDescent="0.25">
      <c r="B16135" s="6"/>
    </row>
    <row r="16136" spans="2:2" x14ac:dyDescent="0.25">
      <c r="B16136" s="6"/>
    </row>
    <row r="16137" spans="2:2" x14ac:dyDescent="0.25">
      <c r="B16137" s="6"/>
    </row>
    <row r="16138" spans="2:2" x14ac:dyDescent="0.25">
      <c r="B16138" s="6"/>
    </row>
    <row r="16139" spans="2:2" x14ac:dyDescent="0.25">
      <c r="B16139" s="6"/>
    </row>
    <row r="16140" spans="2:2" x14ac:dyDescent="0.25">
      <c r="B16140" s="6"/>
    </row>
    <row r="16141" spans="2:2" x14ac:dyDescent="0.25">
      <c r="B16141" s="6"/>
    </row>
    <row r="16142" spans="2:2" x14ac:dyDescent="0.25">
      <c r="B16142" s="6"/>
    </row>
    <row r="16143" spans="2:2" x14ac:dyDescent="0.25">
      <c r="B16143" s="6"/>
    </row>
    <row r="16144" spans="2:2" x14ac:dyDescent="0.25">
      <c r="B16144" s="6"/>
    </row>
    <row r="16145" spans="2:2" x14ac:dyDescent="0.25">
      <c r="B16145" s="6"/>
    </row>
    <row r="16146" spans="2:2" x14ac:dyDescent="0.25">
      <c r="B16146" s="6"/>
    </row>
    <row r="16147" spans="2:2" x14ac:dyDescent="0.25">
      <c r="B16147" s="6"/>
    </row>
    <row r="16148" spans="2:2" x14ac:dyDescent="0.25">
      <c r="B16148" s="6"/>
    </row>
    <row r="16149" spans="2:2" x14ac:dyDescent="0.25">
      <c r="B16149" s="6"/>
    </row>
    <row r="16150" spans="2:2" x14ac:dyDescent="0.25">
      <c r="B16150" s="6"/>
    </row>
    <row r="16151" spans="2:2" x14ac:dyDescent="0.25">
      <c r="B16151" s="6"/>
    </row>
    <row r="16152" spans="2:2" x14ac:dyDescent="0.25">
      <c r="B16152" s="6"/>
    </row>
    <row r="16153" spans="2:2" x14ac:dyDescent="0.25">
      <c r="B16153" s="6"/>
    </row>
    <row r="16154" spans="2:2" x14ac:dyDescent="0.25">
      <c r="B16154" s="6"/>
    </row>
    <row r="16155" spans="2:2" x14ac:dyDescent="0.25">
      <c r="B16155" s="6"/>
    </row>
    <row r="16156" spans="2:2" x14ac:dyDescent="0.25">
      <c r="B16156" s="6"/>
    </row>
    <row r="16157" spans="2:2" x14ac:dyDescent="0.25">
      <c r="B16157" s="6"/>
    </row>
    <row r="16158" spans="2:2" x14ac:dyDescent="0.25">
      <c r="B16158" s="6"/>
    </row>
    <row r="16159" spans="2:2" x14ac:dyDescent="0.25">
      <c r="B16159" s="6"/>
    </row>
    <row r="16160" spans="2:2" x14ac:dyDescent="0.25">
      <c r="B16160" s="6"/>
    </row>
    <row r="16161" spans="2:2" x14ac:dyDescent="0.25">
      <c r="B16161" s="6"/>
    </row>
    <row r="16162" spans="2:2" x14ac:dyDescent="0.25">
      <c r="B16162" s="6"/>
    </row>
    <row r="16163" spans="2:2" x14ac:dyDescent="0.25">
      <c r="B16163" s="6"/>
    </row>
    <row r="16164" spans="2:2" x14ac:dyDescent="0.25">
      <c r="B16164" s="6"/>
    </row>
    <row r="16165" spans="2:2" x14ac:dyDescent="0.25">
      <c r="B16165" s="6"/>
    </row>
    <row r="16166" spans="2:2" x14ac:dyDescent="0.25">
      <c r="B16166" s="6"/>
    </row>
    <row r="16167" spans="2:2" x14ac:dyDescent="0.25">
      <c r="B16167" s="6"/>
    </row>
    <row r="16168" spans="2:2" x14ac:dyDescent="0.25">
      <c r="B16168" s="6"/>
    </row>
    <row r="16169" spans="2:2" x14ac:dyDescent="0.25">
      <c r="B16169" s="6"/>
    </row>
    <row r="16170" spans="2:2" x14ac:dyDescent="0.25">
      <c r="B16170" s="6"/>
    </row>
    <row r="16171" spans="2:2" x14ac:dyDescent="0.25">
      <c r="B16171" s="6"/>
    </row>
    <row r="16172" spans="2:2" x14ac:dyDescent="0.25">
      <c r="B16172" s="6"/>
    </row>
    <row r="16173" spans="2:2" x14ac:dyDescent="0.25">
      <c r="B16173" s="6"/>
    </row>
    <row r="16174" spans="2:2" x14ac:dyDescent="0.25">
      <c r="B16174" s="6"/>
    </row>
    <row r="16175" spans="2:2" x14ac:dyDescent="0.25">
      <c r="B16175" s="6"/>
    </row>
    <row r="16176" spans="2:2" x14ac:dyDescent="0.25">
      <c r="B16176" s="6"/>
    </row>
    <row r="16177" spans="2:2" x14ac:dyDescent="0.25">
      <c r="B16177" s="6"/>
    </row>
    <row r="16178" spans="2:2" x14ac:dyDescent="0.25">
      <c r="B16178" s="6"/>
    </row>
    <row r="16179" spans="2:2" x14ac:dyDescent="0.25">
      <c r="B16179" s="6"/>
    </row>
    <row r="16180" spans="2:2" x14ac:dyDescent="0.25">
      <c r="B16180" s="6"/>
    </row>
    <row r="16181" spans="2:2" x14ac:dyDescent="0.25">
      <c r="B16181" s="6"/>
    </row>
    <row r="16182" spans="2:2" x14ac:dyDescent="0.25">
      <c r="B16182" s="6"/>
    </row>
    <row r="16183" spans="2:2" x14ac:dyDescent="0.25">
      <c r="B16183" s="6"/>
    </row>
    <row r="16184" spans="2:2" x14ac:dyDescent="0.25">
      <c r="B16184" s="6"/>
    </row>
    <row r="16185" spans="2:2" x14ac:dyDescent="0.25">
      <c r="B16185" s="6"/>
    </row>
    <row r="16186" spans="2:2" x14ac:dyDescent="0.25">
      <c r="B16186" s="6"/>
    </row>
    <row r="16187" spans="2:2" x14ac:dyDescent="0.25">
      <c r="B16187" s="6"/>
    </row>
    <row r="16188" spans="2:2" x14ac:dyDescent="0.25">
      <c r="B16188" s="6"/>
    </row>
    <row r="16189" spans="2:2" x14ac:dyDescent="0.25">
      <c r="B16189" s="6"/>
    </row>
    <row r="16190" spans="2:2" x14ac:dyDescent="0.25">
      <c r="B16190" s="6"/>
    </row>
    <row r="16191" spans="2:2" x14ac:dyDescent="0.25">
      <c r="B16191" s="6"/>
    </row>
    <row r="16192" spans="2:2" x14ac:dyDescent="0.25">
      <c r="B16192" s="6"/>
    </row>
    <row r="16193" spans="2:2" x14ac:dyDescent="0.25">
      <c r="B16193" s="6"/>
    </row>
    <row r="16194" spans="2:2" x14ac:dyDescent="0.25">
      <c r="B16194" s="6"/>
    </row>
    <row r="16195" spans="2:2" x14ac:dyDescent="0.25">
      <c r="B16195" s="6"/>
    </row>
    <row r="16196" spans="2:2" x14ac:dyDescent="0.25">
      <c r="B16196" s="6"/>
    </row>
    <row r="16197" spans="2:2" x14ac:dyDescent="0.25">
      <c r="B16197" s="6"/>
    </row>
    <row r="16198" spans="2:2" x14ac:dyDescent="0.25">
      <c r="B16198" s="6"/>
    </row>
    <row r="16199" spans="2:2" x14ac:dyDescent="0.25">
      <c r="B16199" s="6"/>
    </row>
    <row r="16200" spans="2:2" x14ac:dyDescent="0.25">
      <c r="B16200" s="6"/>
    </row>
    <row r="16201" spans="2:2" x14ac:dyDescent="0.25">
      <c r="B16201" s="6"/>
    </row>
    <row r="16202" spans="2:2" x14ac:dyDescent="0.25">
      <c r="B16202" s="6"/>
    </row>
    <row r="16203" spans="2:2" x14ac:dyDescent="0.25">
      <c r="B16203" s="6"/>
    </row>
    <row r="16204" spans="2:2" x14ac:dyDescent="0.25">
      <c r="B16204" s="6"/>
    </row>
    <row r="16205" spans="2:2" x14ac:dyDescent="0.25">
      <c r="B16205" s="6"/>
    </row>
    <row r="16206" spans="2:2" x14ac:dyDescent="0.25">
      <c r="B16206" s="6"/>
    </row>
    <row r="16207" spans="2:2" x14ac:dyDescent="0.25">
      <c r="B16207" s="6"/>
    </row>
    <row r="16208" spans="2:2" x14ac:dyDescent="0.25">
      <c r="B16208" s="6"/>
    </row>
    <row r="16209" spans="2:2" x14ac:dyDescent="0.25">
      <c r="B16209" s="6"/>
    </row>
    <row r="16210" spans="2:2" x14ac:dyDescent="0.25">
      <c r="B16210" s="6"/>
    </row>
    <row r="16211" spans="2:2" x14ac:dyDescent="0.25">
      <c r="B16211" s="6"/>
    </row>
    <row r="16212" spans="2:2" x14ac:dyDescent="0.25">
      <c r="B16212" s="6"/>
    </row>
    <row r="16213" spans="2:2" x14ac:dyDescent="0.25">
      <c r="B16213" s="6"/>
    </row>
    <row r="16214" spans="2:2" x14ac:dyDescent="0.25">
      <c r="B16214" s="6"/>
    </row>
    <row r="16215" spans="2:2" x14ac:dyDescent="0.25">
      <c r="B16215" s="6"/>
    </row>
    <row r="16216" spans="2:2" x14ac:dyDescent="0.25">
      <c r="B16216" s="6"/>
    </row>
    <row r="16217" spans="2:2" x14ac:dyDescent="0.25">
      <c r="B16217" s="6"/>
    </row>
    <row r="16218" spans="2:2" x14ac:dyDescent="0.25">
      <c r="B16218" s="6"/>
    </row>
    <row r="16219" spans="2:2" x14ac:dyDescent="0.25">
      <c r="B16219" s="6"/>
    </row>
    <row r="16220" spans="2:2" x14ac:dyDescent="0.25">
      <c r="B16220" s="6"/>
    </row>
    <row r="16221" spans="2:2" x14ac:dyDescent="0.25">
      <c r="B16221" s="6"/>
    </row>
    <row r="16222" spans="2:2" x14ac:dyDescent="0.25">
      <c r="B16222" s="6"/>
    </row>
    <row r="16223" spans="2:2" x14ac:dyDescent="0.25">
      <c r="B16223" s="6"/>
    </row>
    <row r="16224" spans="2:2" x14ac:dyDescent="0.25">
      <c r="B16224" s="6"/>
    </row>
    <row r="16225" spans="2:2" x14ac:dyDescent="0.25">
      <c r="B16225" s="6"/>
    </row>
    <row r="16226" spans="2:2" x14ac:dyDescent="0.25">
      <c r="B16226" s="6"/>
    </row>
    <row r="16227" spans="2:2" x14ac:dyDescent="0.25">
      <c r="B16227" s="6"/>
    </row>
    <row r="16228" spans="2:2" x14ac:dyDescent="0.25">
      <c r="B16228" s="6"/>
    </row>
    <row r="16229" spans="2:2" x14ac:dyDescent="0.25">
      <c r="B16229" s="6"/>
    </row>
    <row r="16230" spans="2:2" x14ac:dyDescent="0.25">
      <c r="B16230" s="6"/>
    </row>
    <row r="16231" spans="2:2" x14ac:dyDescent="0.25">
      <c r="B16231" s="6"/>
    </row>
    <row r="16232" spans="2:2" x14ac:dyDescent="0.25">
      <c r="B16232" s="6"/>
    </row>
    <row r="16233" spans="2:2" x14ac:dyDescent="0.25">
      <c r="B16233" s="6"/>
    </row>
    <row r="16234" spans="2:2" x14ac:dyDescent="0.25">
      <c r="B16234" s="6"/>
    </row>
    <row r="16235" spans="2:2" x14ac:dyDescent="0.25">
      <c r="B16235" s="6"/>
    </row>
    <row r="16236" spans="2:2" x14ac:dyDescent="0.25">
      <c r="B16236" s="6"/>
    </row>
    <row r="16237" spans="2:2" x14ac:dyDescent="0.25">
      <c r="B16237" s="6"/>
    </row>
    <row r="16238" spans="2:2" x14ac:dyDescent="0.25">
      <c r="B16238" s="6"/>
    </row>
    <row r="16239" spans="2:2" x14ac:dyDescent="0.25">
      <c r="B16239" s="6"/>
    </row>
    <row r="16240" spans="2:2" x14ac:dyDescent="0.25">
      <c r="B16240" s="6"/>
    </row>
    <row r="16241" spans="2:2" x14ac:dyDescent="0.25">
      <c r="B16241" s="6"/>
    </row>
    <row r="16242" spans="2:2" x14ac:dyDescent="0.25">
      <c r="B16242" s="6"/>
    </row>
    <row r="16243" spans="2:2" x14ac:dyDescent="0.25">
      <c r="B16243" s="6"/>
    </row>
    <row r="16244" spans="2:2" x14ac:dyDescent="0.25">
      <c r="B16244" s="6"/>
    </row>
    <row r="16245" spans="2:2" x14ac:dyDescent="0.25">
      <c r="B16245" s="6"/>
    </row>
    <row r="16246" spans="2:2" x14ac:dyDescent="0.25">
      <c r="B16246" s="6"/>
    </row>
    <row r="16247" spans="2:2" x14ac:dyDescent="0.25">
      <c r="B16247" s="6"/>
    </row>
    <row r="16248" spans="2:2" x14ac:dyDescent="0.25">
      <c r="B16248" s="6"/>
    </row>
    <row r="16249" spans="2:2" x14ac:dyDescent="0.25">
      <c r="B16249" s="6"/>
    </row>
    <row r="16250" spans="2:2" x14ac:dyDescent="0.25">
      <c r="B16250" s="6"/>
    </row>
    <row r="16251" spans="2:2" x14ac:dyDescent="0.25">
      <c r="B16251" s="6"/>
    </row>
    <row r="16252" spans="2:2" x14ac:dyDescent="0.25">
      <c r="B16252" s="6"/>
    </row>
    <row r="16253" spans="2:2" x14ac:dyDescent="0.25">
      <c r="B16253" s="6"/>
    </row>
    <row r="16254" spans="2:2" x14ac:dyDescent="0.25">
      <c r="B16254" s="6"/>
    </row>
    <row r="16255" spans="2:2" x14ac:dyDescent="0.25">
      <c r="B16255" s="6"/>
    </row>
    <row r="16256" spans="2:2" x14ac:dyDescent="0.25">
      <c r="B16256" s="6"/>
    </row>
    <row r="16257" spans="2:2" x14ac:dyDescent="0.25">
      <c r="B16257" s="6"/>
    </row>
    <row r="16258" spans="2:2" x14ac:dyDescent="0.25">
      <c r="B16258" s="6"/>
    </row>
    <row r="16259" spans="2:2" x14ac:dyDescent="0.25">
      <c r="B16259" s="6"/>
    </row>
    <row r="16260" spans="2:2" x14ac:dyDescent="0.25">
      <c r="B16260" s="6"/>
    </row>
    <row r="16261" spans="2:2" x14ac:dyDescent="0.25">
      <c r="B16261" s="6"/>
    </row>
    <row r="16262" spans="2:2" x14ac:dyDescent="0.25">
      <c r="B16262" s="6"/>
    </row>
    <row r="16263" spans="2:2" x14ac:dyDescent="0.25">
      <c r="B16263" s="6"/>
    </row>
    <row r="16264" spans="2:2" x14ac:dyDescent="0.25">
      <c r="B16264" s="6"/>
    </row>
    <row r="16265" spans="2:2" x14ac:dyDescent="0.25">
      <c r="B16265" s="6"/>
    </row>
    <row r="16266" spans="2:2" x14ac:dyDescent="0.25">
      <c r="B16266" s="6"/>
    </row>
    <row r="16267" spans="2:2" x14ac:dyDescent="0.25">
      <c r="B16267" s="6"/>
    </row>
    <row r="16268" spans="2:2" x14ac:dyDescent="0.25">
      <c r="B16268" s="6"/>
    </row>
    <row r="16269" spans="2:2" x14ac:dyDescent="0.25">
      <c r="B16269" s="6"/>
    </row>
    <row r="16270" spans="2:2" x14ac:dyDescent="0.25">
      <c r="B16270" s="6"/>
    </row>
    <row r="16271" spans="2:2" x14ac:dyDescent="0.25">
      <c r="B16271" s="6"/>
    </row>
    <row r="16272" spans="2:2" x14ac:dyDescent="0.25">
      <c r="B16272" s="6"/>
    </row>
    <row r="16273" spans="2:2" x14ac:dyDescent="0.25">
      <c r="B16273" s="6"/>
    </row>
    <row r="16274" spans="2:2" x14ac:dyDescent="0.25">
      <c r="B16274" s="6"/>
    </row>
    <row r="16275" spans="2:2" x14ac:dyDescent="0.25">
      <c r="B16275" s="6"/>
    </row>
    <row r="16276" spans="2:2" x14ac:dyDescent="0.25">
      <c r="B16276" s="6"/>
    </row>
    <row r="16277" spans="2:2" x14ac:dyDescent="0.25">
      <c r="B16277" s="6"/>
    </row>
    <row r="16278" spans="2:2" x14ac:dyDescent="0.25">
      <c r="B16278" s="6"/>
    </row>
    <row r="16279" spans="2:2" x14ac:dyDescent="0.25">
      <c r="B16279" s="6"/>
    </row>
    <row r="16280" spans="2:2" x14ac:dyDescent="0.25">
      <c r="B16280" s="6"/>
    </row>
    <row r="16281" spans="2:2" x14ac:dyDescent="0.25">
      <c r="B16281" s="6"/>
    </row>
    <row r="16282" spans="2:2" x14ac:dyDescent="0.25">
      <c r="B16282" s="6"/>
    </row>
    <row r="16283" spans="2:2" x14ac:dyDescent="0.25">
      <c r="B16283" s="6"/>
    </row>
    <row r="16284" spans="2:2" x14ac:dyDescent="0.25">
      <c r="B16284" s="6"/>
    </row>
    <row r="16285" spans="2:2" x14ac:dyDescent="0.25">
      <c r="B16285" s="6"/>
    </row>
    <row r="16286" spans="2:2" x14ac:dyDescent="0.25">
      <c r="B16286" s="6"/>
    </row>
    <row r="16287" spans="2:2" x14ac:dyDescent="0.25">
      <c r="B16287" s="6"/>
    </row>
    <row r="16288" spans="2:2" x14ac:dyDescent="0.25">
      <c r="B16288" s="6"/>
    </row>
    <row r="16289" spans="2:2" x14ac:dyDescent="0.25">
      <c r="B16289" s="6"/>
    </row>
    <row r="16290" spans="2:2" x14ac:dyDescent="0.25">
      <c r="B16290" s="6"/>
    </row>
    <row r="16291" spans="2:2" x14ac:dyDescent="0.25">
      <c r="B16291" s="6"/>
    </row>
    <row r="16292" spans="2:2" x14ac:dyDescent="0.25">
      <c r="B16292" s="6"/>
    </row>
    <row r="16293" spans="2:2" x14ac:dyDescent="0.25">
      <c r="B16293" s="6"/>
    </row>
    <row r="16294" spans="2:2" x14ac:dyDescent="0.25">
      <c r="B16294" s="6"/>
    </row>
    <row r="16295" spans="2:2" x14ac:dyDescent="0.25">
      <c r="B16295" s="6"/>
    </row>
    <row r="16296" spans="2:2" x14ac:dyDescent="0.25">
      <c r="B16296" s="6"/>
    </row>
    <row r="16297" spans="2:2" x14ac:dyDescent="0.25">
      <c r="B16297" s="6"/>
    </row>
    <row r="16298" spans="2:2" x14ac:dyDescent="0.25">
      <c r="B16298" s="6"/>
    </row>
    <row r="16299" spans="2:2" x14ac:dyDescent="0.25">
      <c r="B16299" s="6"/>
    </row>
    <row r="16300" spans="2:2" x14ac:dyDescent="0.25">
      <c r="B16300" s="6"/>
    </row>
    <row r="16301" spans="2:2" x14ac:dyDescent="0.25">
      <c r="B16301" s="6"/>
    </row>
    <row r="16302" spans="2:2" x14ac:dyDescent="0.25">
      <c r="B16302" s="6"/>
    </row>
    <row r="16303" spans="2:2" x14ac:dyDescent="0.25">
      <c r="B16303" s="6"/>
    </row>
    <row r="16304" spans="2:2" x14ac:dyDescent="0.25">
      <c r="B16304" s="6"/>
    </row>
    <row r="16305" spans="2:2" x14ac:dyDescent="0.25">
      <c r="B16305" s="6"/>
    </row>
    <row r="16306" spans="2:2" x14ac:dyDescent="0.25">
      <c r="B16306" s="6"/>
    </row>
    <row r="16307" spans="2:2" x14ac:dyDescent="0.25">
      <c r="B16307" s="6"/>
    </row>
    <row r="16308" spans="2:2" x14ac:dyDescent="0.25">
      <c r="B16308" s="6"/>
    </row>
    <row r="16309" spans="2:2" x14ac:dyDescent="0.25">
      <c r="B16309" s="6"/>
    </row>
    <row r="16310" spans="2:2" x14ac:dyDescent="0.25">
      <c r="B16310" s="6"/>
    </row>
    <row r="16311" spans="2:2" x14ac:dyDescent="0.25">
      <c r="B16311" s="6"/>
    </row>
    <row r="16312" spans="2:2" x14ac:dyDescent="0.25">
      <c r="B16312" s="6"/>
    </row>
    <row r="16313" spans="2:2" x14ac:dyDescent="0.25">
      <c r="B16313" s="6"/>
    </row>
    <row r="16314" spans="2:2" x14ac:dyDescent="0.25">
      <c r="B16314" s="6"/>
    </row>
    <row r="16315" spans="2:2" x14ac:dyDescent="0.25">
      <c r="B16315" s="6"/>
    </row>
    <row r="16316" spans="2:2" x14ac:dyDescent="0.25">
      <c r="B16316" s="6"/>
    </row>
    <row r="16317" spans="2:2" x14ac:dyDescent="0.25">
      <c r="B16317" s="6"/>
    </row>
    <row r="16318" spans="2:2" x14ac:dyDescent="0.25">
      <c r="B16318" s="6"/>
    </row>
    <row r="16319" spans="2:2" x14ac:dyDescent="0.25">
      <c r="B16319" s="6"/>
    </row>
    <row r="16320" spans="2:2" x14ac:dyDescent="0.25">
      <c r="B16320" s="6"/>
    </row>
    <row r="16321" spans="2:2" x14ac:dyDescent="0.25">
      <c r="B16321" s="6"/>
    </row>
    <row r="16322" spans="2:2" x14ac:dyDescent="0.25">
      <c r="B16322" s="6"/>
    </row>
    <row r="16323" spans="2:2" x14ac:dyDescent="0.25">
      <c r="B16323" s="6"/>
    </row>
    <row r="16324" spans="2:2" x14ac:dyDescent="0.25">
      <c r="B16324" s="6"/>
    </row>
    <row r="16325" spans="2:2" x14ac:dyDescent="0.25">
      <c r="B16325" s="6"/>
    </row>
    <row r="16326" spans="2:2" x14ac:dyDescent="0.25">
      <c r="B16326" s="6"/>
    </row>
    <row r="16327" spans="2:2" x14ac:dyDescent="0.25">
      <c r="B16327" s="6"/>
    </row>
    <row r="16328" spans="2:2" x14ac:dyDescent="0.25">
      <c r="B16328" s="6"/>
    </row>
    <row r="16329" spans="2:2" x14ac:dyDescent="0.25">
      <c r="B16329" s="6"/>
    </row>
    <row r="16330" spans="2:2" x14ac:dyDescent="0.25">
      <c r="B16330" s="6"/>
    </row>
    <row r="16331" spans="2:2" x14ac:dyDescent="0.25">
      <c r="B16331" s="6"/>
    </row>
    <row r="16332" spans="2:2" x14ac:dyDescent="0.25">
      <c r="B16332" s="6"/>
    </row>
    <row r="16333" spans="2:2" x14ac:dyDescent="0.25">
      <c r="B16333" s="6"/>
    </row>
    <row r="16334" spans="2:2" x14ac:dyDescent="0.25">
      <c r="B16334" s="6"/>
    </row>
    <row r="16335" spans="2:2" x14ac:dyDescent="0.25">
      <c r="B16335" s="6"/>
    </row>
    <row r="16336" spans="2:2" x14ac:dyDescent="0.25">
      <c r="B16336" s="6"/>
    </row>
    <row r="16337" spans="2:2" x14ac:dyDescent="0.25">
      <c r="B16337" s="6"/>
    </row>
    <row r="16338" spans="2:2" x14ac:dyDescent="0.25">
      <c r="B16338" s="6"/>
    </row>
    <row r="16339" spans="2:2" x14ac:dyDescent="0.25">
      <c r="B16339" s="6"/>
    </row>
    <row r="16340" spans="2:2" x14ac:dyDescent="0.25">
      <c r="B16340" s="6"/>
    </row>
    <row r="16341" spans="2:2" x14ac:dyDescent="0.25">
      <c r="B16341" s="6"/>
    </row>
    <row r="16342" spans="2:2" x14ac:dyDescent="0.25">
      <c r="B16342" s="6"/>
    </row>
    <row r="16343" spans="2:2" x14ac:dyDescent="0.25">
      <c r="B16343" s="6"/>
    </row>
    <row r="16344" spans="2:2" x14ac:dyDescent="0.25">
      <c r="B16344" s="6"/>
    </row>
    <row r="16345" spans="2:2" x14ac:dyDescent="0.25">
      <c r="B16345" s="6"/>
    </row>
    <row r="16346" spans="2:2" x14ac:dyDescent="0.25">
      <c r="B16346" s="6"/>
    </row>
    <row r="16347" spans="2:2" x14ac:dyDescent="0.25">
      <c r="B16347" s="6"/>
    </row>
    <row r="16348" spans="2:2" x14ac:dyDescent="0.25">
      <c r="B16348" s="6"/>
    </row>
    <row r="16349" spans="2:2" x14ac:dyDescent="0.25">
      <c r="B16349" s="6"/>
    </row>
    <row r="16350" spans="2:2" x14ac:dyDescent="0.25">
      <c r="B16350" s="6"/>
    </row>
    <row r="16351" spans="2:2" x14ac:dyDescent="0.25">
      <c r="B16351" s="6"/>
    </row>
    <row r="16352" spans="2:2" x14ac:dyDescent="0.25">
      <c r="B16352" s="6"/>
    </row>
    <row r="16353" spans="2:2" x14ac:dyDescent="0.25">
      <c r="B16353" s="6"/>
    </row>
    <row r="16354" spans="2:2" x14ac:dyDescent="0.25">
      <c r="B16354" s="6"/>
    </row>
    <row r="16355" spans="2:2" x14ac:dyDescent="0.25">
      <c r="B16355" s="6"/>
    </row>
    <row r="16356" spans="2:2" x14ac:dyDescent="0.25">
      <c r="B16356" s="6"/>
    </row>
    <row r="16357" spans="2:2" x14ac:dyDescent="0.25">
      <c r="B16357" s="6"/>
    </row>
    <row r="16358" spans="2:2" x14ac:dyDescent="0.25">
      <c r="B16358" s="6"/>
    </row>
    <row r="16359" spans="2:2" x14ac:dyDescent="0.25">
      <c r="B16359" s="6"/>
    </row>
    <row r="16360" spans="2:2" x14ac:dyDescent="0.25">
      <c r="B16360" s="6"/>
    </row>
    <row r="16361" spans="2:2" x14ac:dyDescent="0.25">
      <c r="B16361" s="6"/>
    </row>
    <row r="16362" spans="2:2" x14ac:dyDescent="0.25">
      <c r="B16362" s="6"/>
    </row>
    <row r="16363" spans="2:2" x14ac:dyDescent="0.25">
      <c r="B16363" s="6"/>
    </row>
    <row r="16364" spans="2:2" x14ac:dyDescent="0.25">
      <c r="B16364" s="6"/>
    </row>
    <row r="16365" spans="2:2" x14ac:dyDescent="0.25">
      <c r="B16365" s="6"/>
    </row>
    <row r="16366" spans="2:2" x14ac:dyDescent="0.25">
      <c r="B16366" s="6"/>
    </row>
    <row r="16367" spans="2:2" x14ac:dyDescent="0.25">
      <c r="B16367" s="6"/>
    </row>
    <row r="16368" spans="2:2" x14ac:dyDescent="0.25">
      <c r="B16368" s="6"/>
    </row>
    <row r="16369" spans="2:2" x14ac:dyDescent="0.25">
      <c r="B16369" s="6"/>
    </row>
    <row r="16370" spans="2:2" x14ac:dyDescent="0.25">
      <c r="B16370" s="6"/>
    </row>
    <row r="16371" spans="2:2" x14ac:dyDescent="0.25">
      <c r="B16371" s="6"/>
    </row>
    <row r="16372" spans="2:2" x14ac:dyDescent="0.25">
      <c r="B16372" s="6"/>
    </row>
    <row r="16373" spans="2:2" x14ac:dyDescent="0.25">
      <c r="B16373" s="6"/>
    </row>
    <row r="16374" spans="2:2" x14ac:dyDescent="0.25">
      <c r="B16374" s="6"/>
    </row>
    <row r="16375" spans="2:2" x14ac:dyDescent="0.25">
      <c r="B16375" s="6"/>
    </row>
    <row r="16376" spans="2:2" x14ac:dyDescent="0.25">
      <c r="B16376" s="6"/>
    </row>
    <row r="16377" spans="2:2" x14ac:dyDescent="0.25">
      <c r="B16377" s="6"/>
    </row>
    <row r="16378" spans="2:2" x14ac:dyDescent="0.25">
      <c r="B16378" s="6"/>
    </row>
    <row r="16379" spans="2:2" x14ac:dyDescent="0.25">
      <c r="B16379" s="6"/>
    </row>
    <row r="16380" spans="2:2" x14ac:dyDescent="0.25">
      <c r="B16380" s="6"/>
    </row>
    <row r="16381" spans="2:2" x14ac:dyDescent="0.25">
      <c r="B16381" s="6"/>
    </row>
    <row r="16382" spans="2:2" x14ac:dyDescent="0.25">
      <c r="B16382" s="6"/>
    </row>
    <row r="16383" spans="2:2" x14ac:dyDescent="0.25">
      <c r="B16383" s="6"/>
    </row>
    <row r="16384" spans="2:2" x14ac:dyDescent="0.25">
      <c r="B16384" s="6"/>
    </row>
    <row r="16385" spans="2:2" x14ac:dyDescent="0.25">
      <c r="B16385" s="6"/>
    </row>
    <row r="16386" spans="2:2" x14ac:dyDescent="0.25">
      <c r="B16386" s="6"/>
    </row>
  </sheetData>
  <mergeCells count="6">
    <mergeCell ref="S3:U3"/>
    <mergeCell ref="V3:X3"/>
    <mergeCell ref="G3:I3"/>
    <mergeCell ref="J3:L3"/>
    <mergeCell ref="M3:O3"/>
    <mergeCell ref="P3:R3"/>
  </mergeCells>
  <conditionalFormatting sqref="C3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89B87-E71B-47EF-A840-B82B5984A2BA}">
  <dimension ref="A1:G13"/>
  <sheetViews>
    <sheetView workbookViewId="0">
      <selection activeCell="H10" sqref="H10"/>
    </sheetView>
  </sheetViews>
  <sheetFormatPr defaultColWidth="12.5703125" defaultRowHeight="15" x14ac:dyDescent="0.25"/>
  <cols>
    <col min="1" max="1" width="27.140625" bestFit="1" customWidth="1"/>
    <col min="2" max="4" width="6.85546875" bestFit="1" customWidth="1"/>
    <col min="5" max="6" width="12.85546875" bestFit="1" customWidth="1"/>
  </cols>
  <sheetData>
    <row r="1" spans="1:7" ht="18.75" x14ac:dyDescent="0.25">
      <c r="A1" s="40" t="s">
        <v>322</v>
      </c>
      <c r="B1" s="39"/>
      <c r="C1" s="39"/>
      <c r="D1" s="39"/>
      <c r="E1" s="39"/>
      <c r="F1" s="39"/>
      <c r="G1" s="39"/>
    </row>
    <row r="3" spans="1:7" s="15" customFormat="1" x14ac:dyDescent="0.25">
      <c r="A3" s="14"/>
      <c r="B3" s="37" t="s">
        <v>292</v>
      </c>
      <c r="C3" s="37"/>
      <c r="D3" s="37"/>
      <c r="E3" s="37" t="s">
        <v>293</v>
      </c>
      <c r="F3" s="37"/>
    </row>
    <row r="4" spans="1:7" s="17" customFormat="1" x14ac:dyDescent="0.25">
      <c r="A4" s="16" t="s">
        <v>294</v>
      </c>
      <c r="B4" s="16" t="s">
        <v>295</v>
      </c>
      <c r="C4" s="16" t="s">
        <v>296</v>
      </c>
      <c r="D4" s="16" t="s">
        <v>297</v>
      </c>
      <c r="E4" s="16" t="s">
        <v>298</v>
      </c>
      <c r="F4" s="16" t="s">
        <v>299</v>
      </c>
    </row>
    <row r="5" spans="1:7" s="15" customFormat="1" x14ac:dyDescent="0.25">
      <c r="A5" s="14" t="s">
        <v>300</v>
      </c>
      <c r="B5" s="18">
        <v>5.75</v>
      </c>
      <c r="C5" s="14">
        <v>5.9</v>
      </c>
      <c r="D5" s="14">
        <v>5.7</v>
      </c>
      <c r="E5" s="19">
        <v>0.33329999999999999</v>
      </c>
      <c r="F5" s="19">
        <v>0.80349999999999999</v>
      </c>
    </row>
    <row r="6" spans="1:7" s="15" customFormat="1" x14ac:dyDescent="0.25">
      <c r="A6" s="14" t="s">
        <v>301</v>
      </c>
      <c r="B6" s="14">
        <v>4.83</v>
      </c>
      <c r="C6" s="14">
        <v>4.68</v>
      </c>
      <c r="D6" s="14">
        <v>4.82</v>
      </c>
      <c r="E6" s="19">
        <v>6.7660000000000002E-10</v>
      </c>
      <c r="F6" s="19">
        <v>0.4118</v>
      </c>
    </row>
    <row r="7" spans="1:7" s="15" customFormat="1" x14ac:dyDescent="0.25">
      <c r="A7" s="14" t="s">
        <v>302</v>
      </c>
      <c r="B7" s="14">
        <v>8.8000000000000007</v>
      </c>
      <c r="C7" s="14">
        <v>8.6</v>
      </c>
      <c r="D7" s="14">
        <v>8.9</v>
      </c>
      <c r="E7" s="19">
        <v>3.5980000000000002E-9</v>
      </c>
      <c r="F7" s="19">
        <v>0.66339999999999999</v>
      </c>
    </row>
    <row r="8" spans="1:7" s="15" customFormat="1" x14ac:dyDescent="0.25">
      <c r="A8" s="14" t="s">
        <v>303</v>
      </c>
      <c r="B8" s="20">
        <v>266.5</v>
      </c>
      <c r="C8" s="20">
        <v>259</v>
      </c>
      <c r="D8" s="20">
        <v>257</v>
      </c>
      <c r="E8" s="19">
        <v>0.64319999999999999</v>
      </c>
      <c r="F8" s="19">
        <v>5.3339999999999995E-4</v>
      </c>
    </row>
    <row r="9" spans="1:7" s="15" customFormat="1" x14ac:dyDescent="0.25">
      <c r="A9" s="14" t="s">
        <v>304</v>
      </c>
      <c r="B9" s="21">
        <v>3.0350000000000001</v>
      </c>
      <c r="C9" s="21">
        <v>3.13</v>
      </c>
      <c r="D9" s="21">
        <v>2.97</v>
      </c>
      <c r="E9" s="19">
        <v>0.78010000000000002</v>
      </c>
      <c r="F9" s="19">
        <v>0.4143</v>
      </c>
    </row>
    <row r="10" spans="1:7" s="15" customFormat="1" x14ac:dyDescent="0.25">
      <c r="A10" s="14" t="s">
        <v>305</v>
      </c>
      <c r="B10" s="14">
        <v>1.87</v>
      </c>
      <c r="C10" s="14">
        <v>1.97</v>
      </c>
      <c r="D10" s="14">
        <v>1.93</v>
      </c>
      <c r="E10" s="19">
        <v>9.1870000000000007E-3</v>
      </c>
      <c r="F10" s="19">
        <v>0.1263</v>
      </c>
    </row>
    <row r="11" spans="1:7" s="15" customFormat="1" x14ac:dyDescent="0.25">
      <c r="A11" s="14" t="s">
        <v>306</v>
      </c>
      <c r="B11" s="14">
        <v>0.47</v>
      </c>
      <c r="C11" s="14">
        <v>0.48</v>
      </c>
      <c r="D11" s="14">
        <v>0.47</v>
      </c>
      <c r="E11" s="19">
        <v>2.8440000000000002E-3</v>
      </c>
      <c r="F11" s="19">
        <v>0.49580000000000002</v>
      </c>
    </row>
    <row r="12" spans="1:7" s="15" customFormat="1" x14ac:dyDescent="0.25">
      <c r="A12" s="14" t="s">
        <v>307</v>
      </c>
      <c r="B12" s="14">
        <v>0.13</v>
      </c>
      <c r="C12" s="14">
        <v>0.14000000000000001</v>
      </c>
      <c r="D12" s="14">
        <v>0.15</v>
      </c>
      <c r="E12" s="19">
        <v>2.8550000000000001E-7</v>
      </c>
      <c r="F12" s="19">
        <v>2.225E-3</v>
      </c>
    </row>
    <row r="13" spans="1:7" s="15" customFormat="1" x14ac:dyDescent="0.25">
      <c r="A13" s="14" t="s">
        <v>308</v>
      </c>
      <c r="B13" s="14">
        <v>0.03</v>
      </c>
      <c r="C13" s="14">
        <v>0.03</v>
      </c>
      <c r="D13" s="14">
        <v>0.03</v>
      </c>
      <c r="E13" s="19">
        <v>0.2177</v>
      </c>
      <c r="F13" s="19">
        <v>0.2994</v>
      </c>
    </row>
  </sheetData>
  <mergeCells count="2">
    <mergeCell ref="B3:D3"/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3F5ED-420A-41D5-99F1-449DD8FEFF68}">
  <dimension ref="A1:K15"/>
  <sheetViews>
    <sheetView workbookViewId="0">
      <selection activeCell="F8" sqref="F8"/>
    </sheetView>
  </sheetViews>
  <sheetFormatPr defaultRowHeight="15" x14ac:dyDescent="0.25"/>
  <cols>
    <col min="1" max="1" width="25.7109375" bestFit="1" customWidth="1"/>
  </cols>
  <sheetData>
    <row r="1" spans="1:11" ht="18.75" x14ac:dyDescent="0.25">
      <c r="A1" s="41" t="s">
        <v>323</v>
      </c>
      <c r="B1" s="28"/>
      <c r="C1" s="28"/>
      <c r="D1" s="28"/>
      <c r="E1" s="28"/>
      <c r="F1" s="28"/>
      <c r="G1" s="28"/>
      <c r="H1" s="28"/>
      <c r="I1" s="22"/>
      <c r="J1" s="22"/>
      <c r="K1" s="22"/>
    </row>
    <row r="3" spans="1:11" s="17" customFormat="1" x14ac:dyDescent="0.25">
      <c r="B3" s="37" t="s">
        <v>292</v>
      </c>
      <c r="C3" s="37"/>
      <c r="D3" s="17" t="s">
        <v>309</v>
      </c>
    </row>
    <row r="4" spans="1:11" s="17" customFormat="1" x14ac:dyDescent="0.25">
      <c r="A4" s="17" t="s">
        <v>310</v>
      </c>
      <c r="B4" s="17" t="s">
        <v>311</v>
      </c>
      <c r="C4" s="17" t="s">
        <v>312</v>
      </c>
    </row>
    <row r="5" spans="1:11" x14ac:dyDescent="0.25">
      <c r="A5" t="s">
        <v>313</v>
      </c>
      <c r="B5" s="22">
        <v>23</v>
      </c>
      <c r="C5" s="23">
        <v>23</v>
      </c>
      <c r="D5" s="24">
        <v>6.9949999999999998E-2</v>
      </c>
    </row>
    <row r="6" spans="1:11" x14ac:dyDescent="0.25">
      <c r="A6" t="s">
        <v>314</v>
      </c>
      <c r="B6" s="25">
        <v>22.206160000000001</v>
      </c>
      <c r="C6" s="25">
        <v>22.093170000000001</v>
      </c>
      <c r="D6" s="26">
        <v>9.9400000000000002E-2</v>
      </c>
    </row>
    <row r="7" spans="1:11" x14ac:dyDescent="0.25">
      <c r="A7" t="s">
        <v>300</v>
      </c>
      <c r="B7" s="25">
        <v>5.6</v>
      </c>
      <c r="C7" s="25">
        <v>5.92</v>
      </c>
      <c r="D7" s="26">
        <v>9.5990000000000006E-2</v>
      </c>
    </row>
    <row r="8" spans="1:11" x14ac:dyDescent="0.25">
      <c r="A8" t="s">
        <v>301</v>
      </c>
      <c r="B8" s="25">
        <v>5.16</v>
      </c>
      <c r="C8" s="25">
        <v>4.5999999999999996</v>
      </c>
      <c r="D8" s="26">
        <v>2.2E-16</v>
      </c>
    </row>
    <row r="9" spans="1:11" x14ac:dyDescent="0.25">
      <c r="A9" t="s">
        <v>302</v>
      </c>
      <c r="B9" s="22">
        <v>9.6</v>
      </c>
      <c r="C9" s="22">
        <v>8.4</v>
      </c>
      <c r="D9" s="26">
        <v>2.2E-16</v>
      </c>
    </row>
    <row r="10" spans="1:11" x14ac:dyDescent="0.25">
      <c r="A10" t="s">
        <v>303</v>
      </c>
      <c r="B10" s="27">
        <v>248.5</v>
      </c>
      <c r="C10" s="27">
        <v>285</v>
      </c>
      <c r="D10" s="26">
        <v>6.314E-7</v>
      </c>
    </row>
    <row r="11" spans="1:11" x14ac:dyDescent="0.25">
      <c r="A11" t="s">
        <v>315</v>
      </c>
      <c r="B11" s="22">
        <v>2.875</v>
      </c>
      <c r="C11" s="22">
        <v>3.1749999999999998</v>
      </c>
      <c r="D11" s="26">
        <v>6.8750000000000006E-2</v>
      </c>
    </row>
    <row r="12" spans="1:11" x14ac:dyDescent="0.25">
      <c r="A12" t="s">
        <v>305</v>
      </c>
      <c r="B12" s="22">
        <v>1.8149999999999999</v>
      </c>
      <c r="C12" s="22">
        <v>1.905</v>
      </c>
      <c r="D12" s="26">
        <v>0.12939999999999999</v>
      </c>
    </row>
    <row r="13" spans="1:11" x14ac:dyDescent="0.25">
      <c r="A13" t="s">
        <v>306</v>
      </c>
      <c r="B13" s="22">
        <v>0.49</v>
      </c>
      <c r="C13" s="22">
        <v>0.45</v>
      </c>
      <c r="D13" s="26">
        <v>4.2170000000000003E-3</v>
      </c>
    </row>
    <row r="14" spans="1:11" x14ac:dyDescent="0.25">
      <c r="A14" t="s">
        <v>307</v>
      </c>
      <c r="B14" s="22">
        <v>0.16</v>
      </c>
      <c r="C14" s="22">
        <v>0.11</v>
      </c>
      <c r="D14" s="26">
        <v>1.4620000000000001E-5</v>
      </c>
    </row>
    <row r="15" spans="1:11" x14ac:dyDescent="0.25">
      <c r="A15" s="14" t="s">
        <v>308</v>
      </c>
      <c r="B15" s="22">
        <v>0.03</v>
      </c>
      <c r="C15" s="22">
        <v>0.03</v>
      </c>
      <c r="D15" s="26">
        <v>0.1883</v>
      </c>
    </row>
  </sheetData>
  <mergeCells count="1">
    <mergeCell ref="B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52B21-A624-46F5-8C8A-FE434D9A4D24}">
  <dimension ref="A1:V9"/>
  <sheetViews>
    <sheetView workbookViewId="0">
      <selection activeCell="H14" sqref="H14"/>
    </sheetView>
  </sheetViews>
  <sheetFormatPr defaultRowHeight="15" x14ac:dyDescent="0.25"/>
  <cols>
    <col min="1" max="1" width="16.140625" style="16" bestFit="1" customWidth="1"/>
    <col min="2" max="2" width="5.7109375" style="22" bestFit="1" customWidth="1"/>
    <col min="3" max="4" width="6.7109375" style="22" bestFit="1" customWidth="1"/>
    <col min="5" max="6" width="12.7109375" style="13" bestFit="1" customWidth="1"/>
    <col min="7" max="16384" width="9.140625" style="22"/>
  </cols>
  <sheetData>
    <row r="1" spans="1:22" ht="18.75" x14ac:dyDescent="0.25">
      <c r="A1" s="40" t="s">
        <v>324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3" spans="1:22" s="16" customFormat="1" x14ac:dyDescent="0.25">
      <c r="B3" s="37" t="s">
        <v>292</v>
      </c>
      <c r="C3" s="37"/>
      <c r="D3" s="37"/>
      <c r="E3" s="38" t="s">
        <v>293</v>
      </c>
      <c r="F3" s="38"/>
    </row>
    <row r="4" spans="1:22" s="16" customFormat="1" x14ac:dyDescent="0.25">
      <c r="A4" s="16" t="s">
        <v>294</v>
      </c>
      <c r="B4" s="28" t="s">
        <v>295</v>
      </c>
      <c r="C4" s="28" t="s">
        <v>296</v>
      </c>
      <c r="D4" s="28" t="s">
        <v>297</v>
      </c>
      <c r="E4" s="31" t="s">
        <v>298</v>
      </c>
      <c r="F4" s="31" t="s">
        <v>299</v>
      </c>
    </row>
    <row r="5" spans="1:22" x14ac:dyDescent="0.25">
      <c r="A5" s="23" t="s">
        <v>316</v>
      </c>
      <c r="B5" s="29">
        <v>75.099999999999994</v>
      </c>
      <c r="C5" s="29">
        <v>75.099999999999994</v>
      </c>
      <c r="D5" s="29">
        <v>74.8</v>
      </c>
      <c r="E5" s="32">
        <v>0.90480000000000005</v>
      </c>
      <c r="F5" s="32">
        <v>0.88880000000000003</v>
      </c>
    </row>
    <row r="6" spans="1:22" x14ac:dyDescent="0.25">
      <c r="A6" s="23" t="s">
        <v>317</v>
      </c>
      <c r="B6" s="29">
        <v>23.5</v>
      </c>
      <c r="C6" s="29">
        <v>23.4</v>
      </c>
      <c r="D6" s="29">
        <v>23.3</v>
      </c>
      <c r="E6" s="32">
        <v>0.89290000000000003</v>
      </c>
      <c r="F6" s="32">
        <v>0.85650000000000004</v>
      </c>
    </row>
    <row r="7" spans="1:22" x14ac:dyDescent="0.25">
      <c r="A7" s="23" t="s">
        <v>318</v>
      </c>
      <c r="B7" s="29">
        <v>0.7</v>
      </c>
      <c r="C7" s="29">
        <v>0.6</v>
      </c>
      <c r="D7" s="29">
        <v>0.6</v>
      </c>
      <c r="E7" s="32">
        <v>0.82020000000000004</v>
      </c>
      <c r="F7" s="32">
        <v>0.6038</v>
      </c>
    </row>
    <row r="8" spans="1:22" x14ac:dyDescent="0.25">
      <c r="A8" s="23"/>
    </row>
    <row r="9" spans="1:22" x14ac:dyDescent="0.25">
      <c r="A9" s="23"/>
    </row>
  </sheetData>
  <mergeCells count="2">
    <mergeCell ref="B3:D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Supplementary table 1</vt:lpstr>
      <vt:lpstr>Supplementary table 2</vt:lpstr>
      <vt:lpstr>Supplementary table 3</vt:lpstr>
      <vt:lpstr>Supplementary table 4</vt:lpstr>
    </vt:vector>
  </TitlesOfParts>
  <Company>UMC St Radboud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Koeken</dc:creator>
  <cp:lastModifiedBy>Valerie Koeken</cp:lastModifiedBy>
  <dcterms:created xsi:type="dcterms:W3CDTF">2018-05-14T15:44:43Z</dcterms:created>
  <dcterms:modified xsi:type="dcterms:W3CDTF">2020-05-15T08:39:40Z</dcterms:modified>
</cp:coreProperties>
</file>