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tabRatio="828" firstSheet="38" activeTab="50"/>
  </bookViews>
  <sheets>
    <sheet name="Clinical data" sheetId="45" r:id="rId1"/>
    <sheet name="Fig. 1b" sheetId="39" r:id="rId2"/>
    <sheet name="Fig. 1e" sheetId="1" r:id="rId3"/>
    <sheet name="Fig. 1f" sheetId="2" r:id="rId4"/>
    <sheet name="Fig. 1g" sheetId="40" r:id="rId5"/>
    <sheet name="Fig. 1h" sheetId="41" r:id="rId6"/>
    <sheet name="Fig. S1a" sheetId="29" r:id="rId7"/>
    <sheet name="Fig. S1b" sheetId="30" r:id="rId8"/>
    <sheet name="Fig. S1c" sheetId="46" r:id="rId9"/>
    <sheet name="Fig. S1d" sheetId="54" r:id="rId10"/>
    <sheet name="Fig. 2b" sheetId="3" r:id="rId11"/>
    <sheet name="Fig. 2d" sheetId="51" r:id="rId12"/>
    <sheet name="Fig. 2f" sheetId="52" r:id="rId13"/>
    <sheet name="Fig. 2h" sheetId="4" r:id="rId14"/>
    <sheet name="Fig. 2i" sheetId="31" r:id="rId15"/>
    <sheet name="Fig. 2j" sheetId="5" r:id="rId16"/>
    <sheet name="Fig. S2a" sheetId="8" r:id="rId17"/>
    <sheet name="Fig. S2c " sheetId="33" r:id="rId18"/>
    <sheet name="Fig. 3a-c" sheetId="32" r:id="rId19"/>
    <sheet name="Fig. 3d" sheetId="6" r:id="rId20"/>
    <sheet name="Fig. 3f" sheetId="7" r:id="rId21"/>
    <sheet name="Fig. 3h" sheetId="43" r:id="rId22"/>
    <sheet name="Fig. 3j" sheetId="56" r:id="rId23"/>
    <sheet name="Fig. S3a" sheetId="9" r:id="rId24"/>
    <sheet name="Fig. 4d" sheetId="53" r:id="rId25"/>
    <sheet name="Fig. 4f" sheetId="11" r:id="rId26"/>
    <sheet name="Fig. S4a" sheetId="55" r:id="rId27"/>
    <sheet name="Fig. 5a" sheetId="12" r:id="rId28"/>
    <sheet name="Fig. 5h" sheetId="34" r:id="rId29"/>
    <sheet name="Fig. S5a" sheetId="13" r:id="rId30"/>
    <sheet name="Fig. S5b" sheetId="14" r:id="rId31"/>
    <sheet name="Fig. 6f" sheetId="42" r:id="rId32"/>
    <sheet name="Fig. 7b" sheetId="15" r:id="rId33"/>
    <sheet name="Fig. 7c" sheetId="16" r:id="rId34"/>
    <sheet name="Fig. 7d" sheetId="44" r:id="rId35"/>
    <sheet name="Fig. 7e" sheetId="35" r:id="rId36"/>
    <sheet name="Fig. 7g" sheetId="17" r:id="rId37"/>
    <sheet name="Fig. 7h" sheetId="18" r:id="rId38"/>
    <sheet name="Fig. 7i" sheetId="19" r:id="rId39"/>
    <sheet name="Fig. 8a" sheetId="38" r:id="rId40"/>
    <sheet name="Fig. 8c" sheetId="20" r:id="rId41"/>
    <sheet name="Fig. 8e" sheetId="48" r:id="rId42"/>
    <sheet name="Fig. 8f" sheetId="21" r:id="rId43"/>
    <sheet name="Fig. 8g" sheetId="22" r:id="rId44"/>
    <sheet name="Fig. 8j" sheetId="37" r:id="rId45"/>
    <sheet name="Fig. 8l" sheetId="23" r:id="rId46"/>
    <sheet name="Fig. 8m" sheetId="24" r:id="rId47"/>
    <sheet name="Fig. S8a" sheetId="25" r:id="rId48"/>
    <sheet name="Fig. S8b" sheetId="26" r:id="rId49"/>
    <sheet name="Fig. S8c" sheetId="47" r:id="rId50"/>
    <sheet name="Fig. S8e" sheetId="49" r:id="rId51"/>
  </sheets>
  <definedNames>
    <definedName name="_xlnm._FilterDatabase" localSheetId="0" hidden="1">'Clinical data'!$O:$O</definedName>
  </definedNames>
  <calcPr calcId="144525"/>
</workbook>
</file>

<file path=xl/sharedStrings.xml><?xml version="1.0" encoding="utf-8"?>
<sst xmlns="http://schemas.openxmlformats.org/spreadsheetml/2006/main" count="1669" uniqueCount="202">
  <si>
    <t>Patient No.</t>
  </si>
  <si>
    <t>Gender</t>
  </si>
  <si>
    <t>Age</t>
  </si>
  <si>
    <t>HER2-targeted therapy</t>
  </si>
  <si>
    <t>T stage</t>
  </si>
  <si>
    <t>N stage</t>
  </si>
  <si>
    <t>Clinical stage</t>
  </si>
  <si>
    <t>Ki67 index (0:&lt;=30%, 1:&gt;30%)</t>
  </si>
  <si>
    <t>ER status (0:Negative, 1:Positive)</t>
  </si>
  <si>
    <r>
      <rPr>
        <sz val="11"/>
        <color theme="1"/>
        <rFont val="Calibri"/>
        <charset val="134"/>
      </rPr>
      <t>Tumor relapse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0:Non-relapse, 1:Relapse</t>
    </r>
    <r>
      <rPr>
        <sz val="11"/>
        <color theme="1"/>
        <rFont val="宋体"/>
        <charset val="134"/>
      </rPr>
      <t>）</t>
    </r>
  </si>
  <si>
    <t>RFS (Month)</t>
  </si>
  <si>
    <t>Vital status (0:Alive, 1:Dead)</t>
  </si>
  <si>
    <t>OS (Month)</t>
  </si>
  <si>
    <t>DPAGT1 level (0:Low, 1:High)</t>
  </si>
  <si>
    <t>ADAM10 level (0:Low,1=High)</t>
  </si>
  <si>
    <t>Female</t>
  </si>
  <si>
    <t>YES</t>
  </si>
  <si>
    <t>T4</t>
  </si>
  <si>
    <t>N0</t>
  </si>
  <si>
    <t>III</t>
  </si>
  <si>
    <t>T2</t>
  </si>
  <si>
    <t>N1</t>
  </si>
  <si>
    <t>II</t>
  </si>
  <si>
    <t>T1</t>
  </si>
  <si>
    <t>I</t>
  </si>
  <si>
    <t>T3</t>
  </si>
  <si>
    <t>N2</t>
  </si>
  <si>
    <t>N3</t>
  </si>
  <si>
    <t>NO</t>
  </si>
  <si>
    <t>1</t>
  </si>
  <si>
    <t>Serum HER2-ECD</t>
  </si>
  <si>
    <t>Response of Neoadjuvant-trastuzumab treatment</t>
  </si>
  <si>
    <t>PR</t>
  </si>
  <si>
    <t>CR</t>
  </si>
  <si>
    <t>PD</t>
  </si>
  <si>
    <t>SD</t>
  </si>
  <si>
    <t>NC</t>
  </si>
  <si>
    <t>siDPAGT1</t>
  </si>
  <si>
    <t>siMPP2</t>
  </si>
  <si>
    <t>siNEURL1</t>
  </si>
  <si>
    <t>siCRABP1</t>
  </si>
  <si>
    <t>siRBM24</t>
  </si>
  <si>
    <t>siSBSN</t>
  </si>
  <si>
    <t>siPI3</t>
  </si>
  <si>
    <t>siREPS2</t>
  </si>
  <si>
    <t>siCYP2T1P</t>
  </si>
  <si>
    <t>siCDH22</t>
  </si>
  <si>
    <t>siNTRK3</t>
  </si>
  <si>
    <t>siCYP2B7P</t>
  </si>
  <si>
    <t>siZNF239</t>
  </si>
  <si>
    <t>siSTON2</t>
  </si>
  <si>
    <t>Relative Medium HER2-ECD</t>
  </si>
  <si>
    <t>TRAS(-)</t>
  </si>
  <si>
    <t>TRAS(+)</t>
  </si>
  <si>
    <t>Relative cell viability</t>
  </si>
  <si>
    <t>DPAGT1 mRNA (2dCt)</t>
  </si>
  <si>
    <t>CR/PR</t>
  </si>
  <si>
    <t>PD/SD</t>
  </si>
  <si>
    <t>Serum HER2 ECD</t>
  </si>
  <si>
    <t>Sensitive/HER2-ECD low</t>
  </si>
  <si>
    <t>Resistant/HER2-ECD high</t>
  </si>
  <si>
    <t>DPAGT1</t>
  </si>
  <si>
    <t>MPP2</t>
  </si>
  <si>
    <t>NEURL1</t>
  </si>
  <si>
    <t>CRABP1</t>
  </si>
  <si>
    <t>RBM24</t>
  </si>
  <si>
    <t>SBSN</t>
  </si>
  <si>
    <t>PI3</t>
  </si>
  <si>
    <t>REPS2</t>
  </si>
  <si>
    <t>CYP2T1P</t>
  </si>
  <si>
    <t>CDH22</t>
  </si>
  <si>
    <t>NTRK3</t>
  </si>
  <si>
    <t>CYP2B7P</t>
  </si>
  <si>
    <t>ZNF239</t>
  </si>
  <si>
    <t>STON2</t>
  </si>
  <si>
    <t>Knockdown efficiency (siRNA/NC)</t>
  </si>
  <si>
    <t>#1</t>
  </si>
  <si>
    <t>#2</t>
  </si>
  <si>
    <t>#3</t>
  </si>
  <si>
    <t>Sensitive (CR/PR)</t>
  </si>
  <si>
    <t>Medium HER2-ECD</t>
  </si>
  <si>
    <t>Resistant (PD/SD)</t>
  </si>
  <si>
    <t>Relative medium HER2-ECD</t>
  </si>
  <si>
    <t>VECTOR</t>
  </si>
  <si>
    <t>DPAGT1-N185A</t>
  </si>
  <si>
    <t>SKBR3</t>
  </si>
  <si>
    <t>BT474</t>
  </si>
  <si>
    <t>SK-BR-3</t>
  </si>
  <si>
    <t>BT-474</t>
  </si>
  <si>
    <t>Parental</t>
  </si>
  <si>
    <t>Resistant</t>
  </si>
  <si>
    <t>SK-BR-3-TR</t>
  </si>
  <si>
    <t>Scr</t>
  </si>
  <si>
    <t>sh#1</t>
  </si>
  <si>
    <t>sh#2</t>
  </si>
  <si>
    <t>TRAS</t>
  </si>
  <si>
    <t xml:space="preserve"> -</t>
  </si>
  <si>
    <t xml:space="preserve"> +</t>
  </si>
  <si>
    <t>Vec</t>
  </si>
  <si>
    <t>N185A</t>
  </si>
  <si>
    <t>Cell viability</t>
  </si>
  <si>
    <r>
      <rPr>
        <sz val="10"/>
        <rFont val="Arial"/>
        <charset val="134"/>
      </rPr>
      <t>Dose (</t>
    </r>
    <r>
      <rPr>
        <sz val="10"/>
        <rFont val="Symbol"/>
        <charset val="134"/>
      </rPr>
      <t>m</t>
    </r>
    <r>
      <rPr>
        <sz val="10"/>
        <rFont val="Arial"/>
        <charset val="134"/>
      </rPr>
      <t>g/ml)</t>
    </r>
  </si>
  <si>
    <t>Vector</t>
  </si>
  <si>
    <t>Relative colony number</t>
  </si>
  <si>
    <t xml:space="preserve">  +</t>
  </si>
  <si>
    <t>Relative Colony number</t>
  </si>
  <si>
    <t>Pertuzumab</t>
  </si>
  <si>
    <t xml:space="preserve">  -</t>
  </si>
  <si>
    <t>Tumor inhibition rate</t>
  </si>
  <si>
    <t>Relative medium HER2-ECD of SK-BR-3 mice</t>
  </si>
  <si>
    <t>SK-BR-3 tumors</t>
  </si>
  <si>
    <t>Proliferation index</t>
  </si>
  <si>
    <t>Apoptotic index</t>
  </si>
  <si>
    <t>RFS (days)</t>
  </si>
  <si>
    <t>Relapse status (0:non-relapse;1:relapse)</t>
  </si>
  <si>
    <t>Group (0:Vec;1:DPAGT1;2:N185A)</t>
  </si>
  <si>
    <t>Vec#6</t>
  </si>
  <si>
    <t>N185A#5</t>
  </si>
  <si>
    <t>N185A#8</t>
  </si>
  <si>
    <t>N185A#2</t>
  </si>
  <si>
    <t>DPAGT1#3</t>
  </si>
  <si>
    <t>DPAGT1#7</t>
  </si>
  <si>
    <t>DPAGT1#8</t>
  </si>
  <si>
    <t>DPAGT1#11</t>
  </si>
  <si>
    <t>DPAGT1#14</t>
  </si>
  <si>
    <t>Luminescence intensity</t>
  </si>
  <si>
    <t>TRAS:</t>
  </si>
  <si>
    <t>DPAGT1 PM+ cells (%)</t>
  </si>
  <si>
    <t>IgG</t>
  </si>
  <si>
    <t>NIMO</t>
  </si>
  <si>
    <t>IgG/NC</t>
  </si>
  <si>
    <t>TRAS/NC</t>
  </si>
  <si>
    <t>TRAS/siCLTA</t>
  </si>
  <si>
    <t>TRAS/siCAV1</t>
  </si>
  <si>
    <t>Membrane expression(%)</t>
  </si>
  <si>
    <t>HER2</t>
  </si>
  <si>
    <t>EGFR</t>
  </si>
  <si>
    <t>HER3</t>
  </si>
  <si>
    <t>SK-BR-3-DPAGT1</t>
  </si>
  <si>
    <t>siADAM8</t>
  </si>
  <si>
    <t>siADAM9</t>
  </si>
  <si>
    <t>siADAM10</t>
  </si>
  <si>
    <t>siADAM12</t>
  </si>
  <si>
    <t>siADAM15</t>
  </si>
  <si>
    <t>siADAM17</t>
  </si>
  <si>
    <t>siADAM19</t>
  </si>
  <si>
    <t>siADAM20</t>
  </si>
  <si>
    <t>siADAM21</t>
  </si>
  <si>
    <t>siADAM28</t>
  </si>
  <si>
    <t>siADAM33</t>
  </si>
  <si>
    <t>Remaining ADAM10 (%)</t>
  </si>
  <si>
    <r>
      <rPr>
        <sz val="10"/>
        <color theme="1"/>
        <rFont val="Arial"/>
        <charset val="134"/>
      </rPr>
      <t>CHX</t>
    </r>
    <r>
      <rPr>
        <sz val="10"/>
        <color theme="1"/>
        <rFont val="等线"/>
        <charset val="134"/>
      </rPr>
      <t>（</t>
    </r>
    <r>
      <rPr>
        <sz val="10"/>
        <color theme="1"/>
        <rFont val="Arial"/>
        <charset val="134"/>
      </rPr>
      <t>h</t>
    </r>
    <r>
      <rPr>
        <sz val="10"/>
        <color theme="1"/>
        <rFont val="等线"/>
        <charset val="134"/>
      </rPr>
      <t>）</t>
    </r>
  </si>
  <si>
    <t>278Q</t>
  </si>
  <si>
    <t>4NQ</t>
  </si>
  <si>
    <t>439Q/278Q</t>
  </si>
  <si>
    <t>551Q/278Q</t>
  </si>
  <si>
    <t>267Q/278Q</t>
  </si>
  <si>
    <t>Two-way repeated-measures ANOVA</t>
  </si>
  <si>
    <t>Relative ADAM10 mRNA expression</t>
  </si>
  <si>
    <t>Scramble</t>
  </si>
  <si>
    <t>shDPAGT1#1</t>
  </si>
  <si>
    <t>shDPAGT1#2</t>
  </si>
  <si>
    <t>PLA signal per cell</t>
  </si>
  <si>
    <t>Veh</t>
  </si>
  <si>
    <t>TM</t>
  </si>
  <si>
    <t>Mock</t>
  </si>
  <si>
    <t>KO/Vec</t>
  </si>
  <si>
    <t>KO/WT</t>
  </si>
  <si>
    <t>KO/4NQ</t>
  </si>
  <si>
    <t>KO/278/267Q</t>
  </si>
  <si>
    <t>Relative Colony Number</t>
  </si>
  <si>
    <t>Cell viability (%)</t>
  </si>
  <si>
    <r>
      <rPr>
        <sz val="10"/>
        <color theme="1"/>
        <rFont val="Arial"/>
        <charset val="134"/>
      </rPr>
      <t>TRAS (</t>
    </r>
    <r>
      <rPr>
        <sz val="10"/>
        <color theme="1"/>
        <rFont val="Symbol"/>
        <charset val="134"/>
      </rPr>
      <t>m</t>
    </r>
    <r>
      <rPr>
        <sz val="10"/>
        <color theme="1"/>
        <rFont val="Arial"/>
        <charset val="134"/>
      </rPr>
      <t>g/ml)</t>
    </r>
  </si>
  <si>
    <t>KO/N278/267Q</t>
  </si>
  <si>
    <t>Tumor volume</t>
  </si>
  <si>
    <t>Weeks</t>
  </si>
  <si>
    <t>Relative cleaved caspase-3</t>
  </si>
  <si>
    <t>TM/TRAS</t>
  </si>
  <si>
    <t>Relative serum HER2-ECD</t>
  </si>
  <si>
    <t>Grayscale</t>
  </si>
  <si>
    <t>m-ADAM10</t>
  </si>
  <si>
    <t>TM+TRAS</t>
  </si>
  <si>
    <t>p95</t>
  </si>
  <si>
    <t>p-AKT</t>
  </si>
  <si>
    <t>P-ERK</t>
  </si>
  <si>
    <t>Relative expression</t>
  </si>
  <si>
    <t>PDX-2</t>
  </si>
  <si>
    <t>PDX-1</t>
  </si>
  <si>
    <t>PDX1</t>
  </si>
  <si>
    <t>PDX2</t>
  </si>
  <si>
    <t>IGG</t>
  </si>
  <si>
    <t>Apoptotic cells (%)</t>
  </si>
  <si>
    <t>Body weights of mice</t>
  </si>
  <si>
    <t>time after treatment (week)</t>
  </si>
  <si>
    <t>TRAS+TM</t>
  </si>
  <si>
    <t>Body weight changes of mice</t>
  </si>
  <si>
    <t>Repeated measures ANOVA</t>
  </si>
  <si>
    <t>P value</t>
  </si>
  <si>
    <t>TM/IgG</t>
  </si>
  <si>
    <t>TRAS/IgG</t>
  </si>
  <si>
    <t>TM+TRAS/IgG</t>
  </si>
  <si>
    <t>Vehicle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</si>
</sst>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0.0000_ "/>
    <numFmt numFmtId="178" formatCode="0.00_ "/>
    <numFmt numFmtId="179" formatCode="0.00000000_ "/>
    <numFmt numFmtId="180" formatCode="0.00000000_);[Red]\(0.00000000\)"/>
    <numFmt numFmtId="181" formatCode="0.000000_ "/>
    <numFmt numFmtId="182" formatCode="#,##0.00_ "/>
  </numFmts>
  <fonts count="33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8"/>
      <color rgb="FF333333"/>
      <name val="微软雅黑"/>
      <charset val="134"/>
    </font>
    <font>
      <sz val="12"/>
      <color rgb="FF333333"/>
      <name val="微软雅黑"/>
      <charset val="134"/>
    </font>
    <font>
      <sz val="10"/>
      <color rgb="FFFF0000"/>
      <name val="Arial"/>
      <charset val="134"/>
    </font>
    <font>
      <sz val="10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theme="1"/>
      <name val="Symbol"/>
      <charset val="134"/>
    </font>
    <font>
      <sz val="10"/>
      <color theme="1"/>
      <name val="等线"/>
      <charset val="134"/>
    </font>
    <font>
      <sz val="10"/>
      <name val="Symbol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1" borderId="1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10" fontId="1" fillId="0" borderId="0" xfId="11" applyNumberFormat="1" applyFo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1" fontId="0" fillId="0" borderId="0" xfId="0" applyNumberFormat="1">
      <alignment vertical="center"/>
    </xf>
    <xf numFmtId="11" fontId="1" fillId="0" borderId="0" xfId="0" applyNumberFormat="1" applyFont="1">
      <alignment vertical="center"/>
    </xf>
    <xf numFmtId="0" fontId="1" fillId="0" borderId="0" xfId="0" applyFont="1" applyAlignment="1">
      <alignment vertical="center"/>
    </xf>
    <xf numFmtId="177" fontId="1" fillId="0" borderId="0" xfId="0" applyNumberFormat="1" applyFont="1" applyFill="1" applyAlignment="1">
      <alignment vertical="center"/>
    </xf>
    <xf numFmtId="176" fontId="1" fillId="0" borderId="0" xfId="0" applyNumberFormat="1" applyFont="1">
      <alignment vertical="center"/>
    </xf>
    <xf numFmtId="11" fontId="2" fillId="0" borderId="0" xfId="0" applyNumberFormat="1" applyFont="1" applyAlignment="1"/>
    <xf numFmtId="178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/>
    </xf>
    <xf numFmtId="179" fontId="5" fillId="0" borderId="0" xfId="0" applyNumberFormat="1" applyFont="1">
      <alignment vertical="center"/>
    </xf>
    <xf numFmtId="0" fontId="5" fillId="0" borderId="0" xfId="0" applyFon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3" fillId="0" borderId="0" xfId="0" applyFont="1" applyAlignment="1">
      <alignment horizontal="left"/>
    </xf>
    <xf numFmtId="178" fontId="0" fillId="0" borderId="0" xfId="0" applyNumberFormat="1">
      <alignment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Fill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11" fontId="4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/>
    <xf numFmtId="0" fontId="3" fillId="0" borderId="0" xfId="0" applyFont="1" applyFill="1" applyAlignment="1"/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181" fontId="0" fillId="0" borderId="0" xfId="0" applyNumberFormat="1" applyFill="1">
      <alignment vertical="center"/>
    </xf>
    <xf numFmtId="181" fontId="0" fillId="0" borderId="0" xfId="0" applyNumberFormat="1">
      <alignment vertical="center"/>
    </xf>
    <xf numFmtId="178" fontId="3" fillId="0" borderId="0" xfId="0" applyNumberFormat="1" applyFont="1" applyAlignment="1"/>
    <xf numFmtId="0" fontId="9" fillId="0" borderId="0" xfId="0" applyFont="1" applyAlignment="1">
      <alignment horizontal="left" vertical="center"/>
    </xf>
    <xf numFmtId="182" fontId="9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DFA8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1"/>
  <sheetViews>
    <sheetView workbookViewId="0">
      <selection activeCell="O9" sqref="O9"/>
    </sheetView>
  </sheetViews>
  <sheetFormatPr defaultColWidth="8.16666666666667" defaultRowHeight="14.5"/>
  <cols>
    <col min="1" max="10" width="8.16666666666667" style="46"/>
    <col min="11" max="11" width="8.16666666666667" style="47"/>
    <col min="12" max="12" width="8.16666666666667" style="46"/>
    <col min="13" max="13" width="8.16666666666667" style="47"/>
    <col min="14" max="15" width="8.16666666666667" style="46"/>
    <col min="16" max="16384" width="8.16666666666667" style="48"/>
  </cols>
  <sheetData>
    <row r="1" spans="1:15">
      <c r="A1" s="46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7" t="s">
        <v>10</v>
      </c>
      <c r="L1" s="46" t="s">
        <v>11</v>
      </c>
      <c r="M1" s="47" t="s">
        <v>12</v>
      </c>
      <c r="N1" s="46" t="s">
        <v>13</v>
      </c>
      <c r="O1" s="46" t="s">
        <v>14</v>
      </c>
    </row>
    <row r="2" spans="1:15">
      <c r="A2" s="46">
        <v>1</v>
      </c>
      <c r="B2" s="46" t="s">
        <v>15</v>
      </c>
      <c r="C2" s="46">
        <v>58</v>
      </c>
      <c r="D2" s="46" t="s">
        <v>16</v>
      </c>
      <c r="E2" s="46" t="s">
        <v>17</v>
      </c>
      <c r="F2" s="46" t="s">
        <v>18</v>
      </c>
      <c r="G2" s="46" t="s">
        <v>19</v>
      </c>
      <c r="H2" s="46">
        <v>0</v>
      </c>
      <c r="I2" s="46">
        <v>1</v>
      </c>
      <c r="J2" s="46">
        <v>0</v>
      </c>
      <c r="K2" s="47">
        <v>60</v>
      </c>
      <c r="L2" s="46">
        <v>0</v>
      </c>
      <c r="M2" s="47">
        <v>60</v>
      </c>
      <c r="N2" s="46">
        <v>0</v>
      </c>
      <c r="O2" s="46">
        <v>0</v>
      </c>
    </row>
    <row r="3" spans="1:15">
      <c r="A3" s="46">
        <v>2</v>
      </c>
      <c r="B3" s="46" t="s">
        <v>15</v>
      </c>
      <c r="C3" s="46">
        <v>59</v>
      </c>
      <c r="D3" s="46" t="s">
        <v>16</v>
      </c>
      <c r="E3" s="46" t="s">
        <v>20</v>
      </c>
      <c r="F3" s="46" t="s">
        <v>21</v>
      </c>
      <c r="G3" s="46" t="s">
        <v>22</v>
      </c>
      <c r="H3" s="46">
        <v>1</v>
      </c>
      <c r="I3" s="46">
        <v>1</v>
      </c>
      <c r="J3" s="46">
        <v>1</v>
      </c>
      <c r="K3" s="47">
        <v>12.3</v>
      </c>
      <c r="L3" s="46">
        <v>0</v>
      </c>
      <c r="M3" s="47">
        <v>60</v>
      </c>
      <c r="N3" s="46">
        <v>1</v>
      </c>
      <c r="O3" s="46">
        <v>0</v>
      </c>
    </row>
    <row r="4" spans="1:15">
      <c r="A4" s="46">
        <v>3</v>
      </c>
      <c r="B4" s="46" t="s">
        <v>15</v>
      </c>
      <c r="C4" s="46">
        <v>48</v>
      </c>
      <c r="D4" s="46" t="s">
        <v>16</v>
      </c>
      <c r="E4" s="46" t="s">
        <v>23</v>
      </c>
      <c r="F4" s="46" t="s">
        <v>18</v>
      </c>
      <c r="G4" s="46" t="s">
        <v>24</v>
      </c>
      <c r="H4" s="46">
        <v>0</v>
      </c>
      <c r="I4" s="46">
        <v>1</v>
      </c>
      <c r="J4" s="46">
        <v>0</v>
      </c>
      <c r="K4" s="47">
        <v>60</v>
      </c>
      <c r="L4" s="46">
        <v>0</v>
      </c>
      <c r="M4" s="47">
        <v>60</v>
      </c>
      <c r="N4" s="46">
        <v>0</v>
      </c>
      <c r="O4" s="46">
        <v>0</v>
      </c>
    </row>
    <row r="5" spans="1:15">
      <c r="A5" s="46">
        <v>4</v>
      </c>
      <c r="B5" s="46" t="s">
        <v>15</v>
      </c>
      <c r="C5" s="46">
        <v>41</v>
      </c>
      <c r="D5" s="46" t="s">
        <v>16</v>
      </c>
      <c r="E5" s="46" t="s">
        <v>23</v>
      </c>
      <c r="F5" s="46" t="s">
        <v>18</v>
      </c>
      <c r="G5" s="46" t="s">
        <v>24</v>
      </c>
      <c r="H5" s="46">
        <v>0</v>
      </c>
      <c r="I5" s="46">
        <v>0</v>
      </c>
      <c r="J5" s="46">
        <v>0</v>
      </c>
      <c r="K5" s="47">
        <v>60</v>
      </c>
      <c r="L5" s="46">
        <v>0</v>
      </c>
      <c r="M5" s="47">
        <v>60</v>
      </c>
      <c r="N5" s="46">
        <v>0</v>
      </c>
      <c r="O5" s="46">
        <v>0</v>
      </c>
    </row>
    <row r="6" spans="1:15">
      <c r="A6" s="46">
        <v>5</v>
      </c>
      <c r="B6" s="46" t="s">
        <v>15</v>
      </c>
      <c r="C6" s="46">
        <v>32</v>
      </c>
      <c r="D6" s="46" t="s">
        <v>16</v>
      </c>
      <c r="E6" s="46" t="s">
        <v>23</v>
      </c>
      <c r="F6" s="46" t="s">
        <v>18</v>
      </c>
      <c r="G6" s="46" t="s">
        <v>24</v>
      </c>
      <c r="H6" s="46">
        <v>0</v>
      </c>
      <c r="I6" s="46">
        <v>1</v>
      </c>
      <c r="J6" s="46">
        <v>0</v>
      </c>
      <c r="K6" s="47">
        <v>60</v>
      </c>
      <c r="L6" s="46">
        <v>0</v>
      </c>
      <c r="M6" s="47">
        <v>60</v>
      </c>
      <c r="N6" s="46">
        <v>0</v>
      </c>
      <c r="O6" s="46">
        <v>0</v>
      </c>
    </row>
    <row r="7" spans="1:15">
      <c r="A7" s="46">
        <v>6</v>
      </c>
      <c r="B7" s="46" t="s">
        <v>15</v>
      </c>
      <c r="C7" s="46">
        <v>31</v>
      </c>
      <c r="D7" s="46" t="s">
        <v>16</v>
      </c>
      <c r="E7" s="46" t="s">
        <v>25</v>
      </c>
      <c r="F7" s="46" t="s">
        <v>21</v>
      </c>
      <c r="G7" s="46" t="s">
        <v>19</v>
      </c>
      <c r="H7" s="46">
        <v>1</v>
      </c>
      <c r="I7" s="46">
        <v>1</v>
      </c>
      <c r="J7" s="46">
        <v>1</v>
      </c>
      <c r="K7" s="47">
        <v>31.4666666666667</v>
      </c>
      <c r="L7" s="46">
        <v>1</v>
      </c>
      <c r="M7" s="47">
        <v>46.5333333333333</v>
      </c>
      <c r="N7" s="46">
        <v>1</v>
      </c>
      <c r="O7" s="46">
        <v>1</v>
      </c>
    </row>
    <row r="8" spans="1:15">
      <c r="A8" s="46">
        <v>7</v>
      </c>
      <c r="B8" s="46" t="s">
        <v>15</v>
      </c>
      <c r="C8" s="46">
        <v>57</v>
      </c>
      <c r="D8" s="46" t="s">
        <v>16</v>
      </c>
      <c r="E8" s="46" t="s">
        <v>23</v>
      </c>
      <c r="F8" s="46" t="s">
        <v>18</v>
      </c>
      <c r="G8" s="46" t="s">
        <v>24</v>
      </c>
      <c r="H8" s="46">
        <v>0</v>
      </c>
      <c r="I8" s="46">
        <v>1</v>
      </c>
      <c r="J8" s="46">
        <v>0</v>
      </c>
      <c r="K8" s="47">
        <v>60</v>
      </c>
      <c r="L8" s="46">
        <v>0</v>
      </c>
      <c r="M8" s="47">
        <v>60</v>
      </c>
      <c r="N8" s="46">
        <v>0</v>
      </c>
      <c r="O8" s="46">
        <v>0</v>
      </c>
    </row>
    <row r="9" spans="1:15">
      <c r="A9" s="46">
        <v>8</v>
      </c>
      <c r="B9" s="46" t="s">
        <v>15</v>
      </c>
      <c r="C9" s="46">
        <v>59</v>
      </c>
      <c r="D9" s="46" t="s">
        <v>16</v>
      </c>
      <c r="E9" s="46" t="s">
        <v>20</v>
      </c>
      <c r="F9" s="46" t="s">
        <v>21</v>
      </c>
      <c r="G9" s="46" t="s">
        <v>22</v>
      </c>
      <c r="H9" s="46">
        <v>1</v>
      </c>
      <c r="I9" s="46">
        <v>1</v>
      </c>
      <c r="J9" s="46">
        <v>1</v>
      </c>
      <c r="K9" s="47">
        <v>10.0333333333333</v>
      </c>
      <c r="L9" s="46">
        <v>1</v>
      </c>
      <c r="M9" s="47">
        <v>12.6666666666667</v>
      </c>
      <c r="N9" s="46">
        <v>1</v>
      </c>
      <c r="O9" s="46">
        <v>1</v>
      </c>
    </row>
    <row r="10" spans="1:15">
      <c r="A10" s="46">
        <v>9</v>
      </c>
      <c r="B10" s="46" t="s">
        <v>15</v>
      </c>
      <c r="C10" s="46">
        <v>28</v>
      </c>
      <c r="D10" s="46" t="s">
        <v>16</v>
      </c>
      <c r="E10" s="46" t="s">
        <v>20</v>
      </c>
      <c r="F10" s="46" t="s">
        <v>21</v>
      </c>
      <c r="G10" s="46" t="s">
        <v>22</v>
      </c>
      <c r="H10" s="46">
        <v>1</v>
      </c>
      <c r="I10" s="46">
        <v>1</v>
      </c>
      <c r="J10" s="46">
        <v>0</v>
      </c>
      <c r="K10" s="47">
        <v>60</v>
      </c>
      <c r="L10" s="46">
        <v>0</v>
      </c>
      <c r="M10" s="47">
        <v>60</v>
      </c>
      <c r="N10" s="46">
        <v>1</v>
      </c>
      <c r="O10" s="46">
        <v>1</v>
      </c>
    </row>
    <row r="11" spans="1:15">
      <c r="A11" s="46">
        <v>10</v>
      </c>
      <c r="B11" s="46" t="s">
        <v>15</v>
      </c>
      <c r="C11" s="46">
        <v>50</v>
      </c>
      <c r="D11" s="46" t="s">
        <v>16</v>
      </c>
      <c r="E11" s="46" t="s">
        <v>20</v>
      </c>
      <c r="F11" s="46" t="s">
        <v>21</v>
      </c>
      <c r="G11" s="46" t="s">
        <v>22</v>
      </c>
      <c r="H11" s="46">
        <v>0</v>
      </c>
      <c r="I11" s="46">
        <v>1</v>
      </c>
      <c r="J11" s="46">
        <v>1</v>
      </c>
      <c r="K11" s="47">
        <v>8.86666666666667</v>
      </c>
      <c r="L11" s="46">
        <v>1</v>
      </c>
      <c r="M11" s="47">
        <v>12.6666666666667</v>
      </c>
      <c r="N11" s="46">
        <v>0</v>
      </c>
      <c r="O11" s="46">
        <v>1</v>
      </c>
    </row>
    <row r="12" spans="1:15">
      <c r="A12" s="46">
        <v>11</v>
      </c>
      <c r="B12" s="46" t="s">
        <v>15</v>
      </c>
      <c r="C12" s="46">
        <v>54</v>
      </c>
      <c r="D12" s="46" t="s">
        <v>16</v>
      </c>
      <c r="E12" s="46" t="s">
        <v>20</v>
      </c>
      <c r="F12" s="46" t="s">
        <v>18</v>
      </c>
      <c r="G12" s="46" t="s">
        <v>22</v>
      </c>
      <c r="H12" s="46">
        <v>0</v>
      </c>
      <c r="I12" s="46">
        <v>0</v>
      </c>
      <c r="J12" s="46">
        <v>0</v>
      </c>
      <c r="K12" s="47">
        <v>60</v>
      </c>
      <c r="L12" s="46">
        <v>0</v>
      </c>
      <c r="M12" s="47">
        <v>60</v>
      </c>
      <c r="N12" s="46">
        <v>0</v>
      </c>
      <c r="O12" s="46">
        <v>0</v>
      </c>
    </row>
    <row r="13" spans="1:15">
      <c r="A13" s="46">
        <v>12</v>
      </c>
      <c r="B13" s="46" t="s">
        <v>15</v>
      </c>
      <c r="C13" s="46">
        <v>39</v>
      </c>
      <c r="D13" s="46" t="s">
        <v>16</v>
      </c>
      <c r="E13" s="46" t="s">
        <v>20</v>
      </c>
      <c r="F13" s="46" t="s">
        <v>26</v>
      </c>
      <c r="G13" s="46" t="s">
        <v>19</v>
      </c>
      <c r="H13" s="46">
        <v>0</v>
      </c>
      <c r="I13" s="46">
        <v>1</v>
      </c>
      <c r="J13" s="46">
        <v>0</v>
      </c>
      <c r="K13" s="47">
        <v>60</v>
      </c>
      <c r="L13" s="46">
        <v>0</v>
      </c>
      <c r="M13" s="47">
        <v>60</v>
      </c>
      <c r="N13" s="46">
        <v>0</v>
      </c>
      <c r="O13" s="46">
        <v>0</v>
      </c>
    </row>
    <row r="14" spans="1:15">
      <c r="A14" s="46">
        <v>13</v>
      </c>
      <c r="B14" s="46" t="s">
        <v>15</v>
      </c>
      <c r="C14" s="46">
        <v>38</v>
      </c>
      <c r="D14" s="46" t="s">
        <v>16</v>
      </c>
      <c r="E14" s="46" t="s">
        <v>20</v>
      </c>
      <c r="F14" s="46" t="s">
        <v>18</v>
      </c>
      <c r="G14" s="46" t="s">
        <v>22</v>
      </c>
      <c r="H14" s="46">
        <v>0</v>
      </c>
      <c r="I14" s="46">
        <v>0</v>
      </c>
      <c r="J14" s="46">
        <v>0</v>
      </c>
      <c r="K14" s="47">
        <v>60</v>
      </c>
      <c r="L14" s="46">
        <v>0</v>
      </c>
      <c r="M14" s="47">
        <v>60</v>
      </c>
      <c r="N14" s="46">
        <v>1</v>
      </c>
      <c r="O14" s="46">
        <v>0</v>
      </c>
    </row>
    <row r="15" spans="1:15">
      <c r="A15" s="46">
        <v>14</v>
      </c>
      <c r="B15" s="46" t="s">
        <v>15</v>
      </c>
      <c r="C15" s="46">
        <v>61</v>
      </c>
      <c r="D15" s="46" t="s">
        <v>16</v>
      </c>
      <c r="E15" s="46" t="s">
        <v>23</v>
      </c>
      <c r="F15" s="46" t="s">
        <v>27</v>
      </c>
      <c r="G15" s="46" t="s">
        <v>19</v>
      </c>
      <c r="H15" s="46">
        <v>0</v>
      </c>
      <c r="I15" s="46">
        <v>1</v>
      </c>
      <c r="J15" s="46">
        <v>0</v>
      </c>
      <c r="K15" s="47">
        <v>60</v>
      </c>
      <c r="L15" s="46">
        <v>0</v>
      </c>
      <c r="M15" s="47">
        <v>60</v>
      </c>
      <c r="N15" s="46">
        <v>0</v>
      </c>
      <c r="O15" s="46">
        <v>0</v>
      </c>
    </row>
    <row r="16" spans="1:15">
      <c r="A16" s="46">
        <v>15</v>
      </c>
      <c r="B16" s="46" t="s">
        <v>15</v>
      </c>
      <c r="C16" s="46">
        <v>47</v>
      </c>
      <c r="D16" s="46" t="s">
        <v>16</v>
      </c>
      <c r="E16" s="46" t="s">
        <v>23</v>
      </c>
      <c r="F16" s="46" t="s">
        <v>27</v>
      </c>
      <c r="G16" s="46" t="s">
        <v>19</v>
      </c>
      <c r="H16" s="46">
        <v>0</v>
      </c>
      <c r="I16" s="46">
        <v>1</v>
      </c>
      <c r="J16" s="46">
        <v>1</v>
      </c>
      <c r="K16" s="47">
        <v>13.4333333333333</v>
      </c>
      <c r="L16" s="46">
        <v>1</v>
      </c>
      <c r="M16" s="47">
        <v>24.2666666666667</v>
      </c>
      <c r="N16" s="46">
        <v>0</v>
      </c>
      <c r="O16" s="46">
        <v>0</v>
      </c>
    </row>
    <row r="17" spans="1:15">
      <c r="A17" s="46">
        <v>16</v>
      </c>
      <c r="B17" s="46" t="s">
        <v>15</v>
      </c>
      <c r="C17" s="46">
        <v>41</v>
      </c>
      <c r="D17" s="46" t="s">
        <v>16</v>
      </c>
      <c r="E17" s="46" t="s">
        <v>23</v>
      </c>
      <c r="F17" s="46" t="s">
        <v>18</v>
      </c>
      <c r="G17" s="46" t="s">
        <v>24</v>
      </c>
      <c r="H17" s="46">
        <v>0</v>
      </c>
      <c r="I17" s="46">
        <v>1</v>
      </c>
      <c r="J17" s="46">
        <v>0</v>
      </c>
      <c r="K17" s="47">
        <v>60</v>
      </c>
      <c r="L17" s="46">
        <v>0</v>
      </c>
      <c r="M17" s="47">
        <v>60</v>
      </c>
      <c r="N17" s="46">
        <v>0</v>
      </c>
      <c r="O17" s="46">
        <v>0</v>
      </c>
    </row>
    <row r="18" spans="1:15">
      <c r="A18" s="46">
        <v>17</v>
      </c>
      <c r="B18" s="46" t="s">
        <v>15</v>
      </c>
      <c r="C18" s="46">
        <v>38</v>
      </c>
      <c r="D18" s="46" t="s">
        <v>16</v>
      </c>
      <c r="E18" s="46" t="s">
        <v>23</v>
      </c>
      <c r="F18" s="46" t="s">
        <v>18</v>
      </c>
      <c r="G18" s="46" t="s">
        <v>24</v>
      </c>
      <c r="H18" s="46">
        <v>0</v>
      </c>
      <c r="I18" s="46">
        <v>0</v>
      </c>
      <c r="J18" s="46">
        <v>0</v>
      </c>
      <c r="K18" s="47">
        <v>60</v>
      </c>
      <c r="L18" s="46">
        <v>0</v>
      </c>
      <c r="M18" s="47">
        <v>60</v>
      </c>
      <c r="N18" s="46">
        <v>0</v>
      </c>
      <c r="O18" s="46">
        <v>1</v>
      </c>
    </row>
    <row r="19" spans="1:15">
      <c r="A19" s="46">
        <v>18</v>
      </c>
      <c r="B19" s="46" t="s">
        <v>15</v>
      </c>
      <c r="C19" s="46">
        <v>32</v>
      </c>
      <c r="D19" s="46" t="s">
        <v>16</v>
      </c>
      <c r="E19" s="46" t="s">
        <v>23</v>
      </c>
      <c r="F19" s="46" t="s">
        <v>26</v>
      </c>
      <c r="G19" s="46" t="s">
        <v>19</v>
      </c>
      <c r="H19" s="46">
        <v>0</v>
      </c>
      <c r="I19" s="46">
        <v>0</v>
      </c>
      <c r="J19" s="46">
        <v>0</v>
      </c>
      <c r="K19" s="47">
        <v>60</v>
      </c>
      <c r="L19" s="46">
        <v>0</v>
      </c>
      <c r="M19" s="47">
        <v>60</v>
      </c>
      <c r="N19" s="46">
        <v>0</v>
      </c>
      <c r="O19" s="46">
        <v>0</v>
      </c>
    </row>
    <row r="20" spans="1:15">
      <c r="A20" s="46">
        <v>19</v>
      </c>
      <c r="B20" s="46" t="s">
        <v>15</v>
      </c>
      <c r="C20" s="46">
        <v>42</v>
      </c>
      <c r="D20" s="46" t="s">
        <v>28</v>
      </c>
      <c r="E20" s="46" t="s">
        <v>23</v>
      </c>
      <c r="F20" s="46" t="s">
        <v>18</v>
      </c>
      <c r="G20" s="46" t="s">
        <v>24</v>
      </c>
      <c r="H20" s="46">
        <v>0</v>
      </c>
      <c r="I20" s="46">
        <v>0</v>
      </c>
      <c r="J20" s="46">
        <v>0</v>
      </c>
      <c r="K20" s="47">
        <v>60</v>
      </c>
      <c r="L20" s="46">
        <v>0</v>
      </c>
      <c r="M20" s="47">
        <v>60</v>
      </c>
      <c r="N20" s="46">
        <v>0</v>
      </c>
      <c r="O20" s="46">
        <v>0</v>
      </c>
    </row>
    <row r="21" spans="1:15">
      <c r="A21" s="46">
        <v>20</v>
      </c>
      <c r="B21" s="46" t="s">
        <v>15</v>
      </c>
      <c r="C21" s="46">
        <v>46</v>
      </c>
      <c r="D21" s="46" t="s">
        <v>28</v>
      </c>
      <c r="E21" s="46" t="s">
        <v>20</v>
      </c>
      <c r="F21" s="46" t="s">
        <v>18</v>
      </c>
      <c r="G21" s="46" t="s">
        <v>22</v>
      </c>
      <c r="H21" s="46">
        <v>1</v>
      </c>
      <c r="I21" s="46">
        <v>0</v>
      </c>
      <c r="J21" s="46">
        <v>0</v>
      </c>
      <c r="K21" s="47">
        <v>60</v>
      </c>
      <c r="L21" s="46">
        <v>0</v>
      </c>
      <c r="M21" s="47">
        <v>60</v>
      </c>
      <c r="N21" s="46">
        <v>0</v>
      </c>
      <c r="O21" s="46">
        <v>0</v>
      </c>
    </row>
    <row r="22" spans="1:15">
      <c r="A22" s="46">
        <v>21</v>
      </c>
      <c r="B22" s="46" t="s">
        <v>15</v>
      </c>
      <c r="C22" s="46">
        <v>56</v>
      </c>
      <c r="D22" s="46" t="s">
        <v>28</v>
      </c>
      <c r="E22" s="46" t="s">
        <v>20</v>
      </c>
      <c r="F22" s="46" t="s">
        <v>18</v>
      </c>
      <c r="G22" s="46" t="s">
        <v>22</v>
      </c>
      <c r="H22" s="46">
        <v>1</v>
      </c>
      <c r="I22" s="46">
        <v>0</v>
      </c>
      <c r="J22" s="46">
        <v>1</v>
      </c>
      <c r="K22" s="47">
        <v>27.0666666666667</v>
      </c>
      <c r="L22" s="46">
        <v>0</v>
      </c>
      <c r="M22" s="47">
        <v>60</v>
      </c>
      <c r="N22" s="46">
        <v>1</v>
      </c>
      <c r="O22" s="46">
        <v>1</v>
      </c>
    </row>
    <row r="23" spans="1:15">
      <c r="A23" s="46">
        <v>22</v>
      </c>
      <c r="B23" s="46" t="s">
        <v>15</v>
      </c>
      <c r="C23" s="46">
        <v>51</v>
      </c>
      <c r="D23" s="46" t="s">
        <v>28</v>
      </c>
      <c r="E23" s="46" t="s">
        <v>20</v>
      </c>
      <c r="F23" s="46" t="s">
        <v>21</v>
      </c>
      <c r="G23" s="46" t="s">
        <v>22</v>
      </c>
      <c r="H23" s="46">
        <v>0</v>
      </c>
      <c r="I23" s="46">
        <v>1</v>
      </c>
      <c r="J23" s="46">
        <v>1</v>
      </c>
      <c r="K23" s="47">
        <v>20.3333333333333</v>
      </c>
      <c r="L23" s="46">
        <v>0</v>
      </c>
      <c r="M23" s="47">
        <v>60</v>
      </c>
      <c r="N23" s="46">
        <v>1</v>
      </c>
      <c r="O23" s="46">
        <v>1</v>
      </c>
    </row>
    <row r="24" spans="1:15">
      <c r="A24" s="46">
        <v>23</v>
      </c>
      <c r="B24" s="46" t="s">
        <v>15</v>
      </c>
      <c r="C24" s="46">
        <v>55</v>
      </c>
      <c r="D24" s="46" t="s">
        <v>28</v>
      </c>
      <c r="E24" s="46" t="s">
        <v>20</v>
      </c>
      <c r="F24" s="46" t="s">
        <v>21</v>
      </c>
      <c r="G24" s="46" t="s">
        <v>22</v>
      </c>
      <c r="H24" s="46">
        <v>0</v>
      </c>
      <c r="I24" s="46">
        <v>1</v>
      </c>
      <c r="J24" s="46">
        <v>0</v>
      </c>
      <c r="K24" s="47">
        <v>60</v>
      </c>
      <c r="L24" s="46">
        <v>0</v>
      </c>
      <c r="M24" s="47">
        <v>60</v>
      </c>
      <c r="N24" s="46">
        <v>0</v>
      </c>
      <c r="O24" s="46">
        <v>0</v>
      </c>
    </row>
    <row r="25" spans="1:15">
      <c r="A25" s="46">
        <v>24</v>
      </c>
      <c r="B25" s="46" t="s">
        <v>15</v>
      </c>
      <c r="C25" s="46">
        <v>51</v>
      </c>
      <c r="D25" s="46" t="s">
        <v>28</v>
      </c>
      <c r="E25" s="46" t="s">
        <v>20</v>
      </c>
      <c r="F25" s="46" t="s">
        <v>18</v>
      </c>
      <c r="G25" s="46" t="s">
        <v>22</v>
      </c>
      <c r="H25" s="46">
        <v>0</v>
      </c>
      <c r="I25" s="46">
        <v>0</v>
      </c>
      <c r="J25" s="46">
        <v>0</v>
      </c>
      <c r="K25" s="47">
        <v>60</v>
      </c>
      <c r="L25" s="46">
        <v>0</v>
      </c>
      <c r="M25" s="47">
        <v>60</v>
      </c>
      <c r="N25" s="46">
        <v>0</v>
      </c>
      <c r="O25" s="46">
        <v>0</v>
      </c>
    </row>
    <row r="26" spans="1:15">
      <c r="A26" s="46">
        <v>25</v>
      </c>
      <c r="B26" s="46" t="s">
        <v>15</v>
      </c>
      <c r="C26" s="46">
        <v>45</v>
      </c>
      <c r="D26" s="46" t="s">
        <v>28</v>
      </c>
      <c r="E26" s="46" t="s">
        <v>20</v>
      </c>
      <c r="F26" s="46" t="s">
        <v>18</v>
      </c>
      <c r="G26" s="46" t="s">
        <v>22</v>
      </c>
      <c r="H26" s="46">
        <v>0</v>
      </c>
      <c r="I26" s="46">
        <v>0</v>
      </c>
      <c r="J26" s="46">
        <v>0</v>
      </c>
      <c r="K26" s="47">
        <v>60</v>
      </c>
      <c r="L26" s="46">
        <v>0</v>
      </c>
      <c r="M26" s="47">
        <v>60</v>
      </c>
      <c r="N26" s="46">
        <v>0</v>
      </c>
      <c r="O26" s="46">
        <v>0</v>
      </c>
    </row>
    <row r="27" spans="1:15">
      <c r="A27" s="46">
        <v>26</v>
      </c>
      <c r="B27" s="46" t="s">
        <v>15</v>
      </c>
      <c r="C27" s="46">
        <v>44</v>
      </c>
      <c r="D27" s="46" t="s">
        <v>28</v>
      </c>
      <c r="E27" s="46" t="s">
        <v>20</v>
      </c>
      <c r="F27" s="46" t="s">
        <v>18</v>
      </c>
      <c r="G27" s="46" t="s">
        <v>22</v>
      </c>
      <c r="H27" s="46">
        <v>0</v>
      </c>
      <c r="I27" s="46">
        <v>0</v>
      </c>
      <c r="J27" s="46">
        <v>0</v>
      </c>
      <c r="K27" s="47">
        <v>60</v>
      </c>
      <c r="L27" s="46">
        <v>0</v>
      </c>
      <c r="M27" s="47">
        <v>60</v>
      </c>
      <c r="N27" s="46">
        <v>0</v>
      </c>
      <c r="O27" s="46">
        <v>1</v>
      </c>
    </row>
    <row r="28" spans="1:15">
      <c r="A28" s="46">
        <v>27</v>
      </c>
      <c r="B28" s="46" t="s">
        <v>15</v>
      </c>
      <c r="C28" s="46">
        <v>53</v>
      </c>
      <c r="D28" s="46" t="s">
        <v>28</v>
      </c>
      <c r="E28" s="46" t="s">
        <v>23</v>
      </c>
      <c r="F28" s="46" t="s">
        <v>26</v>
      </c>
      <c r="G28" s="46" t="s">
        <v>19</v>
      </c>
      <c r="H28" s="46">
        <v>1</v>
      </c>
      <c r="I28" s="46">
        <v>0</v>
      </c>
      <c r="J28" s="46">
        <v>1</v>
      </c>
      <c r="K28" s="47">
        <v>14.9666666666667</v>
      </c>
      <c r="L28" s="46">
        <v>0</v>
      </c>
      <c r="M28" s="47">
        <v>60</v>
      </c>
      <c r="N28" s="46">
        <v>1</v>
      </c>
      <c r="O28" s="46">
        <v>1</v>
      </c>
    </row>
    <row r="29" spans="1:15">
      <c r="A29" s="46">
        <v>28</v>
      </c>
      <c r="B29" s="46" t="s">
        <v>15</v>
      </c>
      <c r="C29" s="46">
        <v>59</v>
      </c>
      <c r="D29" s="46" t="s">
        <v>28</v>
      </c>
      <c r="E29" s="46" t="s">
        <v>23</v>
      </c>
      <c r="F29" s="46" t="s">
        <v>26</v>
      </c>
      <c r="G29" s="46" t="s">
        <v>19</v>
      </c>
      <c r="H29" s="46">
        <v>1</v>
      </c>
      <c r="I29" s="46">
        <v>1</v>
      </c>
      <c r="J29" s="46">
        <v>1</v>
      </c>
      <c r="K29" s="47">
        <v>19.4666666666667</v>
      </c>
      <c r="L29" s="46">
        <v>1</v>
      </c>
      <c r="M29" s="47">
        <v>19.4666666666667</v>
      </c>
      <c r="N29" s="46">
        <v>0</v>
      </c>
      <c r="O29" s="46">
        <v>0</v>
      </c>
    </row>
    <row r="30" spans="1:15">
      <c r="A30" s="46">
        <v>29</v>
      </c>
      <c r="B30" s="46" t="s">
        <v>15</v>
      </c>
      <c r="C30" s="46">
        <v>62</v>
      </c>
      <c r="D30" s="46" t="s">
        <v>28</v>
      </c>
      <c r="E30" s="46" t="s">
        <v>23</v>
      </c>
      <c r="F30" s="46" t="s">
        <v>27</v>
      </c>
      <c r="G30" s="46" t="s">
        <v>19</v>
      </c>
      <c r="H30" s="46">
        <v>0</v>
      </c>
      <c r="I30" s="46">
        <v>0</v>
      </c>
      <c r="J30" s="46">
        <v>0</v>
      </c>
      <c r="K30" s="47">
        <v>60</v>
      </c>
      <c r="L30" s="46">
        <v>0</v>
      </c>
      <c r="M30" s="47">
        <v>60</v>
      </c>
      <c r="N30" s="46">
        <v>0</v>
      </c>
      <c r="O30" s="46">
        <v>0</v>
      </c>
    </row>
    <row r="31" spans="1:15">
      <c r="A31" s="46">
        <v>30</v>
      </c>
      <c r="B31" s="46" t="s">
        <v>15</v>
      </c>
      <c r="C31" s="46">
        <v>56</v>
      </c>
      <c r="D31" s="46" t="s">
        <v>28</v>
      </c>
      <c r="E31" s="46" t="s">
        <v>23</v>
      </c>
      <c r="F31" s="46" t="s">
        <v>18</v>
      </c>
      <c r="G31" s="46" t="s">
        <v>24</v>
      </c>
      <c r="H31" s="46">
        <v>0</v>
      </c>
      <c r="I31" s="46">
        <v>0</v>
      </c>
      <c r="J31" s="46">
        <v>0</v>
      </c>
      <c r="K31" s="47">
        <v>60</v>
      </c>
      <c r="L31" s="46">
        <v>0</v>
      </c>
      <c r="M31" s="47">
        <v>60</v>
      </c>
      <c r="N31" s="46">
        <v>0</v>
      </c>
      <c r="O31" s="46">
        <v>1</v>
      </c>
    </row>
    <row r="32" spans="1:15">
      <c r="A32" s="46">
        <v>31</v>
      </c>
      <c r="B32" s="46" t="s">
        <v>15</v>
      </c>
      <c r="C32" s="46">
        <v>78</v>
      </c>
      <c r="D32" s="46" t="s">
        <v>28</v>
      </c>
      <c r="E32" s="46" t="s">
        <v>23</v>
      </c>
      <c r="F32" s="46" t="s">
        <v>18</v>
      </c>
      <c r="G32" s="46" t="s">
        <v>24</v>
      </c>
      <c r="H32" s="46">
        <v>1</v>
      </c>
      <c r="I32" s="46">
        <v>0</v>
      </c>
      <c r="J32" s="46">
        <v>0</v>
      </c>
      <c r="K32" s="47">
        <v>60</v>
      </c>
      <c r="L32" s="46">
        <v>1</v>
      </c>
      <c r="M32" s="47">
        <v>44.1333333333333</v>
      </c>
      <c r="N32" s="46">
        <v>0</v>
      </c>
      <c r="O32" s="46">
        <v>0</v>
      </c>
    </row>
    <row r="33" spans="1:15">
      <c r="A33" s="46">
        <v>32</v>
      </c>
      <c r="B33" s="46" t="s">
        <v>15</v>
      </c>
      <c r="C33" s="46">
        <v>38</v>
      </c>
      <c r="D33" s="46" t="s">
        <v>28</v>
      </c>
      <c r="E33" s="46" t="s">
        <v>23</v>
      </c>
      <c r="F33" s="46" t="s">
        <v>27</v>
      </c>
      <c r="G33" s="46" t="s">
        <v>19</v>
      </c>
      <c r="H33" s="46">
        <v>0</v>
      </c>
      <c r="I33" s="46">
        <v>1</v>
      </c>
      <c r="J33" s="46">
        <v>0</v>
      </c>
      <c r="K33" s="47">
        <v>60</v>
      </c>
      <c r="L33" s="46">
        <v>0</v>
      </c>
      <c r="M33" s="47">
        <v>60</v>
      </c>
      <c r="N33" s="46">
        <v>0</v>
      </c>
      <c r="O33" s="46">
        <v>0</v>
      </c>
    </row>
    <row r="34" spans="1:15">
      <c r="A34" s="46">
        <v>33</v>
      </c>
      <c r="B34" s="46" t="s">
        <v>15</v>
      </c>
      <c r="C34" s="46">
        <v>43</v>
      </c>
      <c r="D34" s="46" t="s">
        <v>28</v>
      </c>
      <c r="E34" s="46" t="s">
        <v>23</v>
      </c>
      <c r="F34" s="46" t="s">
        <v>26</v>
      </c>
      <c r="G34" s="46" t="s">
        <v>19</v>
      </c>
      <c r="H34" s="46">
        <v>0</v>
      </c>
      <c r="I34" s="46">
        <v>1</v>
      </c>
      <c r="J34" s="46">
        <v>1</v>
      </c>
      <c r="K34" s="47">
        <v>39.5666666666667</v>
      </c>
      <c r="L34" s="46">
        <v>0</v>
      </c>
      <c r="M34" s="47">
        <v>41.5666666666667</v>
      </c>
      <c r="N34" s="46">
        <v>0</v>
      </c>
      <c r="O34" s="46">
        <v>0</v>
      </c>
    </row>
    <row r="35" spans="1:15">
      <c r="A35" s="46">
        <v>34</v>
      </c>
      <c r="B35" s="46" t="s">
        <v>15</v>
      </c>
      <c r="C35" s="46">
        <v>39</v>
      </c>
      <c r="D35" s="46" t="s">
        <v>28</v>
      </c>
      <c r="E35" s="46" t="s">
        <v>23</v>
      </c>
      <c r="F35" s="46" t="s">
        <v>26</v>
      </c>
      <c r="G35" s="46" t="s">
        <v>19</v>
      </c>
      <c r="H35" s="46">
        <v>0</v>
      </c>
      <c r="I35" s="46">
        <v>1</v>
      </c>
      <c r="J35" s="46">
        <v>0</v>
      </c>
      <c r="K35" s="47">
        <v>60</v>
      </c>
      <c r="L35" s="46">
        <v>0</v>
      </c>
      <c r="M35" s="47">
        <v>60</v>
      </c>
      <c r="N35" s="46">
        <v>0</v>
      </c>
      <c r="O35" s="46">
        <v>0</v>
      </c>
    </row>
    <row r="36" spans="1:15">
      <c r="A36" s="46">
        <v>35</v>
      </c>
      <c r="B36" s="46" t="s">
        <v>15</v>
      </c>
      <c r="C36" s="46">
        <v>38</v>
      </c>
      <c r="D36" s="46" t="s">
        <v>28</v>
      </c>
      <c r="E36" s="46" t="s">
        <v>20</v>
      </c>
      <c r="F36" s="46" t="s">
        <v>21</v>
      </c>
      <c r="G36" s="46" t="s">
        <v>22</v>
      </c>
      <c r="H36" s="46">
        <v>0</v>
      </c>
      <c r="I36" s="46">
        <v>1</v>
      </c>
      <c r="J36" s="46">
        <v>0</v>
      </c>
      <c r="K36" s="47">
        <v>60</v>
      </c>
      <c r="L36" s="46">
        <v>0</v>
      </c>
      <c r="M36" s="47">
        <v>60</v>
      </c>
      <c r="N36" s="46">
        <v>0</v>
      </c>
      <c r="O36" s="46">
        <v>0</v>
      </c>
    </row>
    <row r="37" spans="1:15">
      <c r="A37" s="46">
        <v>36</v>
      </c>
      <c r="B37" s="46" t="s">
        <v>15</v>
      </c>
      <c r="C37" s="46">
        <v>57</v>
      </c>
      <c r="D37" s="46" t="s">
        <v>28</v>
      </c>
      <c r="E37" s="46" t="s">
        <v>20</v>
      </c>
      <c r="F37" s="46" t="s">
        <v>18</v>
      </c>
      <c r="G37" s="46" t="s">
        <v>22</v>
      </c>
      <c r="H37" s="46">
        <v>1</v>
      </c>
      <c r="I37" s="46">
        <v>1</v>
      </c>
      <c r="J37" s="46">
        <v>0</v>
      </c>
      <c r="K37" s="47">
        <v>60</v>
      </c>
      <c r="L37" s="46">
        <v>0</v>
      </c>
      <c r="M37" s="47">
        <v>60</v>
      </c>
      <c r="N37" s="46">
        <v>0</v>
      </c>
      <c r="O37" s="46">
        <v>1</v>
      </c>
    </row>
    <row r="38" spans="1:15">
      <c r="A38" s="46">
        <v>37</v>
      </c>
      <c r="B38" s="46" t="s">
        <v>15</v>
      </c>
      <c r="C38" s="46">
        <v>58</v>
      </c>
      <c r="D38" s="46" t="s">
        <v>28</v>
      </c>
      <c r="E38" s="46" t="s">
        <v>20</v>
      </c>
      <c r="F38" s="46" t="s">
        <v>18</v>
      </c>
      <c r="G38" s="46" t="s">
        <v>22</v>
      </c>
      <c r="H38" s="46">
        <v>1</v>
      </c>
      <c r="I38" s="46">
        <v>1</v>
      </c>
      <c r="J38" s="46">
        <v>0</v>
      </c>
      <c r="K38" s="47">
        <v>60</v>
      </c>
      <c r="L38" s="46">
        <v>0</v>
      </c>
      <c r="M38" s="47">
        <v>41.8333333333333</v>
      </c>
      <c r="N38" s="46">
        <v>0</v>
      </c>
      <c r="O38" s="46">
        <v>1</v>
      </c>
    </row>
    <row r="39" spans="1:15">
      <c r="A39" s="46">
        <v>38</v>
      </c>
      <c r="B39" s="46" t="s">
        <v>15</v>
      </c>
      <c r="C39" s="46">
        <v>44</v>
      </c>
      <c r="D39" s="46" t="s">
        <v>28</v>
      </c>
      <c r="E39" s="46" t="s">
        <v>23</v>
      </c>
      <c r="F39" s="46" t="s">
        <v>27</v>
      </c>
      <c r="G39" s="46" t="s">
        <v>19</v>
      </c>
      <c r="H39" s="46">
        <v>1</v>
      </c>
      <c r="I39" s="46">
        <v>1</v>
      </c>
      <c r="J39" s="46">
        <v>0</v>
      </c>
      <c r="K39" s="47">
        <v>60</v>
      </c>
      <c r="L39" s="46">
        <v>0</v>
      </c>
      <c r="M39" s="47">
        <v>60</v>
      </c>
      <c r="N39" s="46">
        <v>0</v>
      </c>
      <c r="O39" s="46">
        <v>0</v>
      </c>
    </row>
    <row r="40" spans="1:15">
      <c r="A40" s="46">
        <v>39</v>
      </c>
      <c r="B40" s="46" t="s">
        <v>15</v>
      </c>
      <c r="C40" s="46">
        <v>41</v>
      </c>
      <c r="D40" s="46" t="s">
        <v>28</v>
      </c>
      <c r="E40" s="46" t="s">
        <v>20</v>
      </c>
      <c r="F40" s="46" t="s">
        <v>26</v>
      </c>
      <c r="G40" s="46" t="s">
        <v>19</v>
      </c>
      <c r="H40" s="46">
        <v>1</v>
      </c>
      <c r="I40" s="46">
        <v>0</v>
      </c>
      <c r="J40" s="46">
        <v>0</v>
      </c>
      <c r="K40" s="47">
        <v>60</v>
      </c>
      <c r="L40" s="46">
        <v>0</v>
      </c>
      <c r="M40" s="47">
        <v>60</v>
      </c>
      <c r="N40" s="46">
        <v>0</v>
      </c>
      <c r="O40" s="46">
        <v>0</v>
      </c>
    </row>
    <row r="41" spans="1:15">
      <c r="A41" s="46">
        <v>40</v>
      </c>
      <c r="B41" s="46" t="s">
        <v>15</v>
      </c>
      <c r="C41" s="46">
        <v>54</v>
      </c>
      <c r="D41" s="46" t="s">
        <v>28</v>
      </c>
      <c r="E41" s="46" t="s">
        <v>20</v>
      </c>
      <c r="F41" s="46" t="s">
        <v>21</v>
      </c>
      <c r="G41" s="46" t="s">
        <v>22</v>
      </c>
      <c r="H41" s="46">
        <v>0</v>
      </c>
      <c r="I41" s="46">
        <v>1</v>
      </c>
      <c r="J41" s="46">
        <v>0</v>
      </c>
      <c r="K41" s="47">
        <v>60</v>
      </c>
      <c r="L41" s="46">
        <v>0</v>
      </c>
      <c r="M41" s="47">
        <v>60</v>
      </c>
      <c r="N41" s="46">
        <v>0</v>
      </c>
      <c r="O41" s="46">
        <v>1</v>
      </c>
    </row>
    <row r="42" spans="1:15">
      <c r="A42" s="46">
        <v>41</v>
      </c>
      <c r="B42" s="46" t="s">
        <v>15</v>
      </c>
      <c r="C42" s="46">
        <v>43</v>
      </c>
      <c r="D42" s="46" t="s">
        <v>28</v>
      </c>
      <c r="E42" s="46" t="s">
        <v>20</v>
      </c>
      <c r="F42" s="46" t="s">
        <v>21</v>
      </c>
      <c r="G42" s="46" t="s">
        <v>22</v>
      </c>
      <c r="H42" s="46">
        <v>0</v>
      </c>
      <c r="I42" s="46">
        <v>1</v>
      </c>
      <c r="J42" s="46">
        <v>0</v>
      </c>
      <c r="K42" s="47">
        <v>38.9666666666667</v>
      </c>
      <c r="L42" s="46">
        <v>0</v>
      </c>
      <c r="M42" s="47">
        <v>60</v>
      </c>
      <c r="N42" s="46">
        <v>0</v>
      </c>
      <c r="O42" s="46">
        <v>0</v>
      </c>
    </row>
    <row r="43" spans="1:15">
      <c r="A43" s="46">
        <v>42</v>
      </c>
      <c r="B43" s="46" t="s">
        <v>15</v>
      </c>
      <c r="C43" s="46">
        <v>51</v>
      </c>
      <c r="D43" s="46" t="s">
        <v>28</v>
      </c>
      <c r="E43" s="46" t="s">
        <v>23</v>
      </c>
      <c r="F43" s="46" t="s">
        <v>18</v>
      </c>
      <c r="G43" s="46" t="s">
        <v>24</v>
      </c>
      <c r="H43" s="46">
        <v>1</v>
      </c>
      <c r="I43" s="46">
        <v>0</v>
      </c>
      <c r="J43" s="46">
        <v>0</v>
      </c>
      <c r="K43" s="47">
        <v>60</v>
      </c>
      <c r="L43" s="46">
        <v>0</v>
      </c>
      <c r="M43" s="47">
        <v>60</v>
      </c>
      <c r="N43" s="46">
        <v>0</v>
      </c>
      <c r="O43" s="46">
        <v>0</v>
      </c>
    </row>
    <row r="44" spans="1:15">
      <c r="A44" s="46">
        <v>43</v>
      </c>
      <c r="B44" s="46" t="s">
        <v>15</v>
      </c>
      <c r="C44" s="46">
        <v>41</v>
      </c>
      <c r="D44" s="46" t="s">
        <v>28</v>
      </c>
      <c r="E44" s="46" t="s">
        <v>20</v>
      </c>
      <c r="F44" s="46" t="s">
        <v>27</v>
      </c>
      <c r="G44" s="46" t="s">
        <v>19</v>
      </c>
      <c r="H44" s="46">
        <v>1</v>
      </c>
      <c r="I44" s="46">
        <v>0</v>
      </c>
      <c r="J44" s="46">
        <v>0</v>
      </c>
      <c r="K44" s="47">
        <v>60</v>
      </c>
      <c r="L44" s="46">
        <v>0</v>
      </c>
      <c r="M44" s="47">
        <v>60</v>
      </c>
      <c r="N44" s="46">
        <v>0</v>
      </c>
      <c r="O44" s="46">
        <v>0</v>
      </c>
    </row>
    <row r="45" spans="1:15">
      <c r="A45" s="46">
        <v>44</v>
      </c>
      <c r="B45" s="46" t="s">
        <v>15</v>
      </c>
      <c r="C45" s="46">
        <v>45</v>
      </c>
      <c r="D45" s="46" t="s">
        <v>28</v>
      </c>
      <c r="E45" s="46" t="s">
        <v>20</v>
      </c>
      <c r="F45" s="46" t="s">
        <v>21</v>
      </c>
      <c r="G45" s="46" t="s">
        <v>22</v>
      </c>
      <c r="H45" s="46">
        <v>0</v>
      </c>
      <c r="I45" s="46">
        <v>0</v>
      </c>
      <c r="J45" s="46">
        <v>0</v>
      </c>
      <c r="K45" s="47">
        <v>60</v>
      </c>
      <c r="L45" s="46">
        <v>0</v>
      </c>
      <c r="M45" s="47">
        <v>60</v>
      </c>
      <c r="N45" s="46">
        <v>0</v>
      </c>
      <c r="O45" s="46">
        <v>0</v>
      </c>
    </row>
    <row r="46" spans="1:15">
      <c r="A46" s="46">
        <v>45</v>
      </c>
      <c r="B46" s="46" t="s">
        <v>15</v>
      </c>
      <c r="C46" s="46">
        <v>53</v>
      </c>
      <c r="D46" s="46" t="s">
        <v>28</v>
      </c>
      <c r="E46" s="46" t="s">
        <v>20</v>
      </c>
      <c r="F46" s="46" t="s">
        <v>21</v>
      </c>
      <c r="G46" s="46" t="s">
        <v>22</v>
      </c>
      <c r="H46" s="46">
        <v>1</v>
      </c>
      <c r="I46" s="46">
        <v>0</v>
      </c>
      <c r="J46" s="46">
        <v>0</v>
      </c>
      <c r="K46" s="47">
        <v>60</v>
      </c>
      <c r="L46" s="46">
        <v>0</v>
      </c>
      <c r="M46" s="47">
        <v>60</v>
      </c>
      <c r="N46" s="46">
        <v>0</v>
      </c>
      <c r="O46" s="46">
        <v>0</v>
      </c>
    </row>
    <row r="47" spans="1:15">
      <c r="A47" s="46">
        <v>46</v>
      </c>
      <c r="B47" s="46" t="s">
        <v>15</v>
      </c>
      <c r="C47" s="46">
        <v>38</v>
      </c>
      <c r="D47" s="46" t="s">
        <v>28</v>
      </c>
      <c r="E47" s="46" t="s">
        <v>20</v>
      </c>
      <c r="F47" s="46" t="s">
        <v>18</v>
      </c>
      <c r="G47" s="46" t="s">
        <v>22</v>
      </c>
      <c r="H47" s="46">
        <v>0</v>
      </c>
      <c r="I47" s="46">
        <v>1</v>
      </c>
      <c r="J47" s="46">
        <v>0</v>
      </c>
      <c r="K47" s="47">
        <v>60</v>
      </c>
      <c r="L47" s="46">
        <v>0</v>
      </c>
      <c r="M47" s="47">
        <v>60</v>
      </c>
      <c r="N47" s="46">
        <v>0</v>
      </c>
      <c r="O47" s="46">
        <v>0</v>
      </c>
    </row>
    <row r="48" spans="1:15">
      <c r="A48" s="46">
        <v>47</v>
      </c>
      <c r="B48" s="46" t="s">
        <v>15</v>
      </c>
      <c r="C48" s="46">
        <v>43</v>
      </c>
      <c r="D48" s="46" t="s">
        <v>28</v>
      </c>
      <c r="E48" s="46" t="s">
        <v>20</v>
      </c>
      <c r="F48" s="46" t="s">
        <v>18</v>
      </c>
      <c r="G48" s="46" t="s">
        <v>22</v>
      </c>
      <c r="H48" s="46">
        <v>1</v>
      </c>
      <c r="I48" s="46">
        <v>0</v>
      </c>
      <c r="J48" s="46">
        <v>0</v>
      </c>
      <c r="K48" s="47">
        <v>60</v>
      </c>
      <c r="L48" s="46">
        <v>0</v>
      </c>
      <c r="M48" s="47">
        <v>60</v>
      </c>
      <c r="N48" s="46">
        <v>0</v>
      </c>
      <c r="O48" s="46">
        <v>0</v>
      </c>
    </row>
    <row r="49" spans="1:15">
      <c r="A49" s="46">
        <v>48</v>
      </c>
      <c r="B49" s="46" t="s">
        <v>15</v>
      </c>
      <c r="C49" s="46">
        <v>51</v>
      </c>
      <c r="D49" s="46" t="s">
        <v>28</v>
      </c>
      <c r="E49" s="46" t="s">
        <v>20</v>
      </c>
      <c r="F49" s="46" t="s">
        <v>21</v>
      </c>
      <c r="G49" s="46" t="s">
        <v>22</v>
      </c>
      <c r="H49" s="46">
        <v>1</v>
      </c>
      <c r="I49" s="46">
        <v>0</v>
      </c>
      <c r="J49" s="46">
        <v>0</v>
      </c>
      <c r="K49" s="47">
        <v>60</v>
      </c>
      <c r="L49" s="46">
        <v>0</v>
      </c>
      <c r="M49" s="47">
        <v>60</v>
      </c>
      <c r="N49" s="46">
        <v>0</v>
      </c>
      <c r="O49" s="46">
        <v>0</v>
      </c>
    </row>
    <row r="50" spans="1:15">
      <c r="A50" s="46">
        <v>49</v>
      </c>
      <c r="B50" s="46" t="s">
        <v>15</v>
      </c>
      <c r="C50" s="46">
        <v>55</v>
      </c>
      <c r="D50" s="46" t="s">
        <v>16</v>
      </c>
      <c r="E50" s="46" t="s">
        <v>20</v>
      </c>
      <c r="F50" s="46" t="s">
        <v>21</v>
      </c>
      <c r="G50" s="46" t="s">
        <v>22</v>
      </c>
      <c r="H50" s="46">
        <v>1</v>
      </c>
      <c r="I50" s="46">
        <v>1</v>
      </c>
      <c r="J50" s="46">
        <v>0</v>
      </c>
      <c r="K50" s="47">
        <v>60</v>
      </c>
      <c r="L50" s="46">
        <v>0</v>
      </c>
      <c r="M50" s="47">
        <v>60</v>
      </c>
      <c r="N50" s="46">
        <v>0</v>
      </c>
      <c r="O50" s="46">
        <v>0</v>
      </c>
    </row>
    <row r="51" spans="1:15">
      <c r="A51" s="46">
        <v>50</v>
      </c>
      <c r="B51" s="46" t="s">
        <v>15</v>
      </c>
      <c r="C51" s="46">
        <v>47</v>
      </c>
      <c r="D51" s="46" t="s">
        <v>16</v>
      </c>
      <c r="E51" s="46" t="s">
        <v>20</v>
      </c>
      <c r="F51" s="46" t="s">
        <v>26</v>
      </c>
      <c r="G51" s="46" t="s">
        <v>19</v>
      </c>
      <c r="H51" s="46">
        <v>0</v>
      </c>
      <c r="I51" s="46">
        <v>1</v>
      </c>
      <c r="J51" s="46">
        <v>0</v>
      </c>
      <c r="K51" s="47">
        <v>60</v>
      </c>
      <c r="L51" s="46">
        <v>0</v>
      </c>
      <c r="M51" s="47">
        <v>60</v>
      </c>
      <c r="N51" s="46">
        <v>0</v>
      </c>
      <c r="O51" s="46">
        <v>0</v>
      </c>
    </row>
    <row r="52" spans="1:15">
      <c r="A52" s="46">
        <v>51</v>
      </c>
      <c r="B52" s="46" t="s">
        <v>15</v>
      </c>
      <c r="C52" s="46">
        <v>47</v>
      </c>
      <c r="D52" s="46" t="s">
        <v>16</v>
      </c>
      <c r="E52" s="46" t="s">
        <v>20</v>
      </c>
      <c r="F52" s="46" t="s">
        <v>18</v>
      </c>
      <c r="G52" s="46" t="s">
        <v>22</v>
      </c>
      <c r="H52" s="46">
        <v>0</v>
      </c>
      <c r="I52" s="46">
        <v>1</v>
      </c>
      <c r="J52" s="46">
        <v>0</v>
      </c>
      <c r="K52" s="47">
        <v>60</v>
      </c>
      <c r="L52" s="46">
        <v>0</v>
      </c>
      <c r="M52" s="47">
        <v>60</v>
      </c>
      <c r="N52" s="46">
        <v>0</v>
      </c>
      <c r="O52" s="46">
        <v>0</v>
      </c>
    </row>
    <row r="53" spans="1:15">
      <c r="A53" s="46">
        <v>52</v>
      </c>
      <c r="B53" s="46" t="s">
        <v>15</v>
      </c>
      <c r="C53" s="46">
        <v>63</v>
      </c>
      <c r="D53" s="46" t="s">
        <v>16</v>
      </c>
      <c r="E53" s="46" t="s">
        <v>23</v>
      </c>
      <c r="F53" s="46" t="s">
        <v>18</v>
      </c>
      <c r="G53" s="46" t="s">
        <v>24</v>
      </c>
      <c r="H53" s="46">
        <v>1</v>
      </c>
      <c r="I53" s="46">
        <v>0</v>
      </c>
      <c r="J53" s="46">
        <v>0</v>
      </c>
      <c r="K53" s="47">
        <v>60</v>
      </c>
      <c r="L53" s="46">
        <v>0</v>
      </c>
      <c r="M53" s="47">
        <v>60</v>
      </c>
      <c r="N53" s="46">
        <v>0</v>
      </c>
      <c r="O53" s="46">
        <v>0</v>
      </c>
    </row>
    <row r="54" spans="1:15">
      <c r="A54" s="46">
        <v>53</v>
      </c>
      <c r="B54" s="46" t="s">
        <v>15</v>
      </c>
      <c r="C54" s="46">
        <v>61</v>
      </c>
      <c r="D54" s="46" t="s">
        <v>28</v>
      </c>
      <c r="E54" s="46" t="s">
        <v>20</v>
      </c>
      <c r="F54" s="46" t="s">
        <v>27</v>
      </c>
      <c r="G54" s="46" t="s">
        <v>19</v>
      </c>
      <c r="H54" s="46">
        <v>0</v>
      </c>
      <c r="I54" s="46">
        <v>1</v>
      </c>
      <c r="J54" s="46">
        <v>1</v>
      </c>
      <c r="K54" s="47">
        <v>24.0666666666667</v>
      </c>
      <c r="L54" s="46">
        <v>1</v>
      </c>
      <c r="M54" s="47">
        <v>31.2666666666667</v>
      </c>
      <c r="N54" s="46">
        <v>1</v>
      </c>
      <c r="O54" s="46">
        <v>1</v>
      </c>
    </row>
    <row r="55" spans="1:15">
      <c r="A55" s="46">
        <v>54</v>
      </c>
      <c r="B55" s="46" t="s">
        <v>15</v>
      </c>
      <c r="C55" s="46">
        <v>41</v>
      </c>
      <c r="D55" s="46" t="s">
        <v>16</v>
      </c>
      <c r="E55" s="46" t="s">
        <v>20</v>
      </c>
      <c r="F55" s="46" t="s">
        <v>21</v>
      </c>
      <c r="G55" s="46" t="s">
        <v>22</v>
      </c>
      <c r="H55" s="46">
        <v>0</v>
      </c>
      <c r="I55" s="46">
        <v>1</v>
      </c>
      <c r="J55" s="46">
        <v>0</v>
      </c>
      <c r="K55" s="47">
        <v>60</v>
      </c>
      <c r="L55" s="46">
        <v>0</v>
      </c>
      <c r="M55" s="47">
        <v>60</v>
      </c>
      <c r="N55" s="46">
        <v>0</v>
      </c>
      <c r="O55" s="46">
        <v>0</v>
      </c>
    </row>
    <row r="56" spans="1:15">
      <c r="A56" s="46">
        <v>55</v>
      </c>
      <c r="B56" s="46" t="s">
        <v>15</v>
      </c>
      <c r="C56" s="46">
        <v>40</v>
      </c>
      <c r="D56" s="46" t="s">
        <v>16</v>
      </c>
      <c r="E56" s="46" t="s">
        <v>20</v>
      </c>
      <c r="F56" s="46" t="s">
        <v>21</v>
      </c>
      <c r="G56" s="46" t="s">
        <v>22</v>
      </c>
      <c r="H56" s="46">
        <v>1</v>
      </c>
      <c r="I56" s="46">
        <v>0</v>
      </c>
      <c r="J56" s="46">
        <v>0</v>
      </c>
      <c r="K56" s="47">
        <v>60</v>
      </c>
      <c r="L56" s="46">
        <v>0</v>
      </c>
      <c r="M56" s="47">
        <v>60</v>
      </c>
      <c r="N56" s="46">
        <v>0</v>
      </c>
      <c r="O56" s="46">
        <v>0</v>
      </c>
    </row>
    <row r="57" spans="1:15">
      <c r="A57" s="46">
        <v>56</v>
      </c>
      <c r="B57" s="46" t="s">
        <v>15</v>
      </c>
      <c r="C57" s="46">
        <v>49</v>
      </c>
      <c r="D57" s="46" t="s">
        <v>16</v>
      </c>
      <c r="E57" s="46" t="s">
        <v>20</v>
      </c>
      <c r="F57" s="46" t="s">
        <v>18</v>
      </c>
      <c r="G57" s="46" t="s">
        <v>22</v>
      </c>
      <c r="H57" s="46">
        <v>1</v>
      </c>
      <c r="I57" s="46">
        <v>0</v>
      </c>
      <c r="J57" s="46">
        <v>0</v>
      </c>
      <c r="K57" s="47">
        <v>60</v>
      </c>
      <c r="L57" s="46">
        <v>0</v>
      </c>
      <c r="M57" s="47">
        <v>60</v>
      </c>
      <c r="N57" s="46">
        <v>1</v>
      </c>
      <c r="O57" s="46">
        <v>0</v>
      </c>
    </row>
    <row r="58" spans="1:15">
      <c r="A58" s="46">
        <v>57</v>
      </c>
      <c r="B58" s="46" t="s">
        <v>15</v>
      </c>
      <c r="C58" s="46">
        <v>32</v>
      </c>
      <c r="D58" s="46" t="s">
        <v>16</v>
      </c>
      <c r="E58" s="46" t="s">
        <v>20</v>
      </c>
      <c r="F58" s="46" t="s">
        <v>18</v>
      </c>
      <c r="G58" s="46" t="s">
        <v>22</v>
      </c>
      <c r="H58" s="46">
        <v>1</v>
      </c>
      <c r="I58" s="46">
        <v>0</v>
      </c>
      <c r="J58" s="46">
        <v>0</v>
      </c>
      <c r="K58" s="47">
        <v>60</v>
      </c>
      <c r="L58" s="46">
        <v>0</v>
      </c>
      <c r="M58" s="47">
        <v>60</v>
      </c>
      <c r="N58" s="46">
        <v>0</v>
      </c>
      <c r="O58" s="46">
        <v>0</v>
      </c>
    </row>
    <row r="59" spans="1:15">
      <c r="A59" s="46">
        <v>58</v>
      </c>
      <c r="B59" s="46" t="s">
        <v>15</v>
      </c>
      <c r="C59" s="46">
        <v>44</v>
      </c>
      <c r="D59" s="46" t="s">
        <v>16</v>
      </c>
      <c r="E59" s="46" t="s">
        <v>23</v>
      </c>
      <c r="F59" s="46" t="s">
        <v>21</v>
      </c>
      <c r="G59" s="46" t="s">
        <v>22</v>
      </c>
      <c r="H59" s="46">
        <v>0</v>
      </c>
      <c r="I59" s="46">
        <v>0</v>
      </c>
      <c r="J59" s="46">
        <v>0</v>
      </c>
      <c r="K59" s="47">
        <v>60</v>
      </c>
      <c r="L59" s="46">
        <v>0</v>
      </c>
      <c r="M59" s="47">
        <v>60</v>
      </c>
      <c r="N59" s="46">
        <v>0</v>
      </c>
      <c r="O59" s="46">
        <v>0</v>
      </c>
    </row>
    <row r="60" spans="1:15">
      <c r="A60" s="46">
        <v>59</v>
      </c>
      <c r="B60" s="46" t="s">
        <v>15</v>
      </c>
      <c r="C60" s="46">
        <v>42</v>
      </c>
      <c r="D60" s="46" t="s">
        <v>16</v>
      </c>
      <c r="E60" s="46" t="s">
        <v>20</v>
      </c>
      <c r="F60" s="46" t="s">
        <v>21</v>
      </c>
      <c r="G60" s="46" t="s">
        <v>22</v>
      </c>
      <c r="H60" s="46">
        <v>1</v>
      </c>
      <c r="I60" s="46">
        <v>0</v>
      </c>
      <c r="J60" s="46">
        <v>1</v>
      </c>
      <c r="K60" s="47">
        <v>20.3</v>
      </c>
      <c r="L60" s="46">
        <v>1</v>
      </c>
      <c r="M60" s="47">
        <v>20.3</v>
      </c>
      <c r="N60" s="46">
        <v>0</v>
      </c>
      <c r="O60" s="46">
        <v>1</v>
      </c>
    </row>
    <row r="61" spans="1:15">
      <c r="A61" s="46">
        <v>60</v>
      </c>
      <c r="B61" s="46" t="s">
        <v>15</v>
      </c>
      <c r="C61" s="46">
        <v>43</v>
      </c>
      <c r="D61" s="46" t="s">
        <v>16</v>
      </c>
      <c r="E61" s="46" t="s">
        <v>17</v>
      </c>
      <c r="F61" s="46" t="s">
        <v>18</v>
      </c>
      <c r="G61" s="46" t="s">
        <v>19</v>
      </c>
      <c r="H61" s="46">
        <v>0</v>
      </c>
      <c r="I61" s="46">
        <v>0</v>
      </c>
      <c r="J61" s="46">
        <v>0</v>
      </c>
      <c r="K61" s="47">
        <v>60</v>
      </c>
      <c r="L61" s="46">
        <v>0</v>
      </c>
      <c r="M61" s="47">
        <v>60</v>
      </c>
      <c r="N61" s="46">
        <v>0</v>
      </c>
      <c r="O61" s="46">
        <v>1</v>
      </c>
    </row>
    <row r="62" spans="1:15">
      <c r="A62" s="46">
        <v>61</v>
      </c>
      <c r="B62" s="46" t="s">
        <v>15</v>
      </c>
      <c r="C62" s="46">
        <v>40</v>
      </c>
      <c r="D62" s="46" t="s">
        <v>16</v>
      </c>
      <c r="E62" s="46" t="s">
        <v>23</v>
      </c>
      <c r="F62" s="46" t="s">
        <v>21</v>
      </c>
      <c r="G62" s="46" t="s">
        <v>22</v>
      </c>
      <c r="H62" s="46">
        <v>1</v>
      </c>
      <c r="I62" s="46">
        <v>0</v>
      </c>
      <c r="J62" s="46">
        <v>0</v>
      </c>
      <c r="K62" s="47">
        <v>60</v>
      </c>
      <c r="L62" s="46">
        <v>0</v>
      </c>
      <c r="M62" s="47">
        <v>60</v>
      </c>
      <c r="N62" s="46">
        <v>0</v>
      </c>
      <c r="O62" s="46">
        <v>0</v>
      </c>
    </row>
    <row r="63" spans="1:15">
      <c r="A63" s="46">
        <v>62</v>
      </c>
      <c r="B63" s="46" t="s">
        <v>15</v>
      </c>
      <c r="C63" s="46">
        <v>56</v>
      </c>
      <c r="D63" s="46" t="s">
        <v>16</v>
      </c>
      <c r="E63" s="46" t="s">
        <v>20</v>
      </c>
      <c r="F63" s="46" t="s">
        <v>18</v>
      </c>
      <c r="G63" s="46" t="s">
        <v>22</v>
      </c>
      <c r="H63" s="46">
        <v>0</v>
      </c>
      <c r="I63" s="46">
        <v>0</v>
      </c>
      <c r="J63" s="46">
        <v>0</v>
      </c>
      <c r="K63" s="47">
        <v>60</v>
      </c>
      <c r="L63" s="46">
        <v>0</v>
      </c>
      <c r="M63" s="47">
        <v>60</v>
      </c>
      <c r="N63" s="46">
        <v>0</v>
      </c>
      <c r="O63" s="46">
        <v>0</v>
      </c>
    </row>
    <row r="64" spans="1:15">
      <c r="A64" s="46">
        <v>63</v>
      </c>
      <c r="B64" s="46" t="s">
        <v>15</v>
      </c>
      <c r="C64" s="46">
        <v>54</v>
      </c>
      <c r="D64" s="46" t="s">
        <v>16</v>
      </c>
      <c r="E64" s="46" t="s">
        <v>20</v>
      </c>
      <c r="F64" s="46" t="s">
        <v>26</v>
      </c>
      <c r="G64" s="46" t="s">
        <v>19</v>
      </c>
      <c r="H64" s="46">
        <v>1</v>
      </c>
      <c r="I64" s="46">
        <v>1</v>
      </c>
      <c r="J64" s="46">
        <v>0</v>
      </c>
      <c r="K64" s="47">
        <v>60</v>
      </c>
      <c r="L64" s="46">
        <v>0</v>
      </c>
      <c r="M64" s="47">
        <v>60</v>
      </c>
      <c r="N64" s="46">
        <v>0</v>
      </c>
      <c r="O64" s="46">
        <v>1</v>
      </c>
    </row>
    <row r="65" spans="1:15">
      <c r="A65" s="46">
        <v>64</v>
      </c>
      <c r="B65" s="46" t="s">
        <v>15</v>
      </c>
      <c r="C65" s="46">
        <v>29</v>
      </c>
      <c r="D65" s="46" t="s">
        <v>16</v>
      </c>
      <c r="E65" s="46" t="s">
        <v>25</v>
      </c>
      <c r="F65" s="46" t="s">
        <v>27</v>
      </c>
      <c r="G65" s="46" t="s">
        <v>19</v>
      </c>
      <c r="H65" s="46">
        <v>0</v>
      </c>
      <c r="I65" s="46">
        <v>1</v>
      </c>
      <c r="J65" s="46">
        <v>1</v>
      </c>
      <c r="K65" s="47">
        <v>55.7</v>
      </c>
      <c r="L65" s="46">
        <v>0</v>
      </c>
      <c r="M65" s="47">
        <v>60</v>
      </c>
      <c r="N65" s="46">
        <v>0</v>
      </c>
      <c r="O65" s="46">
        <v>0</v>
      </c>
    </row>
    <row r="66" spans="1:15">
      <c r="A66" s="46">
        <v>65</v>
      </c>
      <c r="B66" s="46" t="s">
        <v>15</v>
      </c>
      <c r="C66" s="46">
        <v>73</v>
      </c>
      <c r="D66" s="46" t="s">
        <v>16</v>
      </c>
      <c r="E66" s="46" t="s">
        <v>20</v>
      </c>
      <c r="F66" s="46" t="s">
        <v>18</v>
      </c>
      <c r="G66" s="46" t="s">
        <v>22</v>
      </c>
      <c r="H66" s="46">
        <v>1</v>
      </c>
      <c r="I66" s="46">
        <v>0</v>
      </c>
      <c r="J66" s="46">
        <v>0</v>
      </c>
      <c r="K66" s="47">
        <v>60</v>
      </c>
      <c r="L66" s="46">
        <v>0</v>
      </c>
      <c r="M66" s="47">
        <v>60</v>
      </c>
      <c r="N66" s="46">
        <v>0</v>
      </c>
      <c r="O66" s="46">
        <v>0</v>
      </c>
    </row>
    <row r="67" spans="1:15">
      <c r="A67" s="46">
        <v>66</v>
      </c>
      <c r="B67" s="46" t="s">
        <v>15</v>
      </c>
      <c r="C67" s="46">
        <v>41</v>
      </c>
      <c r="D67" s="46" t="s">
        <v>16</v>
      </c>
      <c r="E67" s="46" t="s">
        <v>20</v>
      </c>
      <c r="F67" s="46" t="s">
        <v>21</v>
      </c>
      <c r="G67" s="46" t="s">
        <v>22</v>
      </c>
      <c r="H67" s="46">
        <v>0</v>
      </c>
      <c r="I67" s="46">
        <v>1</v>
      </c>
      <c r="J67" s="46">
        <v>0</v>
      </c>
      <c r="K67" s="47">
        <v>60</v>
      </c>
      <c r="L67" s="46">
        <v>0</v>
      </c>
      <c r="M67" s="47">
        <v>60</v>
      </c>
      <c r="N67" s="46">
        <v>1</v>
      </c>
      <c r="O67" s="46">
        <v>1</v>
      </c>
    </row>
    <row r="68" spans="1:15">
      <c r="A68" s="46">
        <v>67</v>
      </c>
      <c r="B68" s="46" t="s">
        <v>15</v>
      </c>
      <c r="C68" s="46">
        <v>55</v>
      </c>
      <c r="D68" s="46" t="s">
        <v>16</v>
      </c>
      <c r="E68" s="46" t="s">
        <v>20</v>
      </c>
      <c r="F68" s="46" t="s">
        <v>18</v>
      </c>
      <c r="G68" s="46" t="s">
        <v>22</v>
      </c>
      <c r="H68" s="46">
        <v>1</v>
      </c>
      <c r="I68" s="46">
        <v>1</v>
      </c>
      <c r="J68" s="46">
        <v>0</v>
      </c>
      <c r="K68" s="47">
        <v>60</v>
      </c>
      <c r="L68" s="46">
        <v>0</v>
      </c>
      <c r="M68" s="47">
        <v>60</v>
      </c>
      <c r="N68" s="46">
        <v>0</v>
      </c>
      <c r="O68" s="46">
        <v>1</v>
      </c>
    </row>
    <row r="69" spans="1:15">
      <c r="A69" s="46">
        <v>68</v>
      </c>
      <c r="B69" s="46" t="s">
        <v>15</v>
      </c>
      <c r="C69" s="46">
        <v>55</v>
      </c>
      <c r="D69" s="46" t="s">
        <v>16</v>
      </c>
      <c r="E69" s="46" t="s">
        <v>23</v>
      </c>
      <c r="F69" s="46" t="s">
        <v>27</v>
      </c>
      <c r="G69" s="46" t="s">
        <v>19</v>
      </c>
      <c r="H69" s="46">
        <v>1</v>
      </c>
      <c r="I69" s="46">
        <v>1</v>
      </c>
      <c r="J69" s="46">
        <v>1</v>
      </c>
      <c r="K69" s="47">
        <v>32</v>
      </c>
      <c r="L69" s="46">
        <v>1</v>
      </c>
      <c r="M69" s="47">
        <v>56.7666666666667</v>
      </c>
      <c r="N69" s="46">
        <v>0</v>
      </c>
      <c r="O69" s="46">
        <v>1</v>
      </c>
    </row>
    <row r="70" spans="1:15">
      <c r="A70" s="46">
        <v>69</v>
      </c>
      <c r="B70" s="46" t="s">
        <v>15</v>
      </c>
      <c r="C70" s="46">
        <v>37</v>
      </c>
      <c r="D70" s="46" t="s">
        <v>16</v>
      </c>
      <c r="E70" s="46" t="s">
        <v>23</v>
      </c>
      <c r="F70" s="46" t="s">
        <v>18</v>
      </c>
      <c r="G70" s="46" t="s">
        <v>24</v>
      </c>
      <c r="H70" s="46">
        <v>1</v>
      </c>
      <c r="I70" s="46">
        <v>0</v>
      </c>
      <c r="J70" s="46">
        <v>0</v>
      </c>
      <c r="K70" s="47">
        <v>60</v>
      </c>
      <c r="L70" s="46">
        <v>0</v>
      </c>
      <c r="M70" s="47">
        <v>60</v>
      </c>
      <c r="N70" s="46">
        <v>0</v>
      </c>
      <c r="O70" s="46">
        <v>0</v>
      </c>
    </row>
    <row r="71" spans="1:15">
      <c r="A71" s="46">
        <v>70</v>
      </c>
      <c r="B71" s="46" t="s">
        <v>15</v>
      </c>
      <c r="C71" s="46">
        <v>41</v>
      </c>
      <c r="D71" s="46" t="s">
        <v>16</v>
      </c>
      <c r="E71" s="46" t="s">
        <v>23</v>
      </c>
      <c r="F71" s="46" t="s">
        <v>27</v>
      </c>
      <c r="G71" s="46" t="s">
        <v>19</v>
      </c>
      <c r="H71" s="46">
        <v>1</v>
      </c>
      <c r="I71" s="46">
        <v>0</v>
      </c>
      <c r="J71" s="46">
        <v>1</v>
      </c>
      <c r="K71" s="47">
        <v>27.2666666666667</v>
      </c>
      <c r="L71" s="46">
        <v>1</v>
      </c>
      <c r="M71" s="47">
        <v>27.2666666666667</v>
      </c>
      <c r="N71" s="46">
        <v>0</v>
      </c>
      <c r="O71" s="46">
        <v>1</v>
      </c>
    </row>
    <row r="72" spans="1:15">
      <c r="A72" s="46">
        <v>71</v>
      </c>
      <c r="B72" s="46" t="s">
        <v>15</v>
      </c>
      <c r="C72" s="46">
        <v>52</v>
      </c>
      <c r="D72" s="46" t="s">
        <v>16</v>
      </c>
      <c r="E72" s="46" t="s">
        <v>23</v>
      </c>
      <c r="F72" s="46" t="s">
        <v>18</v>
      </c>
      <c r="G72" s="46" t="s">
        <v>24</v>
      </c>
      <c r="H72" s="46">
        <v>1</v>
      </c>
      <c r="I72" s="46">
        <v>1</v>
      </c>
      <c r="J72" s="46">
        <v>0</v>
      </c>
      <c r="K72" s="47">
        <v>60</v>
      </c>
      <c r="L72" s="46">
        <v>0</v>
      </c>
      <c r="M72" s="47">
        <v>60</v>
      </c>
      <c r="N72" s="46">
        <v>0</v>
      </c>
      <c r="O72" s="46">
        <v>0</v>
      </c>
    </row>
    <row r="73" spans="1:15">
      <c r="A73" s="46">
        <v>72</v>
      </c>
      <c r="B73" s="46" t="s">
        <v>15</v>
      </c>
      <c r="C73" s="46">
        <v>58</v>
      </c>
      <c r="D73" s="46" t="s">
        <v>16</v>
      </c>
      <c r="E73" s="46" t="s">
        <v>23</v>
      </c>
      <c r="F73" s="46" t="s">
        <v>21</v>
      </c>
      <c r="G73" s="46" t="s">
        <v>22</v>
      </c>
      <c r="H73" s="46">
        <v>0</v>
      </c>
      <c r="I73" s="46">
        <v>0</v>
      </c>
      <c r="J73" s="46">
        <v>0</v>
      </c>
      <c r="K73" s="47">
        <v>60</v>
      </c>
      <c r="L73" s="46">
        <v>0</v>
      </c>
      <c r="M73" s="47">
        <v>60</v>
      </c>
      <c r="N73" s="46">
        <v>0</v>
      </c>
      <c r="O73" s="46">
        <v>0</v>
      </c>
    </row>
    <row r="74" spans="1:15">
      <c r="A74" s="46">
        <v>73</v>
      </c>
      <c r="B74" s="46" t="s">
        <v>15</v>
      </c>
      <c r="C74" s="46">
        <v>56</v>
      </c>
      <c r="D74" s="46" t="s">
        <v>16</v>
      </c>
      <c r="E74" s="46" t="s">
        <v>23</v>
      </c>
      <c r="F74" s="46" t="s">
        <v>21</v>
      </c>
      <c r="G74" s="46" t="s">
        <v>22</v>
      </c>
      <c r="H74" s="46">
        <v>0</v>
      </c>
      <c r="I74" s="46">
        <v>0</v>
      </c>
      <c r="J74" s="46">
        <v>0</v>
      </c>
      <c r="K74" s="47">
        <v>60</v>
      </c>
      <c r="L74" s="46">
        <v>0</v>
      </c>
      <c r="M74" s="47">
        <v>60</v>
      </c>
      <c r="N74" s="46">
        <v>0</v>
      </c>
      <c r="O74" s="46">
        <v>1</v>
      </c>
    </row>
    <row r="75" spans="1:15">
      <c r="A75" s="46">
        <v>74</v>
      </c>
      <c r="B75" s="46" t="s">
        <v>15</v>
      </c>
      <c r="C75" s="46">
        <v>34</v>
      </c>
      <c r="D75" s="46" t="s">
        <v>16</v>
      </c>
      <c r="E75" s="46" t="s">
        <v>20</v>
      </c>
      <c r="F75" s="46" t="s">
        <v>26</v>
      </c>
      <c r="G75" s="46" t="s">
        <v>19</v>
      </c>
      <c r="H75" s="46">
        <v>1</v>
      </c>
      <c r="I75" s="46">
        <v>0</v>
      </c>
      <c r="J75" s="46">
        <v>1</v>
      </c>
      <c r="K75" s="47">
        <v>18.2666666666667</v>
      </c>
      <c r="L75" s="46">
        <v>1</v>
      </c>
      <c r="M75" s="47">
        <v>33.2666666666667</v>
      </c>
      <c r="N75" s="46">
        <v>1</v>
      </c>
      <c r="O75" s="46">
        <v>0</v>
      </c>
    </row>
    <row r="76" spans="1:15">
      <c r="A76" s="46">
        <v>75</v>
      </c>
      <c r="B76" s="46" t="s">
        <v>15</v>
      </c>
      <c r="C76" s="46">
        <v>48</v>
      </c>
      <c r="D76" s="46" t="s">
        <v>28</v>
      </c>
      <c r="E76" s="46" t="s">
        <v>20</v>
      </c>
      <c r="F76" s="46" t="s">
        <v>18</v>
      </c>
      <c r="G76" s="46" t="s">
        <v>22</v>
      </c>
      <c r="H76" s="46">
        <v>1</v>
      </c>
      <c r="I76" s="46">
        <v>1</v>
      </c>
      <c r="J76" s="46">
        <v>1</v>
      </c>
      <c r="K76" s="47">
        <v>54.1</v>
      </c>
      <c r="L76" s="46">
        <v>1</v>
      </c>
      <c r="M76" s="47">
        <v>58.23</v>
      </c>
      <c r="N76" s="46">
        <v>1</v>
      </c>
      <c r="O76" s="46">
        <v>1</v>
      </c>
    </row>
    <row r="77" spans="1:15">
      <c r="A77" s="46">
        <v>76</v>
      </c>
      <c r="B77" s="46" t="s">
        <v>15</v>
      </c>
      <c r="C77" s="46">
        <v>46</v>
      </c>
      <c r="D77" s="46" t="s">
        <v>28</v>
      </c>
      <c r="E77" s="46" t="s">
        <v>23</v>
      </c>
      <c r="F77" s="46" t="s">
        <v>21</v>
      </c>
      <c r="G77" s="46" t="s">
        <v>22</v>
      </c>
      <c r="H77" s="46">
        <v>1</v>
      </c>
      <c r="I77" s="46">
        <v>0</v>
      </c>
      <c r="J77" s="46">
        <v>0</v>
      </c>
      <c r="K77" s="47">
        <v>60</v>
      </c>
      <c r="L77" s="46">
        <v>0</v>
      </c>
      <c r="M77" s="47">
        <v>60</v>
      </c>
      <c r="N77" s="46">
        <v>0</v>
      </c>
      <c r="O77" s="46">
        <v>1</v>
      </c>
    </row>
    <row r="78" spans="1:15">
      <c r="A78" s="46">
        <v>77</v>
      </c>
      <c r="B78" s="46" t="s">
        <v>15</v>
      </c>
      <c r="C78" s="46">
        <v>47</v>
      </c>
      <c r="D78" s="46" t="s">
        <v>28</v>
      </c>
      <c r="E78" s="46" t="s">
        <v>23</v>
      </c>
      <c r="F78" s="46" t="s">
        <v>18</v>
      </c>
      <c r="G78" s="46" t="s">
        <v>24</v>
      </c>
      <c r="H78" s="46">
        <v>1</v>
      </c>
      <c r="I78" s="46">
        <v>0</v>
      </c>
      <c r="J78" s="46">
        <v>1</v>
      </c>
      <c r="K78" s="47">
        <v>26.2666666666667</v>
      </c>
      <c r="L78" s="46">
        <v>0</v>
      </c>
      <c r="M78" s="47">
        <v>60</v>
      </c>
      <c r="N78" s="46">
        <v>1</v>
      </c>
      <c r="O78" s="46">
        <v>1</v>
      </c>
    </row>
    <row r="79" spans="1:15">
      <c r="A79" s="46">
        <v>78</v>
      </c>
      <c r="B79" s="46" t="s">
        <v>15</v>
      </c>
      <c r="C79" s="46">
        <v>60</v>
      </c>
      <c r="D79" s="46" t="s">
        <v>28</v>
      </c>
      <c r="E79" s="46" t="s">
        <v>23</v>
      </c>
      <c r="F79" s="46" t="s">
        <v>18</v>
      </c>
      <c r="G79" s="46" t="s">
        <v>24</v>
      </c>
      <c r="H79" s="46">
        <v>1</v>
      </c>
      <c r="I79" s="46">
        <v>0</v>
      </c>
      <c r="J79" s="46">
        <v>0</v>
      </c>
      <c r="K79" s="47">
        <v>60</v>
      </c>
      <c r="L79" s="46">
        <v>0</v>
      </c>
      <c r="M79" s="47">
        <v>60</v>
      </c>
      <c r="N79" s="46">
        <v>0</v>
      </c>
      <c r="O79" s="46">
        <v>0</v>
      </c>
    </row>
    <row r="80" spans="1:15">
      <c r="A80" s="46">
        <v>79</v>
      </c>
      <c r="B80" s="46" t="s">
        <v>15</v>
      </c>
      <c r="C80" s="46">
        <v>47</v>
      </c>
      <c r="D80" s="46" t="s">
        <v>28</v>
      </c>
      <c r="E80" s="46" t="s">
        <v>25</v>
      </c>
      <c r="F80" s="46" t="s">
        <v>18</v>
      </c>
      <c r="G80" s="46" t="s">
        <v>22</v>
      </c>
      <c r="H80" s="46">
        <v>1</v>
      </c>
      <c r="I80" s="46">
        <v>0</v>
      </c>
      <c r="J80" s="46">
        <v>0</v>
      </c>
      <c r="K80" s="47">
        <v>60</v>
      </c>
      <c r="L80" s="46">
        <v>0</v>
      </c>
      <c r="M80" s="47">
        <v>60</v>
      </c>
      <c r="N80" s="46">
        <v>1</v>
      </c>
      <c r="O80" s="46">
        <v>0</v>
      </c>
    </row>
    <row r="81" spans="1:15">
      <c r="A81" s="46">
        <v>80</v>
      </c>
      <c r="B81" s="46" t="s">
        <v>15</v>
      </c>
      <c r="C81" s="46">
        <v>53</v>
      </c>
      <c r="D81" s="46" t="s">
        <v>28</v>
      </c>
      <c r="E81" s="46" t="s">
        <v>25</v>
      </c>
      <c r="F81" s="46" t="s">
        <v>21</v>
      </c>
      <c r="G81" s="46" t="s">
        <v>19</v>
      </c>
      <c r="H81" s="46">
        <v>1</v>
      </c>
      <c r="I81" s="46">
        <v>0</v>
      </c>
      <c r="J81" s="46">
        <v>0</v>
      </c>
      <c r="K81" s="47">
        <v>60</v>
      </c>
      <c r="L81" s="46">
        <v>0</v>
      </c>
      <c r="M81" s="47">
        <v>60</v>
      </c>
      <c r="N81" s="46">
        <v>1</v>
      </c>
      <c r="O81" s="46">
        <v>0</v>
      </c>
    </row>
    <row r="82" spans="1:15">
      <c r="A82" s="46">
        <v>81</v>
      </c>
      <c r="B82" s="46" t="s">
        <v>15</v>
      </c>
      <c r="C82" s="46">
        <v>51</v>
      </c>
      <c r="D82" s="46" t="s">
        <v>28</v>
      </c>
      <c r="E82" s="46" t="s">
        <v>20</v>
      </c>
      <c r="F82" s="46" t="s">
        <v>21</v>
      </c>
      <c r="G82" s="46" t="s">
        <v>22</v>
      </c>
      <c r="H82" s="46">
        <v>0</v>
      </c>
      <c r="I82" s="46">
        <v>1</v>
      </c>
      <c r="J82" s="46">
        <v>0</v>
      </c>
      <c r="K82" s="47">
        <v>60</v>
      </c>
      <c r="L82" s="46">
        <v>0</v>
      </c>
      <c r="M82" s="47">
        <v>60</v>
      </c>
      <c r="N82" s="46">
        <v>1</v>
      </c>
      <c r="O82" s="46">
        <v>0</v>
      </c>
    </row>
    <row r="83" spans="1:15">
      <c r="A83" s="46">
        <v>82</v>
      </c>
      <c r="B83" s="46" t="s">
        <v>15</v>
      </c>
      <c r="C83" s="46">
        <v>44</v>
      </c>
      <c r="D83" s="46" t="s">
        <v>28</v>
      </c>
      <c r="E83" s="46" t="s">
        <v>23</v>
      </c>
      <c r="F83" s="46" t="s">
        <v>18</v>
      </c>
      <c r="G83" s="46" t="s">
        <v>24</v>
      </c>
      <c r="H83" s="46">
        <v>1</v>
      </c>
      <c r="I83" s="46">
        <v>1</v>
      </c>
      <c r="J83" s="46">
        <v>0</v>
      </c>
      <c r="K83" s="47">
        <v>60</v>
      </c>
      <c r="L83" s="46">
        <v>0</v>
      </c>
      <c r="M83" s="47">
        <v>60</v>
      </c>
      <c r="N83" s="46">
        <v>1</v>
      </c>
      <c r="O83" s="46">
        <v>0</v>
      </c>
    </row>
    <row r="84" spans="1:15">
      <c r="A84" s="46">
        <v>83</v>
      </c>
      <c r="B84" s="46" t="s">
        <v>15</v>
      </c>
      <c r="C84" s="46">
        <v>69</v>
      </c>
      <c r="D84" s="46" t="s">
        <v>28</v>
      </c>
      <c r="E84" s="46" t="s">
        <v>20</v>
      </c>
      <c r="F84" s="46" t="s">
        <v>26</v>
      </c>
      <c r="G84" s="46" t="s">
        <v>19</v>
      </c>
      <c r="H84" s="46">
        <v>1</v>
      </c>
      <c r="I84" s="46">
        <v>0</v>
      </c>
      <c r="J84" s="46">
        <v>0</v>
      </c>
      <c r="K84" s="47">
        <v>60</v>
      </c>
      <c r="L84" s="46">
        <v>0</v>
      </c>
      <c r="M84" s="47">
        <v>60</v>
      </c>
      <c r="N84" s="46">
        <v>1</v>
      </c>
      <c r="O84" s="46">
        <v>1</v>
      </c>
    </row>
    <row r="85" spans="1:15">
      <c r="A85" s="46">
        <v>84</v>
      </c>
      <c r="B85" s="46" t="s">
        <v>15</v>
      </c>
      <c r="C85" s="46">
        <v>60</v>
      </c>
      <c r="D85" s="46" t="s">
        <v>28</v>
      </c>
      <c r="E85" s="46" t="s">
        <v>23</v>
      </c>
      <c r="F85" s="46" t="s">
        <v>21</v>
      </c>
      <c r="G85" s="46" t="s">
        <v>22</v>
      </c>
      <c r="H85" s="46">
        <v>1</v>
      </c>
      <c r="I85" s="46">
        <v>1</v>
      </c>
      <c r="J85" s="46">
        <v>0</v>
      </c>
      <c r="K85" s="47">
        <v>60</v>
      </c>
      <c r="L85" s="46">
        <v>0</v>
      </c>
      <c r="M85" s="47">
        <v>60</v>
      </c>
      <c r="N85" s="46">
        <v>1</v>
      </c>
      <c r="O85" s="46">
        <v>1</v>
      </c>
    </row>
    <row r="86" spans="1:15">
      <c r="A86" s="46">
        <v>85</v>
      </c>
      <c r="B86" s="46" t="s">
        <v>15</v>
      </c>
      <c r="C86" s="46">
        <v>39</v>
      </c>
      <c r="D86" s="46" t="s">
        <v>28</v>
      </c>
      <c r="E86" s="46" t="s">
        <v>20</v>
      </c>
      <c r="F86" s="46" t="s">
        <v>18</v>
      </c>
      <c r="G86" s="46" t="s">
        <v>22</v>
      </c>
      <c r="H86" s="46">
        <v>1</v>
      </c>
      <c r="I86" s="46">
        <v>0</v>
      </c>
      <c r="J86" s="46">
        <v>1</v>
      </c>
      <c r="K86" s="47">
        <v>22.9666666666667</v>
      </c>
      <c r="L86" s="46">
        <v>0</v>
      </c>
      <c r="M86" s="47">
        <v>60</v>
      </c>
      <c r="N86" s="46">
        <v>0</v>
      </c>
      <c r="O86" s="46">
        <v>0</v>
      </c>
    </row>
    <row r="87" spans="1:15">
      <c r="A87" s="46">
        <v>86</v>
      </c>
      <c r="B87" s="46" t="s">
        <v>15</v>
      </c>
      <c r="C87" s="46">
        <v>42</v>
      </c>
      <c r="D87" s="46" t="s">
        <v>28</v>
      </c>
      <c r="E87" s="46" t="s">
        <v>25</v>
      </c>
      <c r="F87" s="46" t="s">
        <v>21</v>
      </c>
      <c r="G87" s="46" t="s">
        <v>19</v>
      </c>
      <c r="H87" s="46">
        <v>1</v>
      </c>
      <c r="I87" s="46">
        <v>0</v>
      </c>
      <c r="J87" s="46">
        <v>0</v>
      </c>
      <c r="K87" s="47">
        <v>60</v>
      </c>
      <c r="L87" s="46">
        <v>0</v>
      </c>
      <c r="M87" s="47">
        <v>60</v>
      </c>
      <c r="N87" s="46">
        <v>1</v>
      </c>
      <c r="O87" s="46">
        <v>0</v>
      </c>
    </row>
    <row r="88" spans="1:15">
      <c r="A88" s="46">
        <v>87</v>
      </c>
      <c r="B88" s="46" t="s">
        <v>15</v>
      </c>
      <c r="C88" s="46">
        <v>57</v>
      </c>
      <c r="D88" s="46" t="s">
        <v>28</v>
      </c>
      <c r="E88" s="46" t="s">
        <v>20</v>
      </c>
      <c r="F88" s="46" t="s">
        <v>21</v>
      </c>
      <c r="G88" s="46" t="s">
        <v>22</v>
      </c>
      <c r="H88" s="46">
        <v>0</v>
      </c>
      <c r="I88" s="46">
        <v>1</v>
      </c>
      <c r="J88" s="46">
        <v>0</v>
      </c>
      <c r="K88" s="47">
        <v>60</v>
      </c>
      <c r="L88" s="46">
        <v>0</v>
      </c>
      <c r="M88" s="47">
        <v>60</v>
      </c>
      <c r="N88" s="46">
        <v>1</v>
      </c>
      <c r="O88" s="46">
        <v>1</v>
      </c>
    </row>
    <row r="89" spans="1:15">
      <c r="A89" s="46">
        <v>88</v>
      </c>
      <c r="B89" s="46" t="s">
        <v>15</v>
      </c>
      <c r="C89" s="46">
        <v>36</v>
      </c>
      <c r="D89" s="46" t="s">
        <v>28</v>
      </c>
      <c r="E89" s="46" t="s">
        <v>20</v>
      </c>
      <c r="F89" s="46" t="s">
        <v>18</v>
      </c>
      <c r="G89" s="46" t="s">
        <v>22</v>
      </c>
      <c r="H89" s="46">
        <v>1</v>
      </c>
      <c r="I89" s="46">
        <v>1</v>
      </c>
      <c r="J89" s="46">
        <v>0</v>
      </c>
      <c r="K89" s="47">
        <v>60</v>
      </c>
      <c r="L89" s="46">
        <v>0</v>
      </c>
      <c r="M89" s="47">
        <v>60</v>
      </c>
      <c r="N89" s="46">
        <v>1</v>
      </c>
      <c r="O89" s="46">
        <v>0</v>
      </c>
    </row>
    <row r="90" spans="1:15">
      <c r="A90" s="46">
        <v>89</v>
      </c>
      <c r="B90" s="46" t="s">
        <v>15</v>
      </c>
      <c r="C90" s="46">
        <v>58</v>
      </c>
      <c r="D90" s="46" t="s">
        <v>28</v>
      </c>
      <c r="E90" s="46" t="s">
        <v>23</v>
      </c>
      <c r="F90" s="46" t="s">
        <v>18</v>
      </c>
      <c r="G90" s="46" t="s">
        <v>24</v>
      </c>
      <c r="H90" s="46">
        <v>1</v>
      </c>
      <c r="I90" s="46">
        <v>0</v>
      </c>
      <c r="J90" s="46">
        <v>0</v>
      </c>
      <c r="K90" s="47">
        <v>60</v>
      </c>
      <c r="L90" s="46">
        <v>0</v>
      </c>
      <c r="M90" s="47">
        <v>60</v>
      </c>
      <c r="N90" s="46">
        <v>0</v>
      </c>
      <c r="O90" s="46">
        <v>0</v>
      </c>
    </row>
    <row r="91" spans="1:15">
      <c r="A91" s="46">
        <v>90</v>
      </c>
      <c r="B91" s="46" t="s">
        <v>15</v>
      </c>
      <c r="C91" s="46">
        <v>47</v>
      </c>
      <c r="D91" s="46" t="s">
        <v>16</v>
      </c>
      <c r="E91" s="46" t="s">
        <v>23</v>
      </c>
      <c r="F91" s="46" t="s">
        <v>21</v>
      </c>
      <c r="G91" s="46" t="s">
        <v>22</v>
      </c>
      <c r="H91" s="46">
        <v>1</v>
      </c>
      <c r="I91" s="46">
        <v>1</v>
      </c>
      <c r="J91" s="46">
        <v>0</v>
      </c>
      <c r="K91" s="47">
        <v>60</v>
      </c>
      <c r="L91" s="46">
        <v>0</v>
      </c>
      <c r="M91" s="47">
        <v>60</v>
      </c>
      <c r="N91" s="46">
        <v>0</v>
      </c>
      <c r="O91" s="46">
        <v>1</v>
      </c>
    </row>
    <row r="92" spans="1:15">
      <c r="A92" s="46">
        <v>91</v>
      </c>
      <c r="B92" s="46" t="s">
        <v>15</v>
      </c>
      <c r="C92" s="46">
        <v>38</v>
      </c>
      <c r="D92" s="46" t="s">
        <v>16</v>
      </c>
      <c r="E92" s="46" t="s">
        <v>23</v>
      </c>
      <c r="F92" s="46" t="s">
        <v>18</v>
      </c>
      <c r="G92" s="46" t="s">
        <v>24</v>
      </c>
      <c r="H92" s="46">
        <v>0</v>
      </c>
      <c r="I92" s="46">
        <v>1</v>
      </c>
      <c r="J92" s="46">
        <v>0</v>
      </c>
      <c r="K92" s="47">
        <v>60</v>
      </c>
      <c r="L92" s="46">
        <v>0</v>
      </c>
      <c r="M92" s="47">
        <v>60</v>
      </c>
      <c r="N92" s="46">
        <v>0</v>
      </c>
      <c r="O92" s="46">
        <v>1</v>
      </c>
    </row>
    <row r="93" spans="1:15">
      <c r="A93" s="46">
        <v>92</v>
      </c>
      <c r="B93" s="46" t="s">
        <v>15</v>
      </c>
      <c r="C93" s="46">
        <v>58</v>
      </c>
      <c r="D93" s="46" t="s">
        <v>16</v>
      </c>
      <c r="E93" s="46" t="s">
        <v>17</v>
      </c>
      <c r="F93" s="46" t="s">
        <v>27</v>
      </c>
      <c r="G93" s="46" t="s">
        <v>19</v>
      </c>
      <c r="H93" s="46">
        <v>0</v>
      </c>
      <c r="I93" s="46">
        <v>1</v>
      </c>
      <c r="J93" s="46">
        <v>0</v>
      </c>
      <c r="K93" s="47">
        <v>60</v>
      </c>
      <c r="L93" s="46">
        <v>0</v>
      </c>
      <c r="M93" s="47">
        <v>60</v>
      </c>
      <c r="N93" s="46">
        <v>0</v>
      </c>
      <c r="O93" s="46">
        <v>0</v>
      </c>
    </row>
    <row r="94" spans="1:15">
      <c r="A94" s="46">
        <v>93</v>
      </c>
      <c r="B94" s="46" t="s">
        <v>15</v>
      </c>
      <c r="C94" s="46">
        <v>32</v>
      </c>
      <c r="D94" s="46" t="s">
        <v>16</v>
      </c>
      <c r="E94" s="46" t="s">
        <v>23</v>
      </c>
      <c r="F94" s="46" t="s">
        <v>21</v>
      </c>
      <c r="G94" s="46" t="s">
        <v>22</v>
      </c>
      <c r="H94" s="46">
        <v>0</v>
      </c>
      <c r="I94" s="46">
        <v>1</v>
      </c>
      <c r="J94" s="46">
        <v>0</v>
      </c>
      <c r="K94" s="47">
        <v>60</v>
      </c>
      <c r="L94" s="46">
        <v>0</v>
      </c>
      <c r="M94" s="47">
        <v>60</v>
      </c>
      <c r="N94" s="46">
        <v>0</v>
      </c>
      <c r="O94" s="46">
        <v>0</v>
      </c>
    </row>
    <row r="95" spans="1:15">
      <c r="A95" s="46">
        <v>94</v>
      </c>
      <c r="B95" s="46" t="s">
        <v>15</v>
      </c>
      <c r="C95" s="46">
        <v>43</v>
      </c>
      <c r="D95" s="46" t="s">
        <v>16</v>
      </c>
      <c r="E95" s="46" t="s">
        <v>20</v>
      </c>
      <c r="F95" s="46" t="s">
        <v>18</v>
      </c>
      <c r="G95" s="46" t="s">
        <v>22</v>
      </c>
      <c r="H95" s="46">
        <v>1</v>
      </c>
      <c r="I95" s="46">
        <v>1</v>
      </c>
      <c r="J95" s="46">
        <v>0</v>
      </c>
      <c r="K95" s="47">
        <v>60</v>
      </c>
      <c r="L95" s="46">
        <v>0</v>
      </c>
      <c r="M95" s="47">
        <v>60</v>
      </c>
      <c r="N95" s="46">
        <v>0</v>
      </c>
      <c r="O95" s="46">
        <v>0</v>
      </c>
    </row>
    <row r="96" spans="1:15">
      <c r="A96" s="46">
        <v>95</v>
      </c>
      <c r="B96" s="46" t="s">
        <v>15</v>
      </c>
      <c r="C96" s="46">
        <v>55</v>
      </c>
      <c r="D96" s="46" t="s">
        <v>16</v>
      </c>
      <c r="E96" s="46" t="s">
        <v>20</v>
      </c>
      <c r="F96" s="46" t="s">
        <v>21</v>
      </c>
      <c r="G96" s="46" t="s">
        <v>22</v>
      </c>
      <c r="H96" s="46">
        <v>0</v>
      </c>
      <c r="I96" s="46">
        <v>1</v>
      </c>
      <c r="J96" s="46">
        <v>0</v>
      </c>
      <c r="K96" s="47">
        <v>60</v>
      </c>
      <c r="L96" s="46">
        <v>0</v>
      </c>
      <c r="M96" s="47">
        <v>60</v>
      </c>
      <c r="N96" s="46">
        <v>0</v>
      </c>
      <c r="O96" s="46">
        <v>1</v>
      </c>
    </row>
    <row r="97" spans="1:15">
      <c r="A97" s="46">
        <v>96</v>
      </c>
      <c r="B97" s="46" t="s">
        <v>15</v>
      </c>
      <c r="C97" s="46">
        <v>41</v>
      </c>
      <c r="D97" s="46" t="s">
        <v>16</v>
      </c>
      <c r="E97" s="46" t="s">
        <v>20</v>
      </c>
      <c r="F97" s="46" t="s">
        <v>26</v>
      </c>
      <c r="G97" s="46" t="s">
        <v>19</v>
      </c>
      <c r="H97" s="46">
        <v>0</v>
      </c>
      <c r="I97" s="46">
        <v>1</v>
      </c>
      <c r="J97" s="46">
        <v>0</v>
      </c>
      <c r="K97" s="47">
        <v>60</v>
      </c>
      <c r="L97" s="46">
        <v>0</v>
      </c>
      <c r="M97" s="47">
        <v>60</v>
      </c>
      <c r="N97" s="46">
        <v>0</v>
      </c>
      <c r="O97" s="46">
        <v>1</v>
      </c>
    </row>
    <row r="98" spans="1:15">
      <c r="A98" s="46">
        <v>97</v>
      </c>
      <c r="B98" s="46" t="s">
        <v>15</v>
      </c>
      <c r="C98" s="46">
        <v>60</v>
      </c>
      <c r="D98" s="46" t="s">
        <v>16</v>
      </c>
      <c r="E98" s="46" t="s">
        <v>25</v>
      </c>
      <c r="F98" s="46" t="s">
        <v>18</v>
      </c>
      <c r="G98" s="46" t="s">
        <v>22</v>
      </c>
      <c r="H98" s="46">
        <v>0</v>
      </c>
      <c r="I98" s="46">
        <v>0</v>
      </c>
      <c r="J98" s="46">
        <v>0</v>
      </c>
      <c r="K98" s="47">
        <v>60</v>
      </c>
      <c r="L98" s="46">
        <v>0</v>
      </c>
      <c r="M98" s="47">
        <v>60</v>
      </c>
      <c r="N98" s="46">
        <v>1</v>
      </c>
      <c r="O98" s="46">
        <v>1</v>
      </c>
    </row>
    <row r="99" spans="1:15">
      <c r="A99" s="46">
        <v>98</v>
      </c>
      <c r="B99" s="46" t="s">
        <v>15</v>
      </c>
      <c r="C99" s="46">
        <v>59</v>
      </c>
      <c r="D99" s="46" t="s">
        <v>16</v>
      </c>
      <c r="E99" s="46" t="s">
        <v>20</v>
      </c>
      <c r="F99" s="46" t="s">
        <v>18</v>
      </c>
      <c r="G99" s="46" t="s">
        <v>22</v>
      </c>
      <c r="H99" s="46">
        <v>1</v>
      </c>
      <c r="I99" s="46">
        <v>1</v>
      </c>
      <c r="J99" s="46">
        <v>0</v>
      </c>
      <c r="K99" s="47">
        <v>60</v>
      </c>
      <c r="L99" s="46">
        <v>0</v>
      </c>
      <c r="M99" s="47">
        <v>60</v>
      </c>
      <c r="N99" s="46">
        <v>1</v>
      </c>
      <c r="O99" s="46">
        <v>1</v>
      </c>
    </row>
    <row r="100" spans="1:15">
      <c r="A100" s="46">
        <v>99</v>
      </c>
      <c r="B100" s="46" t="s">
        <v>15</v>
      </c>
      <c r="C100" s="46">
        <v>54</v>
      </c>
      <c r="D100" s="46" t="s">
        <v>28</v>
      </c>
      <c r="E100" s="46" t="s">
        <v>23</v>
      </c>
      <c r="F100" s="46" t="s">
        <v>27</v>
      </c>
      <c r="G100" s="46" t="s">
        <v>19</v>
      </c>
      <c r="H100" s="46">
        <v>1</v>
      </c>
      <c r="I100" s="46">
        <v>1</v>
      </c>
      <c r="J100" s="46">
        <v>1</v>
      </c>
      <c r="K100" s="47">
        <v>30.0666666666667</v>
      </c>
      <c r="L100" s="46">
        <v>0</v>
      </c>
      <c r="M100" s="47">
        <v>60</v>
      </c>
      <c r="N100" s="46">
        <v>1</v>
      </c>
      <c r="O100" s="46">
        <v>1</v>
      </c>
    </row>
    <row r="101" spans="1:15">
      <c r="A101" s="46">
        <v>100</v>
      </c>
      <c r="B101" s="46" t="s">
        <v>15</v>
      </c>
      <c r="C101" s="46">
        <v>49</v>
      </c>
      <c r="D101" s="46" t="s">
        <v>16</v>
      </c>
      <c r="E101" s="46" t="s">
        <v>17</v>
      </c>
      <c r="F101" s="46" t="s">
        <v>21</v>
      </c>
      <c r="G101" s="46" t="s">
        <v>19</v>
      </c>
      <c r="H101" s="46">
        <v>0</v>
      </c>
      <c r="I101" s="46">
        <v>1</v>
      </c>
      <c r="J101" s="46">
        <v>0</v>
      </c>
      <c r="K101" s="47">
        <v>60</v>
      </c>
      <c r="L101" s="46">
        <v>0</v>
      </c>
      <c r="M101" s="47">
        <v>60</v>
      </c>
      <c r="N101" s="46">
        <v>1</v>
      </c>
      <c r="O101" s="46">
        <v>0</v>
      </c>
    </row>
    <row r="102" spans="1:15">
      <c r="A102" s="46">
        <v>101</v>
      </c>
      <c r="B102" s="46" t="s">
        <v>15</v>
      </c>
      <c r="C102" s="46">
        <v>46</v>
      </c>
      <c r="D102" s="46" t="s">
        <v>16</v>
      </c>
      <c r="E102" s="46" t="s">
        <v>25</v>
      </c>
      <c r="F102" s="46" t="s">
        <v>21</v>
      </c>
      <c r="G102" s="46" t="s">
        <v>19</v>
      </c>
      <c r="H102" s="46">
        <v>0</v>
      </c>
      <c r="I102" s="46">
        <v>1</v>
      </c>
      <c r="J102" s="46">
        <v>0</v>
      </c>
      <c r="K102" s="47">
        <v>60</v>
      </c>
      <c r="L102" s="46">
        <v>0</v>
      </c>
      <c r="M102" s="47">
        <v>60</v>
      </c>
      <c r="N102" s="46">
        <v>1</v>
      </c>
      <c r="O102" s="46">
        <v>0</v>
      </c>
    </row>
    <row r="103" spans="1:15">
      <c r="A103" s="46">
        <v>102</v>
      </c>
      <c r="B103" s="46" t="s">
        <v>15</v>
      </c>
      <c r="C103" s="46">
        <v>41</v>
      </c>
      <c r="D103" s="46" t="s">
        <v>28</v>
      </c>
      <c r="E103" s="46" t="s">
        <v>25</v>
      </c>
      <c r="F103" s="46" t="s">
        <v>27</v>
      </c>
      <c r="G103" s="46" t="s">
        <v>19</v>
      </c>
      <c r="H103" s="46">
        <v>0</v>
      </c>
      <c r="I103" s="46">
        <v>1</v>
      </c>
      <c r="J103" s="46">
        <v>1</v>
      </c>
      <c r="K103" s="47">
        <v>9.26666666666667</v>
      </c>
      <c r="L103" s="46">
        <v>1</v>
      </c>
      <c r="M103" s="47">
        <v>9.26666666666667</v>
      </c>
      <c r="N103" s="46">
        <v>1</v>
      </c>
      <c r="O103" s="46">
        <v>1</v>
      </c>
    </row>
    <row r="104" spans="1:15">
      <c r="A104" s="46">
        <v>103</v>
      </c>
      <c r="B104" s="46" t="s">
        <v>15</v>
      </c>
      <c r="C104" s="46">
        <v>25</v>
      </c>
      <c r="D104" s="46" t="s">
        <v>16</v>
      </c>
      <c r="E104" s="46" t="s">
        <v>20</v>
      </c>
      <c r="F104" s="46" t="s">
        <v>21</v>
      </c>
      <c r="G104" s="46" t="s">
        <v>22</v>
      </c>
      <c r="H104" s="46">
        <v>0</v>
      </c>
      <c r="I104" s="46">
        <v>1</v>
      </c>
      <c r="J104" s="46">
        <v>0</v>
      </c>
      <c r="K104" s="47">
        <v>60</v>
      </c>
      <c r="L104" s="46">
        <v>0</v>
      </c>
      <c r="M104" s="47">
        <v>60</v>
      </c>
      <c r="N104" s="46">
        <v>1</v>
      </c>
      <c r="O104" s="46">
        <v>1</v>
      </c>
    </row>
    <row r="105" spans="1:15">
      <c r="A105" s="46">
        <v>104</v>
      </c>
      <c r="B105" s="46" t="s">
        <v>15</v>
      </c>
      <c r="C105" s="46">
        <v>56</v>
      </c>
      <c r="D105" s="46" t="s">
        <v>16</v>
      </c>
      <c r="E105" s="46" t="s">
        <v>20</v>
      </c>
      <c r="F105" s="46" t="s">
        <v>18</v>
      </c>
      <c r="G105" s="46" t="s">
        <v>22</v>
      </c>
      <c r="H105" s="46">
        <v>0</v>
      </c>
      <c r="I105" s="46">
        <v>1</v>
      </c>
      <c r="J105" s="46">
        <v>0</v>
      </c>
      <c r="K105" s="47">
        <v>60</v>
      </c>
      <c r="L105" s="46">
        <v>0</v>
      </c>
      <c r="M105" s="47">
        <v>60</v>
      </c>
      <c r="N105" s="46">
        <v>1</v>
      </c>
      <c r="O105" s="46">
        <v>1</v>
      </c>
    </row>
    <row r="106" spans="1:15">
      <c r="A106" s="46">
        <v>105</v>
      </c>
      <c r="B106" s="46" t="s">
        <v>15</v>
      </c>
      <c r="C106" s="46">
        <v>63</v>
      </c>
      <c r="D106" s="46" t="s">
        <v>16</v>
      </c>
      <c r="E106" s="46" t="s">
        <v>20</v>
      </c>
      <c r="F106" s="46" t="s">
        <v>21</v>
      </c>
      <c r="G106" s="46" t="s">
        <v>22</v>
      </c>
      <c r="H106" s="46">
        <v>0</v>
      </c>
      <c r="I106" s="46">
        <v>1</v>
      </c>
      <c r="J106" s="46">
        <v>1</v>
      </c>
      <c r="K106" s="47">
        <v>4.8</v>
      </c>
      <c r="L106" s="46">
        <v>1</v>
      </c>
      <c r="M106" s="47">
        <v>4.8</v>
      </c>
      <c r="N106" s="46">
        <v>1</v>
      </c>
      <c r="O106" s="46">
        <v>1</v>
      </c>
    </row>
    <row r="107" spans="1:15">
      <c r="A107" s="46">
        <v>106</v>
      </c>
      <c r="B107" s="46" t="s">
        <v>15</v>
      </c>
      <c r="C107" s="46">
        <v>57</v>
      </c>
      <c r="D107" s="46" t="s">
        <v>16</v>
      </c>
      <c r="E107" s="46" t="s">
        <v>23</v>
      </c>
      <c r="F107" s="46" t="s">
        <v>27</v>
      </c>
      <c r="G107" s="46" t="s">
        <v>19</v>
      </c>
      <c r="H107" s="46">
        <v>0</v>
      </c>
      <c r="I107" s="46">
        <v>1</v>
      </c>
      <c r="J107" s="46">
        <v>1</v>
      </c>
      <c r="K107" s="47">
        <v>59.1333333333333</v>
      </c>
      <c r="L107" s="46">
        <v>0</v>
      </c>
      <c r="M107" s="47">
        <v>60</v>
      </c>
      <c r="N107" s="46">
        <v>0</v>
      </c>
      <c r="O107" s="46">
        <v>0</v>
      </c>
    </row>
    <row r="108" spans="1:15">
      <c r="A108" s="46">
        <v>107</v>
      </c>
      <c r="B108" s="46" t="s">
        <v>15</v>
      </c>
      <c r="C108" s="46">
        <v>27</v>
      </c>
      <c r="D108" s="46" t="s">
        <v>16</v>
      </c>
      <c r="E108" s="46" t="s">
        <v>20</v>
      </c>
      <c r="F108" s="46" t="s">
        <v>21</v>
      </c>
      <c r="G108" s="46" t="s">
        <v>22</v>
      </c>
      <c r="H108" s="46">
        <v>0</v>
      </c>
      <c r="I108" s="46">
        <v>1</v>
      </c>
      <c r="J108" s="46">
        <v>0</v>
      </c>
      <c r="K108" s="47">
        <v>60</v>
      </c>
      <c r="L108" s="46">
        <v>0</v>
      </c>
      <c r="M108" s="47">
        <v>60</v>
      </c>
      <c r="N108" s="46">
        <v>1</v>
      </c>
      <c r="O108" s="46">
        <v>1</v>
      </c>
    </row>
    <row r="109" spans="1:15">
      <c r="A109" s="46">
        <v>108</v>
      </c>
      <c r="B109" s="46" t="s">
        <v>15</v>
      </c>
      <c r="C109" s="46">
        <v>55</v>
      </c>
      <c r="D109" s="46" t="s">
        <v>16</v>
      </c>
      <c r="E109" s="46" t="s">
        <v>23</v>
      </c>
      <c r="F109" s="46" t="s">
        <v>21</v>
      </c>
      <c r="G109" s="46" t="s">
        <v>22</v>
      </c>
      <c r="H109" s="46">
        <v>0</v>
      </c>
      <c r="I109" s="46">
        <v>1</v>
      </c>
      <c r="J109" s="46">
        <v>0</v>
      </c>
      <c r="K109" s="47">
        <v>60</v>
      </c>
      <c r="L109" s="46">
        <v>0</v>
      </c>
      <c r="M109" s="47">
        <v>60</v>
      </c>
      <c r="N109" s="46">
        <v>1</v>
      </c>
      <c r="O109" s="46">
        <v>1</v>
      </c>
    </row>
    <row r="110" spans="1:15">
      <c r="A110" s="46">
        <v>109</v>
      </c>
      <c r="B110" s="46" t="s">
        <v>15</v>
      </c>
      <c r="C110" s="46">
        <v>47</v>
      </c>
      <c r="D110" s="46" t="s">
        <v>28</v>
      </c>
      <c r="E110" s="46" t="s">
        <v>20</v>
      </c>
      <c r="F110" s="46" t="s">
        <v>26</v>
      </c>
      <c r="G110" s="46" t="s">
        <v>19</v>
      </c>
      <c r="H110" s="46">
        <v>1</v>
      </c>
      <c r="I110" s="46">
        <v>1</v>
      </c>
      <c r="J110" s="46">
        <v>1</v>
      </c>
      <c r="K110" s="47">
        <v>24.6666666666667</v>
      </c>
      <c r="L110" s="46">
        <v>0</v>
      </c>
      <c r="M110" s="47">
        <v>60</v>
      </c>
      <c r="N110" s="46">
        <v>1</v>
      </c>
      <c r="O110" s="46">
        <v>1</v>
      </c>
    </row>
    <row r="111" spans="1:15">
      <c r="A111" s="46">
        <v>110</v>
      </c>
      <c r="B111" s="46" t="s">
        <v>15</v>
      </c>
      <c r="C111" s="46">
        <v>63</v>
      </c>
      <c r="D111" s="46" t="s">
        <v>16</v>
      </c>
      <c r="E111" s="46" t="s">
        <v>20</v>
      </c>
      <c r="F111" s="46" t="s">
        <v>26</v>
      </c>
      <c r="G111" s="46" t="s">
        <v>19</v>
      </c>
      <c r="H111" s="46">
        <v>0</v>
      </c>
      <c r="I111" s="46">
        <v>0</v>
      </c>
      <c r="J111" s="46">
        <v>0</v>
      </c>
      <c r="K111" s="47">
        <v>60</v>
      </c>
      <c r="L111" s="46">
        <v>0</v>
      </c>
      <c r="M111" s="47">
        <v>60</v>
      </c>
      <c r="N111" s="46">
        <v>0</v>
      </c>
      <c r="O111" s="46">
        <v>0</v>
      </c>
    </row>
    <row r="112" spans="1:15">
      <c r="A112" s="46">
        <v>111</v>
      </c>
      <c r="B112" s="46" t="s">
        <v>15</v>
      </c>
      <c r="C112" s="46">
        <v>30</v>
      </c>
      <c r="D112" s="46" t="s">
        <v>16</v>
      </c>
      <c r="E112" s="46" t="s">
        <v>23</v>
      </c>
      <c r="F112" s="46" t="s">
        <v>26</v>
      </c>
      <c r="G112" s="46" t="s">
        <v>19</v>
      </c>
      <c r="H112" s="46">
        <v>0</v>
      </c>
      <c r="I112" s="46">
        <v>1</v>
      </c>
      <c r="J112" s="46">
        <v>0</v>
      </c>
      <c r="K112" s="47">
        <v>60</v>
      </c>
      <c r="L112" s="46">
        <v>0</v>
      </c>
      <c r="M112" s="47">
        <v>60</v>
      </c>
      <c r="N112" s="46">
        <v>1</v>
      </c>
      <c r="O112" s="46">
        <v>1</v>
      </c>
    </row>
    <row r="113" spans="1:15">
      <c r="A113" s="46">
        <v>112</v>
      </c>
      <c r="B113" s="46" t="s">
        <v>15</v>
      </c>
      <c r="C113" s="46">
        <v>44</v>
      </c>
      <c r="D113" s="46" t="s">
        <v>16</v>
      </c>
      <c r="E113" s="46" t="s">
        <v>20</v>
      </c>
      <c r="F113" s="46" t="s">
        <v>18</v>
      </c>
      <c r="G113" s="46" t="s">
        <v>22</v>
      </c>
      <c r="H113" s="46">
        <v>1</v>
      </c>
      <c r="I113" s="46">
        <v>1</v>
      </c>
      <c r="J113" s="46">
        <v>0</v>
      </c>
      <c r="K113" s="47">
        <v>60</v>
      </c>
      <c r="L113" s="46">
        <v>0</v>
      </c>
      <c r="M113" s="47">
        <v>60</v>
      </c>
      <c r="N113" s="46">
        <v>1</v>
      </c>
      <c r="O113" s="46">
        <v>1</v>
      </c>
    </row>
    <row r="114" spans="1:15">
      <c r="A114" s="46">
        <v>113</v>
      </c>
      <c r="B114" s="46" t="s">
        <v>15</v>
      </c>
      <c r="C114" s="46">
        <v>38</v>
      </c>
      <c r="D114" s="46" t="s">
        <v>16</v>
      </c>
      <c r="E114" s="46" t="s">
        <v>25</v>
      </c>
      <c r="F114" s="46" t="s">
        <v>26</v>
      </c>
      <c r="G114" s="46" t="s">
        <v>19</v>
      </c>
      <c r="H114" s="46">
        <v>0</v>
      </c>
      <c r="I114" s="46">
        <v>1</v>
      </c>
      <c r="J114" s="46">
        <v>0</v>
      </c>
      <c r="K114" s="47">
        <v>60</v>
      </c>
      <c r="L114" s="46">
        <v>1</v>
      </c>
      <c r="M114" s="47">
        <v>39.6666666666667</v>
      </c>
      <c r="N114" s="46">
        <v>1</v>
      </c>
      <c r="O114" s="46">
        <v>1</v>
      </c>
    </row>
    <row r="115" spans="1:15">
      <c r="A115" s="46">
        <v>114</v>
      </c>
      <c r="B115" s="46" t="s">
        <v>15</v>
      </c>
      <c r="C115" s="46">
        <v>43</v>
      </c>
      <c r="D115" s="46" t="s">
        <v>28</v>
      </c>
      <c r="E115" s="46" t="s">
        <v>20</v>
      </c>
      <c r="F115" s="46" t="s">
        <v>27</v>
      </c>
      <c r="G115" s="46" t="s">
        <v>19</v>
      </c>
      <c r="H115" s="46">
        <v>0</v>
      </c>
      <c r="I115" s="46">
        <v>0</v>
      </c>
      <c r="J115" s="46">
        <v>1</v>
      </c>
      <c r="K115" s="47">
        <v>32.4666666666667</v>
      </c>
      <c r="L115" s="46">
        <v>1</v>
      </c>
      <c r="M115" s="47">
        <v>44.0333333333333</v>
      </c>
      <c r="N115" s="46">
        <v>1</v>
      </c>
      <c r="O115" s="46">
        <v>1</v>
      </c>
    </row>
    <row r="116" spans="1:15">
      <c r="A116" s="46">
        <v>115</v>
      </c>
      <c r="B116" s="46" t="s">
        <v>15</v>
      </c>
      <c r="C116" s="46">
        <v>43</v>
      </c>
      <c r="D116" s="46" t="s">
        <v>16</v>
      </c>
      <c r="E116" s="46" t="s">
        <v>20</v>
      </c>
      <c r="F116" s="46" t="s">
        <v>21</v>
      </c>
      <c r="G116" s="46" t="s">
        <v>22</v>
      </c>
      <c r="H116" s="46">
        <v>0</v>
      </c>
      <c r="I116" s="46">
        <v>0</v>
      </c>
      <c r="J116" s="46">
        <v>0</v>
      </c>
      <c r="K116" s="47">
        <v>60</v>
      </c>
      <c r="L116" s="46">
        <v>0</v>
      </c>
      <c r="M116" s="47">
        <v>60</v>
      </c>
      <c r="N116" s="46">
        <v>1</v>
      </c>
      <c r="O116" s="46">
        <v>1</v>
      </c>
    </row>
    <row r="117" spans="1:15">
      <c r="A117" s="46">
        <v>116</v>
      </c>
      <c r="B117" s="46" t="s">
        <v>15</v>
      </c>
      <c r="C117" s="46">
        <v>55</v>
      </c>
      <c r="D117" s="46" t="s">
        <v>16</v>
      </c>
      <c r="E117" s="46" t="s">
        <v>20</v>
      </c>
      <c r="F117" s="46" t="s">
        <v>18</v>
      </c>
      <c r="G117" s="46" t="s">
        <v>22</v>
      </c>
      <c r="H117" s="46">
        <v>0</v>
      </c>
      <c r="I117" s="46">
        <v>1</v>
      </c>
      <c r="J117" s="46">
        <v>0</v>
      </c>
      <c r="K117" s="47">
        <v>60</v>
      </c>
      <c r="L117" s="46">
        <v>0</v>
      </c>
      <c r="M117" s="47">
        <v>60</v>
      </c>
      <c r="N117" s="46">
        <v>1</v>
      </c>
      <c r="O117" s="46">
        <v>1</v>
      </c>
    </row>
    <row r="118" spans="1:15">
      <c r="A118" s="46">
        <v>117</v>
      </c>
      <c r="B118" s="46" t="s">
        <v>15</v>
      </c>
      <c r="C118" s="46">
        <v>42</v>
      </c>
      <c r="D118" s="46" t="s">
        <v>16</v>
      </c>
      <c r="E118" s="46" t="s">
        <v>23</v>
      </c>
      <c r="F118" s="46" t="s">
        <v>27</v>
      </c>
      <c r="G118" s="46" t="s">
        <v>19</v>
      </c>
      <c r="H118" s="46">
        <v>1</v>
      </c>
      <c r="I118" s="46">
        <v>0</v>
      </c>
      <c r="J118" s="46">
        <v>1</v>
      </c>
      <c r="K118" s="47">
        <v>13.9666666666667</v>
      </c>
      <c r="L118" s="46">
        <v>0</v>
      </c>
      <c r="M118" s="47">
        <v>60</v>
      </c>
      <c r="N118" s="46">
        <v>1</v>
      </c>
      <c r="O118" s="46">
        <v>1</v>
      </c>
    </row>
    <row r="119" spans="1:15">
      <c r="A119" s="46">
        <v>118</v>
      </c>
      <c r="B119" s="46" t="s">
        <v>15</v>
      </c>
      <c r="C119" s="46">
        <v>51</v>
      </c>
      <c r="D119" s="46" t="s">
        <v>28</v>
      </c>
      <c r="E119" s="46" t="s">
        <v>20</v>
      </c>
      <c r="F119" s="46" t="s">
        <v>26</v>
      </c>
      <c r="G119" s="46" t="s">
        <v>19</v>
      </c>
      <c r="H119" s="46">
        <v>1</v>
      </c>
      <c r="I119" s="46">
        <v>1</v>
      </c>
      <c r="J119" s="46">
        <v>1</v>
      </c>
      <c r="K119" s="47">
        <v>24.4</v>
      </c>
      <c r="L119" s="46">
        <v>0</v>
      </c>
      <c r="M119" s="47">
        <v>60</v>
      </c>
      <c r="N119" s="46">
        <v>1</v>
      </c>
      <c r="O119" s="46">
        <v>0</v>
      </c>
    </row>
    <row r="120" spans="1:15">
      <c r="A120" s="46">
        <v>119</v>
      </c>
      <c r="B120" s="46" t="s">
        <v>15</v>
      </c>
      <c r="C120" s="46">
        <v>43</v>
      </c>
      <c r="D120" s="46" t="s">
        <v>16</v>
      </c>
      <c r="E120" s="46" t="s">
        <v>20</v>
      </c>
      <c r="F120" s="46" t="s">
        <v>21</v>
      </c>
      <c r="G120" s="46" t="s">
        <v>22</v>
      </c>
      <c r="H120" s="46">
        <v>1</v>
      </c>
      <c r="I120" s="46">
        <v>0</v>
      </c>
      <c r="J120" s="46">
        <v>1</v>
      </c>
      <c r="K120" s="47">
        <v>5.16666666666667</v>
      </c>
      <c r="L120" s="46">
        <v>0</v>
      </c>
      <c r="M120" s="47">
        <v>60</v>
      </c>
      <c r="N120" s="46">
        <v>1</v>
      </c>
      <c r="O120" s="46">
        <v>1</v>
      </c>
    </row>
    <row r="121" spans="1:15">
      <c r="A121" s="46">
        <v>120</v>
      </c>
      <c r="B121" s="46" t="s">
        <v>15</v>
      </c>
      <c r="C121" s="46">
        <v>32</v>
      </c>
      <c r="D121" s="46" t="s">
        <v>28</v>
      </c>
      <c r="E121" s="46" t="s">
        <v>20</v>
      </c>
      <c r="F121" s="46" t="s">
        <v>26</v>
      </c>
      <c r="G121" s="46" t="s">
        <v>19</v>
      </c>
      <c r="H121" s="46">
        <v>0</v>
      </c>
      <c r="I121" s="46">
        <v>1</v>
      </c>
      <c r="J121" s="46">
        <v>0</v>
      </c>
      <c r="K121" s="47">
        <v>60</v>
      </c>
      <c r="L121" s="46">
        <v>0</v>
      </c>
      <c r="M121" s="47">
        <v>60</v>
      </c>
      <c r="N121" s="46">
        <v>1</v>
      </c>
      <c r="O121" s="46">
        <v>0</v>
      </c>
    </row>
    <row r="122" spans="1:15">
      <c r="A122" s="46">
        <v>121</v>
      </c>
      <c r="B122" s="46" t="s">
        <v>15</v>
      </c>
      <c r="C122" s="46">
        <v>32</v>
      </c>
      <c r="D122" s="46" t="s">
        <v>28</v>
      </c>
      <c r="E122" s="46" t="s">
        <v>23</v>
      </c>
      <c r="F122" s="46" t="s">
        <v>21</v>
      </c>
      <c r="G122" s="46" t="s">
        <v>22</v>
      </c>
      <c r="H122" s="46">
        <v>1</v>
      </c>
      <c r="I122" s="46">
        <v>0</v>
      </c>
      <c r="J122" s="46">
        <v>0</v>
      </c>
      <c r="K122" s="47">
        <v>60</v>
      </c>
      <c r="L122" s="46">
        <v>0</v>
      </c>
      <c r="M122" s="47">
        <v>60</v>
      </c>
      <c r="N122" s="46">
        <v>1</v>
      </c>
      <c r="O122" s="46">
        <v>1</v>
      </c>
    </row>
    <row r="123" spans="1:15">
      <c r="A123" s="46">
        <v>122</v>
      </c>
      <c r="B123" s="46" t="s">
        <v>15</v>
      </c>
      <c r="C123" s="46">
        <v>49</v>
      </c>
      <c r="D123" s="46" t="s">
        <v>28</v>
      </c>
      <c r="E123" s="46" t="s">
        <v>23</v>
      </c>
      <c r="F123" s="46" t="s">
        <v>21</v>
      </c>
      <c r="G123" s="46" t="s">
        <v>22</v>
      </c>
      <c r="H123" s="46">
        <v>1</v>
      </c>
      <c r="I123" s="46">
        <v>0</v>
      </c>
      <c r="J123" s="46">
        <v>0</v>
      </c>
      <c r="K123" s="47">
        <v>60</v>
      </c>
      <c r="L123" s="46">
        <v>0</v>
      </c>
      <c r="M123" s="47">
        <v>60</v>
      </c>
      <c r="N123" s="46">
        <v>1</v>
      </c>
      <c r="O123" s="46">
        <v>1</v>
      </c>
    </row>
    <row r="124" spans="1:15">
      <c r="A124" s="46">
        <v>123</v>
      </c>
      <c r="B124" s="46" t="s">
        <v>15</v>
      </c>
      <c r="C124" s="46">
        <v>42</v>
      </c>
      <c r="D124" s="46" t="s">
        <v>28</v>
      </c>
      <c r="E124" s="46" t="s">
        <v>23</v>
      </c>
      <c r="F124" s="46" t="s">
        <v>26</v>
      </c>
      <c r="G124" s="46" t="s">
        <v>19</v>
      </c>
      <c r="H124" s="46">
        <v>1</v>
      </c>
      <c r="I124" s="46">
        <v>1</v>
      </c>
      <c r="J124" s="46">
        <v>0</v>
      </c>
      <c r="K124" s="47">
        <v>60</v>
      </c>
      <c r="L124" s="46">
        <v>0</v>
      </c>
      <c r="M124" s="47">
        <v>60</v>
      </c>
      <c r="N124" s="46">
        <v>1</v>
      </c>
      <c r="O124" s="46">
        <v>1</v>
      </c>
    </row>
    <row r="125" spans="1:15">
      <c r="A125" s="46">
        <v>124</v>
      </c>
      <c r="B125" s="46" t="s">
        <v>15</v>
      </c>
      <c r="C125" s="46">
        <v>32</v>
      </c>
      <c r="D125" s="46" t="s">
        <v>28</v>
      </c>
      <c r="E125" s="46" t="s">
        <v>20</v>
      </c>
      <c r="F125" s="46" t="s">
        <v>27</v>
      </c>
      <c r="G125" s="46" t="s">
        <v>19</v>
      </c>
      <c r="H125" s="46">
        <v>0</v>
      </c>
      <c r="I125" s="46">
        <v>0</v>
      </c>
      <c r="J125" s="46">
        <v>1</v>
      </c>
      <c r="K125" s="47">
        <v>10.6666666666667</v>
      </c>
      <c r="L125" s="46">
        <v>0</v>
      </c>
      <c r="M125" s="47">
        <v>60</v>
      </c>
      <c r="N125" s="46">
        <v>1</v>
      </c>
      <c r="O125" s="46">
        <v>1</v>
      </c>
    </row>
    <row r="126" spans="1:15">
      <c r="A126" s="46">
        <v>125</v>
      </c>
      <c r="B126" s="46" t="s">
        <v>15</v>
      </c>
      <c r="C126" s="46">
        <v>59</v>
      </c>
      <c r="D126" s="46" t="s">
        <v>28</v>
      </c>
      <c r="E126" s="46" t="s">
        <v>20</v>
      </c>
      <c r="F126" s="46" t="s">
        <v>27</v>
      </c>
      <c r="G126" s="46" t="s">
        <v>19</v>
      </c>
      <c r="H126" s="46">
        <v>0</v>
      </c>
      <c r="I126" s="46">
        <v>1</v>
      </c>
      <c r="J126" s="46">
        <v>1</v>
      </c>
      <c r="K126" s="47">
        <v>4.86666666666667</v>
      </c>
      <c r="L126" s="46">
        <v>0</v>
      </c>
      <c r="M126" s="47">
        <v>60</v>
      </c>
      <c r="N126" s="46">
        <v>0</v>
      </c>
      <c r="O126" s="46">
        <v>1</v>
      </c>
    </row>
    <row r="127" spans="1:15">
      <c r="A127" s="46">
        <v>126</v>
      </c>
      <c r="B127" s="46" t="s">
        <v>15</v>
      </c>
      <c r="C127" s="46">
        <v>54</v>
      </c>
      <c r="D127" s="46" t="s">
        <v>28</v>
      </c>
      <c r="E127" s="46" t="s">
        <v>23</v>
      </c>
      <c r="F127" s="46" t="s">
        <v>21</v>
      </c>
      <c r="G127" s="46" t="s">
        <v>22</v>
      </c>
      <c r="H127" s="46">
        <v>1</v>
      </c>
      <c r="I127" s="46">
        <v>0</v>
      </c>
      <c r="J127" s="46">
        <v>0</v>
      </c>
      <c r="K127" s="47">
        <v>60</v>
      </c>
      <c r="L127" s="46">
        <v>0</v>
      </c>
      <c r="M127" s="47">
        <v>60</v>
      </c>
      <c r="N127" s="46">
        <v>1</v>
      </c>
      <c r="O127" s="46">
        <v>1</v>
      </c>
    </row>
    <row r="128" spans="1:15">
      <c r="A128" s="46">
        <v>127</v>
      </c>
      <c r="B128" s="46" t="s">
        <v>15</v>
      </c>
      <c r="C128" s="46">
        <v>46</v>
      </c>
      <c r="D128" s="46" t="s">
        <v>28</v>
      </c>
      <c r="E128" s="46" t="s">
        <v>20</v>
      </c>
      <c r="F128" s="46" t="s">
        <v>18</v>
      </c>
      <c r="G128" s="46" t="s">
        <v>22</v>
      </c>
      <c r="H128" s="46">
        <v>1</v>
      </c>
      <c r="I128" s="46">
        <v>0</v>
      </c>
      <c r="J128" s="46">
        <v>1</v>
      </c>
      <c r="K128" s="47">
        <v>19</v>
      </c>
      <c r="L128" s="46">
        <v>1</v>
      </c>
      <c r="M128" s="47">
        <v>45</v>
      </c>
      <c r="N128" s="46">
        <v>1</v>
      </c>
      <c r="O128" s="46">
        <v>0</v>
      </c>
    </row>
    <row r="129" spans="1:15">
      <c r="A129" s="46">
        <v>128</v>
      </c>
      <c r="B129" s="46" t="s">
        <v>15</v>
      </c>
      <c r="C129" s="46">
        <v>43</v>
      </c>
      <c r="D129" s="46" t="s">
        <v>28</v>
      </c>
      <c r="E129" s="46" t="s">
        <v>20</v>
      </c>
      <c r="F129" s="46" t="s">
        <v>21</v>
      </c>
      <c r="G129" s="46" t="s">
        <v>22</v>
      </c>
      <c r="H129" s="46">
        <v>1</v>
      </c>
      <c r="I129" s="46">
        <v>0</v>
      </c>
      <c r="J129" s="46" t="s">
        <v>29</v>
      </c>
      <c r="K129" s="47">
        <v>30</v>
      </c>
      <c r="L129" s="46">
        <v>1</v>
      </c>
      <c r="M129" s="47">
        <v>4</v>
      </c>
      <c r="N129" s="46">
        <v>1</v>
      </c>
      <c r="O129" s="46">
        <v>1</v>
      </c>
    </row>
    <row r="130" spans="1:15">
      <c r="A130" s="46">
        <v>129</v>
      </c>
      <c r="B130" s="46" t="s">
        <v>15</v>
      </c>
      <c r="C130" s="46">
        <v>33</v>
      </c>
      <c r="D130" s="46" t="s">
        <v>28</v>
      </c>
      <c r="E130" s="46" t="s">
        <v>25</v>
      </c>
      <c r="F130" s="46" t="s">
        <v>26</v>
      </c>
      <c r="G130" s="46" t="s">
        <v>19</v>
      </c>
      <c r="H130" s="46">
        <v>0</v>
      </c>
      <c r="I130" s="46">
        <v>1</v>
      </c>
      <c r="J130" s="46">
        <v>1</v>
      </c>
      <c r="K130" s="47">
        <v>35</v>
      </c>
      <c r="L130" s="46">
        <v>1</v>
      </c>
      <c r="M130" s="47">
        <v>40</v>
      </c>
      <c r="N130" s="46">
        <v>1</v>
      </c>
      <c r="O130" s="46">
        <v>1</v>
      </c>
    </row>
    <row r="131" spans="1:15">
      <c r="A131" s="46">
        <v>130</v>
      </c>
      <c r="B131" s="46" t="s">
        <v>15</v>
      </c>
      <c r="C131" s="46">
        <v>31</v>
      </c>
      <c r="D131" s="46" t="s">
        <v>28</v>
      </c>
      <c r="E131" s="46" t="s">
        <v>17</v>
      </c>
      <c r="F131" s="46" t="s">
        <v>27</v>
      </c>
      <c r="G131" s="46" t="s">
        <v>19</v>
      </c>
      <c r="H131" s="46">
        <v>1</v>
      </c>
      <c r="I131" s="46">
        <v>1</v>
      </c>
      <c r="J131" s="46">
        <v>1</v>
      </c>
      <c r="K131" s="47">
        <v>3</v>
      </c>
      <c r="L131" s="46">
        <v>1</v>
      </c>
      <c r="M131" s="47">
        <v>3</v>
      </c>
      <c r="N131" s="46">
        <v>1</v>
      </c>
      <c r="O131" s="46">
        <v>1</v>
      </c>
    </row>
    <row r="132" spans="1:15">
      <c r="A132" s="46">
        <v>131</v>
      </c>
      <c r="B132" s="46" t="s">
        <v>15</v>
      </c>
      <c r="C132" s="46">
        <v>30</v>
      </c>
      <c r="D132" s="46" t="s">
        <v>28</v>
      </c>
      <c r="E132" s="46" t="s">
        <v>23</v>
      </c>
      <c r="F132" s="46" t="s">
        <v>26</v>
      </c>
      <c r="G132" s="46" t="s">
        <v>19</v>
      </c>
      <c r="H132" s="46">
        <v>1</v>
      </c>
      <c r="I132" s="46">
        <v>0</v>
      </c>
      <c r="J132" s="46">
        <v>1</v>
      </c>
      <c r="K132" s="47">
        <v>2</v>
      </c>
      <c r="L132" s="46">
        <v>1</v>
      </c>
      <c r="M132" s="47">
        <v>22</v>
      </c>
      <c r="N132" s="46">
        <v>1</v>
      </c>
      <c r="O132" s="46">
        <v>1</v>
      </c>
    </row>
    <row r="133" spans="1:15">
      <c r="A133" s="46">
        <v>132</v>
      </c>
      <c r="B133" s="46" t="s">
        <v>15</v>
      </c>
      <c r="C133" s="46">
        <v>53</v>
      </c>
      <c r="D133" s="46" t="s">
        <v>28</v>
      </c>
      <c r="E133" s="46" t="s">
        <v>23</v>
      </c>
      <c r="F133" s="46" t="s">
        <v>27</v>
      </c>
      <c r="G133" s="46" t="s">
        <v>19</v>
      </c>
      <c r="H133" s="46">
        <v>1</v>
      </c>
      <c r="I133" s="46">
        <v>1</v>
      </c>
      <c r="J133" s="46">
        <v>0</v>
      </c>
      <c r="K133" s="47">
        <v>60</v>
      </c>
      <c r="L133" s="46">
        <v>0</v>
      </c>
      <c r="M133" s="47">
        <v>60</v>
      </c>
      <c r="N133" s="46">
        <v>1</v>
      </c>
      <c r="O133" s="46">
        <v>1</v>
      </c>
    </row>
    <row r="134" spans="1:15">
      <c r="A134" s="46">
        <v>133</v>
      </c>
      <c r="B134" s="46" t="s">
        <v>15</v>
      </c>
      <c r="C134" s="46">
        <v>35</v>
      </c>
      <c r="D134" s="46" t="s">
        <v>28</v>
      </c>
      <c r="E134" s="46" t="s">
        <v>20</v>
      </c>
      <c r="F134" s="46" t="s">
        <v>18</v>
      </c>
      <c r="G134" s="46" t="s">
        <v>22</v>
      </c>
      <c r="H134" s="46">
        <v>1</v>
      </c>
      <c r="I134" s="46">
        <v>1</v>
      </c>
      <c r="J134" s="46">
        <v>0</v>
      </c>
      <c r="K134" s="47">
        <v>60</v>
      </c>
      <c r="L134" s="46">
        <v>0</v>
      </c>
      <c r="M134" s="47">
        <v>60</v>
      </c>
      <c r="N134" s="46">
        <v>0</v>
      </c>
      <c r="O134" s="46">
        <v>1</v>
      </c>
    </row>
    <row r="135" spans="1:15">
      <c r="A135" s="46">
        <v>134</v>
      </c>
      <c r="B135" s="46" t="s">
        <v>15</v>
      </c>
      <c r="C135" s="46">
        <v>47</v>
      </c>
      <c r="D135" s="46" t="s">
        <v>28</v>
      </c>
      <c r="E135" s="46" t="s">
        <v>23</v>
      </c>
      <c r="F135" s="46" t="s">
        <v>18</v>
      </c>
      <c r="G135" s="46" t="s">
        <v>24</v>
      </c>
      <c r="H135" s="46">
        <v>1</v>
      </c>
      <c r="I135" s="46">
        <v>1</v>
      </c>
      <c r="J135" s="46">
        <v>0</v>
      </c>
      <c r="K135" s="47">
        <v>60</v>
      </c>
      <c r="L135" s="46">
        <v>0</v>
      </c>
      <c r="M135" s="47">
        <v>60</v>
      </c>
      <c r="N135" s="46">
        <v>0</v>
      </c>
      <c r="O135" s="46">
        <v>1</v>
      </c>
    </row>
    <row r="136" spans="1:15">
      <c r="A136" s="46">
        <v>135</v>
      </c>
      <c r="B136" s="46" t="s">
        <v>15</v>
      </c>
      <c r="C136" s="46">
        <v>39</v>
      </c>
      <c r="D136" s="46" t="s">
        <v>28</v>
      </c>
      <c r="E136" s="46" t="s">
        <v>20</v>
      </c>
      <c r="F136" s="46" t="s">
        <v>26</v>
      </c>
      <c r="G136" s="46" t="s">
        <v>19</v>
      </c>
      <c r="H136" s="46">
        <v>0</v>
      </c>
      <c r="I136" s="46">
        <v>1</v>
      </c>
      <c r="J136" s="46">
        <v>0</v>
      </c>
      <c r="K136" s="47">
        <v>60</v>
      </c>
      <c r="L136" s="46">
        <v>0</v>
      </c>
      <c r="M136" s="47">
        <v>60</v>
      </c>
      <c r="N136" s="46">
        <v>0</v>
      </c>
      <c r="O136" s="46">
        <v>1</v>
      </c>
    </row>
    <row r="137" spans="1:15">
      <c r="A137" s="46">
        <v>136</v>
      </c>
      <c r="B137" s="46" t="s">
        <v>15</v>
      </c>
      <c r="C137" s="46">
        <v>57</v>
      </c>
      <c r="D137" s="46" t="s">
        <v>28</v>
      </c>
      <c r="E137" s="46" t="s">
        <v>20</v>
      </c>
      <c r="F137" s="46" t="s">
        <v>21</v>
      </c>
      <c r="G137" s="46" t="s">
        <v>22</v>
      </c>
      <c r="H137" s="46">
        <v>1</v>
      </c>
      <c r="I137" s="46">
        <v>1</v>
      </c>
      <c r="J137" s="46">
        <v>0</v>
      </c>
      <c r="K137" s="47">
        <v>60</v>
      </c>
      <c r="L137" s="46">
        <v>0</v>
      </c>
      <c r="M137" s="47">
        <v>60</v>
      </c>
      <c r="N137" s="46">
        <v>0</v>
      </c>
      <c r="O137" s="46">
        <v>0</v>
      </c>
    </row>
    <row r="138" spans="1:15">
      <c r="A138" s="46">
        <v>137</v>
      </c>
      <c r="B138" s="46" t="s">
        <v>15</v>
      </c>
      <c r="C138" s="46">
        <v>46</v>
      </c>
      <c r="D138" s="46" t="s">
        <v>28</v>
      </c>
      <c r="E138" s="46" t="s">
        <v>20</v>
      </c>
      <c r="F138" s="46" t="s">
        <v>21</v>
      </c>
      <c r="G138" s="46" t="s">
        <v>22</v>
      </c>
      <c r="H138" s="46">
        <v>1</v>
      </c>
      <c r="I138" s="46">
        <v>1</v>
      </c>
      <c r="J138" s="46">
        <v>0</v>
      </c>
      <c r="K138" s="47">
        <v>60</v>
      </c>
      <c r="L138" s="46">
        <v>0</v>
      </c>
      <c r="M138" s="47">
        <v>60</v>
      </c>
      <c r="N138" s="46">
        <v>0</v>
      </c>
      <c r="O138" s="46">
        <v>0</v>
      </c>
    </row>
    <row r="139" spans="1:15">
      <c r="A139" s="46">
        <v>138</v>
      </c>
      <c r="B139" s="46" t="s">
        <v>15</v>
      </c>
      <c r="C139" s="46">
        <v>31</v>
      </c>
      <c r="D139" s="46" t="s">
        <v>28</v>
      </c>
      <c r="E139" s="46" t="s">
        <v>20</v>
      </c>
      <c r="F139" s="46" t="s">
        <v>27</v>
      </c>
      <c r="G139" s="46" t="s">
        <v>19</v>
      </c>
      <c r="H139" s="46">
        <v>1</v>
      </c>
      <c r="I139" s="46">
        <v>1</v>
      </c>
      <c r="J139" s="46">
        <v>0</v>
      </c>
      <c r="K139" s="47">
        <v>60</v>
      </c>
      <c r="L139" s="46">
        <v>0</v>
      </c>
      <c r="M139" s="47">
        <v>60</v>
      </c>
      <c r="N139" s="46">
        <v>0</v>
      </c>
      <c r="O139" s="46">
        <v>0</v>
      </c>
    </row>
    <row r="140" spans="1:15">
      <c r="A140" s="46">
        <v>139</v>
      </c>
      <c r="B140" s="46" t="s">
        <v>15</v>
      </c>
      <c r="C140" s="46">
        <v>32</v>
      </c>
      <c r="D140" s="46" t="s">
        <v>28</v>
      </c>
      <c r="E140" s="46" t="s">
        <v>25</v>
      </c>
      <c r="F140" s="46" t="s">
        <v>27</v>
      </c>
      <c r="G140" s="46" t="s">
        <v>19</v>
      </c>
      <c r="H140" s="46">
        <v>1</v>
      </c>
      <c r="I140" s="46">
        <v>1</v>
      </c>
      <c r="J140" s="46">
        <v>1</v>
      </c>
      <c r="K140" s="47">
        <v>8.63333333333333</v>
      </c>
      <c r="L140" s="46">
        <v>1</v>
      </c>
      <c r="M140" s="47">
        <v>16.7</v>
      </c>
      <c r="N140" s="46">
        <v>0</v>
      </c>
      <c r="O140" s="46">
        <v>1</v>
      </c>
    </row>
    <row r="141" spans="1:15">
      <c r="A141" s="46">
        <v>140</v>
      </c>
      <c r="B141" s="46" t="s">
        <v>15</v>
      </c>
      <c r="C141" s="46">
        <v>24</v>
      </c>
      <c r="D141" s="46" t="s">
        <v>28</v>
      </c>
      <c r="E141" s="46" t="s">
        <v>25</v>
      </c>
      <c r="F141" s="46" t="s">
        <v>27</v>
      </c>
      <c r="G141" s="46" t="s">
        <v>19</v>
      </c>
      <c r="H141" s="46">
        <v>1</v>
      </c>
      <c r="I141" s="46">
        <v>0</v>
      </c>
      <c r="J141" s="46">
        <v>1</v>
      </c>
      <c r="K141" s="47">
        <v>43.0666666666667</v>
      </c>
      <c r="L141" s="46">
        <v>1</v>
      </c>
      <c r="M141" s="47">
        <v>58.8</v>
      </c>
      <c r="N141" s="46">
        <v>1</v>
      </c>
      <c r="O141" s="46">
        <v>1</v>
      </c>
    </row>
    <row r="142" spans="1:15">
      <c r="A142" s="46">
        <v>141</v>
      </c>
      <c r="B142" s="46" t="s">
        <v>15</v>
      </c>
      <c r="C142" s="46">
        <v>38</v>
      </c>
      <c r="D142" s="46" t="s">
        <v>28</v>
      </c>
      <c r="E142" s="46" t="s">
        <v>25</v>
      </c>
      <c r="F142" s="46" t="s">
        <v>18</v>
      </c>
      <c r="G142" s="46" t="s">
        <v>22</v>
      </c>
      <c r="H142" s="46">
        <v>1</v>
      </c>
      <c r="I142" s="46">
        <v>1</v>
      </c>
      <c r="J142" s="46">
        <v>1</v>
      </c>
      <c r="K142" s="47">
        <v>28</v>
      </c>
      <c r="L142" s="46">
        <v>1</v>
      </c>
      <c r="M142" s="47">
        <v>42.2666666666667</v>
      </c>
      <c r="N142" s="46">
        <v>1</v>
      </c>
      <c r="O142" s="46">
        <v>1</v>
      </c>
    </row>
    <row r="143" spans="1:15">
      <c r="A143" s="46">
        <v>142</v>
      </c>
      <c r="B143" s="46" t="s">
        <v>15</v>
      </c>
      <c r="C143" s="46">
        <v>46</v>
      </c>
      <c r="D143" s="46" t="s">
        <v>28</v>
      </c>
      <c r="E143" s="46" t="s">
        <v>23</v>
      </c>
      <c r="F143" s="46" t="s">
        <v>18</v>
      </c>
      <c r="G143" s="46" t="s">
        <v>24</v>
      </c>
      <c r="H143" s="46">
        <v>1</v>
      </c>
      <c r="I143" s="46">
        <v>0</v>
      </c>
      <c r="J143" s="46">
        <v>1</v>
      </c>
      <c r="K143" s="47">
        <v>17.2666666666667</v>
      </c>
      <c r="L143" s="46">
        <v>1</v>
      </c>
      <c r="M143" s="47">
        <v>34.0666666666667</v>
      </c>
      <c r="N143" s="46">
        <v>1</v>
      </c>
      <c r="O143" s="46">
        <v>1</v>
      </c>
    </row>
    <row r="144" spans="1:15">
      <c r="A144" s="46">
        <v>143</v>
      </c>
      <c r="B144" s="46" t="s">
        <v>15</v>
      </c>
      <c r="C144" s="46">
        <v>38</v>
      </c>
      <c r="D144" s="46" t="s">
        <v>28</v>
      </c>
      <c r="E144" s="46" t="s">
        <v>25</v>
      </c>
      <c r="F144" s="46" t="s">
        <v>27</v>
      </c>
      <c r="G144" s="46" t="s">
        <v>19</v>
      </c>
      <c r="H144" s="46">
        <v>0</v>
      </c>
      <c r="I144" s="46">
        <v>0</v>
      </c>
      <c r="J144" s="46">
        <v>1</v>
      </c>
      <c r="K144" s="47">
        <v>10.0333333333333</v>
      </c>
      <c r="L144" s="46">
        <v>1</v>
      </c>
      <c r="M144" s="47">
        <v>10.5666666666667</v>
      </c>
      <c r="N144" s="46">
        <v>1</v>
      </c>
      <c r="O144" s="46">
        <v>0</v>
      </c>
    </row>
    <row r="145" spans="1:15">
      <c r="A145" s="46">
        <v>144</v>
      </c>
      <c r="B145" s="46" t="s">
        <v>15</v>
      </c>
      <c r="C145" s="46">
        <v>56</v>
      </c>
      <c r="D145" s="46" t="s">
        <v>28</v>
      </c>
      <c r="E145" s="46" t="s">
        <v>20</v>
      </c>
      <c r="F145" s="46" t="s">
        <v>27</v>
      </c>
      <c r="G145" s="46" t="s">
        <v>19</v>
      </c>
      <c r="H145" s="46">
        <v>1</v>
      </c>
      <c r="I145" s="46">
        <v>0</v>
      </c>
      <c r="J145" s="46">
        <v>1</v>
      </c>
      <c r="K145" s="47">
        <v>9.6</v>
      </c>
      <c r="L145" s="46">
        <v>1</v>
      </c>
      <c r="M145" s="47">
        <v>20.2</v>
      </c>
      <c r="N145" s="46">
        <v>1</v>
      </c>
      <c r="O145" s="46">
        <v>1</v>
      </c>
    </row>
    <row r="146" spans="1:15">
      <c r="A146" s="46">
        <v>145</v>
      </c>
      <c r="B146" s="46" t="s">
        <v>15</v>
      </c>
      <c r="C146" s="46">
        <v>46</v>
      </c>
      <c r="D146" s="46" t="s">
        <v>16</v>
      </c>
      <c r="E146" s="46" t="s">
        <v>20</v>
      </c>
      <c r="F146" s="46" t="s">
        <v>26</v>
      </c>
      <c r="G146" s="46" t="s">
        <v>19</v>
      </c>
      <c r="H146" s="46">
        <v>0</v>
      </c>
      <c r="I146" s="46">
        <v>0</v>
      </c>
      <c r="J146" s="46">
        <v>1</v>
      </c>
      <c r="K146" s="47">
        <v>13.9</v>
      </c>
      <c r="L146" s="46">
        <v>0</v>
      </c>
      <c r="M146" s="47">
        <v>60</v>
      </c>
      <c r="N146" s="46">
        <v>1</v>
      </c>
      <c r="O146" s="46">
        <v>0</v>
      </c>
    </row>
    <row r="147" spans="1:15">
      <c r="A147" s="46">
        <v>146</v>
      </c>
      <c r="B147" s="46" t="s">
        <v>15</v>
      </c>
      <c r="C147" s="46">
        <v>50</v>
      </c>
      <c r="D147" s="46" t="s">
        <v>16</v>
      </c>
      <c r="E147" s="46" t="s">
        <v>25</v>
      </c>
      <c r="F147" s="46" t="s">
        <v>27</v>
      </c>
      <c r="G147" s="46" t="s">
        <v>19</v>
      </c>
      <c r="H147" s="46">
        <v>1</v>
      </c>
      <c r="I147" s="46">
        <v>0</v>
      </c>
      <c r="J147" s="46">
        <v>1</v>
      </c>
      <c r="K147" s="47">
        <v>15.2</v>
      </c>
      <c r="L147" s="46">
        <v>1</v>
      </c>
      <c r="M147" s="47">
        <v>23.4666666666667</v>
      </c>
      <c r="N147" s="46">
        <v>1</v>
      </c>
      <c r="O147" s="46">
        <v>1</v>
      </c>
    </row>
    <row r="148" spans="1:15">
      <c r="A148" s="46">
        <v>147</v>
      </c>
      <c r="B148" s="46" t="s">
        <v>15</v>
      </c>
      <c r="C148" s="46">
        <v>54</v>
      </c>
      <c r="D148" s="46" t="s">
        <v>16</v>
      </c>
      <c r="E148" s="46" t="s">
        <v>20</v>
      </c>
      <c r="F148" s="46" t="s">
        <v>27</v>
      </c>
      <c r="G148" s="46" t="s">
        <v>19</v>
      </c>
      <c r="H148" s="46">
        <v>1</v>
      </c>
      <c r="I148" s="46">
        <v>0</v>
      </c>
      <c r="J148" s="46">
        <v>1</v>
      </c>
      <c r="K148" s="47">
        <v>16.6</v>
      </c>
      <c r="L148" s="46">
        <v>1</v>
      </c>
      <c r="M148" s="47">
        <v>37.0666666666667</v>
      </c>
      <c r="N148" s="46">
        <v>1</v>
      </c>
      <c r="O148" s="46">
        <v>1</v>
      </c>
    </row>
    <row r="149" spans="1:15">
      <c r="A149" s="46">
        <v>148</v>
      </c>
      <c r="B149" s="46" t="s">
        <v>15</v>
      </c>
      <c r="C149" s="46">
        <v>62</v>
      </c>
      <c r="D149" s="46" t="s">
        <v>16</v>
      </c>
      <c r="E149" s="46" t="s">
        <v>20</v>
      </c>
      <c r="F149" s="46" t="s">
        <v>21</v>
      </c>
      <c r="G149" s="46" t="s">
        <v>22</v>
      </c>
      <c r="H149" s="46">
        <v>1</v>
      </c>
      <c r="I149" s="46">
        <v>0</v>
      </c>
      <c r="J149" s="46">
        <v>0</v>
      </c>
      <c r="K149" s="47">
        <v>60</v>
      </c>
      <c r="L149" s="46">
        <v>1</v>
      </c>
      <c r="M149" s="47">
        <v>59</v>
      </c>
      <c r="N149" s="46">
        <v>1</v>
      </c>
      <c r="O149" s="46">
        <v>1</v>
      </c>
    </row>
    <row r="150" spans="1:15">
      <c r="A150" s="46">
        <v>149</v>
      </c>
      <c r="B150" s="46" t="s">
        <v>15</v>
      </c>
      <c r="C150" s="46">
        <v>52</v>
      </c>
      <c r="D150" s="46" t="s">
        <v>28</v>
      </c>
      <c r="E150" s="46" t="s">
        <v>25</v>
      </c>
      <c r="F150" s="46" t="s">
        <v>26</v>
      </c>
      <c r="G150" s="46" t="s">
        <v>19</v>
      </c>
      <c r="H150" s="46">
        <v>1</v>
      </c>
      <c r="I150" s="46">
        <v>0</v>
      </c>
      <c r="J150" s="46">
        <v>1</v>
      </c>
      <c r="K150" s="47">
        <v>16.5333333333333</v>
      </c>
      <c r="L150" s="46">
        <v>1</v>
      </c>
      <c r="M150" s="47">
        <v>41.9333333333333</v>
      </c>
      <c r="N150" s="46">
        <v>1</v>
      </c>
      <c r="O150" s="46">
        <v>1</v>
      </c>
    </row>
    <row r="151" spans="1:15">
      <c r="A151" s="46">
        <v>150</v>
      </c>
      <c r="B151" s="46" t="s">
        <v>15</v>
      </c>
      <c r="C151" s="46">
        <v>48</v>
      </c>
      <c r="D151" s="46" t="s">
        <v>16</v>
      </c>
      <c r="E151" s="46" t="s">
        <v>20</v>
      </c>
      <c r="F151" s="46" t="s">
        <v>26</v>
      </c>
      <c r="G151" s="46" t="s">
        <v>19</v>
      </c>
      <c r="H151" s="46">
        <v>1</v>
      </c>
      <c r="I151" s="46">
        <v>1</v>
      </c>
      <c r="J151" s="46">
        <v>1</v>
      </c>
      <c r="K151" s="47">
        <v>16.7333333333333</v>
      </c>
      <c r="L151" s="46">
        <v>1</v>
      </c>
      <c r="M151" s="47">
        <v>18.7333333333333</v>
      </c>
      <c r="N151" s="46">
        <v>1</v>
      </c>
      <c r="O151" s="46">
        <v>0</v>
      </c>
    </row>
    <row r="152" spans="1:15">
      <c r="A152" s="46">
        <v>151</v>
      </c>
      <c r="B152" s="46" t="s">
        <v>15</v>
      </c>
      <c r="C152" s="46">
        <v>56</v>
      </c>
      <c r="D152" s="46" t="s">
        <v>16</v>
      </c>
      <c r="E152" s="46" t="s">
        <v>23</v>
      </c>
      <c r="F152" s="46" t="s">
        <v>26</v>
      </c>
      <c r="G152" s="46" t="s">
        <v>19</v>
      </c>
      <c r="H152" s="46">
        <v>0</v>
      </c>
      <c r="I152" s="46">
        <v>0</v>
      </c>
      <c r="J152" s="46">
        <v>1</v>
      </c>
      <c r="K152" s="47">
        <v>8.1</v>
      </c>
      <c r="L152" s="46">
        <v>0</v>
      </c>
      <c r="M152" s="47">
        <v>60</v>
      </c>
      <c r="N152" s="46">
        <v>1</v>
      </c>
      <c r="O152" s="46">
        <v>0</v>
      </c>
    </row>
    <row r="153" spans="1:15">
      <c r="A153" s="46">
        <v>152</v>
      </c>
      <c r="B153" s="46" t="s">
        <v>15</v>
      </c>
      <c r="C153" s="46">
        <v>48</v>
      </c>
      <c r="D153" s="46" t="s">
        <v>16</v>
      </c>
      <c r="E153" s="46" t="s">
        <v>17</v>
      </c>
      <c r="F153" s="46" t="s">
        <v>18</v>
      </c>
      <c r="G153" s="46" t="s">
        <v>19</v>
      </c>
      <c r="H153" s="46">
        <v>1</v>
      </c>
      <c r="I153" s="46">
        <v>0</v>
      </c>
      <c r="J153" s="46">
        <v>1</v>
      </c>
      <c r="K153" s="47">
        <v>1.56666666666667</v>
      </c>
      <c r="L153" s="46">
        <v>1</v>
      </c>
      <c r="M153" s="47">
        <v>11.8</v>
      </c>
      <c r="N153" s="46">
        <v>1</v>
      </c>
      <c r="O153" s="46">
        <v>1</v>
      </c>
    </row>
    <row r="154" spans="1:15">
      <c r="A154" s="46">
        <v>153</v>
      </c>
      <c r="B154" s="46" t="s">
        <v>15</v>
      </c>
      <c r="C154" s="46">
        <v>42</v>
      </c>
      <c r="D154" s="46" t="s">
        <v>28</v>
      </c>
      <c r="E154" s="46" t="s">
        <v>25</v>
      </c>
      <c r="F154" s="46" t="s">
        <v>21</v>
      </c>
      <c r="G154" s="46" t="s">
        <v>19</v>
      </c>
      <c r="H154" s="46">
        <v>1</v>
      </c>
      <c r="I154" s="46">
        <v>0</v>
      </c>
      <c r="J154" s="46">
        <v>1</v>
      </c>
      <c r="K154" s="47">
        <v>6.1</v>
      </c>
      <c r="L154" s="46">
        <v>0</v>
      </c>
      <c r="M154" s="47">
        <v>60</v>
      </c>
      <c r="N154" s="46">
        <v>1</v>
      </c>
      <c r="O154" s="46">
        <v>1</v>
      </c>
    </row>
    <row r="155" spans="1:15">
      <c r="A155" s="46">
        <v>154</v>
      </c>
      <c r="B155" s="46" t="s">
        <v>15</v>
      </c>
      <c r="C155" s="46">
        <v>61</v>
      </c>
      <c r="D155" s="46" t="s">
        <v>16</v>
      </c>
      <c r="E155" s="46" t="s">
        <v>23</v>
      </c>
      <c r="F155" s="46" t="s">
        <v>21</v>
      </c>
      <c r="G155" s="46" t="s">
        <v>22</v>
      </c>
      <c r="H155" s="46">
        <v>1</v>
      </c>
      <c r="I155" s="46">
        <v>0</v>
      </c>
      <c r="J155" s="46">
        <v>1</v>
      </c>
      <c r="K155" s="47">
        <v>8.6</v>
      </c>
      <c r="L155" s="46">
        <v>1</v>
      </c>
      <c r="M155" s="47">
        <v>10.8666666666667</v>
      </c>
      <c r="N155" s="46">
        <v>1</v>
      </c>
      <c r="O155" s="46">
        <v>1</v>
      </c>
    </row>
    <row r="156" spans="1:15">
      <c r="A156" s="46">
        <v>155</v>
      </c>
      <c r="B156" s="46" t="s">
        <v>15</v>
      </c>
      <c r="C156" s="46">
        <v>35</v>
      </c>
      <c r="D156" s="46" t="s">
        <v>16</v>
      </c>
      <c r="E156" s="46" t="s">
        <v>20</v>
      </c>
      <c r="F156" s="46" t="s">
        <v>26</v>
      </c>
      <c r="G156" s="46" t="s">
        <v>19</v>
      </c>
      <c r="H156" s="46">
        <v>1</v>
      </c>
      <c r="I156" s="46">
        <v>0</v>
      </c>
      <c r="J156" s="46">
        <v>1</v>
      </c>
      <c r="K156" s="47">
        <v>8.73333333333333</v>
      </c>
      <c r="L156" s="46">
        <v>1</v>
      </c>
      <c r="M156" s="47">
        <v>32.8</v>
      </c>
      <c r="N156" s="46">
        <v>1</v>
      </c>
      <c r="O156" s="46">
        <v>1</v>
      </c>
    </row>
    <row r="157" spans="1:15">
      <c r="A157" s="46">
        <v>156</v>
      </c>
      <c r="B157" s="46" t="s">
        <v>15</v>
      </c>
      <c r="C157" s="46">
        <v>51</v>
      </c>
      <c r="D157" s="46" t="s">
        <v>16</v>
      </c>
      <c r="E157" s="46" t="s">
        <v>20</v>
      </c>
      <c r="F157" s="46" t="s">
        <v>21</v>
      </c>
      <c r="G157" s="46" t="s">
        <v>22</v>
      </c>
      <c r="H157" s="46">
        <v>1</v>
      </c>
      <c r="I157" s="46">
        <v>0</v>
      </c>
      <c r="J157" s="46">
        <v>1</v>
      </c>
      <c r="K157" s="47">
        <v>43.1666666666667</v>
      </c>
      <c r="L157" s="46">
        <v>0</v>
      </c>
      <c r="M157" s="47">
        <v>60</v>
      </c>
      <c r="N157" s="46">
        <v>1</v>
      </c>
      <c r="O157" s="46">
        <v>1</v>
      </c>
    </row>
    <row r="158" spans="1:15">
      <c r="A158" s="46">
        <v>157</v>
      </c>
      <c r="B158" s="46" t="s">
        <v>15</v>
      </c>
      <c r="C158" s="46">
        <v>53</v>
      </c>
      <c r="D158" s="46" t="s">
        <v>16</v>
      </c>
      <c r="E158" s="46" t="s">
        <v>23</v>
      </c>
      <c r="F158" s="46" t="s">
        <v>18</v>
      </c>
      <c r="G158" s="46" t="s">
        <v>24</v>
      </c>
      <c r="H158" s="46">
        <v>1</v>
      </c>
      <c r="I158" s="46">
        <v>0</v>
      </c>
      <c r="J158" s="46">
        <v>0</v>
      </c>
      <c r="K158" s="47">
        <v>60</v>
      </c>
      <c r="L158" s="46">
        <v>0</v>
      </c>
      <c r="M158" s="47">
        <v>60</v>
      </c>
      <c r="N158" s="46">
        <v>1</v>
      </c>
      <c r="O158" s="46">
        <v>1</v>
      </c>
    </row>
    <row r="159" spans="1:15">
      <c r="A159" s="46">
        <v>158</v>
      </c>
      <c r="B159" s="46" t="s">
        <v>15</v>
      </c>
      <c r="C159" s="46">
        <v>55</v>
      </c>
      <c r="D159" s="46" t="s">
        <v>16</v>
      </c>
      <c r="E159" s="46" t="s">
        <v>20</v>
      </c>
      <c r="F159" s="46" t="s">
        <v>18</v>
      </c>
      <c r="G159" s="46" t="s">
        <v>22</v>
      </c>
      <c r="H159" s="46">
        <v>1</v>
      </c>
      <c r="I159" s="46">
        <v>0</v>
      </c>
      <c r="J159" s="46">
        <v>0</v>
      </c>
      <c r="K159" s="47">
        <v>60</v>
      </c>
      <c r="L159" s="46">
        <v>0</v>
      </c>
      <c r="M159" s="47">
        <v>60</v>
      </c>
      <c r="N159" s="46">
        <v>1</v>
      </c>
      <c r="O159" s="46">
        <v>0</v>
      </c>
    </row>
    <row r="160" spans="1:15">
      <c r="A160" s="46">
        <v>159</v>
      </c>
      <c r="B160" s="46" t="s">
        <v>15</v>
      </c>
      <c r="C160" s="46">
        <v>36</v>
      </c>
      <c r="D160" s="46" t="s">
        <v>16</v>
      </c>
      <c r="E160" s="46" t="s">
        <v>25</v>
      </c>
      <c r="F160" s="46" t="s">
        <v>18</v>
      </c>
      <c r="G160" s="46" t="s">
        <v>22</v>
      </c>
      <c r="H160" s="46">
        <v>0</v>
      </c>
      <c r="I160" s="46">
        <v>0</v>
      </c>
      <c r="J160" s="46">
        <v>0</v>
      </c>
      <c r="K160" s="47">
        <v>60</v>
      </c>
      <c r="L160" s="46">
        <v>0</v>
      </c>
      <c r="M160" s="47">
        <v>60</v>
      </c>
      <c r="N160" s="46">
        <v>1</v>
      </c>
      <c r="O160" s="46">
        <v>0</v>
      </c>
    </row>
    <row r="161" spans="1:15">
      <c r="A161" s="46">
        <v>160</v>
      </c>
      <c r="B161" s="46" t="s">
        <v>15</v>
      </c>
      <c r="C161" s="46">
        <v>47</v>
      </c>
      <c r="D161" s="46" t="s">
        <v>16</v>
      </c>
      <c r="E161" s="46" t="s">
        <v>23</v>
      </c>
      <c r="F161" s="46" t="s">
        <v>18</v>
      </c>
      <c r="G161" s="46" t="s">
        <v>24</v>
      </c>
      <c r="H161" s="46">
        <v>0</v>
      </c>
      <c r="I161" s="46">
        <v>1</v>
      </c>
      <c r="J161" s="46">
        <v>0</v>
      </c>
      <c r="K161" s="47">
        <v>60</v>
      </c>
      <c r="L161" s="46">
        <v>0</v>
      </c>
      <c r="M161" s="47">
        <v>60</v>
      </c>
      <c r="N161" s="46">
        <v>0</v>
      </c>
      <c r="O161" s="46">
        <v>0</v>
      </c>
    </row>
    <row r="162" spans="1:15">
      <c r="A162" s="46">
        <v>161</v>
      </c>
      <c r="B162" s="46" t="s">
        <v>15</v>
      </c>
      <c r="C162" s="46">
        <v>59</v>
      </c>
      <c r="D162" s="46" t="s">
        <v>16</v>
      </c>
      <c r="E162" s="46" t="s">
        <v>20</v>
      </c>
      <c r="F162" s="46" t="s">
        <v>21</v>
      </c>
      <c r="G162" s="46" t="s">
        <v>22</v>
      </c>
      <c r="H162" s="46">
        <v>0</v>
      </c>
      <c r="I162" s="46">
        <v>1</v>
      </c>
      <c r="J162" s="46">
        <v>0</v>
      </c>
      <c r="K162" s="47">
        <v>60</v>
      </c>
      <c r="L162" s="46">
        <v>0</v>
      </c>
      <c r="M162" s="47">
        <v>60</v>
      </c>
      <c r="N162" s="46">
        <v>0</v>
      </c>
      <c r="O162" s="46">
        <v>0</v>
      </c>
    </row>
    <row r="163" spans="1:15">
      <c r="A163" s="46">
        <v>162</v>
      </c>
      <c r="B163" s="46" t="s">
        <v>15</v>
      </c>
      <c r="C163" s="46">
        <v>42</v>
      </c>
      <c r="D163" s="46" t="s">
        <v>16</v>
      </c>
      <c r="E163" s="46" t="s">
        <v>20</v>
      </c>
      <c r="F163" s="46" t="s">
        <v>18</v>
      </c>
      <c r="G163" s="46" t="s">
        <v>22</v>
      </c>
      <c r="H163" s="46">
        <v>1</v>
      </c>
      <c r="I163" s="46">
        <v>0</v>
      </c>
      <c r="J163" s="46">
        <v>0</v>
      </c>
      <c r="K163" s="47">
        <v>60</v>
      </c>
      <c r="L163" s="46">
        <v>0</v>
      </c>
      <c r="M163" s="47">
        <v>60</v>
      </c>
      <c r="N163" s="46">
        <v>0</v>
      </c>
      <c r="O163" s="46">
        <v>0</v>
      </c>
    </row>
    <row r="164" spans="1:15">
      <c r="A164" s="46">
        <v>163</v>
      </c>
      <c r="B164" s="46" t="s">
        <v>15</v>
      </c>
      <c r="C164" s="46">
        <v>58</v>
      </c>
      <c r="D164" s="46" t="s">
        <v>16</v>
      </c>
      <c r="E164" s="46" t="s">
        <v>23</v>
      </c>
      <c r="F164" s="46" t="s">
        <v>21</v>
      </c>
      <c r="G164" s="46" t="s">
        <v>22</v>
      </c>
      <c r="H164" s="46">
        <v>0</v>
      </c>
      <c r="I164" s="46">
        <v>0</v>
      </c>
      <c r="J164" s="46">
        <v>0</v>
      </c>
      <c r="K164" s="47">
        <v>60</v>
      </c>
      <c r="L164" s="46">
        <v>0</v>
      </c>
      <c r="M164" s="47">
        <v>60</v>
      </c>
      <c r="N164" s="46">
        <v>0</v>
      </c>
      <c r="O164" s="46">
        <v>0</v>
      </c>
    </row>
    <row r="165" spans="1:15">
      <c r="A165" s="46">
        <v>164</v>
      </c>
      <c r="B165" s="46" t="s">
        <v>15</v>
      </c>
      <c r="C165" s="46">
        <v>61</v>
      </c>
      <c r="D165" s="46" t="s">
        <v>16</v>
      </c>
      <c r="E165" s="46" t="s">
        <v>20</v>
      </c>
      <c r="F165" s="46" t="s">
        <v>18</v>
      </c>
      <c r="G165" s="46" t="s">
        <v>22</v>
      </c>
      <c r="H165" s="46">
        <v>1</v>
      </c>
      <c r="I165" s="46">
        <v>0</v>
      </c>
      <c r="J165" s="46">
        <v>0</v>
      </c>
      <c r="K165" s="47">
        <v>60</v>
      </c>
      <c r="L165" s="46">
        <v>0</v>
      </c>
      <c r="M165" s="47">
        <v>60</v>
      </c>
      <c r="N165" s="46">
        <v>0</v>
      </c>
      <c r="O165" s="46">
        <v>0</v>
      </c>
    </row>
    <row r="166" spans="1:15">
      <c r="A166" s="46">
        <v>165</v>
      </c>
      <c r="B166" s="46" t="s">
        <v>15</v>
      </c>
      <c r="C166" s="46">
        <v>60</v>
      </c>
      <c r="D166" s="46" t="s">
        <v>16</v>
      </c>
      <c r="E166" s="46" t="s">
        <v>20</v>
      </c>
      <c r="F166" s="46" t="s">
        <v>21</v>
      </c>
      <c r="G166" s="46" t="s">
        <v>22</v>
      </c>
      <c r="H166" s="46">
        <v>1</v>
      </c>
      <c r="I166" s="46">
        <v>0</v>
      </c>
      <c r="J166" s="46">
        <v>0</v>
      </c>
      <c r="K166" s="47">
        <v>60</v>
      </c>
      <c r="L166" s="46">
        <v>0</v>
      </c>
      <c r="M166" s="47">
        <v>60</v>
      </c>
      <c r="N166" s="46">
        <v>0</v>
      </c>
      <c r="O166" s="46">
        <v>0</v>
      </c>
    </row>
    <row r="167" spans="1:15">
      <c r="A167" s="46">
        <v>166</v>
      </c>
      <c r="B167" s="46" t="s">
        <v>15</v>
      </c>
      <c r="C167" s="46">
        <v>64</v>
      </c>
      <c r="D167" s="46" t="s">
        <v>16</v>
      </c>
      <c r="E167" s="46" t="s">
        <v>20</v>
      </c>
      <c r="F167" s="46" t="s">
        <v>21</v>
      </c>
      <c r="G167" s="46" t="s">
        <v>22</v>
      </c>
      <c r="H167" s="46">
        <v>0</v>
      </c>
      <c r="I167" s="46">
        <v>0</v>
      </c>
      <c r="J167" s="46">
        <v>0</v>
      </c>
      <c r="K167" s="47">
        <v>60</v>
      </c>
      <c r="L167" s="46">
        <v>0</v>
      </c>
      <c r="M167" s="47">
        <v>60</v>
      </c>
      <c r="N167" s="46">
        <v>0</v>
      </c>
      <c r="O167" s="46">
        <v>1</v>
      </c>
    </row>
    <row r="168" spans="1:15">
      <c r="A168" s="46">
        <v>167</v>
      </c>
      <c r="B168" s="46" t="s">
        <v>15</v>
      </c>
      <c r="C168" s="46">
        <v>56</v>
      </c>
      <c r="D168" s="46" t="s">
        <v>16</v>
      </c>
      <c r="E168" s="46" t="s">
        <v>20</v>
      </c>
      <c r="F168" s="46" t="s">
        <v>26</v>
      </c>
      <c r="G168" s="46" t="s">
        <v>19</v>
      </c>
      <c r="H168" s="46">
        <v>1</v>
      </c>
      <c r="I168" s="46">
        <v>0</v>
      </c>
      <c r="J168" s="46">
        <v>0</v>
      </c>
      <c r="K168" s="47">
        <v>60</v>
      </c>
      <c r="L168" s="46">
        <v>0</v>
      </c>
      <c r="M168" s="47">
        <v>60</v>
      </c>
      <c r="N168" s="46">
        <v>0</v>
      </c>
      <c r="O168" s="46">
        <v>1</v>
      </c>
    </row>
    <row r="169" spans="1:15">
      <c r="A169" s="46">
        <v>168</v>
      </c>
      <c r="B169" s="46" t="s">
        <v>15</v>
      </c>
      <c r="C169" s="46">
        <v>25</v>
      </c>
      <c r="D169" s="46" t="s">
        <v>16</v>
      </c>
      <c r="E169" s="46" t="s">
        <v>20</v>
      </c>
      <c r="F169" s="46" t="s">
        <v>18</v>
      </c>
      <c r="G169" s="46" t="s">
        <v>22</v>
      </c>
      <c r="H169" s="46">
        <v>1</v>
      </c>
      <c r="I169" s="46">
        <v>1</v>
      </c>
      <c r="J169" s="46">
        <v>0</v>
      </c>
      <c r="K169" s="47">
        <v>60</v>
      </c>
      <c r="L169" s="46">
        <v>0</v>
      </c>
      <c r="M169" s="47">
        <v>60</v>
      </c>
      <c r="N169" s="46">
        <v>0</v>
      </c>
      <c r="O169" s="46">
        <v>0</v>
      </c>
    </row>
    <row r="170" spans="1:15">
      <c r="A170" s="46">
        <v>169</v>
      </c>
      <c r="B170" s="46" t="s">
        <v>15</v>
      </c>
      <c r="C170" s="46">
        <v>53</v>
      </c>
      <c r="D170" s="46" t="s">
        <v>16</v>
      </c>
      <c r="E170" s="46" t="s">
        <v>20</v>
      </c>
      <c r="F170" s="46" t="s">
        <v>18</v>
      </c>
      <c r="G170" s="46" t="s">
        <v>22</v>
      </c>
      <c r="H170" s="46">
        <v>1</v>
      </c>
      <c r="I170" s="46">
        <v>1</v>
      </c>
      <c r="J170" s="46">
        <v>0</v>
      </c>
      <c r="K170" s="47">
        <v>60</v>
      </c>
      <c r="L170" s="46">
        <v>0</v>
      </c>
      <c r="M170" s="47">
        <v>60</v>
      </c>
      <c r="N170" s="46">
        <v>0</v>
      </c>
      <c r="O170" s="46">
        <v>0</v>
      </c>
    </row>
    <row r="171" spans="1:15">
      <c r="A171" s="46">
        <v>170</v>
      </c>
      <c r="B171" s="46" t="s">
        <v>15</v>
      </c>
      <c r="C171" s="46">
        <v>42</v>
      </c>
      <c r="D171" s="46" t="s">
        <v>16</v>
      </c>
      <c r="E171" s="46" t="s">
        <v>23</v>
      </c>
      <c r="F171" s="46" t="s">
        <v>18</v>
      </c>
      <c r="G171" s="46" t="s">
        <v>24</v>
      </c>
      <c r="H171" s="46">
        <v>1</v>
      </c>
      <c r="I171" s="46">
        <v>1</v>
      </c>
      <c r="J171" s="46">
        <v>1</v>
      </c>
      <c r="K171" s="47">
        <v>43.7666666666667</v>
      </c>
      <c r="L171" s="46">
        <v>1</v>
      </c>
      <c r="M171" s="47">
        <v>43.7666666666667</v>
      </c>
      <c r="N171" s="46">
        <v>0</v>
      </c>
      <c r="O171" s="46">
        <v>0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31"/>
  <sheetViews>
    <sheetView workbookViewId="0">
      <selection activeCell="H4" sqref="H4"/>
    </sheetView>
  </sheetViews>
  <sheetFormatPr defaultColWidth="8.66666666666667" defaultRowHeight="14"/>
  <cols>
    <col min="1" max="1" width="10.6666666666667"/>
    <col min="3" max="3" width="11.6666666666667"/>
    <col min="4" max="4" width="8.75"/>
    <col min="8" max="8" width="10.6666666666667"/>
    <col min="11" max="11" width="10.6666666666667"/>
  </cols>
  <sheetData>
    <row r="1" spans="2:9">
      <c r="B1" t="s">
        <v>79</v>
      </c>
      <c r="C1" t="s">
        <v>55</v>
      </c>
      <c r="D1" t="s">
        <v>80</v>
      </c>
      <c r="G1" t="s">
        <v>81</v>
      </c>
      <c r="H1" t="s">
        <v>55</v>
      </c>
      <c r="I1" t="s">
        <v>80</v>
      </c>
    </row>
    <row r="2" spans="3:9">
      <c r="C2" s="6">
        <v>0.00025403</v>
      </c>
      <c r="D2" s="6">
        <v>20.39</v>
      </c>
      <c r="H2" s="6">
        <v>0.02189777</v>
      </c>
      <c r="I2" s="6">
        <v>17.29</v>
      </c>
    </row>
    <row r="3" spans="3:9">
      <c r="C3" s="6">
        <v>0.0002848</v>
      </c>
      <c r="D3" s="6">
        <v>15.58</v>
      </c>
      <c r="H3" s="6">
        <v>0.01810672</v>
      </c>
      <c r="I3" s="6">
        <v>20.05</v>
      </c>
    </row>
    <row r="4" spans="3:9">
      <c r="C4" s="6">
        <v>0.00026852</v>
      </c>
      <c r="D4" s="6">
        <v>26.55</v>
      </c>
      <c r="H4" s="6">
        <v>0.01620685</v>
      </c>
      <c r="I4" s="6">
        <v>28.07</v>
      </c>
    </row>
    <row r="5" spans="3:9">
      <c r="C5" s="6">
        <v>0.00055954</v>
      </c>
      <c r="D5" s="6">
        <v>24.47</v>
      </c>
      <c r="H5" s="6">
        <v>0.0128624</v>
      </c>
      <c r="I5" s="6">
        <v>19.55</v>
      </c>
    </row>
    <row r="6" spans="3:9">
      <c r="C6" s="6">
        <v>0.00044767</v>
      </c>
      <c r="D6" s="6">
        <v>22.49</v>
      </c>
      <c r="H6" s="6">
        <v>0.00427346</v>
      </c>
      <c r="I6" s="6">
        <v>66.9</v>
      </c>
    </row>
    <row r="7" spans="3:9">
      <c r="C7" s="6">
        <v>0.00263854</v>
      </c>
      <c r="D7" s="6">
        <v>32.39</v>
      </c>
      <c r="H7" s="6">
        <v>0.00097067</v>
      </c>
      <c r="I7" s="6">
        <v>11.14</v>
      </c>
    </row>
    <row r="8" spans="3:9">
      <c r="C8" s="6">
        <v>0.00037485</v>
      </c>
      <c r="D8" s="6">
        <v>18.17</v>
      </c>
      <c r="H8" s="6">
        <v>0.00071805</v>
      </c>
      <c r="I8" s="6">
        <v>15.97</v>
      </c>
    </row>
    <row r="9" spans="3:9">
      <c r="C9" s="6">
        <v>0.00047556</v>
      </c>
      <c r="D9" s="6">
        <v>17.03</v>
      </c>
      <c r="H9" s="6">
        <v>0.00777858</v>
      </c>
      <c r="I9" s="6">
        <v>25.38</v>
      </c>
    </row>
    <row r="10" spans="3:9">
      <c r="C10" s="6">
        <v>0.00029865</v>
      </c>
      <c r="D10" s="6">
        <v>16.54</v>
      </c>
      <c r="H10" s="6">
        <v>0.00412559</v>
      </c>
      <c r="I10" s="6">
        <v>45.83</v>
      </c>
    </row>
    <row r="11" spans="3:9">
      <c r="C11" s="6">
        <v>0.00017633</v>
      </c>
      <c r="D11" s="6">
        <v>16.12</v>
      </c>
      <c r="H11" s="6">
        <v>0.00065096</v>
      </c>
      <c r="I11" s="6">
        <v>40.47</v>
      </c>
    </row>
    <row r="12" spans="3:9">
      <c r="C12" s="6">
        <v>0.00117885</v>
      </c>
      <c r="D12" s="6">
        <v>28.21</v>
      </c>
      <c r="H12" s="6">
        <v>0.00168211</v>
      </c>
      <c r="I12" s="6">
        <v>8.54</v>
      </c>
    </row>
    <row r="13" spans="3:9">
      <c r="C13" s="6">
        <v>0.0008441</v>
      </c>
      <c r="D13" s="6">
        <v>14.4</v>
      </c>
      <c r="H13" s="6">
        <v>0.00247645</v>
      </c>
      <c r="I13" s="6">
        <v>30.52</v>
      </c>
    </row>
    <row r="14" spans="3:9">
      <c r="C14" s="6">
        <v>0.00098948</v>
      </c>
      <c r="D14" s="6">
        <v>13.07</v>
      </c>
      <c r="H14" s="6">
        <v>0.00167435</v>
      </c>
      <c r="I14" s="6">
        <v>10.2</v>
      </c>
    </row>
    <row r="15" spans="3:9">
      <c r="C15" s="6">
        <v>0.00027906</v>
      </c>
      <c r="D15" s="6">
        <v>12.94</v>
      </c>
      <c r="H15" s="6">
        <v>0.00467692</v>
      </c>
      <c r="I15" s="6">
        <v>19.4</v>
      </c>
    </row>
    <row r="16" spans="3:9">
      <c r="C16" s="6">
        <v>0.00187411</v>
      </c>
      <c r="D16" s="6">
        <v>12.93</v>
      </c>
      <c r="H16" s="6">
        <v>0.00777929</v>
      </c>
      <c r="I16" s="6">
        <v>22.32</v>
      </c>
    </row>
    <row r="17" spans="3:9">
      <c r="C17" s="6">
        <v>0.00037565</v>
      </c>
      <c r="D17" s="6">
        <v>12.88</v>
      </c>
      <c r="H17" s="6">
        <v>0.03929915</v>
      </c>
      <c r="I17" s="6">
        <v>32.32</v>
      </c>
    </row>
    <row r="18" spans="3:9">
      <c r="C18" s="6">
        <v>0.00019372</v>
      </c>
      <c r="D18" s="6">
        <v>12.6</v>
      </c>
      <c r="H18" s="6">
        <v>0.02706367</v>
      </c>
      <c r="I18" s="6">
        <v>58.3</v>
      </c>
    </row>
    <row r="19" spans="3:9">
      <c r="C19" s="6">
        <v>0.00023433</v>
      </c>
      <c r="D19" s="6">
        <v>11.2</v>
      </c>
      <c r="H19" s="6">
        <v>0.01807935</v>
      </c>
      <c r="I19" s="6">
        <v>19.37</v>
      </c>
    </row>
    <row r="20" spans="3:9">
      <c r="C20" s="6">
        <v>0.00500644</v>
      </c>
      <c r="D20" s="6">
        <v>10.75</v>
      </c>
      <c r="H20" s="6">
        <v>0.03983982</v>
      </c>
      <c r="I20" s="6">
        <v>48.98</v>
      </c>
    </row>
    <row r="21" spans="3:9">
      <c r="C21" s="6">
        <v>0.00303642</v>
      </c>
      <c r="D21" s="6">
        <v>10.68</v>
      </c>
      <c r="H21" s="6">
        <v>0.01704219</v>
      </c>
      <c r="I21" s="6">
        <v>23.18</v>
      </c>
    </row>
    <row r="22" spans="3:9">
      <c r="C22" s="6">
        <v>0.00267773</v>
      </c>
      <c r="D22" s="6">
        <v>10.43</v>
      </c>
      <c r="H22" s="6">
        <v>0.04394423</v>
      </c>
      <c r="I22" s="6">
        <v>52</v>
      </c>
    </row>
    <row r="23" spans="3:9">
      <c r="C23" s="6">
        <v>0.00333152</v>
      </c>
      <c r="D23" s="6">
        <v>12.12</v>
      </c>
      <c r="H23" s="6">
        <v>0.0171115</v>
      </c>
      <c r="I23" s="6">
        <v>19.43</v>
      </c>
    </row>
    <row r="24" spans="3:9">
      <c r="C24" s="6">
        <v>0.00056504</v>
      </c>
      <c r="D24" s="6">
        <v>11.31</v>
      </c>
      <c r="H24" s="6">
        <v>0.00843441</v>
      </c>
      <c r="I24" s="6">
        <v>18.68</v>
      </c>
    </row>
    <row r="25" spans="3:9">
      <c r="C25" s="6">
        <v>0.00420481</v>
      </c>
      <c r="D25" s="6">
        <v>10</v>
      </c>
      <c r="H25" s="6">
        <v>0.00328365</v>
      </c>
      <c r="I25" s="6">
        <v>17.14</v>
      </c>
    </row>
    <row r="26" spans="3:9">
      <c r="C26" s="6">
        <v>0.00376105</v>
      </c>
      <c r="D26" s="6">
        <v>9.9</v>
      </c>
      <c r="H26" s="6">
        <v>0.00761311</v>
      </c>
      <c r="I26" s="6">
        <v>16.96</v>
      </c>
    </row>
    <row r="27" spans="3:9">
      <c r="C27" s="6">
        <v>0.00088025</v>
      </c>
      <c r="D27" s="6">
        <v>9.19</v>
      </c>
      <c r="H27" s="6">
        <v>0.00466045</v>
      </c>
      <c r="I27" s="6">
        <v>16.71</v>
      </c>
    </row>
    <row r="28" spans="3:9">
      <c r="C28" s="6">
        <v>0.00481785</v>
      </c>
      <c r="D28" s="6">
        <v>8.03</v>
      </c>
      <c r="H28" s="6">
        <v>0.01548689</v>
      </c>
      <c r="I28" s="6">
        <v>26.43</v>
      </c>
    </row>
    <row r="29" spans="3:9">
      <c r="C29" s="6">
        <v>0.00176656</v>
      </c>
      <c r="D29" s="6">
        <v>7.99</v>
      </c>
      <c r="H29" s="6">
        <v>0.03466667</v>
      </c>
      <c r="I29" s="6">
        <v>35.22</v>
      </c>
    </row>
    <row r="30" spans="3:9">
      <c r="C30" s="6">
        <v>0.00139275</v>
      </c>
      <c r="D30" s="6">
        <v>7.11</v>
      </c>
      <c r="H30" s="6">
        <v>0.03411491</v>
      </c>
      <c r="I30" s="6">
        <v>37.29</v>
      </c>
    </row>
    <row r="31" spans="8:9">
      <c r="H31" s="6">
        <v>0.02194051</v>
      </c>
      <c r="I31" s="6">
        <v>34.48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D12" sqref="D12"/>
    </sheetView>
  </sheetViews>
  <sheetFormatPr defaultColWidth="9" defaultRowHeight="12.5"/>
  <cols>
    <col min="1" max="2" width="9" style="1"/>
    <col min="3" max="5" width="9.66666666666667" style="1"/>
    <col min="6" max="6" width="9" style="1"/>
    <col min="7" max="7" width="14.3333333333333" style="1"/>
    <col min="8" max="9" width="9" style="1"/>
    <col min="10" max="10" width="14.3333333333333" style="1"/>
    <col min="11" max="16384" width="9" style="1"/>
  </cols>
  <sheetData>
    <row r="1" spans="2:2">
      <c r="B1" s="1" t="s">
        <v>82</v>
      </c>
    </row>
    <row r="2" spans="3:11">
      <c r="C2" s="5" t="s">
        <v>83</v>
      </c>
      <c r="D2" s="5"/>
      <c r="E2" s="5"/>
      <c r="F2" s="5" t="s">
        <v>61</v>
      </c>
      <c r="G2" s="5"/>
      <c r="H2" s="5"/>
      <c r="I2" s="5" t="s">
        <v>84</v>
      </c>
      <c r="J2" s="5"/>
      <c r="K2" s="5"/>
    </row>
    <row r="3" spans="2:11">
      <c r="B3" s="35" t="s">
        <v>85</v>
      </c>
      <c r="C3" s="7">
        <v>0.94</v>
      </c>
      <c r="D3" s="7">
        <v>1.08</v>
      </c>
      <c r="E3" s="7">
        <v>0.98</v>
      </c>
      <c r="F3" s="7">
        <v>1.93</v>
      </c>
      <c r="G3" s="7">
        <v>1.69</v>
      </c>
      <c r="H3" s="7">
        <v>1.77</v>
      </c>
      <c r="I3" s="7">
        <v>1.31</v>
      </c>
      <c r="J3" s="7">
        <v>1.17</v>
      </c>
      <c r="K3" s="7">
        <v>1.1</v>
      </c>
    </row>
    <row r="4" spans="2:11">
      <c r="B4" s="35" t="s">
        <v>86</v>
      </c>
      <c r="C4" s="37">
        <v>0.9</v>
      </c>
      <c r="D4" s="37">
        <v>1.03</v>
      </c>
      <c r="E4" s="37">
        <v>1.08</v>
      </c>
      <c r="F4" s="7">
        <v>1.85</v>
      </c>
      <c r="G4" s="7">
        <v>1.96</v>
      </c>
      <c r="H4" s="7">
        <v>2.13</v>
      </c>
      <c r="I4" s="7">
        <v>1.23</v>
      </c>
      <c r="J4" s="7">
        <v>1.35</v>
      </c>
      <c r="K4" s="7">
        <v>1.19</v>
      </c>
    </row>
    <row r="6" spans="1:2">
      <c r="A6" s="9"/>
      <c r="B6" s="35"/>
    </row>
    <row r="7" spans="1:2">
      <c r="A7" s="9"/>
      <c r="B7" s="35"/>
    </row>
    <row r="8" spans="1:2">
      <c r="A8" s="9"/>
      <c r="B8" s="35"/>
    </row>
    <row r="9" spans="1:7">
      <c r="A9" s="9"/>
      <c r="B9" s="35"/>
      <c r="G9" s="8"/>
    </row>
    <row r="10" spans="1:7">
      <c r="A10" s="9"/>
      <c r="B10" s="35"/>
      <c r="G10" s="8"/>
    </row>
    <row r="12" spans="3:8">
      <c r="C12" s="7"/>
      <c r="D12" s="7"/>
      <c r="E12" s="7"/>
      <c r="F12" s="7"/>
      <c r="H12" s="7"/>
    </row>
    <row r="13" spans="3:8">
      <c r="C13" s="7"/>
      <c r="D13" s="7"/>
      <c r="E13" s="7"/>
      <c r="F13" s="7"/>
      <c r="G13" s="7"/>
      <c r="H13" s="7"/>
    </row>
    <row r="14" spans="3:8">
      <c r="C14" s="7"/>
      <c r="D14" s="7"/>
      <c r="E14" s="7"/>
      <c r="F14" s="7"/>
      <c r="G14" s="7"/>
      <c r="H14" s="7"/>
    </row>
    <row r="15" spans="4:5">
      <c r="D15" s="7"/>
      <c r="E15" s="7"/>
    </row>
    <row r="16" spans="4:5">
      <c r="D16" s="7"/>
      <c r="E16" s="7"/>
    </row>
    <row r="17" spans="4:5">
      <c r="D17" s="7"/>
      <c r="E17" s="7"/>
    </row>
    <row r="18" spans="4:5">
      <c r="D18" s="7"/>
      <c r="E18" s="7"/>
    </row>
  </sheetData>
  <mergeCells count="4">
    <mergeCell ref="C2:E2"/>
    <mergeCell ref="F2:H2"/>
    <mergeCell ref="I2:K2"/>
    <mergeCell ref="A6:A7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B10" sqref="B10"/>
    </sheetView>
  </sheetViews>
  <sheetFormatPr defaultColWidth="8.89166666666667" defaultRowHeight="14"/>
  <cols>
    <col min="1" max="1" width="26.4416666666667" customWidth="1"/>
    <col min="2" max="2" width="12.8916666666667"/>
    <col min="3" max="3" width="12.6666666666667"/>
    <col min="6" max="6" width="9.41666666666667"/>
    <col min="7" max="7" width="12.8916666666667"/>
  </cols>
  <sheetData>
    <row r="1" s="1" customFormat="1" ht="12.5" spans="1:1">
      <c r="A1" s="1" t="s">
        <v>82</v>
      </c>
    </row>
    <row r="2" s="1" customFormat="1" ht="12.5" spans="2:7">
      <c r="B2" s="9" t="s">
        <v>87</v>
      </c>
      <c r="C2" s="9"/>
      <c r="F2" s="9" t="s">
        <v>88</v>
      </c>
      <c r="G2" s="9"/>
    </row>
    <row r="3" spans="2:7">
      <c r="B3" s="1" t="s">
        <v>89</v>
      </c>
      <c r="C3" s="1" t="s">
        <v>90</v>
      </c>
      <c r="F3" s="19" t="s">
        <v>89</v>
      </c>
      <c r="G3" s="19" t="s">
        <v>90</v>
      </c>
    </row>
    <row r="4" spans="1:7">
      <c r="A4" s="1" t="s">
        <v>76</v>
      </c>
      <c r="B4" s="1">
        <v>1.16</v>
      </c>
      <c r="C4" s="1">
        <v>2.37</v>
      </c>
      <c r="E4" s="1" t="s">
        <v>76</v>
      </c>
      <c r="F4" s="6">
        <v>1.26</v>
      </c>
      <c r="G4" s="6">
        <v>2.66</v>
      </c>
    </row>
    <row r="5" spans="1:11">
      <c r="A5" s="1" t="s">
        <v>77</v>
      </c>
      <c r="B5" s="1">
        <v>0.73</v>
      </c>
      <c r="C5" s="1">
        <v>1.82</v>
      </c>
      <c r="E5" s="1" t="s">
        <v>77</v>
      </c>
      <c r="F5" s="6">
        <v>0.79</v>
      </c>
      <c r="G5" s="6">
        <v>2.38</v>
      </c>
      <c r="I5" s="1"/>
      <c r="J5" s="1"/>
      <c r="K5" s="1"/>
    </row>
    <row r="6" spans="1:11">
      <c r="A6" s="1" t="s">
        <v>78</v>
      </c>
      <c r="B6" s="1">
        <v>1.11</v>
      </c>
      <c r="C6" s="1">
        <v>3.12</v>
      </c>
      <c r="E6" s="1" t="s">
        <v>78</v>
      </c>
      <c r="F6" s="6">
        <v>0.95</v>
      </c>
      <c r="G6" s="6">
        <v>3.52</v>
      </c>
      <c r="I6" s="1"/>
      <c r="J6" s="1"/>
      <c r="K6" s="1"/>
    </row>
    <row r="8" spans="9:11">
      <c r="I8" s="6"/>
      <c r="J8" s="6"/>
      <c r="K8" s="6"/>
    </row>
    <row r="9" spans="1:11">
      <c r="A9" s="1"/>
      <c r="B9" s="1"/>
      <c r="I9" s="6"/>
      <c r="J9" s="6"/>
      <c r="K9" s="6"/>
    </row>
    <row r="10" spans="1:2">
      <c r="A10" s="1"/>
      <c r="B10" s="1"/>
    </row>
    <row r="11" spans="1:2">
      <c r="A11" s="1"/>
      <c r="B11" s="1"/>
    </row>
    <row r="13" spans="1:2">
      <c r="A13" s="1"/>
      <c r="B13" s="1"/>
    </row>
    <row r="14" spans="1:2">
      <c r="A14" s="1"/>
      <c r="B14" s="1"/>
    </row>
    <row r="15" spans="1:2">
      <c r="A15" s="1"/>
      <c r="B15" s="8"/>
    </row>
    <row r="17" spans="1:7">
      <c r="A17" s="1"/>
      <c r="B17" s="9"/>
      <c r="C17" s="9"/>
      <c r="D17" s="1"/>
      <c r="E17" s="1"/>
      <c r="F17" s="9"/>
      <c r="G17" s="9"/>
    </row>
    <row r="18" spans="2:7">
      <c r="B18" s="1"/>
      <c r="C18" s="1"/>
      <c r="F18" s="19"/>
      <c r="G18" s="19"/>
    </row>
    <row r="19" spans="1:7">
      <c r="A19" s="1"/>
      <c r="B19" s="1"/>
      <c r="C19" s="1"/>
      <c r="E19" s="1"/>
      <c r="F19" s="6"/>
      <c r="G19" s="6"/>
    </row>
    <row r="20" spans="1:7">
      <c r="A20" s="1"/>
      <c r="B20" s="1"/>
      <c r="C20" s="1"/>
      <c r="E20" s="1"/>
      <c r="F20" s="6"/>
      <c r="G20" s="6"/>
    </row>
    <row r="21" spans="1:7">
      <c r="A21" s="1"/>
      <c r="B21" s="1"/>
      <c r="C21" s="1"/>
      <c r="E21" s="1"/>
      <c r="F21" s="6"/>
      <c r="G21" s="6"/>
    </row>
  </sheetData>
  <mergeCells count="4">
    <mergeCell ref="B2:C2"/>
    <mergeCell ref="F2:G2"/>
    <mergeCell ref="B17:C17"/>
    <mergeCell ref="F17:G1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85" zoomScaleNormal="85" workbookViewId="0">
      <selection activeCell="A7" sqref="A7"/>
    </sheetView>
  </sheetViews>
  <sheetFormatPr defaultColWidth="8.89166666666667" defaultRowHeight="14"/>
  <cols>
    <col min="1" max="1" width="26.4416666666667" customWidth="1"/>
    <col min="2" max="2" width="12.8916666666667"/>
    <col min="3" max="3" width="12.6666666666667"/>
  </cols>
  <sheetData>
    <row r="1" spans="1:1">
      <c r="A1" s="18" t="s">
        <v>91</v>
      </c>
    </row>
    <row r="2" spans="1:6">
      <c r="A2" s="1" t="s">
        <v>82</v>
      </c>
      <c r="F2" s="1"/>
    </row>
    <row r="3" spans="2:9">
      <c r="B3" s="1" t="s">
        <v>92</v>
      </c>
      <c r="C3" s="1" t="s">
        <v>93</v>
      </c>
      <c r="D3" s="1" t="s">
        <v>94</v>
      </c>
      <c r="G3" s="1"/>
      <c r="H3" s="1"/>
      <c r="I3" s="1"/>
    </row>
    <row r="4" spans="1:9">
      <c r="A4" s="1" t="s">
        <v>76</v>
      </c>
      <c r="B4" s="1">
        <v>1.23</v>
      </c>
      <c r="C4" s="1">
        <v>0.35</v>
      </c>
      <c r="D4" s="1">
        <v>0.47</v>
      </c>
      <c r="F4" s="1"/>
      <c r="G4" s="1"/>
      <c r="H4" s="1"/>
      <c r="I4" s="1"/>
    </row>
    <row r="5" spans="1:9">
      <c r="A5" s="1" t="s">
        <v>77</v>
      </c>
      <c r="B5" s="1">
        <v>0.79</v>
      </c>
      <c r="C5" s="1">
        <v>0.52</v>
      </c>
      <c r="D5" s="1">
        <v>0.39</v>
      </c>
      <c r="F5" s="1"/>
      <c r="G5" s="1"/>
      <c r="H5" s="1"/>
      <c r="I5" s="1"/>
    </row>
    <row r="6" spans="1:9">
      <c r="A6" s="1" t="s">
        <v>78</v>
      </c>
      <c r="B6" s="1">
        <v>0.98</v>
      </c>
      <c r="C6" s="1">
        <v>0.56</v>
      </c>
      <c r="D6" s="1">
        <v>0.61</v>
      </c>
      <c r="F6" s="1"/>
      <c r="G6" s="1"/>
      <c r="H6" s="1"/>
      <c r="I6" s="1"/>
    </row>
    <row r="10" spans="1:2">
      <c r="A10" s="1"/>
      <c r="B10" s="1"/>
    </row>
    <row r="11" spans="1:2">
      <c r="A11" s="1"/>
      <c r="B11" s="1"/>
    </row>
    <row r="12" spans="1:2">
      <c r="A12" s="1"/>
      <c r="B12" s="1"/>
    </row>
    <row r="14" spans="1:2">
      <c r="A14" s="1"/>
      <c r="B14" s="1"/>
    </row>
    <row r="15" spans="1:2">
      <c r="A15" s="1"/>
      <c r="B15" s="1"/>
    </row>
    <row r="16" spans="1:2">
      <c r="A16" s="1"/>
      <c r="B16" s="1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D13" sqref="D13"/>
    </sheetView>
  </sheetViews>
  <sheetFormatPr defaultColWidth="9" defaultRowHeight="14"/>
  <cols>
    <col min="3" max="3" width="13.1083333333333"/>
    <col min="4" max="5" width="14.3333333333333"/>
  </cols>
  <sheetData>
    <row r="1" spans="1:6">
      <c r="A1" s="1" t="s">
        <v>82</v>
      </c>
      <c r="B1" s="1"/>
      <c r="C1" s="1"/>
      <c r="D1" s="1"/>
      <c r="E1" s="1"/>
      <c r="F1" s="1"/>
    </row>
    <row r="2" spans="1:11">
      <c r="A2" s="1" t="s">
        <v>95</v>
      </c>
      <c r="B2" s="1" t="s">
        <v>96</v>
      </c>
      <c r="C2" s="1" t="s">
        <v>97</v>
      </c>
      <c r="D2" s="1" t="s">
        <v>97</v>
      </c>
      <c r="E2" s="1" t="s">
        <v>97</v>
      </c>
      <c r="F2" s="1"/>
      <c r="G2" s="1"/>
      <c r="H2" s="1"/>
      <c r="I2" s="1"/>
      <c r="J2" s="1"/>
      <c r="K2" s="1"/>
    </row>
    <row r="3" spans="1:11">
      <c r="A3" s="1"/>
      <c r="B3" s="5" t="s">
        <v>98</v>
      </c>
      <c r="C3" s="5" t="s">
        <v>98</v>
      </c>
      <c r="D3" s="5" t="s">
        <v>61</v>
      </c>
      <c r="E3" s="5" t="s">
        <v>99</v>
      </c>
      <c r="F3" s="1"/>
      <c r="G3" s="1"/>
      <c r="H3" s="5"/>
      <c r="I3" s="5"/>
      <c r="J3" s="5"/>
      <c r="K3" s="5"/>
    </row>
    <row r="4" spans="1:11">
      <c r="A4" s="1"/>
      <c r="B4" s="7">
        <v>0.98</v>
      </c>
      <c r="C4" s="7">
        <v>0.52</v>
      </c>
      <c r="D4" s="7">
        <v>2.33</v>
      </c>
      <c r="E4" s="7">
        <v>0.48</v>
      </c>
      <c r="F4" s="1"/>
      <c r="G4" s="1"/>
      <c r="H4" s="7"/>
      <c r="I4" s="7"/>
      <c r="J4" s="7"/>
      <c r="K4" s="7"/>
    </row>
    <row r="5" spans="1:11">
      <c r="A5" s="1"/>
      <c r="B5" s="7">
        <v>0.92</v>
      </c>
      <c r="C5" s="7">
        <v>0.43</v>
      </c>
      <c r="D5" s="7">
        <v>1.92</v>
      </c>
      <c r="E5" s="7">
        <v>0.42</v>
      </c>
      <c r="F5" s="1"/>
      <c r="G5" s="1"/>
      <c r="H5" s="7"/>
      <c r="I5" s="7"/>
      <c r="J5" s="7"/>
      <c r="K5" s="7"/>
    </row>
    <row r="6" spans="1:11">
      <c r="A6" s="1"/>
      <c r="B6" s="7">
        <v>1.1</v>
      </c>
      <c r="C6" s="7">
        <v>0.36</v>
      </c>
      <c r="D6" s="7">
        <v>2.4</v>
      </c>
      <c r="E6" s="7">
        <v>0.57</v>
      </c>
      <c r="F6" s="1"/>
      <c r="G6" s="1"/>
      <c r="H6" s="7"/>
      <c r="I6" s="7"/>
      <c r="J6" s="7"/>
      <c r="K6" s="7"/>
    </row>
    <row r="7" spans="1:6">
      <c r="A7" s="1"/>
      <c r="B7" s="1"/>
      <c r="C7" s="1"/>
      <c r="D7" s="1"/>
      <c r="E7" s="1"/>
      <c r="F7" s="1"/>
    </row>
    <row r="8" spans="1:4">
      <c r="A8" s="1"/>
      <c r="C8" s="10"/>
      <c r="D8" s="10"/>
    </row>
    <row r="9" spans="4:4">
      <c r="D9" s="10"/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85" zoomScaleNormal="85" workbookViewId="0">
      <selection activeCell="E36" sqref="E36"/>
    </sheetView>
  </sheetViews>
  <sheetFormatPr defaultColWidth="9" defaultRowHeight="12.5"/>
  <cols>
    <col min="1" max="1" width="9" style="1"/>
    <col min="2" max="2" width="9.66666666666667" style="1"/>
    <col min="3" max="7" width="9" style="1"/>
    <col min="8" max="8" width="10.5583333333333" style="1"/>
    <col min="9" max="10" width="9" style="1"/>
    <col min="11" max="11" width="10.5583333333333" style="1"/>
    <col min="12" max="16384" width="9" style="1"/>
  </cols>
  <sheetData>
    <row r="1" spans="1:1">
      <c r="A1" s="1" t="s">
        <v>100</v>
      </c>
    </row>
    <row r="3" spans="1:11">
      <c r="A3" s="9" t="s">
        <v>87</v>
      </c>
      <c r="B3" s="5" t="s">
        <v>101</v>
      </c>
      <c r="C3" s="5" t="s">
        <v>102</v>
      </c>
      <c r="D3" s="5"/>
      <c r="E3" s="5"/>
      <c r="F3" s="5" t="s">
        <v>61</v>
      </c>
      <c r="G3" s="5"/>
      <c r="H3" s="5"/>
      <c r="I3" s="5" t="s">
        <v>99</v>
      </c>
      <c r="J3" s="5"/>
      <c r="K3" s="5"/>
    </row>
    <row r="4" spans="1:11">
      <c r="A4" s="9"/>
      <c r="B4" s="7">
        <v>0</v>
      </c>
      <c r="C4" s="7">
        <v>100</v>
      </c>
      <c r="D4" s="7">
        <v>100</v>
      </c>
      <c r="E4" s="7">
        <v>100</v>
      </c>
      <c r="F4" s="7">
        <v>100</v>
      </c>
      <c r="G4" s="7">
        <v>100</v>
      </c>
      <c r="H4" s="7">
        <v>100</v>
      </c>
      <c r="I4" s="7">
        <v>100</v>
      </c>
      <c r="J4" s="7">
        <v>100</v>
      </c>
      <c r="K4" s="7">
        <v>100</v>
      </c>
    </row>
    <row r="5" spans="1:11">
      <c r="A5" s="9"/>
      <c r="B5" s="7">
        <v>1</v>
      </c>
      <c r="C5" s="7">
        <v>97.12</v>
      </c>
      <c r="D5" s="7">
        <v>98.33</v>
      </c>
      <c r="E5" s="7">
        <v>99.56</v>
      </c>
      <c r="F5" s="7">
        <v>100</v>
      </c>
      <c r="G5" s="7">
        <v>98.69</v>
      </c>
      <c r="H5" s="7">
        <v>99.11</v>
      </c>
      <c r="I5" s="7">
        <v>98.09</v>
      </c>
      <c r="J5" s="7">
        <v>97.11</v>
      </c>
      <c r="K5" s="7">
        <v>97.39</v>
      </c>
    </row>
    <row r="6" spans="1:11">
      <c r="A6" s="9"/>
      <c r="B6" s="7">
        <v>2</v>
      </c>
      <c r="C6" s="7">
        <v>96.56</v>
      </c>
      <c r="D6" s="7">
        <v>95.39</v>
      </c>
      <c r="E6" s="7">
        <v>94.15</v>
      </c>
      <c r="F6" s="7">
        <v>98.38</v>
      </c>
      <c r="G6" s="7">
        <v>98.34</v>
      </c>
      <c r="H6" s="7">
        <v>98.45</v>
      </c>
      <c r="I6" s="7">
        <v>97.67</v>
      </c>
      <c r="J6" s="7">
        <v>96.35</v>
      </c>
      <c r="K6" s="7">
        <v>93.73</v>
      </c>
    </row>
    <row r="7" spans="1:11">
      <c r="A7" s="9"/>
      <c r="B7" s="7">
        <v>4</v>
      </c>
      <c r="C7" s="7">
        <v>92.47</v>
      </c>
      <c r="D7" s="7">
        <v>94.72</v>
      </c>
      <c r="E7" s="7">
        <v>93.42</v>
      </c>
      <c r="F7" s="7">
        <v>97.44</v>
      </c>
      <c r="G7" s="7">
        <v>96.67</v>
      </c>
      <c r="H7" s="7">
        <v>97.36</v>
      </c>
      <c r="I7" s="7">
        <v>91.35</v>
      </c>
      <c r="J7" s="7">
        <v>92.31</v>
      </c>
      <c r="K7" s="7">
        <v>93.1</v>
      </c>
    </row>
    <row r="8" spans="1:11">
      <c r="A8" s="9"/>
      <c r="B8" s="7">
        <v>8</v>
      </c>
      <c r="C8" s="7">
        <v>75.7</v>
      </c>
      <c r="D8" s="7">
        <v>72.71</v>
      </c>
      <c r="E8" s="7">
        <v>80.58</v>
      </c>
      <c r="F8" s="7">
        <v>90.73</v>
      </c>
      <c r="G8" s="7">
        <v>95.78</v>
      </c>
      <c r="H8" s="7">
        <v>92.85</v>
      </c>
      <c r="I8" s="7">
        <v>78.15</v>
      </c>
      <c r="J8" s="7">
        <v>89.1</v>
      </c>
      <c r="K8" s="7">
        <v>86.92</v>
      </c>
    </row>
    <row r="9" spans="1:11">
      <c r="A9" s="9"/>
      <c r="B9" s="7">
        <v>16</v>
      </c>
      <c r="C9" s="7">
        <v>52.3</v>
      </c>
      <c r="D9" s="7">
        <v>51.86</v>
      </c>
      <c r="E9" s="7">
        <v>62.11</v>
      </c>
      <c r="F9" s="7">
        <v>87.68</v>
      </c>
      <c r="G9" s="7">
        <v>93.63</v>
      </c>
      <c r="H9" s="7">
        <v>82.31</v>
      </c>
      <c r="I9" s="7">
        <v>65.4</v>
      </c>
      <c r="J9" s="7">
        <v>58.31</v>
      </c>
      <c r="K9" s="7">
        <v>71.36</v>
      </c>
    </row>
    <row r="10" spans="1:11">
      <c r="A10" s="9"/>
      <c r="B10" s="7">
        <v>32</v>
      </c>
      <c r="C10" s="7">
        <v>21.81</v>
      </c>
      <c r="D10" s="7">
        <v>32.3</v>
      </c>
      <c r="E10" s="7">
        <v>30.15</v>
      </c>
      <c r="F10" s="7">
        <v>79.13</v>
      </c>
      <c r="G10" s="7">
        <v>74.1</v>
      </c>
      <c r="H10" s="7">
        <v>62.2</v>
      </c>
      <c r="I10" s="7">
        <v>30.64</v>
      </c>
      <c r="J10" s="7">
        <v>35.37</v>
      </c>
      <c r="K10" s="7">
        <v>39.89</v>
      </c>
    </row>
    <row r="11" spans="1:11">
      <c r="A11" s="9"/>
      <c r="B11" s="7">
        <v>64</v>
      </c>
      <c r="C11" s="7">
        <v>11.46</v>
      </c>
      <c r="D11" s="7">
        <v>6.8</v>
      </c>
      <c r="E11" s="7">
        <v>4.79</v>
      </c>
      <c r="F11" s="7">
        <v>48.95</v>
      </c>
      <c r="G11" s="7">
        <v>52.34</v>
      </c>
      <c r="H11" s="7">
        <v>34.56</v>
      </c>
      <c r="I11" s="7">
        <v>17.49</v>
      </c>
      <c r="J11" s="7">
        <v>7.65</v>
      </c>
      <c r="K11" s="7">
        <v>10.08</v>
      </c>
    </row>
    <row r="12" spans="1:11">
      <c r="A12" s="9"/>
      <c r="B12" s="7">
        <v>128</v>
      </c>
      <c r="C12" s="7">
        <v>1.7</v>
      </c>
      <c r="D12" s="7">
        <v>1.32</v>
      </c>
      <c r="E12" s="7">
        <v>2.44</v>
      </c>
      <c r="F12" s="7">
        <v>27.66</v>
      </c>
      <c r="G12" s="7">
        <v>12.32</v>
      </c>
      <c r="H12" s="7">
        <v>17.57</v>
      </c>
      <c r="I12" s="7">
        <v>1.41</v>
      </c>
      <c r="J12" s="7">
        <v>4.25</v>
      </c>
      <c r="K12" s="7">
        <v>3.15</v>
      </c>
    </row>
    <row r="13" spans="1:11">
      <c r="A13" s="9"/>
      <c r="B13" s="7">
        <v>256</v>
      </c>
      <c r="C13" s="7">
        <v>0</v>
      </c>
      <c r="D13" s="7">
        <v>0</v>
      </c>
      <c r="E13" s="7">
        <v>0</v>
      </c>
      <c r="F13" s="7">
        <v>5.12</v>
      </c>
      <c r="G13" s="7">
        <v>6.33</v>
      </c>
      <c r="H13" s="7">
        <v>8.42</v>
      </c>
      <c r="I13" s="7">
        <v>0</v>
      </c>
      <c r="J13" s="7">
        <v>0</v>
      </c>
      <c r="K13" s="7">
        <v>0</v>
      </c>
    </row>
    <row r="14" spans="1:11">
      <c r="A14" s="9"/>
      <c r="B14" s="7">
        <v>512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>
      <c r="A15" s="9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9"/>
      <c r="B16" s="7"/>
      <c r="C16" s="7"/>
      <c r="D16" s="7"/>
      <c r="E16" s="7"/>
      <c r="F16" s="7"/>
      <c r="G16" s="7"/>
      <c r="H16" s="7"/>
      <c r="I16" s="7"/>
      <c r="J16" s="7"/>
      <c r="K16" s="7"/>
    </row>
    <row r="18" spans="1:11">
      <c r="A18" s="9" t="s">
        <v>88</v>
      </c>
      <c r="B18" s="5" t="s">
        <v>101</v>
      </c>
      <c r="C18" s="5" t="s">
        <v>102</v>
      </c>
      <c r="D18" s="5"/>
      <c r="E18" s="5"/>
      <c r="F18" s="5" t="s">
        <v>61</v>
      </c>
      <c r="G18" s="5"/>
      <c r="H18" s="5"/>
      <c r="I18" s="5" t="s">
        <v>99</v>
      </c>
      <c r="J18" s="5"/>
      <c r="K18" s="5"/>
    </row>
    <row r="19" spans="1:11">
      <c r="A19" s="9"/>
      <c r="B19" s="7">
        <v>0</v>
      </c>
      <c r="C19" s="7">
        <v>100</v>
      </c>
      <c r="D19" s="7">
        <v>100</v>
      </c>
      <c r="E19" s="7">
        <v>100</v>
      </c>
      <c r="F19" s="7">
        <v>100</v>
      </c>
      <c r="G19" s="7">
        <v>100</v>
      </c>
      <c r="H19" s="7">
        <v>100</v>
      </c>
      <c r="I19" s="7">
        <v>100</v>
      </c>
      <c r="J19" s="7">
        <v>100</v>
      </c>
      <c r="K19" s="7">
        <v>100</v>
      </c>
    </row>
    <row r="20" spans="1:11">
      <c r="A20" s="9"/>
      <c r="B20" s="7">
        <v>1.953125</v>
      </c>
      <c r="C20" s="7">
        <v>99.92</v>
      </c>
      <c r="D20" s="7">
        <v>96.46</v>
      </c>
      <c r="E20" s="7">
        <v>92.17</v>
      </c>
      <c r="F20" s="7">
        <v>99.43</v>
      </c>
      <c r="G20" s="7">
        <v>100</v>
      </c>
      <c r="H20" s="7">
        <v>99.95</v>
      </c>
      <c r="I20" s="7">
        <v>99.1</v>
      </c>
      <c r="J20" s="7">
        <v>99.65</v>
      </c>
      <c r="K20" s="7">
        <v>98.85</v>
      </c>
    </row>
    <row r="21" spans="1:11">
      <c r="A21" s="9"/>
      <c r="B21" s="7">
        <v>3.90625</v>
      </c>
      <c r="C21" s="7">
        <v>96.74</v>
      </c>
      <c r="D21" s="7">
        <v>94.05</v>
      </c>
      <c r="E21" s="7">
        <v>90.58</v>
      </c>
      <c r="F21" s="7">
        <v>97.9</v>
      </c>
      <c r="G21" s="7">
        <v>99.22</v>
      </c>
      <c r="H21" s="7">
        <v>98.97</v>
      </c>
      <c r="I21" s="7">
        <v>93.9</v>
      </c>
      <c r="J21" s="7">
        <v>98.17</v>
      </c>
      <c r="K21" s="7">
        <v>97.01</v>
      </c>
    </row>
    <row r="22" spans="1:11">
      <c r="A22" s="9"/>
      <c r="B22" s="7">
        <v>7.8125</v>
      </c>
      <c r="C22" s="7">
        <v>81.06</v>
      </c>
      <c r="D22" s="7">
        <v>70.61</v>
      </c>
      <c r="E22" s="7">
        <v>80.16</v>
      </c>
      <c r="F22" s="7">
        <v>95.53</v>
      </c>
      <c r="G22" s="7">
        <v>95.3</v>
      </c>
      <c r="H22" s="7">
        <v>96.5</v>
      </c>
      <c r="I22" s="7">
        <v>86.56</v>
      </c>
      <c r="J22" s="7">
        <v>81.84</v>
      </c>
      <c r="K22" s="7">
        <v>88.55</v>
      </c>
    </row>
    <row r="23" spans="1:11">
      <c r="A23" s="9"/>
      <c r="B23" s="7">
        <v>15.625</v>
      </c>
      <c r="C23" s="7">
        <v>60.85</v>
      </c>
      <c r="D23" s="7">
        <v>50.66</v>
      </c>
      <c r="E23" s="7">
        <v>58.76</v>
      </c>
      <c r="F23" s="7">
        <v>88.19</v>
      </c>
      <c r="G23" s="7">
        <v>89.9</v>
      </c>
      <c r="H23" s="7">
        <v>95.69</v>
      </c>
      <c r="I23" s="7">
        <v>76.58</v>
      </c>
      <c r="J23" s="7">
        <v>62.19</v>
      </c>
      <c r="K23" s="7">
        <v>65.08</v>
      </c>
    </row>
    <row r="24" spans="1:11">
      <c r="A24" s="9"/>
      <c r="B24" s="7">
        <v>31.25</v>
      </c>
      <c r="C24" s="7">
        <v>30.42</v>
      </c>
      <c r="D24" s="7">
        <v>40.59</v>
      </c>
      <c r="E24" s="7">
        <v>32.89</v>
      </c>
      <c r="F24" s="7">
        <v>75.32</v>
      </c>
      <c r="G24" s="7">
        <v>68.57</v>
      </c>
      <c r="H24" s="7">
        <v>78.66</v>
      </c>
      <c r="I24" s="7">
        <v>35.43</v>
      </c>
      <c r="J24" s="7">
        <v>45.82</v>
      </c>
      <c r="K24" s="7">
        <v>40.42</v>
      </c>
    </row>
    <row r="25" spans="1:11">
      <c r="A25" s="9"/>
      <c r="B25" s="7">
        <v>62.5</v>
      </c>
      <c r="C25" s="7">
        <v>15.46</v>
      </c>
      <c r="D25" s="7">
        <v>20.38</v>
      </c>
      <c r="E25" s="7">
        <v>12.24</v>
      </c>
      <c r="F25" s="7">
        <v>58.02</v>
      </c>
      <c r="G25" s="7">
        <v>50.62</v>
      </c>
      <c r="H25" s="7">
        <v>60.93</v>
      </c>
      <c r="I25" s="7">
        <v>10.38</v>
      </c>
      <c r="J25" s="7">
        <v>8.28</v>
      </c>
      <c r="K25" s="7">
        <v>17.3</v>
      </c>
    </row>
    <row r="26" spans="1:11">
      <c r="A26" s="9"/>
      <c r="B26" s="7">
        <v>125</v>
      </c>
      <c r="C26" s="7">
        <v>2.01</v>
      </c>
      <c r="D26" s="7">
        <v>1.34</v>
      </c>
      <c r="E26" s="7">
        <v>1.58</v>
      </c>
      <c r="F26" s="7">
        <v>33.14</v>
      </c>
      <c r="G26" s="7">
        <v>30.86</v>
      </c>
      <c r="H26" s="7">
        <v>38.69</v>
      </c>
      <c r="I26" s="7">
        <v>1.11</v>
      </c>
      <c r="J26" s="7">
        <v>3.02</v>
      </c>
      <c r="K26" s="7">
        <v>2.32</v>
      </c>
    </row>
    <row r="27" spans="1:11">
      <c r="A27" s="9"/>
      <c r="B27" s="7">
        <v>250</v>
      </c>
      <c r="C27" s="7">
        <v>0</v>
      </c>
      <c r="D27" s="7">
        <v>0</v>
      </c>
      <c r="E27" s="7">
        <v>0</v>
      </c>
      <c r="F27" s="7">
        <v>9.51</v>
      </c>
      <c r="G27" s="7">
        <v>15.7</v>
      </c>
      <c r="H27" s="7">
        <v>11.2</v>
      </c>
      <c r="I27" s="7">
        <v>0</v>
      </c>
      <c r="J27" s="7">
        <v>0</v>
      </c>
      <c r="K27" s="7">
        <v>0</v>
      </c>
    </row>
    <row r="28" spans="1:11">
      <c r="A28" s="9"/>
      <c r="B28" s="7">
        <v>500</v>
      </c>
      <c r="C28" s="7">
        <v>0</v>
      </c>
      <c r="D28" s="7">
        <v>0</v>
      </c>
      <c r="E28" s="7">
        <v>0</v>
      </c>
      <c r="F28" s="7">
        <v>5.22</v>
      </c>
      <c r="G28" s="7">
        <v>9.32</v>
      </c>
      <c r="H28" s="7">
        <v>4.58</v>
      </c>
      <c r="I28" s="7">
        <v>0</v>
      </c>
      <c r="J28" s="7">
        <v>0</v>
      </c>
      <c r="K28" s="7">
        <v>0</v>
      </c>
    </row>
    <row r="29" spans="1:11">
      <c r="A29" s="9"/>
      <c r="B29" s="7">
        <v>1000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">
      <c r="A30" s="9"/>
    </row>
    <row r="36" ht="14" customHeight="1"/>
    <row r="37" spans="3:13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3:13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3:13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3:13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3:13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3:13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3:13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3:13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3:13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</sheetData>
  <mergeCells count="8">
    <mergeCell ref="C3:E3"/>
    <mergeCell ref="F3:H3"/>
    <mergeCell ref="I3:K3"/>
    <mergeCell ref="C18:E18"/>
    <mergeCell ref="F18:H18"/>
    <mergeCell ref="I18:K18"/>
    <mergeCell ref="A3:A14"/>
    <mergeCell ref="A18:A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15"/>
  <sheetViews>
    <sheetView zoomScale="70" zoomScaleNormal="70" workbookViewId="0">
      <selection activeCell="I29" sqref="I29"/>
    </sheetView>
  </sheetViews>
  <sheetFormatPr defaultColWidth="9" defaultRowHeight="12.5"/>
  <cols>
    <col min="1" max="1" width="9" style="1"/>
    <col min="2" max="5" width="11.6666666666667" style="1"/>
    <col min="6" max="6" width="14.3333333333333" style="1"/>
    <col min="7" max="8" width="11.6666666666667" style="1"/>
    <col min="9" max="9" width="14.3333333333333" style="1"/>
    <col min="10" max="14" width="11.6666666666667" style="1"/>
    <col min="15" max="15" width="14.3333333333333" style="1"/>
    <col min="16" max="17" width="11.6666666666667" style="1"/>
    <col min="18" max="18" width="14.3333333333333" style="1"/>
    <col min="19" max="19" width="11.6666666666667" style="1"/>
    <col min="20" max="16384" width="9" style="1"/>
  </cols>
  <sheetData>
    <row r="2" spans="1:1">
      <c r="A2" s="1" t="s">
        <v>103</v>
      </c>
    </row>
    <row r="3" spans="1:19">
      <c r="A3" s="1" t="s">
        <v>95</v>
      </c>
      <c r="B3" s="5" t="s">
        <v>96</v>
      </c>
      <c r="C3" s="5"/>
      <c r="D3" s="5"/>
      <c r="E3" s="5" t="s">
        <v>96</v>
      </c>
      <c r="F3" s="5"/>
      <c r="G3" s="5"/>
      <c r="H3" s="5" t="s">
        <v>96</v>
      </c>
      <c r="I3" s="5"/>
      <c r="J3" s="5"/>
      <c r="K3" s="5" t="s">
        <v>104</v>
      </c>
      <c r="L3" s="5"/>
      <c r="M3" s="5"/>
      <c r="N3" s="5" t="s">
        <v>104</v>
      </c>
      <c r="O3" s="5"/>
      <c r="P3" s="5"/>
      <c r="Q3" s="5" t="s">
        <v>104</v>
      </c>
      <c r="R3" s="5"/>
      <c r="S3" s="5"/>
    </row>
    <row r="4" spans="2:19">
      <c r="B4" s="5" t="s">
        <v>102</v>
      </c>
      <c r="C4" s="5"/>
      <c r="D4" s="5"/>
      <c r="E4" s="5" t="s">
        <v>61</v>
      </c>
      <c r="F4" s="5"/>
      <c r="G4" s="5"/>
      <c r="H4" s="5" t="s">
        <v>84</v>
      </c>
      <c r="I4" s="5"/>
      <c r="J4" s="5"/>
      <c r="K4" s="5" t="s">
        <v>102</v>
      </c>
      <c r="L4" s="5"/>
      <c r="M4" s="5"/>
      <c r="N4" s="5" t="s">
        <v>61</v>
      </c>
      <c r="O4" s="5"/>
      <c r="P4" s="5"/>
      <c r="Q4" s="5" t="s">
        <v>84</v>
      </c>
      <c r="R4" s="5"/>
      <c r="S4" s="5"/>
    </row>
    <row r="5" spans="1:19">
      <c r="A5" s="35" t="s">
        <v>87</v>
      </c>
      <c r="B5" s="6">
        <v>0.99</v>
      </c>
      <c r="C5" s="6">
        <v>1.09</v>
      </c>
      <c r="D5" s="6">
        <v>0.92</v>
      </c>
      <c r="E5" s="6">
        <v>1.84</v>
      </c>
      <c r="F5" s="6">
        <v>1.89</v>
      </c>
      <c r="G5" s="6">
        <v>2.15</v>
      </c>
      <c r="H5" s="6">
        <v>0.91</v>
      </c>
      <c r="I5" s="6">
        <v>1.16</v>
      </c>
      <c r="J5" s="6">
        <v>1.01</v>
      </c>
      <c r="K5" s="6">
        <v>0.17</v>
      </c>
      <c r="L5" s="6">
        <v>0.2</v>
      </c>
      <c r="M5" s="6">
        <v>0.24</v>
      </c>
      <c r="N5" s="6">
        <v>1.76</v>
      </c>
      <c r="O5" s="6">
        <v>1.61</v>
      </c>
      <c r="P5" s="6">
        <v>1.93</v>
      </c>
      <c r="Q5" s="6">
        <v>0.21</v>
      </c>
      <c r="R5" s="6">
        <v>0.31</v>
      </c>
      <c r="S5" s="6">
        <v>0.23</v>
      </c>
    </row>
    <row r="6" spans="1:19">
      <c r="A6" s="35" t="s">
        <v>88</v>
      </c>
      <c r="B6" s="6">
        <v>1.02</v>
      </c>
      <c r="C6" s="6">
        <v>1.04</v>
      </c>
      <c r="D6" s="6">
        <v>0.94</v>
      </c>
      <c r="E6" s="6">
        <v>1.74</v>
      </c>
      <c r="F6" s="6">
        <v>1.86</v>
      </c>
      <c r="G6" s="6">
        <v>1.7</v>
      </c>
      <c r="H6" s="6">
        <v>0.9</v>
      </c>
      <c r="I6" s="6">
        <v>1.09</v>
      </c>
      <c r="J6" s="6">
        <v>1</v>
      </c>
      <c r="K6" s="6">
        <v>0.23</v>
      </c>
      <c r="L6" s="6">
        <v>0.19</v>
      </c>
      <c r="M6" s="6">
        <v>0.27</v>
      </c>
      <c r="N6" s="6">
        <v>1.55</v>
      </c>
      <c r="O6" s="6">
        <v>1.65</v>
      </c>
      <c r="P6" s="6">
        <v>1.76</v>
      </c>
      <c r="Q6" s="6">
        <v>0.3</v>
      </c>
      <c r="R6" s="6">
        <v>0.27</v>
      </c>
      <c r="S6" s="6">
        <v>0.2</v>
      </c>
    </row>
    <row r="8" spans="2:19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S8" s="6"/>
    </row>
    <row r="9" spans="2:19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2:19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2:14">
      <c r="B11" s="7"/>
      <c r="C11" s="6"/>
      <c r="D11" s="6"/>
      <c r="F11" s="7"/>
      <c r="G11" s="7"/>
      <c r="H11" s="7"/>
      <c r="J11" s="7"/>
      <c r="K11" s="7"/>
      <c r="M11" s="7"/>
      <c r="N11" s="7"/>
    </row>
    <row r="12" spans="2:19">
      <c r="B12" s="36"/>
      <c r="C12" s="6"/>
      <c r="D12" s="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2:19">
      <c r="B13" s="36"/>
      <c r="C13" s="6"/>
      <c r="D13" s="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</row>
    <row r="15" spans="2:19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</sheetData>
  <mergeCells count="12">
    <mergeCell ref="B3:D3"/>
    <mergeCell ref="E3:G3"/>
    <mergeCell ref="H3:J3"/>
    <mergeCell ref="K3:M3"/>
    <mergeCell ref="N3:P3"/>
    <mergeCell ref="Q3:S3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85" zoomScaleNormal="85" workbookViewId="0">
      <selection activeCell="F12" sqref="F12"/>
    </sheetView>
  </sheetViews>
  <sheetFormatPr defaultColWidth="9" defaultRowHeight="12.5"/>
  <cols>
    <col min="1" max="1" width="9" style="1"/>
    <col min="2" max="2" width="11.6666666666667" style="1"/>
    <col min="3" max="5" width="9" style="1"/>
    <col min="6" max="6" width="14.3333333333333" style="1"/>
    <col min="7" max="8" width="9" style="1"/>
    <col min="9" max="9" width="14.3333333333333" style="1"/>
    <col min="10" max="14" width="9" style="1"/>
    <col min="15" max="15" width="14.3333333333333" style="1"/>
    <col min="16" max="17" width="9" style="1"/>
    <col min="18" max="18" width="14.3333333333333" style="1"/>
    <col min="19" max="16384" width="9" style="1"/>
  </cols>
  <sheetData>
    <row r="1" spans="1:1">
      <c r="A1" s="1" t="s">
        <v>105</v>
      </c>
    </row>
    <row r="2" spans="1:19">
      <c r="A2" s="1" t="s">
        <v>95</v>
      </c>
      <c r="B2" s="9" t="s">
        <v>96</v>
      </c>
      <c r="C2" s="9"/>
      <c r="D2" s="9"/>
      <c r="E2" s="9" t="s">
        <v>96</v>
      </c>
      <c r="F2" s="9"/>
      <c r="G2" s="9"/>
      <c r="H2" s="9" t="s">
        <v>96</v>
      </c>
      <c r="I2" s="9"/>
      <c r="J2" s="9"/>
      <c r="K2" s="9" t="s">
        <v>97</v>
      </c>
      <c r="L2" s="9"/>
      <c r="M2" s="9"/>
      <c r="N2" s="9" t="s">
        <v>97</v>
      </c>
      <c r="O2" s="9"/>
      <c r="P2" s="9"/>
      <c r="Q2" s="9" t="s">
        <v>97</v>
      </c>
      <c r="R2" s="9"/>
      <c r="S2" s="9"/>
    </row>
    <row r="3" spans="2:19">
      <c r="B3" s="5" t="s">
        <v>98</v>
      </c>
      <c r="C3" s="5"/>
      <c r="D3" s="5"/>
      <c r="E3" s="5" t="s">
        <v>61</v>
      </c>
      <c r="F3" s="5"/>
      <c r="G3" s="5"/>
      <c r="H3" s="5" t="s">
        <v>99</v>
      </c>
      <c r="I3" s="5"/>
      <c r="J3" s="5"/>
      <c r="K3" s="5" t="s">
        <v>98</v>
      </c>
      <c r="L3" s="5"/>
      <c r="M3" s="5"/>
      <c r="N3" s="5" t="s">
        <v>61</v>
      </c>
      <c r="O3" s="5"/>
      <c r="P3" s="5"/>
      <c r="Q3" s="5" t="s">
        <v>99</v>
      </c>
      <c r="R3" s="5"/>
      <c r="S3" s="5"/>
    </row>
    <row r="4" spans="1:19">
      <c r="A4" s="35" t="s">
        <v>87</v>
      </c>
      <c r="B4" s="6">
        <v>0.98</v>
      </c>
      <c r="C4" s="6">
        <v>0.91</v>
      </c>
      <c r="D4" s="6">
        <v>1.11</v>
      </c>
      <c r="E4" s="6">
        <v>1.75</v>
      </c>
      <c r="F4" s="6">
        <v>1.96</v>
      </c>
      <c r="G4" s="6">
        <v>1.62</v>
      </c>
      <c r="H4" s="6">
        <v>1.08</v>
      </c>
      <c r="I4" s="6">
        <v>0.94</v>
      </c>
      <c r="J4" s="6">
        <v>1.15</v>
      </c>
      <c r="K4" s="6">
        <v>0.37</v>
      </c>
      <c r="L4" s="6">
        <v>0.3</v>
      </c>
      <c r="M4" s="6">
        <v>0.44</v>
      </c>
      <c r="N4" s="6">
        <v>1.55</v>
      </c>
      <c r="O4" s="6">
        <v>1.65</v>
      </c>
      <c r="P4" s="6">
        <v>1.85</v>
      </c>
      <c r="Q4" s="6">
        <v>0.4</v>
      </c>
      <c r="R4" s="6">
        <v>0.44</v>
      </c>
      <c r="S4" s="6">
        <v>0.54</v>
      </c>
    </row>
    <row r="5" spans="1:19">
      <c r="A5" s="35" t="s">
        <v>88</v>
      </c>
      <c r="B5" s="6">
        <v>0.89</v>
      </c>
      <c r="C5" s="6">
        <v>1.12</v>
      </c>
      <c r="D5" s="6">
        <v>0.99</v>
      </c>
      <c r="E5" s="6">
        <v>1.81</v>
      </c>
      <c r="F5" s="6">
        <v>2.21</v>
      </c>
      <c r="G5" s="6">
        <v>2.08</v>
      </c>
      <c r="H5" s="6">
        <v>0.96</v>
      </c>
      <c r="I5" s="6">
        <v>1.05</v>
      </c>
      <c r="J5" s="6">
        <v>1.15</v>
      </c>
      <c r="K5" s="6">
        <v>0.33</v>
      </c>
      <c r="L5" s="6">
        <v>0.36</v>
      </c>
      <c r="M5" s="6">
        <v>0.26</v>
      </c>
      <c r="N5" s="6">
        <v>1.88</v>
      </c>
      <c r="O5" s="6">
        <v>2.04</v>
      </c>
      <c r="P5" s="6">
        <v>2.14</v>
      </c>
      <c r="Q5" s="6">
        <v>0.43</v>
      </c>
      <c r="R5" s="6">
        <v>0.36</v>
      </c>
      <c r="S5" s="6">
        <v>0.49</v>
      </c>
    </row>
    <row r="6" spans="2:2">
      <c r="B6" s="35"/>
    </row>
    <row r="7" spans="2:2">
      <c r="B7" s="35"/>
    </row>
    <row r="10" spans="2:19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2:19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4" spans="2:8">
      <c r="B14" s="7"/>
      <c r="C14" s="7"/>
      <c r="D14" s="7"/>
      <c r="F14" s="7"/>
      <c r="G14" s="7"/>
      <c r="H14" s="7"/>
    </row>
    <row r="15" spans="2:8">
      <c r="B15" s="7"/>
      <c r="C15" s="7"/>
      <c r="D15" s="7"/>
      <c r="F15" s="7"/>
      <c r="G15" s="7"/>
      <c r="H15" s="7"/>
    </row>
    <row r="16" spans="2:8">
      <c r="B16" s="7"/>
      <c r="C16" s="7"/>
      <c r="D16" s="7"/>
      <c r="F16" s="7"/>
      <c r="G16" s="7"/>
      <c r="H16" s="7"/>
    </row>
  </sheetData>
  <mergeCells count="12">
    <mergeCell ref="B2:D2"/>
    <mergeCell ref="E2:G2"/>
    <mergeCell ref="H2:J2"/>
    <mergeCell ref="K2:M2"/>
    <mergeCell ref="N2:P2"/>
    <mergeCell ref="Q2:S2"/>
    <mergeCell ref="B3:D3"/>
    <mergeCell ref="E3:G3"/>
    <mergeCell ref="H3:J3"/>
    <mergeCell ref="K3:M3"/>
    <mergeCell ref="N3:P3"/>
    <mergeCell ref="Q3:S3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A15" sqref="A15:K23"/>
    </sheetView>
  </sheetViews>
  <sheetFormatPr defaultColWidth="9" defaultRowHeight="12.5"/>
  <cols>
    <col min="1" max="7" width="9" style="1"/>
    <col min="8" max="8" width="10.5583333333333" style="1"/>
    <col min="9" max="10" width="9" style="1"/>
    <col min="11" max="11" width="10.5583333333333" style="1"/>
    <col min="12" max="16384" width="9" style="1"/>
  </cols>
  <sheetData>
    <row r="1" spans="1:1">
      <c r="A1" s="1" t="s">
        <v>100</v>
      </c>
    </row>
    <row r="3" spans="1:11">
      <c r="A3" s="1" t="s">
        <v>106</v>
      </c>
      <c r="B3" s="5" t="s">
        <v>101</v>
      </c>
      <c r="C3" s="5" t="s">
        <v>98</v>
      </c>
      <c r="D3" s="5"/>
      <c r="E3" s="5"/>
      <c r="F3" s="5" t="s">
        <v>61</v>
      </c>
      <c r="G3" s="5"/>
      <c r="H3" s="5"/>
      <c r="I3" s="5" t="s">
        <v>99</v>
      </c>
      <c r="J3" s="5"/>
      <c r="K3" s="5"/>
    </row>
    <row r="4" spans="2:11">
      <c r="B4" s="7">
        <v>0</v>
      </c>
      <c r="C4" s="7">
        <v>100</v>
      </c>
      <c r="D4" s="7">
        <v>100</v>
      </c>
      <c r="E4" s="7">
        <v>100</v>
      </c>
      <c r="F4" s="7">
        <v>100</v>
      </c>
      <c r="G4" s="7">
        <v>100</v>
      </c>
      <c r="H4" s="7">
        <v>100</v>
      </c>
      <c r="I4" s="7">
        <v>100</v>
      </c>
      <c r="J4" s="7">
        <v>100</v>
      </c>
      <c r="K4" s="7">
        <v>100</v>
      </c>
    </row>
    <row r="5" spans="2:11">
      <c r="B5" s="7">
        <v>10</v>
      </c>
      <c r="C5" s="7">
        <v>82.18</v>
      </c>
      <c r="D5" s="7">
        <v>87.67</v>
      </c>
      <c r="E5" s="7">
        <v>88.36</v>
      </c>
      <c r="F5" s="7">
        <v>89.11</v>
      </c>
      <c r="G5" s="7">
        <v>93.38</v>
      </c>
      <c r="H5" s="7">
        <v>88.92</v>
      </c>
      <c r="I5" s="7">
        <v>83.48</v>
      </c>
      <c r="J5" s="7">
        <v>85.91</v>
      </c>
      <c r="K5" s="7">
        <v>88.74</v>
      </c>
    </row>
    <row r="6" spans="2:11">
      <c r="B6" s="7">
        <v>20</v>
      </c>
      <c r="C6" s="7">
        <v>66.32</v>
      </c>
      <c r="D6" s="7">
        <v>58.37</v>
      </c>
      <c r="E6" s="7">
        <v>59.2</v>
      </c>
      <c r="F6" s="7">
        <v>82.97</v>
      </c>
      <c r="G6" s="7">
        <v>78</v>
      </c>
      <c r="H6" s="7">
        <v>75.94</v>
      </c>
      <c r="I6" s="7">
        <v>69.01</v>
      </c>
      <c r="J6" s="7">
        <v>64.45</v>
      </c>
      <c r="K6" s="7">
        <v>56.51</v>
      </c>
    </row>
    <row r="7" spans="2:11">
      <c r="B7" s="7">
        <v>50</v>
      </c>
      <c r="C7" s="7">
        <v>49.74</v>
      </c>
      <c r="D7" s="7">
        <v>47.83</v>
      </c>
      <c r="E7" s="7">
        <v>42.21</v>
      </c>
      <c r="F7" s="7">
        <v>70.75</v>
      </c>
      <c r="G7" s="7">
        <v>58.67</v>
      </c>
      <c r="H7" s="7">
        <v>50.95</v>
      </c>
      <c r="I7" s="7">
        <v>41.53</v>
      </c>
      <c r="J7" s="7">
        <v>48.36</v>
      </c>
      <c r="K7" s="7">
        <v>55.09</v>
      </c>
    </row>
    <row r="8" spans="2:11">
      <c r="B8" s="7">
        <v>100</v>
      </c>
      <c r="C8" s="7">
        <v>13.43</v>
      </c>
      <c r="D8" s="7">
        <v>13.08</v>
      </c>
      <c r="E8" s="7">
        <v>17.86</v>
      </c>
      <c r="F8" s="7">
        <v>38.02</v>
      </c>
      <c r="G8" s="7">
        <v>48.62</v>
      </c>
      <c r="H8" s="7">
        <v>50.93</v>
      </c>
      <c r="I8" s="7">
        <v>22.53</v>
      </c>
      <c r="J8" s="7">
        <v>19.52</v>
      </c>
      <c r="K8" s="7">
        <v>14.12</v>
      </c>
    </row>
    <row r="9" spans="2:11">
      <c r="B9" s="7">
        <v>150</v>
      </c>
      <c r="C9" s="7">
        <v>5.11</v>
      </c>
      <c r="D9" s="7">
        <v>7.42</v>
      </c>
      <c r="E9" s="7">
        <v>3.58</v>
      </c>
      <c r="F9" s="7">
        <v>22.95</v>
      </c>
      <c r="G9" s="7">
        <v>22.75</v>
      </c>
      <c r="H9" s="7">
        <v>34.13</v>
      </c>
      <c r="I9" s="7">
        <v>15.41</v>
      </c>
      <c r="J9" s="7">
        <v>8.02</v>
      </c>
      <c r="K9" s="7">
        <v>6.29</v>
      </c>
    </row>
    <row r="10" spans="2:11">
      <c r="B10" s="7">
        <v>200</v>
      </c>
      <c r="C10" s="7">
        <v>0.33</v>
      </c>
      <c r="D10" s="7">
        <v>0.45</v>
      </c>
      <c r="E10" s="7">
        <v>0.8</v>
      </c>
      <c r="F10" s="7">
        <v>7.21</v>
      </c>
      <c r="G10" s="7">
        <v>9.27</v>
      </c>
      <c r="H10" s="7">
        <v>11.72</v>
      </c>
      <c r="I10" s="7">
        <v>0</v>
      </c>
      <c r="J10" s="7">
        <v>0.91</v>
      </c>
      <c r="K10" s="7">
        <v>1.02</v>
      </c>
    </row>
    <row r="11" spans="2:11">
      <c r="B11" s="7">
        <v>250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8:8">
      <c r="H12" s="12"/>
    </row>
    <row r="15" spans="2:11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1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1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1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1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1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>
      <c r="B23" s="7"/>
      <c r="C23" s="7"/>
      <c r="D23" s="7"/>
      <c r="E23" s="7"/>
      <c r="F23" s="7"/>
      <c r="G23" s="7"/>
      <c r="H23" s="7"/>
      <c r="I23" s="7"/>
      <c r="J23" s="7"/>
      <c r="K23" s="7"/>
    </row>
    <row r="28" spans="4:11">
      <c r="D28" s="7"/>
      <c r="E28" s="7"/>
      <c r="F28" s="7"/>
      <c r="G28" s="7"/>
      <c r="H28" s="7"/>
      <c r="I28" s="7"/>
      <c r="J28" s="7"/>
      <c r="K28" s="7"/>
    </row>
    <row r="29" spans="4:11">
      <c r="D29" s="7"/>
      <c r="E29" s="7"/>
      <c r="F29" s="7"/>
      <c r="G29" s="7"/>
      <c r="H29" s="7"/>
      <c r="I29" s="7"/>
      <c r="J29" s="7"/>
      <c r="K29" s="7"/>
    </row>
    <row r="30" spans="4:11">
      <c r="D30" s="7"/>
      <c r="E30" s="7"/>
      <c r="F30" s="7"/>
      <c r="G30" s="7"/>
      <c r="H30" s="7"/>
      <c r="I30" s="7"/>
      <c r="J30" s="7"/>
      <c r="K30" s="7"/>
    </row>
    <row r="31" spans="4:11">
      <c r="D31" s="7"/>
      <c r="E31" s="7"/>
      <c r="F31" s="7"/>
      <c r="G31" s="7"/>
      <c r="H31" s="7"/>
      <c r="I31" s="7"/>
      <c r="J31" s="7"/>
      <c r="K31" s="7"/>
    </row>
    <row r="32" spans="4:11">
      <c r="D32" s="7"/>
      <c r="E32" s="7"/>
      <c r="F32" s="7"/>
      <c r="G32" s="7"/>
      <c r="H32" s="7"/>
      <c r="I32" s="7"/>
      <c r="J32" s="7"/>
      <c r="K32" s="7"/>
    </row>
    <row r="33" spans="4:11">
      <c r="D33" s="7"/>
      <c r="E33" s="7"/>
      <c r="F33" s="7"/>
      <c r="G33" s="7"/>
      <c r="H33" s="7"/>
      <c r="I33" s="7"/>
      <c r="J33" s="7"/>
      <c r="K33" s="7"/>
    </row>
    <row r="34" spans="4:11">
      <c r="D34" s="7"/>
      <c r="E34" s="7"/>
      <c r="F34" s="7"/>
      <c r="G34" s="7"/>
      <c r="H34" s="7"/>
      <c r="I34" s="7"/>
      <c r="J34" s="7"/>
      <c r="K34" s="7"/>
    </row>
    <row r="35" spans="4:11">
      <c r="D35" s="7"/>
      <c r="E35" s="7"/>
      <c r="F35" s="7"/>
      <c r="G35" s="7"/>
      <c r="H35" s="7"/>
      <c r="I35" s="7"/>
      <c r="J35" s="7"/>
      <c r="K35" s="7"/>
    </row>
    <row r="36" spans="4:11">
      <c r="D36" s="7"/>
      <c r="E36" s="7"/>
      <c r="F36" s="7"/>
      <c r="G36" s="7"/>
      <c r="H36" s="7"/>
      <c r="I36" s="7"/>
      <c r="J36" s="7"/>
      <c r="K36" s="7"/>
    </row>
  </sheetData>
  <mergeCells count="6">
    <mergeCell ref="C3:E3"/>
    <mergeCell ref="F3:H3"/>
    <mergeCell ref="I3:K3"/>
    <mergeCell ref="C15:E15"/>
    <mergeCell ref="F15:H15"/>
    <mergeCell ref="I15:K1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X22"/>
  <sheetViews>
    <sheetView zoomScale="70" zoomScaleNormal="70" topLeftCell="Y1" workbookViewId="0">
      <selection activeCell="C20" sqref="C20"/>
    </sheetView>
  </sheetViews>
  <sheetFormatPr defaultColWidth="9" defaultRowHeight="14"/>
  <cols>
    <col min="2" max="2" width="20.6666666666667" customWidth="1"/>
    <col min="3" max="10" width="12.8916666666667"/>
  </cols>
  <sheetData>
    <row r="1" spans="3:10">
      <c r="C1" s="30"/>
      <c r="D1" s="30"/>
      <c r="E1" s="30"/>
      <c r="F1" s="30"/>
      <c r="G1" s="30"/>
      <c r="H1" s="30"/>
      <c r="I1" s="30"/>
      <c r="J1" s="30"/>
    </row>
    <row r="2" spans="2:50">
      <c r="B2" t="s">
        <v>95</v>
      </c>
      <c r="C2" s="30" t="s">
        <v>96</v>
      </c>
      <c r="D2" s="30"/>
      <c r="E2" s="30"/>
      <c r="F2" s="30"/>
      <c r="G2" s="30"/>
      <c r="H2" s="30"/>
      <c r="I2" s="30"/>
      <c r="J2" s="30"/>
      <c r="K2" s="30" t="s">
        <v>96</v>
      </c>
      <c r="L2" s="30"/>
      <c r="M2" s="30"/>
      <c r="N2" s="30"/>
      <c r="O2" s="30"/>
      <c r="P2" s="30"/>
      <c r="Q2" s="30"/>
      <c r="R2" s="30"/>
      <c r="S2" s="30" t="s">
        <v>107</v>
      </c>
      <c r="T2" s="30"/>
      <c r="U2" s="30"/>
      <c r="V2" s="30"/>
      <c r="W2" s="30"/>
      <c r="X2" s="30"/>
      <c r="Y2" s="30"/>
      <c r="Z2" s="30"/>
      <c r="AA2" s="30" t="s">
        <v>97</v>
      </c>
      <c r="AB2" s="30"/>
      <c r="AC2" s="30"/>
      <c r="AD2" s="30"/>
      <c r="AE2" s="30"/>
      <c r="AF2" s="30"/>
      <c r="AG2" s="30"/>
      <c r="AH2" s="30"/>
      <c r="AI2" s="30" t="s">
        <v>97</v>
      </c>
      <c r="AJ2" s="30"/>
      <c r="AK2" s="30"/>
      <c r="AL2" s="30"/>
      <c r="AM2" s="30"/>
      <c r="AN2" s="30"/>
      <c r="AO2" s="30"/>
      <c r="AP2" s="30"/>
      <c r="AQ2" s="30" t="s">
        <v>97</v>
      </c>
      <c r="AR2" s="30"/>
      <c r="AS2" s="30"/>
      <c r="AT2" s="30"/>
      <c r="AU2" s="30"/>
      <c r="AV2" s="30"/>
      <c r="AW2" s="30"/>
      <c r="AX2" s="30"/>
    </row>
    <row r="3" spans="3:50">
      <c r="C3" s="30" t="s">
        <v>102</v>
      </c>
      <c r="D3" s="30"/>
      <c r="E3" s="30"/>
      <c r="F3" s="30"/>
      <c r="G3" s="30"/>
      <c r="H3" s="30"/>
      <c r="I3" s="30"/>
      <c r="J3" s="30"/>
      <c r="K3" s="30" t="s">
        <v>61</v>
      </c>
      <c r="L3" s="30"/>
      <c r="M3" s="30"/>
      <c r="N3" s="30"/>
      <c r="O3" s="30"/>
      <c r="P3" s="30"/>
      <c r="Q3" s="30"/>
      <c r="R3" s="30"/>
      <c r="S3" s="30" t="s">
        <v>99</v>
      </c>
      <c r="T3" s="30"/>
      <c r="U3" s="30"/>
      <c r="V3" s="30"/>
      <c r="W3" s="30"/>
      <c r="X3" s="30"/>
      <c r="Y3" s="30"/>
      <c r="Z3" s="30"/>
      <c r="AA3" s="30" t="s">
        <v>102</v>
      </c>
      <c r="AB3" s="30"/>
      <c r="AC3" s="30"/>
      <c r="AD3" s="30"/>
      <c r="AE3" s="30"/>
      <c r="AF3" s="30"/>
      <c r="AG3" s="30"/>
      <c r="AH3" s="30"/>
      <c r="AI3" s="30" t="s">
        <v>61</v>
      </c>
      <c r="AJ3" s="30"/>
      <c r="AK3" s="30"/>
      <c r="AL3" s="30"/>
      <c r="AM3" s="30"/>
      <c r="AN3" s="30"/>
      <c r="AO3" s="30"/>
      <c r="AP3" s="30"/>
      <c r="AQ3" s="30" t="s">
        <v>99</v>
      </c>
      <c r="AR3" s="30"/>
      <c r="AS3" s="30"/>
      <c r="AT3" s="30"/>
      <c r="AU3" s="30"/>
      <c r="AV3" s="30"/>
      <c r="AW3" s="30"/>
      <c r="AX3" s="30"/>
    </row>
    <row r="4" spans="2:50"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7">
        <v>0</v>
      </c>
      <c r="AV4" s="7">
        <v>0</v>
      </c>
      <c r="AW4" s="7">
        <v>0</v>
      </c>
      <c r="AX4" s="7">
        <v>0</v>
      </c>
    </row>
    <row r="5" spans="2:50">
      <c r="B5" s="7">
        <v>1</v>
      </c>
      <c r="C5" s="7">
        <v>81.6660621</v>
      </c>
      <c r="D5" s="7">
        <v>62.0370497</v>
      </c>
      <c r="E5" s="7">
        <v>69.0040288</v>
      </c>
      <c r="F5" s="7">
        <v>61.5586322</v>
      </c>
      <c r="G5" s="7">
        <v>67.795171</v>
      </c>
      <c r="H5" s="7">
        <v>74.9415481</v>
      </c>
      <c r="I5" s="7">
        <v>90.5974163</v>
      </c>
      <c r="J5" s="7">
        <v>63.5648203</v>
      </c>
      <c r="K5" s="7">
        <v>175.93812567</v>
      </c>
      <c r="L5" s="7">
        <v>91.87271456</v>
      </c>
      <c r="M5" s="7">
        <v>50.53102569</v>
      </c>
      <c r="N5" s="7">
        <v>131.72474529</v>
      </c>
      <c r="O5" s="7">
        <v>157.13428805</v>
      </c>
      <c r="P5" s="7">
        <v>88.61271437</v>
      </c>
      <c r="Q5" s="7">
        <v>164.59753959</v>
      </c>
      <c r="R5" s="7">
        <v>75.40346455</v>
      </c>
      <c r="S5" s="7">
        <v>57.0868837</v>
      </c>
      <c r="T5" s="7">
        <v>81.1210884</v>
      </c>
      <c r="U5" s="7">
        <v>79.1818898</v>
      </c>
      <c r="V5" s="7">
        <v>75.4185401</v>
      </c>
      <c r="W5" s="7">
        <v>70.9538061</v>
      </c>
      <c r="X5" s="7">
        <v>74.8006103</v>
      </c>
      <c r="Y5" s="7">
        <v>85.293059</v>
      </c>
      <c r="Z5" s="7">
        <v>86.0326004</v>
      </c>
      <c r="AA5" s="7">
        <v>40.1150696</v>
      </c>
      <c r="AB5" s="7">
        <v>31.6994367</v>
      </c>
      <c r="AC5" s="7">
        <v>55.8831588</v>
      </c>
      <c r="AD5" s="7">
        <v>66.6572693</v>
      </c>
      <c r="AE5" s="7">
        <v>74.8305121</v>
      </c>
      <c r="AF5" s="7">
        <v>76.5982846</v>
      </c>
      <c r="AG5" s="7">
        <v>89.6090106</v>
      </c>
      <c r="AH5" s="7">
        <v>60.0740138</v>
      </c>
      <c r="AI5" s="7">
        <v>183.1536306</v>
      </c>
      <c r="AJ5" s="7">
        <v>74.546536</v>
      </c>
      <c r="AK5" s="7">
        <v>74.3734965</v>
      </c>
      <c r="AL5" s="7">
        <v>76.9480501</v>
      </c>
      <c r="AM5" s="7">
        <v>72.6631528</v>
      </c>
      <c r="AN5" s="7">
        <v>76.084807</v>
      </c>
      <c r="AO5" s="7">
        <v>82.9557449</v>
      </c>
      <c r="AP5" s="7">
        <v>65.3947204</v>
      </c>
      <c r="AQ5" s="7">
        <v>34.108685</v>
      </c>
      <c r="AR5" s="7">
        <v>46.3102286</v>
      </c>
      <c r="AS5" s="7">
        <v>62.9041676</v>
      </c>
      <c r="AT5" s="7">
        <v>58.3638792</v>
      </c>
      <c r="AU5" s="7">
        <v>80.989919</v>
      </c>
      <c r="AV5" s="7">
        <v>74.5635692</v>
      </c>
      <c r="AW5" s="7">
        <v>67.9625248</v>
      </c>
      <c r="AX5" s="7">
        <v>62.6413872</v>
      </c>
    </row>
    <row r="6" spans="2:50">
      <c r="B6" s="7">
        <v>2</v>
      </c>
      <c r="C6" s="7">
        <v>216.408315</v>
      </c>
      <c r="D6" s="7">
        <v>283.072678</v>
      </c>
      <c r="E6" s="7">
        <v>176.001976</v>
      </c>
      <c r="F6" s="7">
        <v>145.597885</v>
      </c>
      <c r="G6" s="7">
        <v>178.680285</v>
      </c>
      <c r="H6" s="7">
        <v>198.183104</v>
      </c>
      <c r="I6" s="7">
        <v>237.590396</v>
      </c>
      <c r="J6" s="7">
        <v>190.1886677</v>
      </c>
      <c r="K6" s="7">
        <v>219.222711</v>
      </c>
      <c r="L6" s="7">
        <v>230.585324</v>
      </c>
      <c r="M6" s="7">
        <v>186.749322</v>
      </c>
      <c r="N6" s="7">
        <v>353.335699</v>
      </c>
      <c r="O6" s="7">
        <v>308.980172</v>
      </c>
      <c r="P6" s="7">
        <v>252.109459</v>
      </c>
      <c r="Q6" s="7">
        <v>326.478343</v>
      </c>
      <c r="R6" s="7">
        <v>211.960104</v>
      </c>
      <c r="S6" s="7">
        <v>196.818927</v>
      </c>
      <c r="T6" s="7">
        <v>108.754756</v>
      </c>
      <c r="U6" s="7">
        <v>122.694974</v>
      </c>
      <c r="V6" s="7">
        <v>289.918254</v>
      </c>
      <c r="W6" s="7">
        <v>190.697399</v>
      </c>
      <c r="X6" s="7">
        <v>204.803925</v>
      </c>
      <c r="Y6" s="7">
        <v>118.80133</v>
      </c>
      <c r="Z6" s="7">
        <v>208.84493</v>
      </c>
      <c r="AA6" s="7">
        <v>157.56895</v>
      </c>
      <c r="AB6" s="7">
        <v>148.480422</v>
      </c>
      <c r="AC6" s="7">
        <v>180.898539</v>
      </c>
      <c r="AD6" s="7">
        <v>178.572986</v>
      </c>
      <c r="AE6" s="7">
        <v>202.075893</v>
      </c>
      <c r="AF6" s="7">
        <v>195.421009</v>
      </c>
      <c r="AG6" s="7">
        <v>204.877044</v>
      </c>
      <c r="AH6" s="7">
        <v>181.940532</v>
      </c>
      <c r="AI6" s="7">
        <v>216.458236</v>
      </c>
      <c r="AJ6" s="7">
        <v>134.154818</v>
      </c>
      <c r="AK6" s="7">
        <v>222.728627</v>
      </c>
      <c r="AL6" s="7">
        <v>271.001226</v>
      </c>
      <c r="AM6" s="7">
        <v>216.646975</v>
      </c>
      <c r="AN6" s="7">
        <v>217.045228</v>
      </c>
      <c r="AO6" s="7">
        <v>204.940238</v>
      </c>
      <c r="AP6" s="7">
        <v>246.802859</v>
      </c>
      <c r="AQ6" s="7">
        <v>134.395416</v>
      </c>
      <c r="AR6" s="7">
        <v>192.419078</v>
      </c>
      <c r="AS6" s="7">
        <v>179.61752</v>
      </c>
      <c r="AT6" s="7">
        <v>106.328681</v>
      </c>
      <c r="AU6" s="7">
        <v>204.3672312</v>
      </c>
      <c r="AV6" s="7">
        <v>112.241516</v>
      </c>
      <c r="AW6" s="7">
        <v>181.050688</v>
      </c>
      <c r="AX6" s="7">
        <v>128.348482</v>
      </c>
    </row>
    <row r="7" spans="2:50">
      <c r="B7" s="7">
        <v>3</v>
      </c>
      <c r="C7" s="7">
        <v>352.993492</v>
      </c>
      <c r="D7" s="7">
        <v>359.826916</v>
      </c>
      <c r="E7" s="7">
        <v>350.475869</v>
      </c>
      <c r="F7" s="7">
        <v>311.378455</v>
      </c>
      <c r="G7" s="7">
        <v>467.517197</v>
      </c>
      <c r="H7" s="7">
        <v>285.705265</v>
      </c>
      <c r="I7" s="7">
        <v>411.564282</v>
      </c>
      <c r="J7" s="7">
        <v>289.689282</v>
      </c>
      <c r="K7" s="7">
        <v>494.515437</v>
      </c>
      <c r="L7" s="7">
        <v>428.558987</v>
      </c>
      <c r="M7" s="7">
        <v>489.200671</v>
      </c>
      <c r="N7" s="7">
        <v>593.898824</v>
      </c>
      <c r="O7" s="7">
        <v>556.180582</v>
      </c>
      <c r="P7" s="7">
        <v>446.961306</v>
      </c>
      <c r="Q7" s="7">
        <v>400.211222</v>
      </c>
      <c r="R7" s="7">
        <v>355.549021</v>
      </c>
      <c r="S7" s="7">
        <v>315.229133</v>
      </c>
      <c r="T7" s="7">
        <v>201.353017</v>
      </c>
      <c r="U7" s="7">
        <v>288.083279</v>
      </c>
      <c r="V7" s="7">
        <v>407.305052</v>
      </c>
      <c r="W7" s="7">
        <v>248.073219</v>
      </c>
      <c r="X7" s="7">
        <v>338.779839</v>
      </c>
      <c r="Y7" s="7">
        <v>401.131079</v>
      </c>
      <c r="Z7" s="7">
        <v>319.260085</v>
      </c>
      <c r="AA7" s="7">
        <v>216.372194</v>
      </c>
      <c r="AB7" s="7">
        <v>267.507179</v>
      </c>
      <c r="AC7" s="7">
        <v>234.379247</v>
      </c>
      <c r="AD7" s="7">
        <v>261.997794</v>
      </c>
      <c r="AE7" s="7">
        <v>349.746743</v>
      </c>
      <c r="AF7" s="7">
        <v>257.955542</v>
      </c>
      <c r="AG7" s="7">
        <v>299.173573</v>
      </c>
      <c r="AH7" s="7">
        <v>278.637203</v>
      </c>
      <c r="AI7" s="7">
        <v>345.810936</v>
      </c>
      <c r="AJ7" s="7">
        <v>391.908595</v>
      </c>
      <c r="AK7" s="7">
        <v>393.21952</v>
      </c>
      <c r="AL7" s="7">
        <v>427.497741</v>
      </c>
      <c r="AM7" s="7">
        <v>387.820347</v>
      </c>
      <c r="AN7" s="7">
        <v>421.325639</v>
      </c>
      <c r="AO7" s="7">
        <v>326.47196</v>
      </c>
      <c r="AP7" s="7">
        <v>480.594687</v>
      </c>
      <c r="AQ7" s="7">
        <v>297.836163</v>
      </c>
      <c r="AR7" s="7">
        <v>288.951802</v>
      </c>
      <c r="AS7" s="7">
        <v>294.453622</v>
      </c>
      <c r="AT7" s="7">
        <v>202.743516</v>
      </c>
      <c r="AU7" s="7">
        <v>311.103039</v>
      </c>
      <c r="AV7" s="7">
        <v>128.718692</v>
      </c>
      <c r="AW7" s="7">
        <v>212.582626</v>
      </c>
      <c r="AX7" s="7">
        <v>238.694128</v>
      </c>
    </row>
    <row r="8" spans="2:50">
      <c r="B8" s="7">
        <v>4</v>
      </c>
      <c r="C8" s="7">
        <v>536.004986</v>
      </c>
      <c r="D8" s="7">
        <v>464.561991</v>
      </c>
      <c r="E8" s="7">
        <v>378.401997</v>
      </c>
      <c r="F8" s="7">
        <v>557.353411</v>
      </c>
      <c r="G8" s="7">
        <v>580.632701</v>
      </c>
      <c r="H8" s="7">
        <v>514.75986</v>
      </c>
      <c r="I8" s="7">
        <v>451.729463</v>
      </c>
      <c r="J8" s="7">
        <v>459.782133</v>
      </c>
      <c r="K8" s="7">
        <v>867.350465</v>
      </c>
      <c r="L8" s="7">
        <v>747.746432</v>
      </c>
      <c r="M8" s="7">
        <v>724.998889</v>
      </c>
      <c r="N8" s="7">
        <v>731.93027</v>
      </c>
      <c r="O8" s="7">
        <v>734.412655</v>
      </c>
      <c r="P8" s="7">
        <v>698.251869</v>
      </c>
      <c r="Q8" s="7">
        <v>625.704095</v>
      </c>
      <c r="R8" s="7">
        <v>614.70451</v>
      </c>
      <c r="S8" s="7">
        <v>399.612388</v>
      </c>
      <c r="T8" s="7">
        <v>325.613948</v>
      </c>
      <c r="U8" s="7">
        <v>316.301201</v>
      </c>
      <c r="V8" s="7">
        <v>475.941817</v>
      </c>
      <c r="W8" s="7">
        <v>475.420979</v>
      </c>
      <c r="X8" s="7">
        <v>418.357801</v>
      </c>
      <c r="Y8" s="7">
        <v>470.23272</v>
      </c>
      <c r="Z8" s="7">
        <v>416.351612</v>
      </c>
      <c r="AA8" s="7">
        <v>184.694527</v>
      </c>
      <c r="AB8" s="7">
        <v>231.030944</v>
      </c>
      <c r="AC8" s="7">
        <v>220.936537</v>
      </c>
      <c r="AD8" s="7">
        <v>259.105619</v>
      </c>
      <c r="AE8" s="7">
        <v>336.136357</v>
      </c>
      <c r="AF8" s="7">
        <v>248.043786</v>
      </c>
      <c r="AG8" s="7">
        <v>278.119057</v>
      </c>
      <c r="AH8" s="7">
        <v>269.650471</v>
      </c>
      <c r="AI8" s="7">
        <v>632.648034</v>
      </c>
      <c r="AJ8" s="7">
        <v>485.149019</v>
      </c>
      <c r="AK8" s="7">
        <v>513.147637</v>
      </c>
      <c r="AL8" s="7">
        <v>520.276904</v>
      </c>
      <c r="AM8" s="7">
        <v>683.382882</v>
      </c>
      <c r="AN8" s="7">
        <v>603.411834</v>
      </c>
      <c r="AO8" s="7">
        <v>648.615355</v>
      </c>
      <c r="AP8" s="7">
        <v>701.046937</v>
      </c>
      <c r="AQ8" s="7">
        <v>327.711419</v>
      </c>
      <c r="AR8" s="7">
        <v>329.775663</v>
      </c>
      <c r="AS8" s="7">
        <v>267.415829</v>
      </c>
      <c r="AT8" s="7">
        <v>278.337097</v>
      </c>
      <c r="AU8" s="7">
        <v>281.270139</v>
      </c>
      <c r="AV8" s="7">
        <v>317.032904</v>
      </c>
      <c r="AW8" s="7">
        <v>206.632365</v>
      </c>
      <c r="AX8" s="7">
        <v>200.679579</v>
      </c>
    </row>
    <row r="9" spans="2:50">
      <c r="B9" s="7">
        <v>5</v>
      </c>
      <c r="C9" s="7">
        <v>583.933544</v>
      </c>
      <c r="D9" s="7">
        <v>593.220124</v>
      </c>
      <c r="E9" s="7">
        <v>501.249244</v>
      </c>
      <c r="F9" s="7">
        <v>635.3016</v>
      </c>
      <c r="G9" s="7">
        <v>677.220696</v>
      </c>
      <c r="H9" s="7">
        <v>578.73375</v>
      </c>
      <c r="I9" s="7">
        <v>497.453441</v>
      </c>
      <c r="J9" s="7">
        <v>524.844646</v>
      </c>
      <c r="K9" s="7">
        <v>1130.933866</v>
      </c>
      <c r="L9" s="7">
        <v>982.976775</v>
      </c>
      <c r="M9" s="7">
        <v>829.359323</v>
      </c>
      <c r="N9" s="7">
        <v>973.975426</v>
      </c>
      <c r="O9" s="7">
        <v>962.348633</v>
      </c>
      <c r="P9" s="7">
        <v>720.30922</v>
      </c>
      <c r="Q9" s="7">
        <v>793.2569</v>
      </c>
      <c r="R9" s="7">
        <v>916.085608</v>
      </c>
      <c r="S9" s="7">
        <v>418.568889</v>
      </c>
      <c r="T9" s="7">
        <v>368.51288</v>
      </c>
      <c r="U9" s="7">
        <v>492.788357</v>
      </c>
      <c r="V9" s="7">
        <v>584.887224</v>
      </c>
      <c r="W9" s="7">
        <v>530.036751</v>
      </c>
      <c r="X9" s="7">
        <v>521.141002</v>
      </c>
      <c r="Y9" s="7">
        <v>532.033566</v>
      </c>
      <c r="Z9" s="7">
        <v>578.980424</v>
      </c>
      <c r="AA9" s="7">
        <v>145.924106</v>
      </c>
      <c r="AB9" s="7">
        <v>201.564493</v>
      </c>
      <c r="AC9" s="7">
        <v>175.492539</v>
      </c>
      <c r="AD9" s="7">
        <v>228.766091</v>
      </c>
      <c r="AE9" s="7">
        <v>312.421345</v>
      </c>
      <c r="AF9" s="7">
        <v>228.685309</v>
      </c>
      <c r="AG9" s="7">
        <v>229.836403</v>
      </c>
      <c r="AH9" s="7">
        <v>219.355695</v>
      </c>
      <c r="AI9" s="7">
        <v>810.519652</v>
      </c>
      <c r="AJ9" s="7">
        <v>613.202042</v>
      </c>
      <c r="AK9" s="7">
        <v>770.70116</v>
      </c>
      <c r="AL9" s="7">
        <v>770.251841</v>
      </c>
      <c r="AM9" s="7">
        <v>837.387024</v>
      </c>
      <c r="AN9" s="7">
        <v>841.967804</v>
      </c>
      <c r="AO9" s="7">
        <v>749.894001</v>
      </c>
      <c r="AP9" s="7">
        <v>908.893782</v>
      </c>
      <c r="AQ9" s="7">
        <v>208.028621</v>
      </c>
      <c r="AR9" s="7">
        <v>212.450162</v>
      </c>
      <c r="AS9" s="7">
        <v>132.226114</v>
      </c>
      <c r="AT9" s="7">
        <v>247.071366</v>
      </c>
      <c r="AU9" s="7">
        <v>252.036243</v>
      </c>
      <c r="AV9" s="7">
        <v>291.83124</v>
      </c>
      <c r="AW9" s="7">
        <v>137.613956</v>
      </c>
      <c r="AX9" s="7">
        <v>134.711004</v>
      </c>
    </row>
    <row r="10" spans="2:50">
      <c r="B10" s="7">
        <v>6</v>
      </c>
      <c r="C10" s="7">
        <v>699.558046</v>
      </c>
      <c r="D10" s="7">
        <v>717.048283</v>
      </c>
      <c r="E10" s="7">
        <v>538.606709</v>
      </c>
      <c r="F10" s="7">
        <v>668.568781</v>
      </c>
      <c r="G10" s="7">
        <v>685.49571</v>
      </c>
      <c r="H10" s="7">
        <v>611.647897</v>
      </c>
      <c r="I10" s="7">
        <v>539.156086</v>
      </c>
      <c r="J10" s="7">
        <v>582.842688</v>
      </c>
      <c r="K10" s="7">
        <v>1248.690002</v>
      </c>
      <c r="L10" s="7">
        <v>1024.806771</v>
      </c>
      <c r="M10" s="7">
        <v>938.540836</v>
      </c>
      <c r="N10" s="7">
        <v>953.173874</v>
      </c>
      <c r="O10" s="7">
        <v>1065.24716</v>
      </c>
      <c r="P10" s="7">
        <v>1080.244963</v>
      </c>
      <c r="Q10" s="7">
        <v>894.770641</v>
      </c>
      <c r="R10" s="7">
        <v>856.976978</v>
      </c>
      <c r="S10" s="7">
        <v>436.18875</v>
      </c>
      <c r="T10" s="7">
        <v>413.45926</v>
      </c>
      <c r="U10" s="7">
        <v>538.421738</v>
      </c>
      <c r="V10" s="7">
        <v>593.285164</v>
      </c>
      <c r="W10" s="7">
        <v>618.375947</v>
      </c>
      <c r="X10" s="7">
        <v>570.341498</v>
      </c>
      <c r="Y10" s="7">
        <v>639.40172</v>
      </c>
      <c r="Z10" s="7">
        <v>600.957481</v>
      </c>
      <c r="AA10" s="7">
        <v>130.997485</v>
      </c>
      <c r="AB10" s="7">
        <v>193.313344</v>
      </c>
      <c r="AC10" s="7">
        <v>162.8181</v>
      </c>
      <c r="AD10" s="7">
        <v>195.6139</v>
      </c>
      <c r="AE10" s="7">
        <v>299.329689</v>
      </c>
      <c r="AF10" s="7">
        <v>206.54569</v>
      </c>
      <c r="AG10" s="7">
        <v>197.231722</v>
      </c>
      <c r="AH10" s="7">
        <v>192.725578</v>
      </c>
      <c r="AI10" s="7">
        <v>950.286515</v>
      </c>
      <c r="AJ10" s="7">
        <v>769.90153</v>
      </c>
      <c r="AK10" s="7">
        <v>837.321012</v>
      </c>
      <c r="AL10" s="7">
        <v>821.08043</v>
      </c>
      <c r="AM10" s="7">
        <v>908.164051</v>
      </c>
      <c r="AN10" s="7">
        <v>920.361251</v>
      </c>
      <c r="AO10" s="7">
        <v>874.938349</v>
      </c>
      <c r="AP10" s="7">
        <v>947.885009</v>
      </c>
      <c r="AQ10" s="7">
        <v>113.031453</v>
      </c>
      <c r="AR10" s="7">
        <v>148.339964</v>
      </c>
      <c r="AS10" s="7">
        <v>94.331086</v>
      </c>
      <c r="AT10" s="7">
        <v>173.463397</v>
      </c>
      <c r="AU10" s="7">
        <v>182.14282</v>
      </c>
      <c r="AV10" s="7">
        <v>235.021953</v>
      </c>
      <c r="AW10" s="7">
        <v>145.160376</v>
      </c>
      <c r="AX10" s="7">
        <v>100.142984</v>
      </c>
    </row>
    <row r="11" spans="2:50">
      <c r="B11" s="7">
        <v>7</v>
      </c>
      <c r="C11" s="7">
        <v>721.124039</v>
      </c>
      <c r="D11" s="7">
        <v>834.738791</v>
      </c>
      <c r="E11" s="7">
        <v>542.188851</v>
      </c>
      <c r="F11" s="7">
        <v>718.191238</v>
      </c>
      <c r="G11" s="7">
        <v>740.793375</v>
      </c>
      <c r="H11" s="7">
        <v>644.131756</v>
      </c>
      <c r="I11" s="7">
        <v>578.195675</v>
      </c>
      <c r="J11" s="7">
        <v>611.589544</v>
      </c>
      <c r="K11" s="7">
        <v>1273.37493</v>
      </c>
      <c r="L11" s="7">
        <v>1106.538233</v>
      </c>
      <c r="M11" s="7">
        <v>1026.343291</v>
      </c>
      <c r="N11" s="7">
        <v>976.584346</v>
      </c>
      <c r="O11" s="7">
        <v>1192.202077</v>
      </c>
      <c r="P11" s="7">
        <v>1142.869813</v>
      </c>
      <c r="Q11" s="7">
        <v>967.339101</v>
      </c>
      <c r="R11" s="7">
        <v>971.069576</v>
      </c>
      <c r="S11" s="7">
        <v>463.179722</v>
      </c>
      <c r="T11" s="7">
        <v>440.964393</v>
      </c>
      <c r="U11" s="7">
        <v>551.070081</v>
      </c>
      <c r="V11" s="7">
        <v>612.024073</v>
      </c>
      <c r="W11" s="7">
        <v>646.876679</v>
      </c>
      <c r="X11" s="7">
        <v>606.142313</v>
      </c>
      <c r="Y11" s="7">
        <v>704.725141</v>
      </c>
      <c r="Z11" s="7">
        <v>627.760297</v>
      </c>
      <c r="AA11" s="7">
        <v>100.078572</v>
      </c>
      <c r="AB11" s="7">
        <v>178.521692</v>
      </c>
      <c r="AC11" s="7">
        <v>138.46549</v>
      </c>
      <c r="AD11" s="7">
        <v>179.75529</v>
      </c>
      <c r="AE11" s="7">
        <v>269.493883</v>
      </c>
      <c r="AF11" s="7">
        <v>182.567762</v>
      </c>
      <c r="AG11" s="7">
        <v>179.745435</v>
      </c>
      <c r="AH11" s="7">
        <v>162.352992</v>
      </c>
      <c r="AI11" s="7">
        <v>1020.68719</v>
      </c>
      <c r="AJ11" s="7">
        <v>839.832047</v>
      </c>
      <c r="AK11" s="7">
        <v>872.984541</v>
      </c>
      <c r="AL11" s="7">
        <v>856.474749</v>
      </c>
      <c r="AM11" s="7">
        <v>972.368522</v>
      </c>
      <c r="AN11" s="7">
        <v>942.145894</v>
      </c>
      <c r="AO11" s="7">
        <v>903.607845</v>
      </c>
      <c r="AP11" s="7">
        <v>1047.072199</v>
      </c>
      <c r="AQ11" s="7">
        <v>78.421351</v>
      </c>
      <c r="AR11" s="7">
        <v>109.634192</v>
      </c>
      <c r="AS11" s="7">
        <v>83.979143</v>
      </c>
      <c r="AT11" s="7">
        <v>105.763153</v>
      </c>
      <c r="AU11" s="7">
        <v>113.435967</v>
      </c>
      <c r="AV11" s="7">
        <v>225.966055</v>
      </c>
      <c r="AW11" s="7">
        <v>126.719916</v>
      </c>
      <c r="AX11" s="7">
        <v>82.069367</v>
      </c>
    </row>
    <row r="12" spans="2:2">
      <c r="B12" s="7"/>
    </row>
    <row r="14" spans="2:50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2:50">
      <c r="B15" s="31" t="s">
        <v>108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2:50">
      <c r="B16" s="7" t="s">
        <v>102</v>
      </c>
      <c r="C16" s="7">
        <v>0.851486641406463</v>
      </c>
      <c r="D16" s="7">
        <v>0.735079592655248</v>
      </c>
      <c r="E16" s="7">
        <v>0.794521698718884</v>
      </c>
      <c r="F16" s="7">
        <v>0.733248973188233</v>
      </c>
      <c r="G16" s="7">
        <v>0.60007980844547</v>
      </c>
      <c r="H16" s="7">
        <v>0.729075355856141</v>
      </c>
      <c r="I16" s="7">
        <v>0.73326359768896</v>
      </c>
      <c r="J16" s="7">
        <v>0.759073419636426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2:50">
      <c r="B17" s="7" t="s">
        <v>61</v>
      </c>
      <c r="C17" s="7">
        <v>0.056701204378934</v>
      </c>
      <c r="D17" s="7">
        <v>0.223843929638154</v>
      </c>
      <c r="E17" s="7">
        <v>0.193205054213418</v>
      </c>
      <c r="F17" s="7">
        <v>0.20846307553683</v>
      </c>
      <c r="G17" s="7">
        <v>0.101356356101191</v>
      </c>
      <c r="H17" s="7">
        <v>0.129287507654982</v>
      </c>
      <c r="I17" s="7">
        <v>0.164903605871406</v>
      </c>
      <c r="J17" s="7">
        <v>0.0323167039600045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2:50">
      <c r="B18" s="7" t="s">
        <v>84</v>
      </c>
      <c r="C18" s="7">
        <v>0.998535940289001</v>
      </c>
      <c r="D18" s="7">
        <v>0.998736092425118</v>
      </c>
      <c r="E18" s="7">
        <v>0.998633886719952</v>
      </c>
      <c r="F18" s="7">
        <v>0.998739240021425</v>
      </c>
      <c r="G18" s="7">
        <v>0.998968213207106</v>
      </c>
      <c r="H18" s="7">
        <v>0.998746416205628</v>
      </c>
      <c r="I18" s="7">
        <v>0.998739214875825</v>
      </c>
      <c r="J18" s="7">
        <v>0.998694837056346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2:50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2:50">
      <c r="B20" s="32"/>
      <c r="C20" s="33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2:50">
      <c r="B21" s="33"/>
      <c r="C21" s="34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2:3">
      <c r="B22" s="33"/>
      <c r="C22" s="33"/>
    </row>
  </sheetData>
  <mergeCells count="13">
    <mergeCell ref="C1:J1"/>
    <mergeCell ref="C2:J2"/>
    <mergeCell ref="K2:R2"/>
    <mergeCell ref="S2:Z2"/>
    <mergeCell ref="AA2:AH2"/>
    <mergeCell ref="AI2:AP2"/>
    <mergeCell ref="AQ2:AX2"/>
    <mergeCell ref="C3:J3"/>
    <mergeCell ref="K3:R3"/>
    <mergeCell ref="S3:Z3"/>
    <mergeCell ref="AA3:AH3"/>
    <mergeCell ref="AI3:AP3"/>
    <mergeCell ref="AQ3:AX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64"/>
  <sheetViews>
    <sheetView topLeftCell="A40" workbookViewId="0">
      <selection activeCell="F1" sqref="F1"/>
    </sheetView>
  </sheetViews>
  <sheetFormatPr defaultColWidth="9" defaultRowHeight="12.5"/>
  <cols>
    <col min="1" max="5" width="9" style="1"/>
    <col min="6" max="6" width="18.5" style="1" customWidth="1"/>
    <col min="7" max="7" width="16.9166666666667" style="1" customWidth="1"/>
    <col min="8" max="16384" width="9" style="1"/>
  </cols>
  <sheetData>
    <row r="1" spans="6:10">
      <c r="F1" s="1" t="s">
        <v>30</v>
      </c>
      <c r="G1" s="1" t="s">
        <v>31</v>
      </c>
      <c r="J1" s="7"/>
    </row>
    <row r="2" spans="3:10">
      <c r="C2" s="7"/>
      <c r="F2" s="45">
        <v>48.52</v>
      </c>
      <c r="G2" s="1" t="s">
        <v>32</v>
      </c>
      <c r="J2" s="7"/>
    </row>
    <row r="3" spans="3:10">
      <c r="C3" s="7"/>
      <c r="F3" s="45">
        <v>35.17</v>
      </c>
      <c r="G3" s="1" t="s">
        <v>33</v>
      </c>
      <c r="J3" s="7"/>
    </row>
    <row r="4" spans="3:10">
      <c r="C4" s="7"/>
      <c r="F4" s="45">
        <v>32.39</v>
      </c>
      <c r="G4" s="1" t="s">
        <v>32</v>
      </c>
      <c r="J4" s="7"/>
    </row>
    <row r="5" spans="3:10">
      <c r="C5" s="7"/>
      <c r="F5" s="45">
        <v>28.21</v>
      </c>
      <c r="G5" s="1" t="s">
        <v>32</v>
      </c>
      <c r="J5" s="7"/>
    </row>
    <row r="6" spans="3:10">
      <c r="C6" s="7"/>
      <c r="F6" s="45">
        <v>26.55</v>
      </c>
      <c r="G6" s="1" t="s">
        <v>32</v>
      </c>
      <c r="J6" s="7"/>
    </row>
    <row r="7" spans="3:10">
      <c r="C7" s="7"/>
      <c r="F7" s="45">
        <v>24.47</v>
      </c>
      <c r="G7" s="1" t="s">
        <v>32</v>
      </c>
      <c r="J7" s="7"/>
    </row>
    <row r="8" spans="3:10">
      <c r="C8" s="7"/>
      <c r="F8" s="45">
        <v>22.49</v>
      </c>
      <c r="G8" s="1" t="s">
        <v>33</v>
      </c>
      <c r="J8" s="7"/>
    </row>
    <row r="9" spans="3:10">
      <c r="C9" s="7"/>
      <c r="F9" s="45">
        <v>20.39</v>
      </c>
      <c r="G9" s="1" t="s">
        <v>33</v>
      </c>
      <c r="J9" s="7"/>
    </row>
    <row r="10" spans="3:10">
      <c r="C10" s="7"/>
      <c r="F10" s="45">
        <v>18.17</v>
      </c>
      <c r="G10" s="1" t="s">
        <v>32</v>
      </c>
      <c r="J10" s="7"/>
    </row>
    <row r="11" spans="3:10">
      <c r="C11" s="7"/>
      <c r="F11" s="45">
        <v>17.03</v>
      </c>
      <c r="G11" s="1" t="s">
        <v>32</v>
      </c>
      <c r="J11" s="7"/>
    </row>
    <row r="12" spans="3:10">
      <c r="C12" s="7"/>
      <c r="F12" s="45">
        <v>16.54</v>
      </c>
      <c r="G12" s="1" t="s">
        <v>32</v>
      </c>
      <c r="J12" s="7"/>
    </row>
    <row r="13" spans="3:10">
      <c r="C13" s="7"/>
      <c r="F13" s="45">
        <v>16.12</v>
      </c>
      <c r="G13" s="1" t="s">
        <v>33</v>
      </c>
      <c r="J13" s="7"/>
    </row>
    <row r="14" spans="3:10">
      <c r="C14" s="7"/>
      <c r="F14" s="45">
        <v>15.58</v>
      </c>
      <c r="G14" s="1" t="s">
        <v>32</v>
      </c>
      <c r="J14" s="7"/>
    </row>
    <row r="15" spans="3:10">
      <c r="C15" s="7"/>
      <c r="F15" s="45">
        <v>14.4</v>
      </c>
      <c r="G15" s="1" t="s">
        <v>33</v>
      </c>
      <c r="J15" s="7"/>
    </row>
    <row r="16" spans="3:10">
      <c r="C16" s="7"/>
      <c r="F16" s="45">
        <v>13.07</v>
      </c>
      <c r="G16" s="1" t="s">
        <v>32</v>
      </c>
      <c r="J16" s="7"/>
    </row>
    <row r="17" spans="3:10">
      <c r="C17" s="7"/>
      <c r="F17" s="45">
        <v>12.94</v>
      </c>
      <c r="G17" s="1" t="s">
        <v>32</v>
      </c>
      <c r="J17" s="7"/>
    </row>
    <row r="18" spans="3:10">
      <c r="C18" s="7"/>
      <c r="F18" s="45">
        <v>12.93</v>
      </c>
      <c r="G18" s="1" t="s">
        <v>32</v>
      </c>
      <c r="J18" s="7"/>
    </row>
    <row r="19" spans="3:10">
      <c r="C19" s="7"/>
      <c r="F19" s="45">
        <v>12.88</v>
      </c>
      <c r="G19" s="1" t="s">
        <v>33</v>
      </c>
      <c r="J19" s="7"/>
    </row>
    <row r="20" spans="3:10">
      <c r="C20" s="7"/>
      <c r="F20" s="45">
        <v>12.6</v>
      </c>
      <c r="G20" s="1" t="s">
        <v>32</v>
      </c>
      <c r="J20" s="7"/>
    </row>
    <row r="21" spans="3:10">
      <c r="C21" s="7"/>
      <c r="F21" s="45">
        <v>12.12</v>
      </c>
      <c r="G21" s="1" t="s">
        <v>33</v>
      </c>
      <c r="J21" s="7"/>
    </row>
    <row r="22" spans="3:10">
      <c r="C22" s="7"/>
      <c r="F22" s="45">
        <v>11.31</v>
      </c>
      <c r="G22" s="1" t="s">
        <v>32</v>
      </c>
      <c r="J22" s="7"/>
    </row>
    <row r="23" spans="3:10">
      <c r="C23" s="7"/>
      <c r="F23" s="45">
        <v>11.2</v>
      </c>
      <c r="G23" s="1" t="s">
        <v>33</v>
      </c>
      <c r="J23" s="7"/>
    </row>
    <row r="24" spans="3:10">
      <c r="C24" s="7"/>
      <c r="F24" s="45">
        <v>10.75</v>
      </c>
      <c r="G24" s="1" t="s">
        <v>32</v>
      </c>
      <c r="J24" s="7"/>
    </row>
    <row r="25" spans="3:10">
      <c r="C25" s="7"/>
      <c r="F25" s="45">
        <v>10.68</v>
      </c>
      <c r="G25" s="1" t="s">
        <v>33</v>
      </c>
      <c r="J25" s="7"/>
    </row>
    <row r="26" spans="3:10">
      <c r="C26" s="7"/>
      <c r="F26" s="45">
        <v>10.43</v>
      </c>
      <c r="G26" s="1" t="s">
        <v>33</v>
      </c>
      <c r="J26" s="7"/>
    </row>
    <row r="27" spans="3:10">
      <c r="C27" s="7"/>
      <c r="F27" s="45">
        <v>10</v>
      </c>
      <c r="G27" s="1" t="s">
        <v>33</v>
      </c>
      <c r="J27" s="7"/>
    </row>
    <row r="28" spans="3:10">
      <c r="C28" s="7"/>
      <c r="F28" s="45">
        <v>9.9</v>
      </c>
      <c r="G28" s="1" t="s">
        <v>33</v>
      </c>
      <c r="J28" s="7"/>
    </row>
    <row r="29" spans="3:10">
      <c r="C29" s="7"/>
      <c r="F29" s="45">
        <v>9.19</v>
      </c>
      <c r="G29" s="1" t="s">
        <v>33</v>
      </c>
      <c r="J29" s="7"/>
    </row>
    <row r="30" spans="3:10">
      <c r="C30" s="7"/>
      <c r="F30" s="45">
        <v>8.03</v>
      </c>
      <c r="G30" s="1" t="s">
        <v>33</v>
      </c>
      <c r="J30" s="7"/>
    </row>
    <row r="31" spans="3:10">
      <c r="C31" s="7"/>
      <c r="F31" s="45">
        <v>7.99</v>
      </c>
      <c r="G31" s="1" t="s">
        <v>33</v>
      </c>
      <c r="J31" s="7"/>
    </row>
    <row r="32" spans="3:7">
      <c r="C32" s="7"/>
      <c r="F32" s="45">
        <v>7.11</v>
      </c>
      <c r="G32" s="1" t="s">
        <v>33</v>
      </c>
    </row>
    <row r="33" spans="6:10">
      <c r="F33" s="45"/>
      <c r="J33" s="7"/>
    </row>
    <row r="34" spans="10:10">
      <c r="J34" s="7"/>
    </row>
    <row r="35" spans="6:10">
      <c r="F35" s="45">
        <v>66.9</v>
      </c>
      <c r="G35" s="1" t="s">
        <v>34</v>
      </c>
      <c r="J35" s="7"/>
    </row>
    <row r="36" spans="6:10">
      <c r="F36" s="45">
        <v>58.3</v>
      </c>
      <c r="G36" s="1" t="s">
        <v>34</v>
      </c>
      <c r="J36" s="7"/>
    </row>
    <row r="37" spans="6:10">
      <c r="F37" s="45">
        <v>52</v>
      </c>
      <c r="G37" s="1" t="s">
        <v>34</v>
      </c>
      <c r="J37" s="7"/>
    </row>
    <row r="38" spans="6:10">
      <c r="F38" s="45">
        <v>48.98</v>
      </c>
      <c r="G38" s="1" t="s">
        <v>34</v>
      </c>
      <c r="J38" s="7"/>
    </row>
    <row r="39" spans="6:10">
      <c r="F39" s="45">
        <v>45.83</v>
      </c>
      <c r="G39" s="1" t="s">
        <v>35</v>
      </c>
      <c r="J39" s="7"/>
    </row>
    <row r="40" spans="6:10">
      <c r="F40" s="45">
        <v>40.47</v>
      </c>
      <c r="G40" s="1" t="s">
        <v>34</v>
      </c>
      <c r="J40" s="7"/>
    </row>
    <row r="41" spans="6:10">
      <c r="F41" s="45">
        <v>37.29</v>
      </c>
      <c r="G41" s="1" t="s">
        <v>34</v>
      </c>
      <c r="J41" s="7"/>
    </row>
    <row r="42" spans="6:10">
      <c r="F42" s="45">
        <v>35.22</v>
      </c>
      <c r="G42" s="1" t="s">
        <v>34</v>
      </c>
      <c r="J42" s="7"/>
    </row>
    <row r="43" spans="6:10">
      <c r="F43" s="45">
        <v>34.48</v>
      </c>
      <c r="G43" s="1" t="s">
        <v>35</v>
      </c>
      <c r="J43" s="7"/>
    </row>
    <row r="44" spans="6:10">
      <c r="F44" s="45">
        <v>32.32</v>
      </c>
      <c r="G44" s="1" t="s">
        <v>34</v>
      </c>
      <c r="J44" s="7"/>
    </row>
    <row r="45" spans="6:10">
      <c r="F45" s="45">
        <v>30.52</v>
      </c>
      <c r="G45" s="1" t="s">
        <v>34</v>
      </c>
      <c r="J45" s="7"/>
    </row>
    <row r="46" spans="6:10">
      <c r="F46" s="45">
        <v>28.07</v>
      </c>
      <c r="G46" s="1" t="s">
        <v>35</v>
      </c>
      <c r="J46" s="38"/>
    </row>
    <row r="47" spans="6:10">
      <c r="F47" s="45">
        <v>26.43</v>
      </c>
      <c r="G47" s="1" t="s">
        <v>34</v>
      </c>
      <c r="J47" s="7"/>
    </row>
    <row r="48" spans="6:10">
      <c r="F48" s="45">
        <v>25.38</v>
      </c>
      <c r="G48" s="1" t="s">
        <v>34</v>
      </c>
      <c r="J48" s="7"/>
    </row>
    <row r="49" spans="6:10">
      <c r="F49" s="45">
        <v>23.18</v>
      </c>
      <c r="G49" s="1" t="s">
        <v>35</v>
      </c>
      <c r="J49" s="7"/>
    </row>
    <row r="50" spans="6:10">
      <c r="F50" s="45">
        <v>22.32</v>
      </c>
      <c r="G50" s="1" t="s">
        <v>35</v>
      </c>
      <c r="J50" s="7"/>
    </row>
    <row r="51" spans="6:10">
      <c r="F51" s="45">
        <v>20.05</v>
      </c>
      <c r="G51" s="1" t="s">
        <v>34</v>
      </c>
      <c r="J51" s="7"/>
    </row>
    <row r="52" spans="6:10">
      <c r="F52" s="45">
        <v>19.55</v>
      </c>
      <c r="G52" s="1" t="s">
        <v>35</v>
      </c>
      <c r="J52" s="7"/>
    </row>
    <row r="53" spans="6:10">
      <c r="F53" s="45">
        <v>19.43</v>
      </c>
      <c r="G53" s="1" t="s">
        <v>35</v>
      </c>
      <c r="J53" s="7"/>
    </row>
    <row r="54" spans="6:10">
      <c r="F54" s="45">
        <v>19.4</v>
      </c>
      <c r="G54" s="1" t="s">
        <v>35</v>
      </c>
      <c r="J54" s="7"/>
    </row>
    <row r="55" spans="6:10">
      <c r="F55" s="45">
        <v>19.37</v>
      </c>
      <c r="G55" s="1" t="s">
        <v>34</v>
      </c>
      <c r="J55" s="7"/>
    </row>
    <row r="56" spans="6:10">
      <c r="F56" s="45">
        <v>18.68</v>
      </c>
      <c r="G56" s="1" t="s">
        <v>35</v>
      </c>
      <c r="J56" s="7"/>
    </row>
    <row r="57" spans="6:10">
      <c r="F57" s="45">
        <v>17.29</v>
      </c>
      <c r="G57" s="1" t="s">
        <v>35</v>
      </c>
      <c r="J57" s="7"/>
    </row>
    <row r="58" spans="6:10">
      <c r="F58" s="45">
        <v>17.14</v>
      </c>
      <c r="G58" s="1" t="s">
        <v>35</v>
      </c>
      <c r="J58" s="7"/>
    </row>
    <row r="59" spans="6:10">
      <c r="F59" s="45">
        <v>16.96</v>
      </c>
      <c r="G59" s="1" t="s">
        <v>35</v>
      </c>
      <c r="J59" s="7"/>
    </row>
    <row r="60" spans="6:10">
      <c r="F60" s="45">
        <v>16.71</v>
      </c>
      <c r="G60" s="1" t="s">
        <v>35</v>
      </c>
      <c r="J60" s="38"/>
    </row>
    <row r="61" spans="6:10">
      <c r="F61" s="45">
        <v>15.97</v>
      </c>
      <c r="G61" s="1" t="s">
        <v>35</v>
      </c>
      <c r="J61" s="38"/>
    </row>
    <row r="62" spans="6:10">
      <c r="F62" s="45">
        <v>11.14</v>
      </c>
      <c r="G62" s="1" t="s">
        <v>35</v>
      </c>
      <c r="J62" s="7"/>
    </row>
    <row r="63" spans="6:7">
      <c r="F63" s="45">
        <v>10.2</v>
      </c>
      <c r="G63" s="1" t="s">
        <v>35</v>
      </c>
    </row>
    <row r="64" spans="6:7">
      <c r="F64" s="45">
        <v>8.54</v>
      </c>
      <c r="G64" s="1" t="s">
        <v>35</v>
      </c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C9" sqref="C9"/>
    </sheetView>
  </sheetViews>
  <sheetFormatPr defaultColWidth="9" defaultRowHeight="12.5" outlineLevelRow="7"/>
  <cols>
    <col min="1" max="2" width="9" style="1"/>
    <col min="3" max="3" width="14.3333333333333" style="1"/>
    <col min="4" max="4" width="13.1083333333333" style="1"/>
    <col min="5" max="5" width="9" style="1"/>
    <col min="6" max="7" width="14.3333333333333" style="1"/>
    <col min="8" max="16384" width="9" style="1"/>
  </cols>
  <sheetData>
    <row r="1" spans="1:1">
      <c r="A1" s="1" t="s">
        <v>109</v>
      </c>
    </row>
    <row r="2" spans="1:7">
      <c r="A2" s="1" t="s">
        <v>95</v>
      </c>
      <c r="B2" s="1" t="s">
        <v>96</v>
      </c>
      <c r="C2" s="1" t="s">
        <v>96</v>
      </c>
      <c r="D2" s="1" t="s">
        <v>96</v>
      </c>
      <c r="E2" s="1" t="s">
        <v>97</v>
      </c>
      <c r="F2" s="1" t="s">
        <v>97</v>
      </c>
      <c r="G2" s="1" t="s">
        <v>97</v>
      </c>
    </row>
    <row r="3" spans="1:15">
      <c r="A3" s="9"/>
      <c r="B3" s="5" t="s">
        <v>102</v>
      </c>
      <c r="C3" s="5" t="s">
        <v>61</v>
      </c>
      <c r="D3" s="5" t="s">
        <v>99</v>
      </c>
      <c r="E3" s="5" t="s">
        <v>102</v>
      </c>
      <c r="F3" s="5" t="s">
        <v>61</v>
      </c>
      <c r="G3" s="5" t="s">
        <v>99</v>
      </c>
      <c r="I3" s="9"/>
      <c r="J3" s="5"/>
      <c r="K3" s="5"/>
      <c r="L3" s="5"/>
      <c r="M3" s="5"/>
      <c r="N3" s="5"/>
      <c r="O3" s="5"/>
    </row>
    <row r="4" spans="1:15">
      <c r="A4" s="9"/>
      <c r="B4" s="7">
        <v>0.83</v>
      </c>
      <c r="C4" s="7">
        <v>2.67</v>
      </c>
      <c r="D4" s="7">
        <v>0.98</v>
      </c>
      <c r="E4" s="7">
        <v>0.38</v>
      </c>
      <c r="F4" s="7">
        <v>2.12</v>
      </c>
      <c r="G4" s="7">
        <v>0.4</v>
      </c>
      <c r="I4" s="9"/>
      <c r="J4" s="7"/>
      <c r="K4" s="7"/>
      <c r="L4" s="7"/>
      <c r="M4" s="7"/>
      <c r="N4" s="7"/>
      <c r="O4" s="7"/>
    </row>
    <row r="5" spans="1:15">
      <c r="A5" s="9"/>
      <c r="B5" s="7">
        <v>1.05</v>
      </c>
      <c r="C5" s="7">
        <v>2.35</v>
      </c>
      <c r="D5" s="7">
        <v>1.2</v>
      </c>
      <c r="E5" s="7">
        <v>0.28</v>
      </c>
      <c r="F5" s="7">
        <v>1.87</v>
      </c>
      <c r="G5" s="7">
        <v>0.2</v>
      </c>
      <c r="I5" s="9"/>
      <c r="J5" s="7"/>
      <c r="K5" s="7"/>
      <c r="L5" s="7"/>
      <c r="M5" s="7"/>
      <c r="N5" s="7"/>
      <c r="O5" s="7"/>
    </row>
    <row r="6" spans="1:15">
      <c r="A6" s="9"/>
      <c r="B6" s="7">
        <v>1.12</v>
      </c>
      <c r="C6" s="7">
        <v>2.29</v>
      </c>
      <c r="D6" s="7">
        <v>0.81</v>
      </c>
      <c r="E6" s="7">
        <v>0.39</v>
      </c>
      <c r="F6" s="7">
        <v>2.06</v>
      </c>
      <c r="G6" s="7">
        <v>0.32</v>
      </c>
      <c r="I6" s="9"/>
      <c r="J6" s="7"/>
      <c r="K6" s="7"/>
      <c r="L6" s="7"/>
      <c r="M6" s="7"/>
      <c r="N6" s="7"/>
      <c r="O6" s="7"/>
    </row>
    <row r="8" spans="6:6">
      <c r="F8" s="8"/>
    </row>
  </sheetData>
  <mergeCells count="2">
    <mergeCell ref="A3:A6"/>
    <mergeCell ref="I3:I6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zoomScale="85" zoomScaleNormal="85" workbookViewId="0">
      <selection activeCell="D22" sqref="D22"/>
    </sheetView>
  </sheetViews>
  <sheetFormatPr defaultColWidth="9" defaultRowHeight="12.5" outlineLevelCol="6"/>
  <cols>
    <col min="1" max="1" width="18" style="1" customWidth="1"/>
    <col min="2" max="2" width="9" style="1"/>
    <col min="3" max="4" width="14.3333333333333" style="1"/>
    <col min="5" max="5" width="9" style="1"/>
    <col min="6" max="7" width="14.3333333333333" style="1"/>
    <col min="8" max="16384" width="9" style="1"/>
  </cols>
  <sheetData>
    <row r="1" spans="1:1">
      <c r="A1" s="1" t="s">
        <v>110</v>
      </c>
    </row>
    <row r="2" spans="1:7">
      <c r="A2" s="1" t="s">
        <v>95</v>
      </c>
      <c r="B2" s="1" t="s">
        <v>96</v>
      </c>
      <c r="C2" s="1" t="s">
        <v>96</v>
      </c>
      <c r="D2" s="1" t="s">
        <v>96</v>
      </c>
      <c r="E2" s="1" t="s">
        <v>97</v>
      </c>
      <c r="F2" s="1" t="s">
        <v>97</v>
      </c>
      <c r="G2" s="1" t="s">
        <v>97</v>
      </c>
    </row>
    <row r="3" spans="1:7">
      <c r="A3" s="9" t="s">
        <v>111</v>
      </c>
      <c r="B3" s="5" t="s">
        <v>98</v>
      </c>
      <c r="C3" s="5" t="s">
        <v>61</v>
      </c>
      <c r="D3" s="5" t="s">
        <v>99</v>
      </c>
      <c r="E3" s="5" t="s">
        <v>98</v>
      </c>
      <c r="F3" s="5" t="s">
        <v>61</v>
      </c>
      <c r="G3" s="5" t="s">
        <v>99</v>
      </c>
    </row>
    <row r="4" spans="1:7">
      <c r="A4" s="9"/>
      <c r="B4" s="7">
        <v>35.23</v>
      </c>
      <c r="C4" s="7">
        <v>65.31</v>
      </c>
      <c r="D4" s="7">
        <v>41.11</v>
      </c>
      <c r="E4" s="7">
        <v>20.45</v>
      </c>
      <c r="F4" s="7">
        <v>60.35</v>
      </c>
      <c r="G4" s="7">
        <v>18.52</v>
      </c>
    </row>
    <row r="5" spans="1:7">
      <c r="A5" s="9"/>
      <c r="B5" s="7">
        <v>38.68</v>
      </c>
      <c r="C5" s="7">
        <v>56.42</v>
      </c>
      <c r="D5" s="7">
        <v>46.22</v>
      </c>
      <c r="E5" s="7">
        <v>17.89</v>
      </c>
      <c r="F5" s="7">
        <v>51.25</v>
      </c>
      <c r="G5" s="7">
        <v>25.88</v>
      </c>
    </row>
    <row r="6" spans="1:7">
      <c r="A6" s="9"/>
      <c r="B6" s="7">
        <v>42.17</v>
      </c>
      <c r="C6" s="7">
        <v>63.25</v>
      </c>
      <c r="D6" s="7">
        <v>37.92</v>
      </c>
      <c r="E6" s="7">
        <v>23.34</v>
      </c>
      <c r="F6" s="7">
        <v>52.19</v>
      </c>
      <c r="G6" s="7">
        <v>22.12</v>
      </c>
    </row>
    <row r="8" spans="6:6">
      <c r="F8" s="8"/>
    </row>
    <row r="10" spans="1:7">
      <c r="A10" s="1" t="s">
        <v>95</v>
      </c>
      <c r="B10" s="1" t="s">
        <v>96</v>
      </c>
      <c r="C10" s="1" t="s">
        <v>96</v>
      </c>
      <c r="D10" s="1" t="s">
        <v>96</v>
      </c>
      <c r="E10" s="1" t="s">
        <v>97</v>
      </c>
      <c r="F10" s="1" t="s">
        <v>97</v>
      </c>
      <c r="G10" s="1" t="s">
        <v>97</v>
      </c>
    </row>
    <row r="11" spans="1:7">
      <c r="A11" s="9" t="s">
        <v>112</v>
      </c>
      <c r="B11" s="5" t="s">
        <v>98</v>
      </c>
      <c r="C11" s="5" t="s">
        <v>61</v>
      </c>
      <c r="D11" s="5" t="s">
        <v>99</v>
      </c>
      <c r="E11" s="5" t="s">
        <v>98</v>
      </c>
      <c r="F11" s="5" t="s">
        <v>61</v>
      </c>
      <c r="G11" s="5" t="s">
        <v>99</v>
      </c>
    </row>
    <row r="12" spans="1:7">
      <c r="A12" s="9"/>
      <c r="B12" s="7">
        <v>5.16</v>
      </c>
      <c r="C12" s="7">
        <v>3.12</v>
      </c>
      <c r="D12" s="7">
        <v>4.69</v>
      </c>
      <c r="E12" s="7">
        <v>35.16</v>
      </c>
      <c r="F12" s="7">
        <v>11.12</v>
      </c>
      <c r="G12" s="7">
        <v>26.69</v>
      </c>
    </row>
    <row r="13" spans="1:7">
      <c r="A13" s="9"/>
      <c r="B13" s="7">
        <v>6.97</v>
      </c>
      <c r="C13" s="7">
        <v>2.89</v>
      </c>
      <c r="D13" s="7">
        <v>6.51</v>
      </c>
      <c r="E13" s="7">
        <v>33.97</v>
      </c>
      <c r="F13" s="7">
        <v>9.89</v>
      </c>
      <c r="G13" s="7">
        <v>32.51</v>
      </c>
    </row>
    <row r="14" spans="1:7">
      <c r="A14" s="9"/>
      <c r="B14" s="7">
        <v>7.22</v>
      </c>
      <c r="C14" s="7">
        <v>1.99</v>
      </c>
      <c r="D14" s="7">
        <v>4.62</v>
      </c>
      <c r="E14" s="7">
        <v>28.22</v>
      </c>
      <c r="F14" s="7">
        <v>7.99</v>
      </c>
      <c r="G14" s="7">
        <v>30.62</v>
      </c>
    </row>
    <row r="15" spans="3:7">
      <c r="C15" s="7"/>
      <c r="D15" s="7"/>
      <c r="E15" s="7"/>
      <c r="F15" s="7"/>
      <c r="G15" s="7"/>
    </row>
    <row r="16" spans="3:7">
      <c r="C16" s="29"/>
      <c r="D16" s="7"/>
      <c r="E16" s="7"/>
      <c r="F16" s="29"/>
      <c r="G16" s="7"/>
    </row>
    <row r="17" spans="3:7">
      <c r="C17" s="7"/>
      <c r="D17" s="7"/>
      <c r="E17" s="7"/>
      <c r="F17" s="7"/>
      <c r="G17" s="7"/>
    </row>
  </sheetData>
  <mergeCells count="2">
    <mergeCell ref="A3:A6"/>
    <mergeCell ref="A11:A14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46"/>
  <sheetViews>
    <sheetView workbookViewId="0">
      <selection activeCell="K2" sqref="K2"/>
    </sheetView>
  </sheetViews>
  <sheetFormatPr defaultColWidth="9" defaultRowHeight="14" outlineLevelCol="4"/>
  <sheetData>
    <row r="1" spans="2:5">
      <c r="B1" s="5" t="s">
        <v>113</v>
      </c>
      <c r="C1" s="5" t="s">
        <v>114</v>
      </c>
      <c r="D1" s="5" t="s">
        <v>115</v>
      </c>
      <c r="E1" s="5" t="s">
        <v>84</v>
      </c>
    </row>
    <row r="2" spans="2:5">
      <c r="B2" s="7">
        <v>55</v>
      </c>
      <c r="C2" s="7">
        <v>1</v>
      </c>
      <c r="D2" s="7">
        <v>0</v>
      </c>
      <c r="E2" s="7"/>
    </row>
    <row r="3" spans="2:5">
      <c r="B3" s="7">
        <v>63</v>
      </c>
      <c r="C3" s="7">
        <v>0</v>
      </c>
      <c r="D3" s="7">
        <v>0</v>
      </c>
      <c r="E3" s="7"/>
    </row>
    <row r="4" spans="2:5">
      <c r="B4" s="7">
        <v>60</v>
      </c>
      <c r="C4" s="7">
        <v>0</v>
      </c>
      <c r="D4" s="7">
        <v>0</v>
      </c>
      <c r="E4" s="7"/>
    </row>
    <row r="5" spans="2:5">
      <c r="B5" s="7">
        <v>63</v>
      </c>
      <c r="C5" s="7">
        <v>0</v>
      </c>
      <c r="D5" s="7">
        <v>0</v>
      </c>
      <c r="E5" s="7"/>
    </row>
    <row r="6" spans="2:5">
      <c r="B6" s="7">
        <v>63</v>
      </c>
      <c r="C6" s="7">
        <v>0</v>
      </c>
      <c r="D6" s="7">
        <v>0</v>
      </c>
      <c r="E6" s="7"/>
    </row>
    <row r="7" spans="2:5">
      <c r="B7" s="7">
        <v>63</v>
      </c>
      <c r="C7" s="7">
        <v>0</v>
      </c>
      <c r="D7" s="7">
        <v>0</v>
      </c>
      <c r="E7" s="7"/>
    </row>
    <row r="8" spans="2:5">
      <c r="B8" s="7">
        <v>63</v>
      </c>
      <c r="C8" s="7">
        <v>0</v>
      </c>
      <c r="D8" s="7">
        <v>0</v>
      </c>
      <c r="E8" s="7"/>
    </row>
    <row r="9" spans="2:5">
      <c r="B9" s="7">
        <v>63</v>
      </c>
      <c r="C9" s="7">
        <v>0</v>
      </c>
      <c r="D9" s="7">
        <v>0</v>
      </c>
      <c r="E9" s="7"/>
    </row>
    <row r="10" spans="2:5">
      <c r="B10" s="7">
        <v>63</v>
      </c>
      <c r="C10" s="7">
        <v>0</v>
      </c>
      <c r="D10" s="7">
        <v>0</v>
      </c>
      <c r="E10" s="7"/>
    </row>
    <row r="11" spans="2:5">
      <c r="B11" s="7">
        <v>63</v>
      </c>
      <c r="C11" s="7">
        <v>0</v>
      </c>
      <c r="D11" s="7">
        <v>0</v>
      </c>
      <c r="E11" s="7"/>
    </row>
    <row r="12" spans="2:5">
      <c r="B12" s="7">
        <v>63</v>
      </c>
      <c r="C12" s="7">
        <v>0</v>
      </c>
      <c r="D12" s="7">
        <v>0</v>
      </c>
      <c r="E12" s="7"/>
    </row>
    <row r="13" spans="2:5">
      <c r="B13" s="7">
        <v>63</v>
      </c>
      <c r="C13" s="7">
        <v>0</v>
      </c>
      <c r="D13" s="7">
        <v>0</v>
      </c>
      <c r="E13" s="7"/>
    </row>
    <row r="14" spans="2:5">
      <c r="B14" s="7">
        <v>63</v>
      </c>
      <c r="C14" s="7">
        <v>0</v>
      </c>
      <c r="D14" s="7">
        <v>0</v>
      </c>
      <c r="E14" s="7"/>
    </row>
    <row r="15" spans="2:5">
      <c r="B15" s="7">
        <v>63</v>
      </c>
      <c r="C15" s="7">
        <v>0</v>
      </c>
      <c r="D15" s="7">
        <v>0</v>
      </c>
      <c r="E15" s="7"/>
    </row>
    <row r="16" spans="2:5">
      <c r="B16" s="7">
        <v>63</v>
      </c>
      <c r="C16" s="7">
        <v>0</v>
      </c>
      <c r="D16" s="7">
        <v>0</v>
      </c>
      <c r="E16" s="7"/>
    </row>
    <row r="17" spans="2:5">
      <c r="B17" s="7">
        <v>15</v>
      </c>
      <c r="C17" s="7">
        <v>1</v>
      </c>
      <c r="D17" s="7">
        <v>1</v>
      </c>
      <c r="E17" s="7"/>
    </row>
    <row r="18" spans="2:5">
      <c r="B18" s="7">
        <v>20</v>
      </c>
      <c r="C18" s="7">
        <v>1</v>
      </c>
      <c r="D18" s="7">
        <v>1</v>
      </c>
      <c r="E18" s="7"/>
    </row>
    <row r="19" spans="2:5">
      <c r="B19" s="7">
        <v>35</v>
      </c>
      <c r="C19" s="7">
        <v>1</v>
      </c>
      <c r="D19" s="7">
        <v>1</v>
      </c>
      <c r="E19" s="7"/>
    </row>
    <row r="20" spans="2:5">
      <c r="B20" s="7">
        <v>25</v>
      </c>
      <c r="C20" s="7">
        <v>1</v>
      </c>
      <c r="D20" s="7">
        <v>1</v>
      </c>
      <c r="E20" s="7"/>
    </row>
    <row r="21" spans="2:5">
      <c r="B21" s="7">
        <v>25</v>
      </c>
      <c r="C21" s="7">
        <v>1</v>
      </c>
      <c r="D21" s="7">
        <v>1</v>
      </c>
      <c r="E21" s="7"/>
    </row>
    <row r="22" spans="2:5">
      <c r="B22" s="7">
        <v>50</v>
      </c>
      <c r="C22" s="7">
        <v>1</v>
      </c>
      <c r="D22" s="7">
        <v>1</v>
      </c>
      <c r="E22" s="7"/>
    </row>
    <row r="23" spans="2:5">
      <c r="B23" s="7">
        <v>63</v>
      </c>
      <c r="C23" s="7">
        <v>0</v>
      </c>
      <c r="D23" s="7">
        <v>1</v>
      </c>
      <c r="E23" s="7"/>
    </row>
    <row r="24" spans="2:5">
      <c r="B24" s="7">
        <v>63</v>
      </c>
      <c r="C24" s="7">
        <v>0</v>
      </c>
      <c r="D24" s="7">
        <v>1</v>
      </c>
      <c r="E24" s="7"/>
    </row>
    <row r="25" spans="2:5">
      <c r="B25" s="7">
        <v>63</v>
      </c>
      <c r="C25" s="7">
        <v>0</v>
      </c>
      <c r="D25" s="7">
        <v>1</v>
      </c>
      <c r="E25" s="7"/>
    </row>
    <row r="26" spans="2:5">
      <c r="B26" s="7">
        <v>63</v>
      </c>
      <c r="C26" s="7">
        <v>0</v>
      </c>
      <c r="D26" s="7">
        <v>1</v>
      </c>
      <c r="E26" s="7"/>
    </row>
    <row r="27" spans="2:5">
      <c r="B27" s="7">
        <v>63</v>
      </c>
      <c r="C27" s="7">
        <v>0</v>
      </c>
      <c r="D27" s="7">
        <v>1</v>
      </c>
      <c r="E27" s="7"/>
    </row>
    <row r="28" spans="2:5">
      <c r="B28" s="7">
        <v>63</v>
      </c>
      <c r="C28" s="7">
        <v>0</v>
      </c>
      <c r="D28" s="7">
        <v>1</v>
      </c>
      <c r="E28" s="7"/>
    </row>
    <row r="29" spans="2:5">
      <c r="B29" s="7">
        <v>63</v>
      </c>
      <c r="C29" s="7">
        <v>0</v>
      </c>
      <c r="D29" s="7">
        <v>1</v>
      </c>
      <c r="E29" s="7"/>
    </row>
    <row r="30" spans="2:5">
      <c r="B30" s="7">
        <v>63</v>
      </c>
      <c r="C30" s="7">
        <v>0</v>
      </c>
      <c r="D30" s="7">
        <v>1</v>
      </c>
      <c r="E30" s="7"/>
    </row>
    <row r="31" spans="2:5">
      <c r="B31" s="7">
        <v>63</v>
      </c>
      <c r="C31" s="7">
        <v>0</v>
      </c>
      <c r="D31" s="7">
        <v>1</v>
      </c>
      <c r="E31" s="7"/>
    </row>
    <row r="32" spans="2:4">
      <c r="B32" s="7">
        <v>60</v>
      </c>
      <c r="C32" s="7">
        <v>0</v>
      </c>
      <c r="D32" s="7">
        <v>2</v>
      </c>
    </row>
    <row r="33" spans="2:4">
      <c r="B33" s="7">
        <v>55</v>
      </c>
      <c r="C33" s="7">
        <v>1</v>
      </c>
      <c r="D33" s="7">
        <v>2</v>
      </c>
    </row>
    <row r="34" spans="2:4">
      <c r="B34" s="7">
        <v>40</v>
      </c>
      <c r="C34" s="7">
        <v>1</v>
      </c>
      <c r="D34" s="7">
        <v>2</v>
      </c>
    </row>
    <row r="35" spans="2:4">
      <c r="B35" s="7">
        <v>63</v>
      </c>
      <c r="C35" s="7">
        <v>0</v>
      </c>
      <c r="D35" s="7">
        <v>2</v>
      </c>
    </row>
    <row r="36" spans="2:4">
      <c r="B36" s="7">
        <v>63</v>
      </c>
      <c r="C36" s="7">
        <v>0</v>
      </c>
      <c r="D36" s="7">
        <v>2</v>
      </c>
    </row>
    <row r="37" spans="2:4">
      <c r="B37" s="7">
        <v>63</v>
      </c>
      <c r="C37" s="7">
        <v>0</v>
      </c>
      <c r="D37" s="7">
        <v>2</v>
      </c>
    </row>
    <row r="38" spans="2:4">
      <c r="B38" s="7">
        <v>63</v>
      </c>
      <c r="C38" s="7">
        <v>0</v>
      </c>
      <c r="D38" s="7">
        <v>2</v>
      </c>
    </row>
    <row r="39" spans="2:4">
      <c r="B39" s="7">
        <v>63</v>
      </c>
      <c r="C39" s="7">
        <v>0</v>
      </c>
      <c r="D39" s="7">
        <v>2</v>
      </c>
    </row>
    <row r="40" spans="2:4">
      <c r="B40" s="7">
        <v>63</v>
      </c>
      <c r="C40" s="7">
        <v>0</v>
      </c>
      <c r="D40" s="7">
        <v>2</v>
      </c>
    </row>
    <row r="41" spans="2:4">
      <c r="B41" s="7">
        <v>63</v>
      </c>
      <c r="C41" s="7">
        <v>0</v>
      </c>
      <c r="D41" s="7">
        <v>2</v>
      </c>
    </row>
    <row r="42" spans="2:4">
      <c r="B42" s="7">
        <v>63</v>
      </c>
      <c r="C42" s="7">
        <v>0</v>
      </c>
      <c r="D42" s="7">
        <v>2</v>
      </c>
    </row>
    <row r="43" spans="2:4">
      <c r="B43" s="7">
        <v>63</v>
      </c>
      <c r="C43" s="7">
        <v>0</v>
      </c>
      <c r="D43" s="7">
        <v>2</v>
      </c>
    </row>
    <row r="44" spans="2:4">
      <c r="B44" s="7">
        <v>63</v>
      </c>
      <c r="C44" s="7">
        <v>0</v>
      </c>
      <c r="D44" s="7">
        <v>2</v>
      </c>
    </row>
    <row r="45" spans="2:4">
      <c r="B45" s="7">
        <v>63</v>
      </c>
      <c r="C45" s="7">
        <v>0</v>
      </c>
      <c r="D45" s="7">
        <v>2</v>
      </c>
    </row>
    <row r="46" spans="2:4">
      <c r="B46" s="7">
        <v>63</v>
      </c>
      <c r="C46" s="7">
        <v>0</v>
      </c>
      <c r="D46" s="7">
        <v>2</v>
      </c>
    </row>
  </sheetData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7" sqref="A7:I10"/>
    </sheetView>
  </sheetViews>
  <sheetFormatPr defaultColWidth="8.66666666666667" defaultRowHeight="14"/>
  <sheetData>
    <row r="1" spans="1:9">
      <c r="A1" s="19" t="s">
        <v>116</v>
      </c>
      <c r="B1" s="19" t="s">
        <v>117</v>
      </c>
      <c r="C1" s="19" t="s">
        <v>118</v>
      </c>
      <c r="D1" s="19" t="s">
        <v>119</v>
      </c>
      <c r="E1" s="19" t="s">
        <v>120</v>
      </c>
      <c r="F1" s="19" t="s">
        <v>121</v>
      </c>
      <c r="G1" s="19" t="s">
        <v>122</v>
      </c>
      <c r="H1" s="19" t="s">
        <v>123</v>
      </c>
      <c r="I1" s="19" t="s">
        <v>124</v>
      </c>
    </row>
    <row r="2" spans="1:9">
      <c r="A2" s="6">
        <v>1.08</v>
      </c>
      <c r="B2" s="6">
        <v>1.13</v>
      </c>
      <c r="C2" s="6">
        <v>1.29</v>
      </c>
      <c r="D2" s="6">
        <v>1.76</v>
      </c>
      <c r="E2" s="6">
        <v>2.22</v>
      </c>
      <c r="F2" s="6">
        <v>1.38</v>
      </c>
      <c r="G2" s="6">
        <v>5.06</v>
      </c>
      <c r="H2" s="6">
        <v>3.89</v>
      </c>
      <c r="I2" s="6">
        <v>5.36</v>
      </c>
    </row>
    <row r="3" spans="1:9">
      <c r="A3" s="6">
        <v>0.88</v>
      </c>
      <c r="B3" s="6">
        <v>1.05</v>
      </c>
      <c r="C3" s="6">
        <v>1.03</v>
      </c>
      <c r="D3" s="6">
        <v>2.07</v>
      </c>
      <c r="E3" s="6">
        <v>2.45</v>
      </c>
      <c r="F3" s="6">
        <v>1.72</v>
      </c>
      <c r="G3" s="6">
        <v>4.49</v>
      </c>
      <c r="H3" s="6">
        <v>4.35</v>
      </c>
      <c r="I3" s="6">
        <v>5.01</v>
      </c>
    </row>
    <row r="4" spans="1:9">
      <c r="A4" s="6">
        <v>1.04</v>
      </c>
      <c r="B4" s="6">
        <v>0.9</v>
      </c>
      <c r="C4" s="6">
        <v>1.14</v>
      </c>
      <c r="D4" s="6">
        <v>2.18</v>
      </c>
      <c r="E4" s="6">
        <v>2.59</v>
      </c>
      <c r="F4" s="6">
        <v>1.33</v>
      </c>
      <c r="G4" s="6">
        <v>4.68</v>
      </c>
      <c r="H4" s="6">
        <v>4.53</v>
      </c>
      <c r="I4" s="6">
        <v>4.87</v>
      </c>
    </row>
    <row r="7" spans="1:9">
      <c r="A7" s="19"/>
      <c r="B7" s="19"/>
      <c r="C7" s="19"/>
      <c r="D7" s="19"/>
      <c r="E7" s="19"/>
      <c r="F7" s="19"/>
      <c r="G7" s="19"/>
      <c r="H7" s="19"/>
      <c r="I7" s="1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I17" sqref="I17"/>
    </sheetView>
  </sheetViews>
  <sheetFormatPr defaultColWidth="9" defaultRowHeight="12.5" outlineLevelCol="6"/>
  <cols>
    <col min="1" max="2" width="9" style="1"/>
    <col min="3" max="3" width="12.5" style="1" customWidth="1"/>
    <col min="4" max="4" width="14.3333333333333" style="1"/>
    <col min="5" max="5" width="9" style="1"/>
    <col min="6" max="6" width="12.5" style="1" customWidth="1"/>
    <col min="7" max="7" width="14.3333333333333" style="1"/>
    <col min="8" max="16384" width="9" style="1"/>
  </cols>
  <sheetData>
    <row r="1" spans="1:1">
      <c r="A1" s="1" t="s">
        <v>125</v>
      </c>
    </row>
    <row r="2" spans="1:7">
      <c r="A2" s="1" t="s">
        <v>126</v>
      </c>
      <c r="B2" s="9" t="s">
        <v>96</v>
      </c>
      <c r="C2" s="9" t="s">
        <v>96</v>
      </c>
      <c r="D2" s="9" t="s">
        <v>96</v>
      </c>
      <c r="E2" s="9" t="s">
        <v>97</v>
      </c>
      <c r="F2" s="9" t="s">
        <v>97</v>
      </c>
      <c r="G2" s="9" t="s">
        <v>97</v>
      </c>
    </row>
    <row r="3" spans="2:7">
      <c r="B3" s="5" t="s">
        <v>98</v>
      </c>
      <c r="C3" s="5" t="s">
        <v>61</v>
      </c>
      <c r="D3" s="5" t="s">
        <v>99</v>
      </c>
      <c r="E3" s="5" t="s">
        <v>98</v>
      </c>
      <c r="F3" s="5" t="s">
        <v>61</v>
      </c>
      <c r="G3" s="5" t="s">
        <v>99</v>
      </c>
    </row>
    <row r="4" spans="2:7">
      <c r="B4" s="7">
        <v>26102</v>
      </c>
      <c r="C4" s="7">
        <v>58400</v>
      </c>
      <c r="D4" s="7">
        <v>25012</v>
      </c>
      <c r="E4" s="7">
        <v>5200</v>
      </c>
      <c r="F4" s="7">
        <v>48090</v>
      </c>
      <c r="G4" s="7">
        <v>8300</v>
      </c>
    </row>
    <row r="5" spans="2:7">
      <c r="B5" s="7">
        <v>21876</v>
      </c>
      <c r="C5" s="7">
        <v>65020</v>
      </c>
      <c r="D5" s="7">
        <v>21000</v>
      </c>
      <c r="E5" s="7">
        <v>8120</v>
      </c>
      <c r="F5" s="7">
        <v>52230</v>
      </c>
      <c r="G5" s="7">
        <v>10009</v>
      </c>
    </row>
    <row r="6" spans="2:7">
      <c r="B6" s="7">
        <v>17122</v>
      </c>
      <c r="C6" s="7">
        <v>57590</v>
      </c>
      <c r="D6" s="7">
        <v>25230</v>
      </c>
      <c r="E6" s="7">
        <v>10030</v>
      </c>
      <c r="F6" s="7">
        <v>52680</v>
      </c>
      <c r="G6" s="7">
        <v>4900</v>
      </c>
    </row>
    <row r="7" spans="2:7">
      <c r="B7" s="7">
        <v>18499</v>
      </c>
      <c r="C7" s="7">
        <v>56462</v>
      </c>
      <c r="D7" s="7">
        <v>19331</v>
      </c>
      <c r="E7" s="7">
        <v>8598</v>
      </c>
      <c r="F7" s="7">
        <v>62205</v>
      </c>
      <c r="G7" s="7">
        <v>5572</v>
      </c>
    </row>
    <row r="8" spans="2:7">
      <c r="B8" s="7">
        <v>21837</v>
      </c>
      <c r="C8" s="7">
        <v>57256</v>
      </c>
      <c r="D8" s="7">
        <v>21405</v>
      </c>
      <c r="E8" s="7">
        <v>7781</v>
      </c>
      <c r="F8" s="7">
        <v>54212</v>
      </c>
      <c r="G8" s="7">
        <v>5240</v>
      </c>
    </row>
    <row r="9" spans="2:7">
      <c r="B9" s="7">
        <v>20836</v>
      </c>
      <c r="C9" s="7">
        <v>55122</v>
      </c>
      <c r="D9" s="7">
        <v>24281</v>
      </c>
      <c r="E9" s="7">
        <v>6470</v>
      </c>
      <c r="F9" s="7">
        <v>57750</v>
      </c>
      <c r="G9" s="7">
        <v>6885</v>
      </c>
    </row>
    <row r="10" spans="2:7">
      <c r="B10" s="7">
        <v>19720</v>
      </c>
      <c r="C10" s="7">
        <v>59612</v>
      </c>
      <c r="D10" s="7">
        <v>18430</v>
      </c>
      <c r="E10" s="7">
        <v>9146</v>
      </c>
      <c r="F10" s="7">
        <v>52375</v>
      </c>
      <c r="G10" s="7">
        <v>6159</v>
      </c>
    </row>
    <row r="11" spans="2:7">
      <c r="B11" s="7">
        <v>23554</v>
      </c>
      <c r="C11" s="7">
        <v>63346</v>
      </c>
      <c r="D11" s="7">
        <v>20712</v>
      </c>
      <c r="E11" s="7">
        <v>5648</v>
      </c>
      <c r="F11" s="7">
        <v>57823</v>
      </c>
      <c r="G11" s="7">
        <v>8660</v>
      </c>
    </row>
    <row r="12" spans="6:6">
      <c r="F12" s="28"/>
    </row>
  </sheetData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2"/>
  <sheetViews>
    <sheetView workbookViewId="0">
      <selection activeCell="A8" sqref="$A8:$XFD12"/>
    </sheetView>
  </sheetViews>
  <sheetFormatPr defaultColWidth="8.89166666666667" defaultRowHeight="14"/>
  <cols>
    <col min="2" max="2" width="9.66666666666667"/>
    <col min="3" max="4" width="12.6666666666667"/>
    <col min="7" max="9" width="12.6666666666667"/>
    <col min="11" max="13" width="14.9166666666667"/>
  </cols>
  <sheetData>
    <row r="2" spans="1:1">
      <c r="A2" s="1" t="s">
        <v>127</v>
      </c>
    </row>
    <row r="3" spans="2:4">
      <c r="B3" s="19" t="s">
        <v>128</v>
      </c>
      <c r="C3" s="19" t="s">
        <v>95</v>
      </c>
      <c r="D3" s="19" t="s">
        <v>129</v>
      </c>
    </row>
    <row r="4" ht="16.5" spans="1:13">
      <c r="A4" s="1" t="s">
        <v>76</v>
      </c>
      <c r="B4" s="6">
        <v>85.25</v>
      </c>
      <c r="C4" s="6">
        <v>16.43</v>
      </c>
      <c r="D4" s="6">
        <v>82.32</v>
      </c>
      <c r="G4" s="6"/>
      <c r="H4" s="6"/>
      <c r="I4" s="6"/>
      <c r="K4" s="27"/>
      <c r="L4" s="27"/>
      <c r="M4" s="27"/>
    </row>
    <row r="5" ht="16.5" spans="1:13">
      <c r="A5" s="1" t="s">
        <v>77</v>
      </c>
      <c r="B5" s="6">
        <v>90.13</v>
      </c>
      <c r="C5" s="6">
        <v>22.44</v>
      </c>
      <c r="D5" s="6">
        <v>72.04</v>
      </c>
      <c r="G5" s="6"/>
      <c r="H5" s="6"/>
      <c r="I5" s="6"/>
      <c r="K5" s="27"/>
      <c r="L5" s="27"/>
      <c r="M5" s="27"/>
    </row>
    <row r="6" ht="16.5" spans="1:13">
      <c r="A6" s="1" t="s">
        <v>78</v>
      </c>
      <c r="B6" s="6">
        <v>76.18</v>
      </c>
      <c r="C6" s="6">
        <v>18.28</v>
      </c>
      <c r="D6" s="6">
        <v>87.17</v>
      </c>
      <c r="G6" s="6"/>
      <c r="H6" s="6"/>
      <c r="I6" s="6"/>
      <c r="K6" s="27"/>
      <c r="L6" s="27"/>
      <c r="M6" s="27"/>
    </row>
    <row r="8" spans="1:9">
      <c r="A8" s="1"/>
      <c r="G8" s="25"/>
      <c r="H8" s="25"/>
      <c r="I8" s="25"/>
    </row>
    <row r="9" spans="7:9">
      <c r="G9" s="25"/>
      <c r="H9" s="25"/>
      <c r="I9" s="25"/>
    </row>
    <row r="10" spans="1:9">
      <c r="A10" s="26"/>
      <c r="B10" s="2"/>
      <c r="G10" s="25"/>
      <c r="H10" s="25"/>
      <c r="I10" s="25"/>
    </row>
    <row r="11" spans="1:2">
      <c r="A11" s="1"/>
      <c r="B11" s="6"/>
    </row>
    <row r="12" spans="1:2">
      <c r="A12" s="1"/>
      <c r="B12" s="6"/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7" sqref="$A7:$XFD9"/>
    </sheetView>
  </sheetViews>
  <sheetFormatPr defaultColWidth="9" defaultRowHeight="12.5"/>
  <cols>
    <col min="1" max="2" width="9" style="1"/>
    <col min="3" max="5" width="14.3333333333333" style="1"/>
    <col min="6" max="7" width="9" style="1"/>
    <col min="8" max="11" width="14.9166666666667" style="1"/>
    <col min="12" max="16384" width="9" style="1"/>
  </cols>
  <sheetData>
    <row r="1" spans="1:1">
      <c r="A1" s="1" t="s">
        <v>127</v>
      </c>
    </row>
    <row r="2" spans="2:5">
      <c r="B2" s="5" t="s">
        <v>130</v>
      </c>
      <c r="C2" s="5" t="s">
        <v>131</v>
      </c>
      <c r="D2" s="5" t="s">
        <v>132</v>
      </c>
      <c r="E2" s="5" t="s">
        <v>133</v>
      </c>
    </row>
    <row r="3" spans="1:11">
      <c r="A3" s="1" t="s">
        <v>76</v>
      </c>
      <c r="B3" s="6">
        <v>82.26</v>
      </c>
      <c r="C3" s="6">
        <v>19.12</v>
      </c>
      <c r="D3" s="6">
        <v>30.04</v>
      </c>
      <c r="E3" s="6">
        <v>74.37</v>
      </c>
      <c r="H3" s="6"/>
      <c r="I3" s="6"/>
      <c r="J3" s="6"/>
      <c r="K3" s="6"/>
    </row>
    <row r="4" spans="1:11">
      <c r="A4" s="1" t="s">
        <v>77</v>
      </c>
      <c r="B4" s="6">
        <v>87.03</v>
      </c>
      <c r="C4" s="6">
        <v>24.21</v>
      </c>
      <c r="D4" s="6">
        <v>23.04</v>
      </c>
      <c r="E4" s="6">
        <v>73.16</v>
      </c>
      <c r="H4" s="6"/>
      <c r="I4" s="6"/>
      <c r="J4" s="6"/>
      <c r="K4" s="6"/>
    </row>
    <row r="5" spans="1:11">
      <c r="A5" s="1" t="s">
        <v>78</v>
      </c>
      <c r="B5" s="6">
        <v>75.08</v>
      </c>
      <c r="C5" s="6">
        <v>27.32</v>
      </c>
      <c r="D5" s="6">
        <v>28.31</v>
      </c>
      <c r="E5" s="6">
        <v>65.26</v>
      </c>
      <c r="H5" s="6"/>
      <c r="I5" s="6"/>
      <c r="J5" s="6"/>
      <c r="K5" s="6"/>
    </row>
    <row r="8" spans="8:11">
      <c r="H8" s="17"/>
      <c r="I8" s="17"/>
      <c r="J8" s="17"/>
      <c r="K8" s="17"/>
    </row>
    <row r="9" spans="1:11">
      <c r="A9" s="26"/>
      <c r="B9" s="2"/>
      <c r="H9" s="17"/>
      <c r="I9" s="17"/>
      <c r="J9" s="17"/>
      <c r="K9" s="17"/>
    </row>
    <row r="10" spans="8:11">
      <c r="H10" s="17"/>
      <c r="I10" s="17"/>
      <c r="J10" s="17"/>
      <c r="K10" s="17"/>
    </row>
  </sheetData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B9" sqref="B9"/>
    </sheetView>
  </sheetViews>
  <sheetFormatPr defaultColWidth="8.66666666666667" defaultRowHeight="14"/>
  <cols>
    <col min="2" max="10" width="12.6666666666667"/>
  </cols>
  <sheetData>
    <row r="1" customHeight="1" spans="1:10">
      <c r="A1" t="s">
        <v>134</v>
      </c>
      <c r="B1" s="19" t="s">
        <v>128</v>
      </c>
      <c r="C1" s="19"/>
      <c r="D1" s="19"/>
      <c r="E1" s="19" t="s">
        <v>95</v>
      </c>
      <c r="F1" s="19"/>
      <c r="G1" s="19"/>
      <c r="H1" s="19" t="s">
        <v>129</v>
      </c>
      <c r="I1" s="19"/>
      <c r="J1" s="19"/>
    </row>
    <row r="2" spans="1:10">
      <c r="A2" s="24" t="s">
        <v>135</v>
      </c>
      <c r="B2" s="6">
        <v>98.51</v>
      </c>
      <c r="C2" s="6">
        <v>92.93</v>
      </c>
      <c r="D2" s="6">
        <v>98.24</v>
      </c>
      <c r="E2" s="6">
        <v>97.75</v>
      </c>
      <c r="F2" s="6">
        <v>91.12</v>
      </c>
      <c r="G2" s="6">
        <v>98.25</v>
      </c>
      <c r="H2" s="6">
        <v>97.68</v>
      </c>
      <c r="I2" s="6">
        <v>92.82</v>
      </c>
      <c r="J2" s="6">
        <v>99.55</v>
      </c>
    </row>
    <row r="3" spans="1:10">
      <c r="A3" s="24" t="s">
        <v>136</v>
      </c>
      <c r="B3" s="6">
        <v>98.24</v>
      </c>
      <c r="C3" s="6">
        <v>91.37</v>
      </c>
      <c r="D3" s="6">
        <v>90.83</v>
      </c>
      <c r="E3" s="6">
        <v>97.56</v>
      </c>
      <c r="F3" s="6">
        <v>90.9</v>
      </c>
      <c r="G3" s="6">
        <v>98.2</v>
      </c>
      <c r="H3" s="6">
        <v>0.42</v>
      </c>
      <c r="I3" s="6">
        <v>0.67</v>
      </c>
      <c r="J3" s="6">
        <v>0.12</v>
      </c>
    </row>
    <row r="4" spans="1:10">
      <c r="A4" s="24" t="s">
        <v>137</v>
      </c>
      <c r="B4" s="6">
        <v>86.93</v>
      </c>
      <c r="C4" s="6">
        <v>81.21</v>
      </c>
      <c r="D4" s="6">
        <v>88.65</v>
      </c>
      <c r="E4" s="6">
        <v>89.39</v>
      </c>
      <c r="F4" s="6">
        <v>80.73</v>
      </c>
      <c r="G4" s="6">
        <v>84.69</v>
      </c>
      <c r="H4" s="6">
        <v>90.86</v>
      </c>
      <c r="I4" s="6">
        <v>85.66</v>
      </c>
      <c r="J4" s="6">
        <v>91.37</v>
      </c>
    </row>
    <row r="6" spans="1:3">
      <c r="A6" s="1"/>
      <c r="B6" s="1"/>
      <c r="C6" s="1"/>
    </row>
    <row r="7" spans="1:9">
      <c r="A7" s="24"/>
      <c r="E7" s="6"/>
      <c r="F7" s="6"/>
      <c r="H7" s="6"/>
      <c r="I7" s="6"/>
    </row>
    <row r="8" spans="1:9">
      <c r="A8" s="24"/>
      <c r="E8" s="6"/>
      <c r="F8" s="6"/>
      <c r="H8" s="6"/>
      <c r="I8" s="6"/>
    </row>
    <row r="9" spans="1:9">
      <c r="A9" s="24"/>
      <c r="E9" s="6"/>
      <c r="F9" s="6"/>
      <c r="H9" s="6"/>
      <c r="I9" s="6"/>
    </row>
    <row r="10" spans="2:10">
      <c r="B10" s="25"/>
      <c r="C10" s="25"/>
      <c r="D10" s="25"/>
      <c r="E10" s="25"/>
      <c r="F10" s="25"/>
      <c r="G10" s="25"/>
      <c r="H10" s="25"/>
      <c r="I10" s="25"/>
      <c r="J10" s="25"/>
    </row>
    <row r="11" spans="2:10">
      <c r="B11" s="25"/>
      <c r="C11" s="25"/>
      <c r="D11" s="25"/>
      <c r="E11" s="25"/>
      <c r="F11" s="25"/>
      <c r="G11" s="25"/>
      <c r="H11" s="25"/>
      <c r="I11" s="25"/>
      <c r="J11" s="25"/>
    </row>
    <row r="12" spans="2:10">
      <c r="B12" s="25"/>
      <c r="C12" s="25"/>
      <c r="D12" s="25"/>
      <c r="E12" s="25"/>
      <c r="F12" s="25"/>
      <c r="G12" s="25"/>
      <c r="H12" s="25"/>
      <c r="I12" s="25"/>
      <c r="J12" s="25"/>
    </row>
  </sheetData>
  <mergeCells count="3">
    <mergeCell ref="B1:D1"/>
    <mergeCell ref="E1:G1"/>
    <mergeCell ref="H1:J1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8"/>
  <sheetViews>
    <sheetView workbookViewId="0">
      <selection activeCell="D12" sqref="D12"/>
    </sheetView>
  </sheetViews>
  <sheetFormatPr defaultColWidth="9" defaultRowHeight="12.5"/>
  <cols>
    <col min="1" max="4" width="9" style="1"/>
    <col min="5" max="15" width="14.3333333333333" style="1"/>
    <col min="16" max="16384" width="9" style="1"/>
  </cols>
  <sheetData>
    <row r="1" spans="2:2">
      <c r="B1" s="1" t="s">
        <v>82</v>
      </c>
    </row>
    <row r="2" spans="5:15">
      <c r="E2" s="9" t="s">
        <v>138</v>
      </c>
      <c r="F2" s="9"/>
      <c r="G2" s="9"/>
      <c r="H2" s="9"/>
      <c r="I2" s="9"/>
      <c r="J2" s="9"/>
      <c r="K2" s="9"/>
      <c r="L2" s="9"/>
      <c r="M2" s="9"/>
      <c r="N2" s="9"/>
      <c r="O2" s="9"/>
    </row>
    <row r="3" spans="3:15">
      <c r="C3" s="5" t="s">
        <v>98</v>
      </c>
      <c r="D3" s="5" t="s">
        <v>61</v>
      </c>
      <c r="E3" s="5" t="s">
        <v>139</v>
      </c>
      <c r="F3" s="5" t="s">
        <v>140</v>
      </c>
      <c r="G3" s="5" t="s">
        <v>141</v>
      </c>
      <c r="H3" s="5" t="s">
        <v>142</v>
      </c>
      <c r="I3" s="5" t="s">
        <v>143</v>
      </c>
      <c r="J3" s="5" t="s">
        <v>144</v>
      </c>
      <c r="K3" s="5" t="s">
        <v>145</v>
      </c>
      <c r="L3" s="5" t="s">
        <v>146</v>
      </c>
      <c r="M3" s="5" t="s">
        <v>147</v>
      </c>
      <c r="N3" s="5" t="s">
        <v>148</v>
      </c>
      <c r="O3" s="5" t="s">
        <v>149</v>
      </c>
    </row>
    <row r="4" spans="2:15">
      <c r="B4" s="1" t="s">
        <v>76</v>
      </c>
      <c r="C4" s="7">
        <v>0.49</v>
      </c>
      <c r="D4" s="7">
        <v>1.02</v>
      </c>
      <c r="E4" s="7">
        <v>0.96</v>
      </c>
      <c r="F4" s="7">
        <v>1.09</v>
      </c>
      <c r="G4" s="7">
        <v>0.22</v>
      </c>
      <c r="H4" s="7">
        <v>0.87</v>
      </c>
      <c r="I4" s="7">
        <v>0.71</v>
      </c>
      <c r="J4" s="7">
        <v>0.72</v>
      </c>
      <c r="K4" s="7">
        <v>1.01</v>
      </c>
      <c r="L4" s="7">
        <v>0.99</v>
      </c>
      <c r="M4" s="7">
        <v>0.76</v>
      </c>
      <c r="N4" s="7">
        <v>0.78</v>
      </c>
      <c r="O4" s="7">
        <v>0.86</v>
      </c>
    </row>
    <row r="5" spans="2:15">
      <c r="B5" s="1" t="s">
        <v>77</v>
      </c>
      <c r="C5" s="7">
        <v>0.39</v>
      </c>
      <c r="D5" s="7">
        <v>0.86</v>
      </c>
      <c r="E5" s="7">
        <v>0.75</v>
      </c>
      <c r="F5" s="7">
        <v>0.95</v>
      </c>
      <c r="G5" s="7">
        <v>0.33</v>
      </c>
      <c r="H5" s="7">
        <v>0.75</v>
      </c>
      <c r="I5" s="7">
        <v>0.8</v>
      </c>
      <c r="J5" s="7">
        <v>0.77</v>
      </c>
      <c r="K5" s="7">
        <v>0.92</v>
      </c>
      <c r="L5" s="7">
        <v>0.89</v>
      </c>
      <c r="M5" s="7">
        <v>1.05</v>
      </c>
      <c r="N5" s="7">
        <v>0.92</v>
      </c>
      <c r="O5" s="7">
        <v>0.93</v>
      </c>
    </row>
    <row r="6" spans="2:15">
      <c r="B6" s="1" t="s">
        <v>78</v>
      </c>
      <c r="C6" s="7">
        <v>0.43</v>
      </c>
      <c r="D6" s="7">
        <v>1.12</v>
      </c>
      <c r="E6" s="7">
        <v>0.88</v>
      </c>
      <c r="F6" s="7">
        <v>0.88</v>
      </c>
      <c r="G6" s="7">
        <v>0.36</v>
      </c>
      <c r="H6" s="7">
        <v>0.71</v>
      </c>
      <c r="I6" s="7">
        <v>0.65</v>
      </c>
      <c r="J6" s="7">
        <v>0.85</v>
      </c>
      <c r="K6" s="7">
        <v>0.86</v>
      </c>
      <c r="L6" s="7">
        <v>0.93</v>
      </c>
      <c r="M6" s="7">
        <v>0.95</v>
      </c>
      <c r="N6" s="7">
        <v>0.98</v>
      </c>
      <c r="O6" s="7">
        <v>1.01</v>
      </c>
    </row>
    <row r="14" spans="5:15"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3:1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3:1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3:1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</sheetData>
  <mergeCells count="2">
    <mergeCell ref="E2:O2"/>
    <mergeCell ref="E14:O14"/>
  </mergeCells>
  <pageMargins left="0.7" right="0.7" top="0.75" bottom="0.75" header="0.3" footer="0.3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7"/>
  <sheetViews>
    <sheetView zoomScale="70" zoomScaleNormal="70" workbookViewId="0">
      <selection activeCell="H23" sqref="H23"/>
    </sheetView>
  </sheetViews>
  <sheetFormatPr defaultColWidth="9" defaultRowHeight="12.5"/>
  <cols>
    <col min="1" max="7" width="9" style="1"/>
    <col min="8" max="8" width="10.5583333333333" style="1"/>
    <col min="9" max="10" width="9" style="1"/>
    <col min="11" max="11" width="10.5583333333333" style="1"/>
    <col min="12" max="13" width="9" style="1"/>
    <col min="14" max="14" width="10.5583333333333" style="1"/>
    <col min="15" max="16" width="9" style="1"/>
    <col min="17" max="17" width="10.5583333333333" style="1"/>
    <col min="18" max="16384" width="9" style="1"/>
  </cols>
  <sheetData>
    <row r="1" spans="2:2">
      <c r="B1" s="1" t="s">
        <v>150</v>
      </c>
    </row>
    <row r="2" ht="13" spans="2:17">
      <c r="B2" s="1" t="s">
        <v>151</v>
      </c>
      <c r="C2" s="5" t="s">
        <v>152</v>
      </c>
      <c r="D2" s="5"/>
      <c r="E2" s="5"/>
      <c r="F2" s="5" t="s">
        <v>153</v>
      </c>
      <c r="G2" s="5"/>
      <c r="H2" s="5"/>
      <c r="I2" s="5" t="s">
        <v>154</v>
      </c>
      <c r="J2" s="5"/>
      <c r="K2" s="5"/>
      <c r="L2" s="5" t="s">
        <v>155</v>
      </c>
      <c r="M2" s="5"/>
      <c r="N2" s="5"/>
      <c r="O2" s="5" t="s">
        <v>156</v>
      </c>
      <c r="P2" s="5"/>
      <c r="Q2" s="5"/>
    </row>
    <row r="3" spans="2:17">
      <c r="B3" s="7">
        <v>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100</v>
      </c>
      <c r="N3" s="7">
        <v>100</v>
      </c>
      <c r="O3" s="7">
        <v>100</v>
      </c>
      <c r="P3" s="7">
        <v>100</v>
      </c>
      <c r="Q3" s="7">
        <v>100</v>
      </c>
    </row>
    <row r="4" spans="2:17">
      <c r="B4" s="7">
        <v>0.5</v>
      </c>
      <c r="C4" s="7">
        <v>96.9</v>
      </c>
      <c r="D4" s="7">
        <v>98.82</v>
      </c>
      <c r="E4" s="7">
        <v>95.4</v>
      </c>
      <c r="F4" s="7">
        <v>94.38</v>
      </c>
      <c r="G4" s="7">
        <v>93.69</v>
      </c>
      <c r="H4" s="7">
        <v>93.16</v>
      </c>
      <c r="I4" s="7">
        <v>96.76</v>
      </c>
      <c r="J4" s="7">
        <v>95.91</v>
      </c>
      <c r="K4" s="7">
        <v>98.23</v>
      </c>
      <c r="L4" s="7">
        <v>99.33</v>
      </c>
      <c r="M4" s="7">
        <v>96.56</v>
      </c>
      <c r="N4" s="7">
        <v>99.64</v>
      </c>
      <c r="O4" s="7">
        <v>91.34</v>
      </c>
      <c r="P4" s="7">
        <v>90.9</v>
      </c>
      <c r="Q4" s="7">
        <v>93.63</v>
      </c>
    </row>
    <row r="5" spans="2:17">
      <c r="B5" s="7">
        <v>1</v>
      </c>
      <c r="C5" s="7">
        <v>89.58</v>
      </c>
      <c r="D5" s="7">
        <v>95.41</v>
      </c>
      <c r="E5" s="7">
        <v>86.76</v>
      </c>
      <c r="F5" s="7">
        <v>40.08</v>
      </c>
      <c r="G5" s="7">
        <v>32.73</v>
      </c>
      <c r="H5" s="7">
        <v>43.93</v>
      </c>
      <c r="I5" s="7">
        <v>80.02</v>
      </c>
      <c r="J5" s="7">
        <v>81.82</v>
      </c>
      <c r="K5" s="7">
        <v>80.4</v>
      </c>
      <c r="L5" s="7">
        <v>77.27</v>
      </c>
      <c r="M5" s="7">
        <v>83.19</v>
      </c>
      <c r="N5" s="7">
        <v>81.38</v>
      </c>
      <c r="O5" s="7">
        <v>48.27</v>
      </c>
      <c r="P5" s="7">
        <v>44.49</v>
      </c>
      <c r="Q5" s="7">
        <v>45.33</v>
      </c>
    </row>
    <row r="6" spans="2:17">
      <c r="B6" s="7">
        <v>2</v>
      </c>
      <c r="C6" s="7">
        <v>76.91</v>
      </c>
      <c r="D6" s="7">
        <v>70.22</v>
      </c>
      <c r="E6" s="7">
        <v>63.36</v>
      </c>
      <c r="F6" s="7">
        <v>5.73</v>
      </c>
      <c r="G6" s="7">
        <v>7.16</v>
      </c>
      <c r="H6" s="7">
        <v>8.55</v>
      </c>
      <c r="I6" s="7">
        <v>62.92</v>
      </c>
      <c r="J6" s="7">
        <v>70.38</v>
      </c>
      <c r="K6" s="7">
        <v>65.65</v>
      </c>
      <c r="L6" s="7">
        <v>60.91</v>
      </c>
      <c r="M6" s="7">
        <v>53.27</v>
      </c>
      <c r="N6" s="7">
        <v>62.21</v>
      </c>
      <c r="O6" s="7">
        <v>16.13</v>
      </c>
      <c r="P6" s="7">
        <v>18.74</v>
      </c>
      <c r="Q6" s="7">
        <v>16.45</v>
      </c>
    </row>
    <row r="7" spans="2:17">
      <c r="B7" s="7">
        <v>4</v>
      </c>
      <c r="C7" s="7">
        <v>51.15</v>
      </c>
      <c r="D7" s="7">
        <v>44.6</v>
      </c>
      <c r="E7" s="7">
        <v>36.96</v>
      </c>
      <c r="F7" s="7">
        <v>0.28</v>
      </c>
      <c r="G7" s="7">
        <v>2.65</v>
      </c>
      <c r="H7" s="7">
        <v>3.23</v>
      </c>
      <c r="I7" s="7">
        <v>35.49</v>
      </c>
      <c r="J7" s="7">
        <v>30.13</v>
      </c>
      <c r="K7" s="7">
        <v>27.54</v>
      </c>
      <c r="L7" s="7">
        <v>30.77</v>
      </c>
      <c r="M7" s="7">
        <v>42.57</v>
      </c>
      <c r="N7" s="7">
        <v>36.58</v>
      </c>
      <c r="O7" s="7">
        <v>6.23</v>
      </c>
      <c r="P7" s="7">
        <v>7.96</v>
      </c>
      <c r="Q7" s="7">
        <v>5.34</v>
      </c>
    </row>
    <row r="8" spans="2:17">
      <c r="B8" s="7">
        <v>8</v>
      </c>
      <c r="C8" s="7">
        <v>29.88</v>
      </c>
      <c r="D8" s="7">
        <v>20.42</v>
      </c>
      <c r="E8" s="7">
        <v>23.97</v>
      </c>
      <c r="F8" s="7">
        <v>0</v>
      </c>
      <c r="G8" s="7">
        <v>0</v>
      </c>
      <c r="H8" s="7">
        <v>0</v>
      </c>
      <c r="I8" s="7">
        <v>21.98</v>
      </c>
      <c r="J8" s="7">
        <v>18.25</v>
      </c>
      <c r="K8" s="7">
        <v>20.12</v>
      </c>
      <c r="L8" s="7">
        <v>15.39</v>
      </c>
      <c r="M8" s="7">
        <v>25.26</v>
      </c>
      <c r="N8" s="7">
        <v>25.62</v>
      </c>
      <c r="O8" s="7">
        <v>0</v>
      </c>
      <c r="P8" s="7">
        <v>0</v>
      </c>
      <c r="Q8" s="7">
        <v>0</v>
      </c>
    </row>
    <row r="9" spans="2:17">
      <c r="B9" s="1" t="s">
        <v>157</v>
      </c>
      <c r="H9" s="1">
        <v>9.2e-5</v>
      </c>
      <c r="K9" s="1">
        <v>0.047413</v>
      </c>
      <c r="N9" s="1">
        <v>0.079395</v>
      </c>
      <c r="Q9" s="1">
        <v>0.000117</v>
      </c>
    </row>
    <row r="13" spans="3:8">
      <c r="C13" s="7"/>
      <c r="D13" s="7"/>
      <c r="E13" s="7"/>
      <c r="F13" s="7"/>
      <c r="G13" s="7"/>
      <c r="H13" s="7"/>
    </row>
    <row r="14" spans="3:8">
      <c r="C14" s="7"/>
      <c r="D14" s="7"/>
      <c r="E14" s="7"/>
      <c r="F14" s="7"/>
      <c r="G14" s="7"/>
      <c r="H14" s="7"/>
    </row>
    <row r="15" spans="3:8">
      <c r="C15" s="7"/>
      <c r="D15" s="7"/>
      <c r="E15" s="7"/>
      <c r="F15" s="7"/>
      <c r="G15" s="7"/>
      <c r="H15" s="7"/>
    </row>
    <row r="16" spans="3:8">
      <c r="C16" s="7"/>
      <c r="D16" s="7"/>
      <c r="E16" s="7"/>
      <c r="F16" s="7"/>
      <c r="G16" s="7"/>
      <c r="H16" s="7"/>
    </row>
    <row r="17" spans="3:8">
      <c r="C17" s="7"/>
      <c r="D17" s="7"/>
      <c r="E17" s="7"/>
      <c r="F17" s="7"/>
      <c r="G17" s="7"/>
      <c r="H17" s="7"/>
    </row>
    <row r="18" spans="3:8">
      <c r="C18" s="7"/>
      <c r="D18" s="7"/>
      <c r="E18" s="7"/>
      <c r="F18" s="7"/>
      <c r="G18" s="7"/>
      <c r="H18" s="7"/>
    </row>
    <row r="19" spans="3:8">
      <c r="C19" s="7"/>
      <c r="D19" s="7"/>
      <c r="E19" s="7"/>
      <c r="F19" s="7"/>
      <c r="G19" s="7"/>
      <c r="H19" s="7"/>
    </row>
    <row r="20" spans="3:8">
      <c r="C20" s="7"/>
      <c r="D20" s="7"/>
      <c r="E20" s="7"/>
      <c r="F20" s="7"/>
      <c r="G20" s="7"/>
      <c r="H20" s="7"/>
    </row>
    <row r="21" spans="3:8">
      <c r="C21" s="7"/>
      <c r="D21" s="7"/>
      <c r="E21" s="7"/>
      <c r="F21" s="7"/>
      <c r="G21" s="7"/>
      <c r="H21" s="7"/>
    </row>
    <row r="22" spans="3:8">
      <c r="C22" s="7"/>
      <c r="D22" s="7"/>
      <c r="E22" s="7"/>
      <c r="F22" s="7"/>
      <c r="G22" s="7"/>
      <c r="H22" s="7"/>
    </row>
    <row r="23" spans="3:8">
      <c r="C23" s="7"/>
      <c r="D23" s="7"/>
      <c r="E23" s="7"/>
      <c r="F23" s="7"/>
      <c r="G23" s="7"/>
      <c r="H23" s="7"/>
    </row>
    <row r="24" spans="3:8">
      <c r="C24" s="7"/>
      <c r="D24" s="7"/>
      <c r="E24" s="7"/>
      <c r="F24" s="7"/>
      <c r="G24" s="7"/>
      <c r="H24" s="7"/>
    </row>
    <row r="25" spans="3:8">
      <c r="C25" s="7"/>
      <c r="D25" s="7"/>
      <c r="E25" s="7"/>
      <c r="F25" s="7"/>
      <c r="G25" s="7"/>
      <c r="H25" s="7"/>
    </row>
    <row r="26" spans="3:8">
      <c r="C26" s="7"/>
      <c r="D26" s="7"/>
      <c r="E26" s="7"/>
      <c r="F26" s="7"/>
      <c r="G26" s="7"/>
      <c r="H26" s="7"/>
    </row>
    <row r="27" spans="3:8">
      <c r="C27" s="7"/>
      <c r="D27" s="7"/>
      <c r="E27" s="7"/>
      <c r="F27" s="7"/>
      <c r="G27" s="7"/>
      <c r="H27" s="7"/>
    </row>
  </sheetData>
  <mergeCells count="5">
    <mergeCell ref="C2:E2"/>
    <mergeCell ref="F2:H2"/>
    <mergeCell ref="I2:K2"/>
    <mergeCell ref="L2:N2"/>
    <mergeCell ref="O2:Q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zoomScale="70" zoomScaleNormal="70" workbookViewId="0">
      <selection activeCell="E13" sqref="E13"/>
    </sheetView>
  </sheetViews>
  <sheetFormatPr defaultColWidth="9" defaultRowHeight="14"/>
  <cols>
    <col min="2" max="2" width="14.9166666666667"/>
    <col min="3" max="16" width="14.3333333333333"/>
  </cols>
  <sheetData>
    <row r="1" spans="1:16">
      <c r="A1" s="2"/>
      <c r="B1" s="19" t="s">
        <v>36</v>
      </c>
      <c r="C1" s="19" t="s">
        <v>37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9" t="s">
        <v>43</v>
      </c>
      <c r="J1" s="19" t="s">
        <v>44</v>
      </c>
      <c r="K1" s="19" t="s">
        <v>45</v>
      </c>
      <c r="L1" s="19" t="s">
        <v>46</v>
      </c>
      <c r="M1" s="19" t="s">
        <v>47</v>
      </c>
      <c r="N1" s="19" t="s">
        <v>48</v>
      </c>
      <c r="O1" s="19" t="s">
        <v>49</v>
      </c>
      <c r="P1" s="19" t="s">
        <v>50</v>
      </c>
    </row>
    <row r="2" spans="1:16">
      <c r="A2" s="42" t="s">
        <v>51</v>
      </c>
      <c r="B2" s="6">
        <v>1.01</v>
      </c>
      <c r="C2" s="6">
        <v>0.21</v>
      </c>
      <c r="D2" s="6">
        <v>1.21</v>
      </c>
      <c r="E2" s="6">
        <v>1.19</v>
      </c>
      <c r="F2" s="6">
        <v>1.06</v>
      </c>
      <c r="G2" s="6">
        <v>0.8</v>
      </c>
      <c r="H2" s="6">
        <v>0.74</v>
      </c>
      <c r="I2" s="6">
        <v>0.68</v>
      </c>
      <c r="J2" s="6">
        <v>1.18</v>
      </c>
      <c r="K2" s="6">
        <v>0.67</v>
      </c>
      <c r="L2" s="6">
        <v>1.25</v>
      </c>
      <c r="M2" s="6">
        <v>0.65</v>
      </c>
      <c r="N2" s="6">
        <v>1.52</v>
      </c>
      <c r="O2" s="6">
        <v>0.89</v>
      </c>
      <c r="P2" s="6">
        <v>1.33</v>
      </c>
    </row>
    <row r="3" spans="1:16">
      <c r="A3" s="42"/>
      <c r="B3" s="6">
        <v>0.88</v>
      </c>
      <c r="C3" s="6">
        <v>0.27</v>
      </c>
      <c r="D3" s="6">
        <v>1.32</v>
      </c>
      <c r="E3" s="6">
        <v>1.24</v>
      </c>
      <c r="F3" s="6">
        <v>0.87</v>
      </c>
      <c r="G3" s="6">
        <v>0.98</v>
      </c>
      <c r="H3" s="6">
        <v>0.82</v>
      </c>
      <c r="I3" s="6">
        <v>0.62</v>
      </c>
      <c r="J3" s="6">
        <v>1.34</v>
      </c>
      <c r="K3" s="6">
        <v>0.53</v>
      </c>
      <c r="L3" s="6">
        <v>1</v>
      </c>
      <c r="M3" s="6">
        <v>0.57</v>
      </c>
      <c r="N3" s="6">
        <v>1.63</v>
      </c>
      <c r="O3" s="6">
        <v>1.12</v>
      </c>
      <c r="P3" s="6">
        <v>1.47</v>
      </c>
    </row>
    <row r="4" spans="1:16">
      <c r="A4" s="42"/>
      <c r="B4" s="6">
        <v>1.11</v>
      </c>
      <c r="C4" s="6">
        <v>0.31</v>
      </c>
      <c r="D4" s="6">
        <v>0.99</v>
      </c>
      <c r="E4" s="6">
        <v>1.05</v>
      </c>
      <c r="F4" s="6">
        <v>0.96</v>
      </c>
      <c r="G4" s="6">
        <v>1.05</v>
      </c>
      <c r="H4" s="6">
        <v>0.79</v>
      </c>
      <c r="I4" s="6">
        <v>0.83</v>
      </c>
      <c r="J4" s="6">
        <v>1.09</v>
      </c>
      <c r="K4" s="6">
        <v>0.68</v>
      </c>
      <c r="L4" s="6">
        <v>1.08</v>
      </c>
      <c r="M4" s="6">
        <v>0.78</v>
      </c>
      <c r="N4" s="6">
        <v>1.4</v>
      </c>
      <c r="O4" s="6">
        <v>1.21</v>
      </c>
      <c r="P4" s="6">
        <v>1.53</v>
      </c>
    </row>
    <row r="5" spans="1:16">
      <c r="A5" s="1"/>
      <c r="B5" s="25"/>
      <c r="C5" s="43"/>
      <c r="D5" s="44"/>
      <c r="E5" s="44"/>
      <c r="F5" s="44"/>
      <c r="G5" s="44"/>
      <c r="H5" s="43"/>
      <c r="I5" s="44"/>
      <c r="J5" s="44"/>
      <c r="K5" s="44"/>
      <c r="L5" s="44"/>
      <c r="M5" s="44"/>
      <c r="N5" s="44"/>
      <c r="O5" s="44"/>
      <c r="P5" s="44"/>
    </row>
    <row r="6" spans="2:16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2:16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1" spans="2:3">
      <c r="B11" s="45"/>
      <c r="C11" s="25"/>
    </row>
    <row r="12" spans="2:3">
      <c r="B12" s="45"/>
      <c r="C12" s="25"/>
    </row>
    <row r="13" spans="2:3">
      <c r="B13" s="45"/>
      <c r="C13" s="25"/>
    </row>
    <row r="17" spans="2:3">
      <c r="B17" s="25"/>
      <c r="C17" s="25"/>
    </row>
    <row r="18" spans="2:3">
      <c r="B18" s="25"/>
      <c r="C18" s="25"/>
    </row>
    <row r="19" spans="2:3">
      <c r="B19" s="25"/>
      <c r="C19" s="25"/>
    </row>
  </sheetData>
  <mergeCells count="1">
    <mergeCell ref="A2:A4"/>
  </mergeCell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1"/>
  <sheetViews>
    <sheetView zoomScale="70" zoomScaleNormal="70" workbookViewId="0">
      <selection activeCell="L16" sqref="L16"/>
    </sheetView>
  </sheetViews>
  <sheetFormatPr defaultColWidth="9" defaultRowHeight="12.5"/>
  <cols>
    <col min="1" max="1" width="8.66666666666667" style="1"/>
    <col min="2" max="4" width="11.5" style="1"/>
    <col min="5" max="11" width="8.66666666666667" style="1"/>
    <col min="12" max="12" width="21.9166666666667" style="1" customWidth="1"/>
    <col min="13" max="14" width="11.1666666666667" style="1" customWidth="1"/>
    <col min="15" max="15" width="8.66666666666667" style="1"/>
    <col min="16" max="16" width="11.1666666666667" style="1" customWidth="1"/>
    <col min="17" max="17" width="11.4166666666667" style="1" customWidth="1"/>
    <col min="18" max="18" width="10.75" style="1" customWidth="1"/>
    <col min="19" max="16383" width="9" style="1"/>
  </cols>
  <sheetData>
    <row r="1" ht="14" spans="1:18">
      <c r="A1" s="19" t="s">
        <v>139</v>
      </c>
      <c r="B1" s="19" t="s">
        <v>140</v>
      </c>
      <c r="C1" s="19" t="s">
        <v>141</v>
      </c>
      <c r="D1" s="19" t="s">
        <v>142</v>
      </c>
      <c r="E1" s="19" t="s">
        <v>143</v>
      </c>
      <c r="F1" s="19" t="s">
        <v>144</v>
      </c>
      <c r="G1" s="19" t="s">
        <v>145</v>
      </c>
      <c r="H1" s="19" t="s">
        <v>146</v>
      </c>
      <c r="I1" s="19" t="s">
        <v>147</v>
      </c>
      <c r="J1" s="19" t="s">
        <v>148</v>
      </c>
      <c r="K1" s="19" t="s">
        <v>149</v>
      </c>
      <c r="M1"/>
      <c r="N1"/>
      <c r="O1"/>
      <c r="P1"/>
      <c r="Q1"/>
      <c r="R1"/>
    </row>
    <row r="2" spans="1:18">
      <c r="A2" s="6">
        <v>0.25</v>
      </c>
      <c r="B2" s="6">
        <v>0.35</v>
      </c>
      <c r="C2" s="6">
        <v>0.21</v>
      </c>
      <c r="D2" s="6">
        <v>0.25</v>
      </c>
      <c r="E2" s="6">
        <v>0.17</v>
      </c>
      <c r="F2" s="6">
        <v>0.19</v>
      </c>
      <c r="G2" s="6">
        <v>0.24</v>
      </c>
      <c r="H2" s="6">
        <v>0.3</v>
      </c>
      <c r="I2" s="6">
        <v>0.19</v>
      </c>
      <c r="J2" s="6">
        <v>0.29</v>
      </c>
      <c r="K2" s="6">
        <v>0.23</v>
      </c>
      <c r="M2" s="20"/>
      <c r="N2" s="20"/>
      <c r="O2" s="21"/>
      <c r="P2" s="20"/>
      <c r="Q2" s="21"/>
      <c r="R2" s="21"/>
    </row>
    <row r="3" ht="14" spans="1:18">
      <c r="A3" s="6">
        <v>0.28</v>
      </c>
      <c r="B3" s="6">
        <v>0.29</v>
      </c>
      <c r="C3" s="6">
        <v>0.31</v>
      </c>
      <c r="D3" s="6">
        <v>0.25</v>
      </c>
      <c r="E3" s="6">
        <v>0.2</v>
      </c>
      <c r="F3" s="6">
        <v>0.31</v>
      </c>
      <c r="G3" s="6">
        <v>0.2</v>
      </c>
      <c r="H3" s="6">
        <v>0.28</v>
      </c>
      <c r="I3" s="6">
        <v>0.29</v>
      </c>
      <c r="J3" s="6">
        <v>0.31</v>
      </c>
      <c r="K3" s="6">
        <v>0.31</v>
      </c>
      <c r="M3" s="22"/>
      <c r="N3" s="22"/>
      <c r="O3"/>
      <c r="P3" s="22"/>
      <c r="Q3" s="22"/>
      <c r="R3" s="22"/>
    </row>
    <row r="4" ht="14" spans="1:18">
      <c r="A4" s="6">
        <v>0.21</v>
      </c>
      <c r="B4" s="6">
        <v>0.25</v>
      </c>
      <c r="C4" s="6">
        <v>0.33</v>
      </c>
      <c r="D4" s="6">
        <v>0.15</v>
      </c>
      <c r="E4" s="6">
        <v>0.2</v>
      </c>
      <c r="F4" s="6">
        <v>0.31</v>
      </c>
      <c r="G4" s="6">
        <v>0.23</v>
      </c>
      <c r="H4" s="6">
        <v>0.18</v>
      </c>
      <c r="I4" s="6">
        <v>0.28</v>
      </c>
      <c r="J4" s="6">
        <v>0.32</v>
      </c>
      <c r="K4" s="6">
        <v>0.31</v>
      </c>
      <c r="M4"/>
      <c r="N4"/>
      <c r="O4"/>
      <c r="P4"/>
      <c r="Q4"/>
      <c r="R4"/>
    </row>
    <row r="5" ht="14" spans="13:18">
      <c r="M5" s="22"/>
      <c r="N5" s="22"/>
      <c r="O5"/>
      <c r="P5" s="22"/>
      <c r="Q5"/>
      <c r="R5"/>
    </row>
    <row r="6" ht="14" spans="13:18">
      <c r="M6" s="22"/>
      <c r="N6" s="22"/>
      <c r="O6"/>
      <c r="P6" s="22"/>
      <c r="Q6" s="22"/>
      <c r="R6" s="22"/>
    </row>
    <row r="7" ht="14" spans="13:18">
      <c r="M7" s="22"/>
      <c r="N7" s="22"/>
      <c r="O7"/>
      <c r="P7" s="22"/>
      <c r="Q7"/>
      <c r="R7"/>
    </row>
    <row r="8" ht="14" spans="13:18">
      <c r="M8" s="22"/>
      <c r="N8" s="22"/>
      <c r="O8"/>
      <c r="P8" s="22"/>
      <c r="Q8"/>
      <c r="R8"/>
    </row>
    <row r="9" ht="14" spans="13:18">
      <c r="M9" s="22"/>
      <c r="N9" s="22"/>
      <c r="O9"/>
      <c r="P9" s="22"/>
      <c r="Q9" s="22"/>
      <c r="R9" s="22"/>
    </row>
    <row r="10" ht="14" spans="13:18">
      <c r="M10" s="22"/>
      <c r="N10" s="22"/>
      <c r="O10"/>
      <c r="P10" s="22"/>
      <c r="Q10"/>
      <c r="R10"/>
    </row>
    <row r="11" ht="14" spans="13:18">
      <c r="M11" s="22"/>
      <c r="N11" s="22"/>
      <c r="O11"/>
      <c r="P11" s="22"/>
      <c r="Q11"/>
      <c r="R11"/>
    </row>
    <row r="12" ht="14" spans="13:18">
      <c r="M12" s="22"/>
      <c r="N12" s="22"/>
      <c r="O12"/>
      <c r="P12" s="22"/>
      <c r="Q12" s="22"/>
      <c r="R12" s="22"/>
    </row>
    <row r="13" ht="14" spans="13:18">
      <c r="M13" s="22"/>
      <c r="N13" s="22"/>
      <c r="O13"/>
      <c r="P13" s="22"/>
      <c r="Q13"/>
      <c r="R13"/>
    </row>
    <row r="14" ht="14" spans="13:18">
      <c r="M14" s="22"/>
      <c r="N14" s="22"/>
      <c r="O14"/>
      <c r="P14" s="22"/>
      <c r="Q14"/>
      <c r="R14"/>
    </row>
    <row r="15" ht="14" spans="13:18">
      <c r="M15" s="22"/>
      <c r="N15" s="22"/>
      <c r="O15"/>
      <c r="P15" s="22"/>
      <c r="Q15" s="22"/>
      <c r="R15" s="22"/>
    </row>
    <row r="16" ht="14" spans="13:18">
      <c r="M16" s="22"/>
      <c r="N16" s="22"/>
      <c r="O16"/>
      <c r="P16" s="22"/>
      <c r="Q16"/>
      <c r="R16"/>
    </row>
    <row r="17" ht="14" spans="13:18">
      <c r="M17" s="22"/>
      <c r="N17" s="22"/>
      <c r="O17"/>
      <c r="P17" s="22"/>
      <c r="Q17"/>
      <c r="R17"/>
    </row>
    <row r="18" ht="14" spans="13:18">
      <c r="M18" s="22"/>
      <c r="N18" s="22"/>
      <c r="O18"/>
      <c r="P18" s="22"/>
      <c r="Q18" s="22"/>
      <c r="R18" s="22"/>
    </row>
    <row r="19" ht="14" spans="13:18">
      <c r="M19" s="22"/>
      <c r="N19" s="22"/>
      <c r="O19"/>
      <c r="P19" s="22"/>
      <c r="Q19"/>
      <c r="R19"/>
    </row>
    <row r="20" ht="14" spans="13:18">
      <c r="M20" s="22"/>
      <c r="N20" s="22"/>
      <c r="O20"/>
      <c r="P20" s="22"/>
      <c r="Q20"/>
      <c r="R20"/>
    </row>
    <row r="21" ht="14" spans="13:18">
      <c r="M21" s="22"/>
      <c r="N21" s="22"/>
      <c r="O21"/>
      <c r="P21" s="22"/>
      <c r="Q21" s="22"/>
      <c r="R21" s="22"/>
    </row>
    <row r="22" ht="14" spans="13:18">
      <c r="M22" s="22"/>
      <c r="N22" s="22"/>
      <c r="O22"/>
      <c r="P22" s="22"/>
      <c r="Q22"/>
      <c r="R22"/>
    </row>
    <row r="23" ht="14" spans="13:18">
      <c r="M23" s="22"/>
      <c r="N23" s="22"/>
      <c r="O23"/>
      <c r="P23" s="22"/>
      <c r="Q23"/>
      <c r="R23"/>
    </row>
    <row r="24" ht="14" spans="13:18">
      <c r="M24" s="22"/>
      <c r="N24" s="22"/>
      <c r="O24"/>
      <c r="P24" s="22"/>
      <c r="Q24" s="22"/>
      <c r="R24" s="22"/>
    </row>
    <row r="25" ht="14" spans="13:18">
      <c r="M25"/>
      <c r="N25"/>
      <c r="O25"/>
      <c r="P25"/>
      <c r="Q25"/>
      <c r="R25"/>
    </row>
    <row r="26" ht="14" spans="13:18">
      <c r="M26" s="23"/>
      <c r="N26" s="23"/>
      <c r="O26"/>
      <c r="P26" s="23"/>
      <c r="Q26"/>
      <c r="R26"/>
    </row>
    <row r="27" ht="14" spans="13:18">
      <c r="M27" s="23"/>
      <c r="N27" s="23"/>
      <c r="O27"/>
      <c r="P27" s="23"/>
      <c r="Q27" s="23"/>
      <c r="R27" s="23"/>
    </row>
    <row r="28" ht="14" spans="13:18">
      <c r="M28" s="23"/>
      <c r="N28" s="23"/>
      <c r="O28"/>
      <c r="P28" s="23"/>
      <c r="Q28"/>
      <c r="R28"/>
    </row>
    <row r="29" ht="14" spans="13:18">
      <c r="M29" s="23"/>
      <c r="N29" s="23"/>
      <c r="O29"/>
      <c r="P29" s="23"/>
      <c r="Q29"/>
      <c r="R29"/>
    </row>
    <row r="30" ht="14" spans="13:18">
      <c r="M30" s="23"/>
      <c r="N30" s="23"/>
      <c r="O30"/>
      <c r="P30" s="23"/>
      <c r="Q30" s="23"/>
      <c r="R30" s="23"/>
    </row>
    <row r="31" ht="14" spans="13:18">
      <c r="M31" s="23"/>
      <c r="N31" s="23"/>
      <c r="O31"/>
      <c r="P31"/>
      <c r="Q31"/>
      <c r="R31"/>
    </row>
    <row r="32" ht="14" spans="13:18">
      <c r="M32" s="23"/>
      <c r="N32" s="23"/>
      <c r="O32"/>
      <c r="P32" s="23"/>
      <c r="Q32"/>
      <c r="R32"/>
    </row>
    <row r="33" ht="14" spans="13:18">
      <c r="M33" s="23"/>
      <c r="N33" s="23"/>
      <c r="O33"/>
      <c r="P33"/>
      <c r="Q33"/>
      <c r="R33"/>
    </row>
    <row r="40" ht="14" spans="16383:16383">
      <c r="XFC40"/>
    </row>
    <row r="41" ht="14" spans="16383:16383">
      <c r="XFC41"/>
    </row>
    <row r="42" ht="14" spans="16383:16383">
      <c r="XFC42"/>
    </row>
    <row r="43" ht="14" spans="16383:16383">
      <c r="XFC43"/>
    </row>
    <row r="44" ht="14" spans="16383:16383">
      <c r="XFC44"/>
    </row>
    <row r="45" ht="14" spans="16383:16383">
      <c r="XFC45"/>
    </row>
    <row r="46" ht="14" spans="16383:16383">
      <c r="XFC46"/>
    </row>
    <row r="47" ht="14" spans="16383:16383">
      <c r="XFC47"/>
    </row>
    <row r="48" ht="14" spans="16383:16383">
      <c r="XFC48"/>
    </row>
    <row r="49" ht="14" spans="16383:16383">
      <c r="XFC49"/>
    </row>
    <row r="50" ht="14" spans="16383:16383">
      <c r="XFC50"/>
    </row>
    <row r="51" ht="14" spans="16383:16383">
      <c r="XFC51"/>
    </row>
  </sheetData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7"/>
  <sheetViews>
    <sheetView zoomScale="80" zoomScaleNormal="80" workbookViewId="0">
      <selection activeCell="D14" sqref="D14"/>
    </sheetView>
  </sheetViews>
  <sheetFormatPr defaultColWidth="9" defaultRowHeight="12.5" outlineLevelRow="6" outlineLevelCol="5"/>
  <cols>
    <col min="1" max="1" width="9" style="1"/>
    <col min="2" max="2" width="9.66666666666667" style="1"/>
    <col min="3" max="3" width="14.3333333333333" style="1"/>
    <col min="4" max="4" width="9.66666666666667" style="1"/>
    <col min="5" max="6" width="14.3333333333333" style="1"/>
    <col min="7" max="11" width="9" style="1"/>
    <col min="12" max="12" width="12.6666666666667" style="1"/>
    <col min="13" max="15" width="9" style="1"/>
    <col min="16" max="16" width="12.6666666666667" style="1"/>
    <col min="17" max="16384" width="9" style="1"/>
  </cols>
  <sheetData>
    <row r="3" spans="1:1">
      <c r="A3" s="1" t="s">
        <v>158</v>
      </c>
    </row>
    <row r="4" spans="2:6">
      <c r="B4" s="19" t="s">
        <v>102</v>
      </c>
      <c r="C4" s="19" t="s">
        <v>61</v>
      </c>
      <c r="D4" s="19" t="s">
        <v>159</v>
      </c>
      <c r="E4" s="19" t="s">
        <v>160</v>
      </c>
      <c r="F4" s="19" t="s">
        <v>161</v>
      </c>
    </row>
    <row r="5" spans="1:6">
      <c r="A5" s="1" t="s">
        <v>76</v>
      </c>
      <c r="B5" s="6">
        <v>0.98</v>
      </c>
      <c r="C5" s="6">
        <v>1.18</v>
      </c>
      <c r="D5" s="6">
        <v>1</v>
      </c>
      <c r="E5" s="6">
        <v>0.9</v>
      </c>
      <c r="F5" s="6">
        <v>0.94</v>
      </c>
    </row>
    <row r="6" spans="1:6">
      <c r="A6" s="1" t="s">
        <v>77</v>
      </c>
      <c r="B6" s="6">
        <v>1.07</v>
      </c>
      <c r="C6" s="6">
        <v>1</v>
      </c>
      <c r="D6" s="6">
        <v>0.9</v>
      </c>
      <c r="E6" s="6">
        <v>1.03</v>
      </c>
      <c r="F6" s="6">
        <v>1.08</v>
      </c>
    </row>
    <row r="7" spans="1:6">
      <c r="A7" s="1" t="s">
        <v>78</v>
      </c>
      <c r="B7" s="6">
        <v>0.95</v>
      </c>
      <c r="C7" s="6">
        <v>1.08</v>
      </c>
      <c r="D7" s="6">
        <v>1.1</v>
      </c>
      <c r="E7" s="6">
        <v>1.16</v>
      </c>
      <c r="F7" s="6">
        <v>0.88</v>
      </c>
    </row>
  </sheetData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6"/>
  <sheetViews>
    <sheetView workbookViewId="0">
      <selection activeCell="B7" sqref="B7"/>
    </sheetView>
  </sheetViews>
  <sheetFormatPr defaultColWidth="9" defaultRowHeight="14" outlineLevelRow="5" outlineLevelCol="3"/>
  <cols>
    <col min="2" max="2" width="20.9166666666667" customWidth="1"/>
  </cols>
  <sheetData>
    <row r="1" spans="2:4">
      <c r="B1" s="18" t="s">
        <v>162</v>
      </c>
      <c r="C1" s="5" t="s">
        <v>163</v>
      </c>
      <c r="D1" s="5" t="s">
        <v>164</v>
      </c>
    </row>
    <row r="2" spans="3:4">
      <c r="C2" s="7">
        <v>2.62</v>
      </c>
      <c r="D2" s="7">
        <v>12.15</v>
      </c>
    </row>
    <row r="3" spans="3:4">
      <c r="C3" s="7">
        <v>3.51</v>
      </c>
      <c r="D3" s="7">
        <v>13.66</v>
      </c>
    </row>
    <row r="4" spans="3:4">
      <c r="C4" s="7">
        <v>3.83</v>
      </c>
      <c r="D4" s="7">
        <v>14.39</v>
      </c>
    </row>
    <row r="5" spans="3:3">
      <c r="C5" s="1"/>
    </row>
    <row r="6" spans="3:3">
      <c r="C6" s="1"/>
    </row>
  </sheetData>
  <pageMargins left="0.7" right="0.7" top="0.75" bottom="0.75" header="0.3" footer="0.3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8" sqref="E8"/>
    </sheetView>
  </sheetViews>
  <sheetFormatPr defaultColWidth="9" defaultRowHeight="12.5" outlineLevelCol="5"/>
  <cols>
    <col min="1" max="2" width="9" style="1"/>
    <col min="3" max="6" width="14.3333333333333" style="1"/>
    <col min="7" max="16384" width="9" style="1"/>
  </cols>
  <sheetData>
    <row r="1" spans="1:1">
      <c r="A1" s="1" t="s">
        <v>82</v>
      </c>
    </row>
    <row r="2" spans="2:6">
      <c r="B2" s="5" t="s">
        <v>165</v>
      </c>
      <c r="C2" s="5" t="s">
        <v>166</v>
      </c>
      <c r="D2" s="5" t="s">
        <v>167</v>
      </c>
      <c r="E2" s="5" t="s">
        <v>168</v>
      </c>
      <c r="F2" s="5" t="s">
        <v>169</v>
      </c>
    </row>
    <row r="3" spans="1:6">
      <c r="A3" s="1" t="s">
        <v>76</v>
      </c>
      <c r="B3" s="7">
        <v>5.74</v>
      </c>
      <c r="C3" s="7">
        <v>0.79</v>
      </c>
      <c r="D3" s="7">
        <v>7.32</v>
      </c>
      <c r="E3" s="7">
        <v>1.85</v>
      </c>
      <c r="F3" s="7">
        <v>2.2</v>
      </c>
    </row>
    <row r="4" spans="1:6">
      <c r="A4" s="1" t="s">
        <v>77</v>
      </c>
      <c r="B4" s="7">
        <v>6.36</v>
      </c>
      <c r="C4" s="7">
        <v>1.07</v>
      </c>
      <c r="D4" s="7">
        <v>6.15</v>
      </c>
      <c r="E4" s="7">
        <v>1.23</v>
      </c>
      <c r="F4" s="7">
        <v>1.48</v>
      </c>
    </row>
    <row r="5" spans="1:6">
      <c r="A5" s="1" t="s">
        <v>78</v>
      </c>
      <c r="B5" s="7">
        <v>5.54</v>
      </c>
      <c r="C5" s="7">
        <v>1.14</v>
      </c>
      <c r="D5" s="7">
        <v>6.01</v>
      </c>
      <c r="E5" s="7">
        <v>1.29</v>
      </c>
      <c r="F5" s="7">
        <v>1.14</v>
      </c>
    </row>
    <row r="7" spans="3:4">
      <c r="C7" s="8"/>
      <c r="D7" s="8"/>
    </row>
    <row r="9" spans="2:6">
      <c r="B9" s="5"/>
      <c r="C9" s="5"/>
      <c r="D9" s="5"/>
      <c r="E9" s="5"/>
      <c r="F9" s="5"/>
    </row>
    <row r="10" spans="2:6">
      <c r="B10" s="7"/>
      <c r="C10" s="7"/>
      <c r="D10" s="7"/>
      <c r="E10" s="7"/>
      <c r="F10" s="7"/>
    </row>
    <row r="11" spans="2:6">
      <c r="B11" s="7"/>
      <c r="C11" s="7"/>
      <c r="D11" s="7"/>
      <c r="E11" s="7"/>
      <c r="F11" s="7"/>
    </row>
    <row r="12" spans="2:6">
      <c r="B12" s="7"/>
      <c r="C12" s="7"/>
      <c r="D12" s="7"/>
      <c r="E12" s="7"/>
      <c r="F12" s="7"/>
    </row>
  </sheetData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C7" sqref="C7:F7"/>
    </sheetView>
  </sheetViews>
  <sheetFormatPr defaultColWidth="9" defaultRowHeight="12.5"/>
  <cols>
    <col min="1" max="1" width="9" style="1"/>
    <col min="2" max="2" width="11.6666666666667" style="1"/>
    <col min="3" max="6" width="14.3333333333333" style="1"/>
    <col min="7" max="16384" width="9" style="1"/>
  </cols>
  <sheetData>
    <row r="1" spans="1:1">
      <c r="A1" s="1" t="s">
        <v>170</v>
      </c>
    </row>
    <row r="2" spans="2:13">
      <c r="B2" s="5" t="s">
        <v>165</v>
      </c>
      <c r="C2" s="5" t="s">
        <v>166</v>
      </c>
      <c r="D2" s="5" t="s">
        <v>167</v>
      </c>
      <c r="E2" s="5" t="s">
        <v>168</v>
      </c>
      <c r="F2" s="5" t="s">
        <v>169</v>
      </c>
      <c r="I2" s="5"/>
      <c r="J2" s="5"/>
      <c r="K2" s="5"/>
      <c r="L2" s="5"/>
      <c r="M2" s="5"/>
    </row>
    <row r="3" spans="1:6">
      <c r="A3" s="1" t="s">
        <v>76</v>
      </c>
      <c r="B3" s="6">
        <v>4.26</v>
      </c>
      <c r="C3" s="6">
        <v>1.2</v>
      </c>
      <c r="D3" s="6">
        <v>5.07</v>
      </c>
      <c r="E3" s="6">
        <v>1.1</v>
      </c>
      <c r="F3" s="6">
        <v>1.28</v>
      </c>
    </row>
    <row r="4" spans="1:6">
      <c r="A4" s="1" t="s">
        <v>77</v>
      </c>
      <c r="B4" s="6">
        <v>4.49</v>
      </c>
      <c r="C4" s="6">
        <v>0.99</v>
      </c>
      <c r="D4" s="6">
        <v>4.7</v>
      </c>
      <c r="E4" s="6">
        <v>0.83</v>
      </c>
      <c r="F4" s="6">
        <v>0.97</v>
      </c>
    </row>
    <row r="5" spans="1:6">
      <c r="A5" s="1" t="s">
        <v>78</v>
      </c>
      <c r="B5" s="6">
        <v>3.74</v>
      </c>
      <c r="C5" s="6">
        <v>0.81</v>
      </c>
      <c r="D5" s="6">
        <v>4.34</v>
      </c>
      <c r="E5" s="6">
        <v>1.14</v>
      </c>
      <c r="F5" s="6">
        <v>0.87</v>
      </c>
    </row>
    <row r="7" spans="3:6">
      <c r="C7" s="8"/>
      <c r="D7" s="8"/>
      <c r="E7" s="8"/>
      <c r="F7" s="8"/>
    </row>
    <row r="10" spans="8:12">
      <c r="H10" s="6"/>
      <c r="I10" s="6"/>
      <c r="J10" s="6"/>
      <c r="K10" s="6"/>
      <c r="L10" s="6"/>
    </row>
    <row r="11" spans="8:12">
      <c r="H11" s="6"/>
      <c r="I11" s="6"/>
      <c r="J11" s="6"/>
      <c r="K11" s="6"/>
      <c r="L11" s="6"/>
    </row>
    <row r="12" spans="8:12">
      <c r="H12" s="6"/>
      <c r="I12" s="6"/>
      <c r="J12" s="6"/>
      <c r="K12" s="6"/>
      <c r="L12" s="6"/>
    </row>
    <row r="16" spans="2:6">
      <c r="B16" s="17"/>
      <c r="C16" s="17"/>
      <c r="D16" s="17"/>
      <c r="E16" s="17"/>
      <c r="F16" s="17"/>
    </row>
    <row r="17" spans="2:6">
      <c r="B17" s="17"/>
      <c r="C17" s="17"/>
      <c r="D17" s="17"/>
      <c r="E17" s="17"/>
      <c r="F17" s="17"/>
    </row>
    <row r="18" spans="2:6">
      <c r="B18" s="17"/>
      <c r="C18" s="17"/>
      <c r="D18" s="17"/>
      <c r="E18" s="17"/>
      <c r="F18" s="17"/>
    </row>
  </sheetData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workbookViewId="0">
      <selection activeCell="B14" sqref="$A14:$XFD15"/>
    </sheetView>
  </sheetViews>
  <sheetFormatPr defaultColWidth="9" defaultRowHeight="12.5"/>
  <cols>
    <col min="1" max="1" width="36.8916666666667" style="1" customWidth="1"/>
    <col min="2" max="7" width="9" style="1"/>
    <col min="8" max="8" width="10.5583333333333" style="1"/>
    <col min="9" max="10" width="9" style="1"/>
    <col min="11" max="11" width="10.5583333333333" style="1"/>
    <col min="12" max="13" width="9" style="1"/>
    <col min="14" max="14" width="10.5583333333333" style="1"/>
    <col min="15" max="16" width="9" style="1"/>
    <col min="17" max="17" width="10.5583333333333" style="1"/>
    <col min="18" max="16384" width="9" style="1"/>
  </cols>
  <sheetData>
    <row r="1" spans="1:1">
      <c r="A1" s="1" t="s">
        <v>171</v>
      </c>
    </row>
    <row r="2" spans="2:17">
      <c r="B2" s="1" t="s">
        <v>172</v>
      </c>
      <c r="C2" s="5" t="s">
        <v>165</v>
      </c>
      <c r="D2" s="5"/>
      <c r="E2" s="5"/>
      <c r="F2" s="5" t="s">
        <v>166</v>
      </c>
      <c r="G2" s="5"/>
      <c r="H2" s="5"/>
      <c r="I2" s="5" t="s">
        <v>168</v>
      </c>
      <c r="J2" s="5"/>
      <c r="K2" s="5"/>
      <c r="L2" s="5" t="s">
        <v>167</v>
      </c>
      <c r="M2" s="5"/>
      <c r="N2" s="5"/>
      <c r="O2" s="5" t="s">
        <v>173</v>
      </c>
      <c r="P2" s="5"/>
      <c r="Q2" s="5"/>
    </row>
    <row r="3" spans="2:17">
      <c r="B3" s="7">
        <v>0</v>
      </c>
      <c r="C3" s="7">
        <v>100</v>
      </c>
      <c r="D3" s="7">
        <v>100</v>
      </c>
      <c r="E3" s="7">
        <v>100</v>
      </c>
      <c r="F3" s="7">
        <v>100</v>
      </c>
      <c r="G3" s="7">
        <v>100</v>
      </c>
      <c r="H3" s="7">
        <v>100</v>
      </c>
      <c r="I3" s="7">
        <v>100</v>
      </c>
      <c r="J3" s="7">
        <v>100</v>
      </c>
      <c r="K3" s="7">
        <v>100</v>
      </c>
      <c r="L3" s="7">
        <v>100</v>
      </c>
      <c r="M3" s="7">
        <v>100</v>
      </c>
      <c r="N3" s="7">
        <v>100</v>
      </c>
      <c r="O3" s="7">
        <v>100</v>
      </c>
      <c r="P3" s="7">
        <v>100</v>
      </c>
      <c r="Q3" s="7">
        <v>100</v>
      </c>
    </row>
    <row r="4" spans="2:17">
      <c r="B4" s="7">
        <v>0.78</v>
      </c>
      <c r="C4" s="7">
        <v>98.58</v>
      </c>
      <c r="D4" s="7">
        <v>96.93</v>
      </c>
      <c r="E4" s="7">
        <v>97.24</v>
      </c>
      <c r="F4" s="7">
        <v>98.94</v>
      </c>
      <c r="G4" s="7">
        <v>98.97</v>
      </c>
      <c r="H4" s="7">
        <v>97.66</v>
      </c>
      <c r="I4" s="7">
        <v>98.76</v>
      </c>
      <c r="J4" s="7">
        <v>98.17</v>
      </c>
      <c r="K4" s="7">
        <v>96.1</v>
      </c>
      <c r="L4" s="7">
        <v>96.54</v>
      </c>
      <c r="M4" s="7">
        <v>98.3</v>
      </c>
      <c r="N4" s="7">
        <v>98.61</v>
      </c>
      <c r="O4" s="7">
        <v>96.62</v>
      </c>
      <c r="P4" s="7">
        <v>98.7</v>
      </c>
      <c r="Q4" s="7">
        <v>98.38</v>
      </c>
    </row>
    <row r="5" spans="2:17">
      <c r="B5" s="7">
        <v>1.56</v>
      </c>
      <c r="C5" s="7">
        <v>96.68</v>
      </c>
      <c r="D5" s="7">
        <v>95.2</v>
      </c>
      <c r="E5" s="7">
        <v>96.97</v>
      </c>
      <c r="F5" s="7">
        <v>93.33</v>
      </c>
      <c r="G5" s="7">
        <v>98.19</v>
      </c>
      <c r="H5" s="7">
        <v>96.94</v>
      </c>
      <c r="I5" s="7">
        <v>98.98</v>
      </c>
      <c r="J5" s="7">
        <v>91.5</v>
      </c>
      <c r="K5" s="7">
        <v>92.95</v>
      </c>
      <c r="L5" s="7">
        <v>93.27</v>
      </c>
      <c r="M5" s="7">
        <v>92.52</v>
      </c>
      <c r="N5" s="7">
        <v>95.06</v>
      </c>
      <c r="O5" s="7">
        <v>95.83</v>
      </c>
      <c r="P5" s="7">
        <v>94.1</v>
      </c>
      <c r="Q5" s="7">
        <v>91.06</v>
      </c>
    </row>
    <row r="6" spans="2:17">
      <c r="B6" s="7">
        <v>3.125</v>
      </c>
      <c r="C6" s="7">
        <v>91.01</v>
      </c>
      <c r="D6" s="7">
        <v>92.35</v>
      </c>
      <c r="E6" s="7">
        <v>94.91</v>
      </c>
      <c r="F6" s="7">
        <v>75.25</v>
      </c>
      <c r="G6" s="7">
        <v>83.95</v>
      </c>
      <c r="H6" s="7">
        <v>80.46</v>
      </c>
      <c r="I6" s="7">
        <v>82.87</v>
      </c>
      <c r="J6" s="7">
        <v>83.05</v>
      </c>
      <c r="K6" s="7">
        <v>83.48</v>
      </c>
      <c r="L6" s="7">
        <v>90.19</v>
      </c>
      <c r="M6" s="7">
        <v>92.8</v>
      </c>
      <c r="N6" s="7">
        <v>93.41</v>
      </c>
      <c r="O6" s="7">
        <v>86.1</v>
      </c>
      <c r="P6" s="7">
        <v>82.42</v>
      </c>
      <c r="Q6" s="7">
        <v>82.78</v>
      </c>
    </row>
    <row r="7" spans="2:17">
      <c r="B7" s="7">
        <v>6.25</v>
      </c>
      <c r="C7" s="7">
        <v>90.16</v>
      </c>
      <c r="D7" s="7">
        <v>88.21</v>
      </c>
      <c r="E7" s="7">
        <v>85.18</v>
      </c>
      <c r="F7" s="7">
        <v>62.93</v>
      </c>
      <c r="G7" s="7">
        <v>55.3</v>
      </c>
      <c r="H7" s="7">
        <v>56.48</v>
      </c>
      <c r="I7" s="7">
        <v>70.84</v>
      </c>
      <c r="J7" s="7">
        <v>62.21</v>
      </c>
      <c r="K7" s="7">
        <v>55.45</v>
      </c>
      <c r="L7" s="7">
        <v>84.19</v>
      </c>
      <c r="M7" s="7">
        <v>90.2</v>
      </c>
      <c r="N7" s="7">
        <v>86.01</v>
      </c>
      <c r="O7" s="7">
        <v>75.99</v>
      </c>
      <c r="P7" s="7">
        <v>71.63</v>
      </c>
      <c r="Q7" s="7">
        <v>67.2</v>
      </c>
    </row>
    <row r="8" spans="2:17">
      <c r="B8" s="7">
        <v>12.5</v>
      </c>
      <c r="C8" s="7">
        <v>75.12</v>
      </c>
      <c r="D8" s="7">
        <v>72.35</v>
      </c>
      <c r="E8" s="7">
        <v>81.01</v>
      </c>
      <c r="F8" s="7">
        <v>42.71</v>
      </c>
      <c r="G8" s="7">
        <v>31.88</v>
      </c>
      <c r="H8" s="7">
        <v>38.92</v>
      </c>
      <c r="I8" s="7">
        <v>52.11</v>
      </c>
      <c r="J8" s="7">
        <v>45.33</v>
      </c>
      <c r="K8" s="7">
        <v>40.15</v>
      </c>
      <c r="L8" s="7">
        <v>77.98</v>
      </c>
      <c r="M8" s="7">
        <v>76.44</v>
      </c>
      <c r="N8" s="7">
        <v>83.33</v>
      </c>
      <c r="O8" s="7">
        <v>42.98</v>
      </c>
      <c r="P8" s="7">
        <v>52.44</v>
      </c>
      <c r="Q8" s="7">
        <v>51.23</v>
      </c>
    </row>
    <row r="9" spans="2:17">
      <c r="B9" s="7">
        <v>25</v>
      </c>
      <c r="C9" s="7">
        <v>51.56</v>
      </c>
      <c r="D9" s="7">
        <v>65.19</v>
      </c>
      <c r="E9" s="7">
        <v>60.47</v>
      </c>
      <c r="F9" s="7">
        <v>31.26</v>
      </c>
      <c r="G9" s="7">
        <v>21.23</v>
      </c>
      <c r="H9" s="7">
        <v>20.32</v>
      </c>
      <c r="I9" s="7">
        <v>28.58</v>
      </c>
      <c r="J9" s="7">
        <v>23.19</v>
      </c>
      <c r="K9" s="7">
        <v>32.43</v>
      </c>
      <c r="L9" s="7">
        <v>70.1</v>
      </c>
      <c r="M9" s="7">
        <v>65.19</v>
      </c>
      <c r="N9" s="7">
        <v>64.66</v>
      </c>
      <c r="O9" s="7">
        <v>32.29</v>
      </c>
      <c r="P9" s="7">
        <v>35.64</v>
      </c>
      <c r="Q9" s="7">
        <v>31.95</v>
      </c>
    </row>
    <row r="10" spans="2:17">
      <c r="B10" s="7">
        <v>50</v>
      </c>
      <c r="C10" s="7">
        <v>38.4</v>
      </c>
      <c r="D10" s="7">
        <v>44.47</v>
      </c>
      <c r="E10" s="7">
        <v>45.09</v>
      </c>
      <c r="F10" s="7">
        <v>9.11</v>
      </c>
      <c r="G10" s="7">
        <v>12.62</v>
      </c>
      <c r="H10" s="7">
        <v>8.33</v>
      </c>
      <c r="I10" s="7">
        <v>13.08</v>
      </c>
      <c r="J10" s="7">
        <v>10.57</v>
      </c>
      <c r="K10" s="7">
        <v>17.4</v>
      </c>
      <c r="L10" s="7">
        <v>55.61</v>
      </c>
      <c r="M10" s="7">
        <v>54.78</v>
      </c>
      <c r="N10" s="7">
        <v>43.61</v>
      </c>
      <c r="O10" s="7">
        <v>14.48</v>
      </c>
      <c r="P10" s="7">
        <v>10.4</v>
      </c>
      <c r="Q10" s="7">
        <v>15.1</v>
      </c>
    </row>
    <row r="11" spans="2:17">
      <c r="B11" s="7">
        <v>100</v>
      </c>
      <c r="C11" s="7">
        <v>22.94</v>
      </c>
      <c r="D11" s="7">
        <v>16.17</v>
      </c>
      <c r="E11" s="7">
        <v>21.59</v>
      </c>
      <c r="F11" s="7">
        <v>0</v>
      </c>
      <c r="G11" s="7">
        <v>0</v>
      </c>
      <c r="H11" s="7">
        <v>0</v>
      </c>
      <c r="I11" s="7">
        <v>2.15</v>
      </c>
      <c r="J11" s="7">
        <v>3.07</v>
      </c>
      <c r="K11" s="7">
        <v>4.33</v>
      </c>
      <c r="L11" s="7">
        <v>21.73</v>
      </c>
      <c r="M11" s="7">
        <v>28.09</v>
      </c>
      <c r="N11" s="7">
        <v>31.37</v>
      </c>
      <c r="O11" s="7">
        <v>2.67</v>
      </c>
      <c r="P11" s="7">
        <v>5.02</v>
      </c>
      <c r="Q11" s="7">
        <v>5.33</v>
      </c>
    </row>
    <row r="12" spans="2:17">
      <c r="B12" s="7">
        <v>200</v>
      </c>
      <c r="C12" s="7">
        <v>5.22</v>
      </c>
      <c r="D12" s="7">
        <v>8.93</v>
      </c>
      <c r="E12" s="7">
        <v>11.35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10.32</v>
      </c>
      <c r="M12" s="7">
        <v>6.77</v>
      </c>
      <c r="N12" s="7">
        <v>4.85</v>
      </c>
      <c r="O12" s="7">
        <v>0</v>
      </c>
      <c r="P12" s="7">
        <v>0</v>
      </c>
      <c r="Q12" s="7">
        <v>0</v>
      </c>
    </row>
    <row r="13" spans="2:17">
      <c r="B13" s="7">
        <v>300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1:1">
      <c r="A14" s="9"/>
    </row>
    <row r="15" spans="1:1">
      <c r="A15" s="9"/>
    </row>
    <row r="18" spans="4:1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4:1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4:1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4:1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4:16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4:1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4:1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4:1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4:1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4:14">
      <c r="N33" s="7"/>
    </row>
    <row r="34" spans="14:14">
      <c r="N34" s="7"/>
    </row>
    <row r="35" spans="14:14">
      <c r="N35" s="7"/>
    </row>
    <row r="36" spans="14:14">
      <c r="N36" s="7"/>
    </row>
    <row r="37" spans="14:14">
      <c r="N37" s="7"/>
    </row>
    <row r="38" spans="14:14">
      <c r="N38" s="7"/>
    </row>
    <row r="39" spans="14:14">
      <c r="N39" s="7">
        <v>0</v>
      </c>
    </row>
    <row r="40" spans="14:14">
      <c r="N40" s="7">
        <v>0</v>
      </c>
    </row>
    <row r="41" spans="14:14">
      <c r="N41" s="7">
        <v>0</v>
      </c>
    </row>
    <row r="42" spans="14:14">
      <c r="N42" s="7"/>
    </row>
    <row r="43" spans="14:14">
      <c r="N43" s="7"/>
    </row>
    <row r="44" spans="14:14">
      <c r="N44" s="7"/>
    </row>
  </sheetData>
  <mergeCells count="6">
    <mergeCell ref="C2:E2"/>
    <mergeCell ref="F2:H2"/>
    <mergeCell ref="I2:K2"/>
    <mergeCell ref="L2:N2"/>
    <mergeCell ref="O2:Q2"/>
    <mergeCell ref="A14:A15"/>
  </mergeCell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1"/>
  <sheetViews>
    <sheetView zoomScale="70" zoomScaleNormal="70" workbookViewId="0">
      <selection activeCell="B11" sqref="$A11:$XFD12"/>
    </sheetView>
  </sheetViews>
  <sheetFormatPr defaultColWidth="9" defaultRowHeight="12.5"/>
  <cols>
    <col min="1" max="17" width="9" style="1"/>
    <col min="18" max="18" width="9.10833333333333" style="1"/>
    <col min="19" max="25" width="9" style="1"/>
    <col min="26" max="26" width="9.66666666666667" style="1"/>
    <col min="27" max="33" width="9" style="1"/>
    <col min="34" max="34" width="9.775" style="1"/>
    <col min="35" max="41" width="9" style="1"/>
    <col min="42" max="42" width="9.66666666666667" style="1"/>
    <col min="43" max="16384" width="9" style="1"/>
  </cols>
  <sheetData>
    <row r="1" spans="1:1">
      <c r="A1" s="1" t="s">
        <v>174</v>
      </c>
    </row>
    <row r="2" spans="2:42">
      <c r="B2" s="1" t="s">
        <v>175</v>
      </c>
      <c r="C2" s="5" t="s">
        <v>165</v>
      </c>
      <c r="D2" s="5"/>
      <c r="E2" s="5"/>
      <c r="F2" s="5"/>
      <c r="G2" s="5"/>
      <c r="H2" s="5"/>
      <c r="I2" s="5"/>
      <c r="J2" s="5"/>
      <c r="K2" s="5" t="s">
        <v>167</v>
      </c>
      <c r="L2" s="5"/>
      <c r="M2" s="5"/>
      <c r="N2" s="5"/>
      <c r="O2" s="5"/>
      <c r="P2" s="5"/>
      <c r="Q2" s="5"/>
      <c r="R2" s="5"/>
      <c r="S2" s="5" t="s">
        <v>173</v>
      </c>
      <c r="T2" s="5"/>
      <c r="U2" s="5"/>
      <c r="V2" s="5"/>
      <c r="W2" s="5"/>
      <c r="X2" s="5"/>
      <c r="Y2" s="5"/>
      <c r="Z2" s="5"/>
      <c r="AA2" s="5" t="s">
        <v>166</v>
      </c>
      <c r="AB2" s="5"/>
      <c r="AC2" s="5"/>
      <c r="AD2" s="5"/>
      <c r="AE2" s="5"/>
      <c r="AF2" s="5"/>
      <c r="AG2" s="5"/>
      <c r="AH2" s="5"/>
      <c r="AI2" s="5" t="s">
        <v>168</v>
      </c>
      <c r="AJ2" s="5"/>
      <c r="AK2" s="5"/>
      <c r="AL2" s="5"/>
      <c r="AM2" s="5"/>
      <c r="AN2" s="5"/>
      <c r="AO2" s="5"/>
      <c r="AP2" s="5"/>
    </row>
    <row r="3" spans="2:42"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</row>
    <row r="4" spans="2:42">
      <c r="B4" s="7">
        <v>1</v>
      </c>
      <c r="C4" s="7">
        <v>193.93</v>
      </c>
      <c r="D4" s="7">
        <v>80.74</v>
      </c>
      <c r="E4" s="7">
        <v>237.62</v>
      </c>
      <c r="F4" s="7">
        <v>192.37</v>
      </c>
      <c r="G4" s="7">
        <v>98.47</v>
      </c>
      <c r="H4" s="7">
        <v>228.78</v>
      </c>
      <c r="I4" s="7">
        <v>86.74</v>
      </c>
      <c r="J4" s="7">
        <v>35.64</v>
      </c>
      <c r="K4" s="7">
        <v>149.58</v>
      </c>
      <c r="L4" s="7">
        <v>121.33</v>
      </c>
      <c r="M4" s="7">
        <v>64.15</v>
      </c>
      <c r="N4" s="7">
        <v>123.88</v>
      </c>
      <c r="O4" s="7">
        <v>82.83</v>
      </c>
      <c r="P4" s="7">
        <v>165</v>
      </c>
      <c r="Q4" s="7">
        <v>41.2</v>
      </c>
      <c r="R4" s="7">
        <v>90.21</v>
      </c>
      <c r="S4" s="7">
        <v>71.31</v>
      </c>
      <c r="T4" s="7">
        <v>63.8</v>
      </c>
      <c r="U4" s="7">
        <v>71.08</v>
      </c>
      <c r="V4" s="7">
        <v>92.34</v>
      </c>
      <c r="W4" s="7">
        <v>107.79</v>
      </c>
      <c r="X4" s="7">
        <v>79.59</v>
      </c>
      <c r="Y4" s="7">
        <v>88.15</v>
      </c>
      <c r="Z4" s="7">
        <v>90.67</v>
      </c>
      <c r="AA4" s="7">
        <v>90.97</v>
      </c>
      <c r="AB4" s="7">
        <v>81.74</v>
      </c>
      <c r="AC4" s="7">
        <v>74.09</v>
      </c>
      <c r="AD4" s="7">
        <v>84.38</v>
      </c>
      <c r="AE4" s="7">
        <v>75.29</v>
      </c>
      <c r="AF4" s="7">
        <v>91.07</v>
      </c>
      <c r="AG4" s="7">
        <v>102.71</v>
      </c>
      <c r="AH4" s="7">
        <v>108.56</v>
      </c>
      <c r="AI4" s="7">
        <v>130.66</v>
      </c>
      <c r="AJ4" s="7">
        <v>42.56</v>
      </c>
      <c r="AK4" s="7">
        <v>27.8</v>
      </c>
      <c r="AL4" s="7">
        <v>49.09</v>
      </c>
      <c r="AM4" s="7">
        <v>79.59</v>
      </c>
      <c r="AN4" s="7">
        <v>53.91</v>
      </c>
      <c r="AO4" s="7">
        <v>77.79</v>
      </c>
      <c r="AP4" s="7">
        <v>85.02</v>
      </c>
    </row>
    <row r="5" spans="2:42">
      <c r="B5" s="7">
        <v>2</v>
      </c>
      <c r="C5" s="7">
        <v>326.89</v>
      </c>
      <c r="D5" s="7">
        <v>335.64</v>
      </c>
      <c r="E5" s="7">
        <v>382.75</v>
      </c>
      <c r="F5" s="7">
        <v>256.2</v>
      </c>
      <c r="G5" s="7">
        <v>439.32</v>
      </c>
      <c r="H5" s="7">
        <v>327.66</v>
      </c>
      <c r="I5" s="7">
        <v>257.24</v>
      </c>
      <c r="J5" s="7">
        <v>235.03</v>
      </c>
      <c r="K5" s="7">
        <v>209.49</v>
      </c>
      <c r="L5" s="7">
        <v>211.69</v>
      </c>
      <c r="M5" s="7">
        <v>184.58</v>
      </c>
      <c r="N5" s="7">
        <v>313</v>
      </c>
      <c r="O5" s="7">
        <v>248.39</v>
      </c>
      <c r="P5" s="7">
        <v>302.07</v>
      </c>
      <c r="Q5" s="7">
        <v>319.04</v>
      </c>
      <c r="R5" s="7">
        <v>261.49</v>
      </c>
      <c r="S5" s="7">
        <v>159.2</v>
      </c>
      <c r="T5" s="7">
        <v>178.43</v>
      </c>
      <c r="U5" s="7">
        <v>224.36</v>
      </c>
      <c r="V5" s="7">
        <v>198.1</v>
      </c>
      <c r="W5" s="7">
        <v>164.56</v>
      </c>
      <c r="X5" s="7">
        <v>270.27</v>
      </c>
      <c r="Y5" s="7">
        <v>133.62</v>
      </c>
      <c r="Z5" s="7">
        <v>126.86</v>
      </c>
      <c r="AA5" s="7">
        <v>195.64</v>
      </c>
      <c r="AB5" s="7">
        <v>116.45</v>
      </c>
      <c r="AC5" s="7">
        <v>164.51</v>
      </c>
      <c r="AD5" s="7">
        <v>128.16</v>
      </c>
      <c r="AE5" s="7">
        <v>135.56</v>
      </c>
      <c r="AF5" s="7">
        <v>146.55</v>
      </c>
      <c r="AG5" s="7">
        <v>155.2</v>
      </c>
      <c r="AH5" s="7">
        <v>157.18</v>
      </c>
      <c r="AI5" s="7">
        <v>199.82</v>
      </c>
      <c r="AJ5" s="7">
        <v>105.8</v>
      </c>
      <c r="AK5" s="7">
        <v>74.79</v>
      </c>
      <c r="AL5" s="7">
        <v>179.25</v>
      </c>
      <c r="AM5" s="7">
        <v>248.04</v>
      </c>
      <c r="AN5" s="7">
        <v>152.02</v>
      </c>
      <c r="AO5" s="7">
        <v>142.18</v>
      </c>
      <c r="AP5" s="7">
        <v>121.8</v>
      </c>
    </row>
    <row r="6" spans="2:42">
      <c r="B6" s="7">
        <v>3</v>
      </c>
      <c r="C6" s="7">
        <v>473.51</v>
      </c>
      <c r="D6" s="7">
        <v>433.46</v>
      </c>
      <c r="E6" s="7">
        <v>495.88</v>
      </c>
      <c r="F6" s="7">
        <v>479.92</v>
      </c>
      <c r="G6" s="7">
        <v>633.38</v>
      </c>
      <c r="H6" s="7">
        <v>439.17</v>
      </c>
      <c r="I6" s="7">
        <v>570.92</v>
      </c>
      <c r="J6" s="7">
        <v>523.94</v>
      </c>
      <c r="K6" s="7">
        <v>579.57</v>
      </c>
      <c r="L6" s="7">
        <v>409.87</v>
      </c>
      <c r="M6" s="7">
        <v>638.84</v>
      </c>
      <c r="N6" s="7">
        <v>512.13</v>
      </c>
      <c r="O6" s="7">
        <v>698.68</v>
      </c>
      <c r="P6" s="7">
        <v>545.33</v>
      </c>
      <c r="Q6" s="7">
        <v>594.01</v>
      </c>
      <c r="R6" s="7">
        <v>502.09</v>
      </c>
      <c r="S6" s="7">
        <v>162.41</v>
      </c>
      <c r="T6" s="7">
        <v>211.14</v>
      </c>
      <c r="U6" s="7">
        <v>242.33</v>
      </c>
      <c r="V6" s="7">
        <v>271.31</v>
      </c>
      <c r="W6" s="7">
        <v>185.88</v>
      </c>
      <c r="X6" s="7">
        <v>302.03</v>
      </c>
      <c r="Y6" s="7">
        <v>209.54</v>
      </c>
      <c r="Z6" s="7">
        <v>193.11</v>
      </c>
      <c r="AA6" s="7">
        <v>234.52</v>
      </c>
      <c r="AB6" s="7">
        <v>222.78</v>
      </c>
      <c r="AC6" s="7">
        <v>215.37</v>
      </c>
      <c r="AD6" s="7">
        <v>232.14</v>
      </c>
      <c r="AE6" s="7">
        <v>284.99</v>
      </c>
      <c r="AF6" s="7">
        <v>303.77</v>
      </c>
      <c r="AG6" s="7">
        <v>309.9</v>
      </c>
      <c r="AH6" s="7">
        <v>265.75</v>
      </c>
      <c r="AI6" s="7">
        <v>358.56</v>
      </c>
      <c r="AJ6" s="7">
        <v>286.25</v>
      </c>
      <c r="AK6" s="7">
        <v>390.02</v>
      </c>
      <c r="AL6" s="7">
        <v>229.7</v>
      </c>
      <c r="AM6" s="7">
        <v>432.2</v>
      </c>
      <c r="AN6" s="7">
        <v>286.82</v>
      </c>
      <c r="AO6" s="7">
        <v>272.03</v>
      </c>
      <c r="AP6" s="7">
        <v>247.41</v>
      </c>
    </row>
    <row r="7" spans="2:42">
      <c r="B7" s="7">
        <v>4</v>
      </c>
      <c r="C7" s="7">
        <v>508.72</v>
      </c>
      <c r="D7" s="7">
        <v>675.79</v>
      </c>
      <c r="E7" s="7">
        <v>528.22</v>
      </c>
      <c r="F7" s="7">
        <v>645.25</v>
      </c>
      <c r="G7" s="7">
        <v>724.75</v>
      </c>
      <c r="H7" s="7">
        <v>719.13</v>
      </c>
      <c r="I7" s="7">
        <v>797.09</v>
      </c>
      <c r="J7" s="7">
        <v>742.4</v>
      </c>
      <c r="K7" s="7">
        <v>786.31</v>
      </c>
      <c r="L7" s="7">
        <v>991.95</v>
      </c>
      <c r="M7" s="7">
        <v>872.94</v>
      </c>
      <c r="N7" s="7">
        <v>722.13</v>
      </c>
      <c r="O7" s="7">
        <v>946.29</v>
      </c>
      <c r="P7" s="7">
        <v>721.41</v>
      </c>
      <c r="Q7" s="7">
        <v>719.93</v>
      </c>
      <c r="R7" s="7">
        <v>838.71</v>
      </c>
      <c r="S7" s="7">
        <v>157.24</v>
      </c>
      <c r="T7" s="7">
        <v>197.61</v>
      </c>
      <c r="U7" s="7">
        <v>297.92</v>
      </c>
      <c r="V7" s="7">
        <v>240.77</v>
      </c>
      <c r="W7" s="7">
        <v>171.89</v>
      </c>
      <c r="X7" s="7">
        <v>214.06</v>
      </c>
      <c r="Y7" s="7">
        <v>158.65</v>
      </c>
      <c r="Z7" s="7">
        <v>132.75</v>
      </c>
      <c r="AA7" s="7">
        <v>219.78</v>
      </c>
      <c r="AB7" s="7">
        <v>182.97</v>
      </c>
      <c r="AC7" s="7">
        <v>169.13</v>
      </c>
      <c r="AD7" s="7">
        <v>217.62</v>
      </c>
      <c r="AE7" s="7">
        <v>258.75</v>
      </c>
      <c r="AF7" s="7">
        <v>289.68</v>
      </c>
      <c r="AG7" s="7">
        <v>277.6</v>
      </c>
      <c r="AH7" s="7">
        <v>236.77</v>
      </c>
      <c r="AI7" s="7">
        <v>360.08</v>
      </c>
      <c r="AJ7" s="7">
        <v>347.48</v>
      </c>
      <c r="AK7" s="7">
        <v>280.53</v>
      </c>
      <c r="AL7" s="7">
        <v>324.4</v>
      </c>
      <c r="AM7" s="7">
        <v>380.22</v>
      </c>
      <c r="AN7" s="7">
        <v>270.29</v>
      </c>
      <c r="AO7" s="7">
        <v>242.36</v>
      </c>
      <c r="AP7" s="7">
        <v>134.17</v>
      </c>
    </row>
    <row r="8" spans="2:42">
      <c r="B8" s="7">
        <v>5</v>
      </c>
      <c r="C8" s="7">
        <v>681.27</v>
      </c>
      <c r="D8" s="7">
        <v>867.44</v>
      </c>
      <c r="E8" s="7">
        <v>585.04</v>
      </c>
      <c r="F8" s="7">
        <v>721.77</v>
      </c>
      <c r="G8" s="7">
        <v>895.52</v>
      </c>
      <c r="H8" s="7">
        <v>790.93</v>
      </c>
      <c r="I8" s="7">
        <v>844.98</v>
      </c>
      <c r="J8" s="7">
        <v>867.98</v>
      </c>
      <c r="K8" s="7">
        <v>921.2</v>
      </c>
      <c r="L8" s="7">
        <v>1125.63</v>
      </c>
      <c r="M8" s="7">
        <v>991.69</v>
      </c>
      <c r="N8" s="7">
        <v>996.28</v>
      </c>
      <c r="O8" s="7">
        <v>1083.86</v>
      </c>
      <c r="P8" s="7">
        <v>822.52</v>
      </c>
      <c r="Q8" s="7">
        <v>997.86</v>
      </c>
      <c r="R8" s="7">
        <v>956.43</v>
      </c>
      <c r="S8" s="7">
        <v>104.48</v>
      </c>
      <c r="T8" s="7">
        <v>152.17</v>
      </c>
      <c r="U8" s="7">
        <v>279.13</v>
      </c>
      <c r="V8" s="7">
        <v>217.27</v>
      </c>
      <c r="W8" s="7">
        <v>134.29</v>
      </c>
      <c r="X8" s="7">
        <v>184.12</v>
      </c>
      <c r="Y8" s="7">
        <v>137.03</v>
      </c>
      <c r="Z8" s="7">
        <v>122.13</v>
      </c>
      <c r="AA8" s="7">
        <v>191.8</v>
      </c>
      <c r="AB8" s="7">
        <v>163.41</v>
      </c>
      <c r="AC8" s="7">
        <v>150.41</v>
      </c>
      <c r="AD8" s="7">
        <v>194.22</v>
      </c>
      <c r="AE8" s="7">
        <v>235.4</v>
      </c>
      <c r="AF8" s="7">
        <v>160.63</v>
      </c>
      <c r="AG8" s="7">
        <v>267.32</v>
      </c>
      <c r="AH8" s="7">
        <v>218.53</v>
      </c>
      <c r="AI8" s="7">
        <v>344.12</v>
      </c>
      <c r="AJ8" s="7">
        <v>339.35</v>
      </c>
      <c r="AK8" s="7">
        <v>268.13</v>
      </c>
      <c r="AL8" s="7">
        <v>310.86</v>
      </c>
      <c r="AM8" s="7">
        <v>342.49</v>
      </c>
      <c r="AN8" s="7">
        <v>225.8</v>
      </c>
      <c r="AO8" s="7">
        <v>192.29</v>
      </c>
      <c r="AP8" s="7">
        <v>127.16</v>
      </c>
    </row>
    <row r="9" spans="2:42">
      <c r="B9" s="7">
        <v>6</v>
      </c>
      <c r="C9" s="7">
        <v>781.37</v>
      </c>
      <c r="D9" s="7">
        <v>983.51</v>
      </c>
      <c r="E9" s="7">
        <v>642.1</v>
      </c>
      <c r="F9" s="7">
        <v>996.77</v>
      </c>
      <c r="G9" s="7">
        <v>976.07</v>
      </c>
      <c r="H9" s="7">
        <v>861.25</v>
      </c>
      <c r="I9" s="7">
        <v>981.9</v>
      </c>
      <c r="J9" s="7">
        <v>1004.92</v>
      </c>
      <c r="K9" s="7">
        <v>978.75</v>
      </c>
      <c r="L9" s="7">
        <v>1254.46</v>
      </c>
      <c r="M9" s="7">
        <v>1107.58</v>
      </c>
      <c r="N9" s="7">
        <v>1325.67</v>
      </c>
      <c r="O9" s="7">
        <v>1100.78</v>
      </c>
      <c r="P9" s="7">
        <v>997.82</v>
      </c>
      <c r="Q9" s="7">
        <v>1130.47</v>
      </c>
      <c r="R9" s="7">
        <v>992.23</v>
      </c>
      <c r="S9" s="7">
        <v>82.53</v>
      </c>
      <c r="T9" s="7">
        <v>133.98</v>
      </c>
      <c r="U9" s="7">
        <v>234.06</v>
      </c>
      <c r="V9" s="7">
        <v>187.51</v>
      </c>
      <c r="W9" s="7">
        <v>104.18</v>
      </c>
      <c r="X9" s="7">
        <v>133.68</v>
      </c>
      <c r="Y9" s="7">
        <v>102.2</v>
      </c>
      <c r="Z9" s="7">
        <v>108.57</v>
      </c>
      <c r="AA9" s="7">
        <v>164.31</v>
      </c>
      <c r="AB9" s="7">
        <v>125.38</v>
      </c>
      <c r="AC9" s="7">
        <v>124.64</v>
      </c>
      <c r="AD9" s="7">
        <v>160.26</v>
      </c>
      <c r="AE9" s="7">
        <v>219.37</v>
      </c>
      <c r="AF9" s="7">
        <v>140.59</v>
      </c>
      <c r="AG9" s="7">
        <v>213.53</v>
      </c>
      <c r="AH9" s="7">
        <v>133.43</v>
      </c>
      <c r="AI9" s="7">
        <v>312.02</v>
      </c>
      <c r="AJ9" s="7">
        <v>310.42</v>
      </c>
      <c r="AK9" s="7">
        <v>259.75</v>
      </c>
      <c r="AL9" s="7">
        <v>284.95</v>
      </c>
      <c r="AM9" s="7">
        <v>322.99</v>
      </c>
      <c r="AN9" s="7">
        <v>183.83</v>
      </c>
      <c r="AO9" s="7">
        <v>137.9</v>
      </c>
      <c r="AP9" s="7">
        <v>118.72</v>
      </c>
    </row>
    <row r="10" spans="2:42">
      <c r="B10" s="7">
        <v>7</v>
      </c>
      <c r="C10" s="7">
        <v>1233.17</v>
      </c>
      <c r="D10" s="7">
        <v>1083.17</v>
      </c>
      <c r="E10" s="7">
        <v>803.44</v>
      </c>
      <c r="F10" s="7">
        <v>1026.26</v>
      </c>
      <c r="G10" s="7">
        <v>1144.29</v>
      </c>
      <c r="H10" s="7">
        <v>951.01</v>
      </c>
      <c r="I10" s="7">
        <v>1022.77</v>
      </c>
      <c r="J10" s="7">
        <v>1107.08</v>
      </c>
      <c r="K10" s="7">
        <v>1024.35</v>
      </c>
      <c r="L10" s="7">
        <v>1313.87</v>
      </c>
      <c r="M10" s="7">
        <v>1153.19</v>
      </c>
      <c r="N10" s="7">
        <v>1408.65</v>
      </c>
      <c r="O10" s="7">
        <v>1158.01</v>
      </c>
      <c r="P10" s="7">
        <v>1005.18</v>
      </c>
      <c r="Q10" s="7">
        <v>1244.32</v>
      </c>
      <c r="R10" s="7">
        <v>1080.32</v>
      </c>
      <c r="S10" s="7">
        <v>78.02</v>
      </c>
      <c r="T10" s="7">
        <v>129.65</v>
      </c>
      <c r="U10" s="7">
        <v>119.5</v>
      </c>
      <c r="V10" s="7">
        <v>164.68</v>
      </c>
      <c r="W10" s="7">
        <v>83.73</v>
      </c>
      <c r="X10" s="7">
        <v>100.03</v>
      </c>
      <c r="Y10" s="7">
        <v>67.16</v>
      </c>
      <c r="Z10" s="7">
        <v>93.21</v>
      </c>
      <c r="AA10" s="7">
        <v>136.33</v>
      </c>
      <c r="AB10" s="7">
        <v>88.9</v>
      </c>
      <c r="AC10" s="7">
        <v>118.47</v>
      </c>
      <c r="AD10" s="7">
        <v>147.39</v>
      </c>
      <c r="AE10" s="7">
        <v>122.6</v>
      </c>
      <c r="AF10" s="7">
        <v>104.6</v>
      </c>
      <c r="AG10" s="7">
        <v>194.72</v>
      </c>
      <c r="AH10" s="7">
        <v>123.98</v>
      </c>
      <c r="AI10" s="7">
        <v>293.43</v>
      </c>
      <c r="AJ10" s="7">
        <v>277.06</v>
      </c>
      <c r="AK10" s="7">
        <v>246.46</v>
      </c>
      <c r="AL10" s="7">
        <v>269.51</v>
      </c>
      <c r="AM10" s="7">
        <v>245.19</v>
      </c>
      <c r="AN10" s="7">
        <v>140.04</v>
      </c>
      <c r="AO10" s="7">
        <v>122.65</v>
      </c>
      <c r="AP10" s="7">
        <v>104.92</v>
      </c>
    </row>
    <row r="11" spans="1:34">
      <c r="A11" s="9"/>
      <c r="AH11" s="12"/>
    </row>
    <row r="12" spans="1:42">
      <c r="A12" s="9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6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3:42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3:42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3:42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3:42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3:42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3:42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3:4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6:13">
      <c r="F20" s="7"/>
      <c r="G20" s="7"/>
      <c r="H20" s="7"/>
      <c r="I20" s="7"/>
      <c r="J20" s="7"/>
      <c r="K20" s="7"/>
      <c r="L20" s="7"/>
      <c r="M20" s="7"/>
    </row>
    <row r="21" spans="6:13">
      <c r="F21" s="7"/>
      <c r="G21" s="7"/>
      <c r="H21" s="7"/>
      <c r="I21" s="7"/>
      <c r="J21" s="7"/>
      <c r="K21" s="7"/>
      <c r="L21" s="7"/>
      <c r="M21" s="7"/>
    </row>
    <row r="22" spans="6:13">
      <c r="F22" s="7"/>
      <c r="G22" s="7"/>
      <c r="H22" s="7"/>
      <c r="I22" s="7"/>
      <c r="J22" s="7"/>
      <c r="K22" s="7"/>
      <c r="L22" s="7"/>
      <c r="M22" s="7"/>
    </row>
    <row r="23" spans="6:13">
      <c r="F23" s="7"/>
      <c r="G23" s="7"/>
      <c r="H23" s="7"/>
      <c r="I23" s="7"/>
      <c r="J23" s="7"/>
      <c r="K23" s="7"/>
      <c r="L23" s="7"/>
      <c r="M23" s="7"/>
    </row>
    <row r="24" spans="6:13">
      <c r="F24" s="7"/>
      <c r="G24" s="7"/>
      <c r="H24" s="7"/>
      <c r="I24" s="7"/>
      <c r="J24" s="7"/>
      <c r="K24" s="7"/>
      <c r="L24" s="7"/>
      <c r="M24" s="7"/>
    </row>
    <row r="26" spans="6:13">
      <c r="F26" s="7"/>
      <c r="G26" s="7"/>
      <c r="H26" s="7"/>
      <c r="I26" s="7"/>
      <c r="J26" s="7"/>
      <c r="K26" s="7"/>
      <c r="L26" s="7"/>
      <c r="M26" s="7"/>
    </row>
    <row r="27" spans="6:13">
      <c r="F27" s="7"/>
      <c r="G27" s="7"/>
      <c r="H27" s="7"/>
      <c r="I27" s="7"/>
      <c r="J27" s="7"/>
      <c r="K27" s="7"/>
      <c r="L27" s="7"/>
      <c r="M27" s="7"/>
    </row>
    <row r="28" spans="6:13">
      <c r="F28" s="7"/>
      <c r="G28" s="7"/>
      <c r="H28" s="7"/>
      <c r="I28" s="7"/>
      <c r="J28" s="7"/>
      <c r="K28" s="7"/>
      <c r="L28" s="7"/>
      <c r="M28" s="7"/>
    </row>
    <row r="29" spans="6:13">
      <c r="F29" s="7"/>
      <c r="G29" s="7"/>
      <c r="H29" s="7"/>
      <c r="I29" s="7"/>
      <c r="J29" s="7"/>
      <c r="K29" s="7"/>
      <c r="L29" s="7"/>
      <c r="M29" s="7"/>
    </row>
    <row r="30" spans="6:13">
      <c r="F30" s="7"/>
      <c r="G30" s="7"/>
      <c r="H30" s="7"/>
      <c r="I30" s="7"/>
      <c r="J30" s="7"/>
      <c r="K30" s="7"/>
      <c r="L30" s="7"/>
      <c r="M30" s="7"/>
    </row>
    <row r="31" spans="6:13">
      <c r="F31" s="7"/>
      <c r="G31" s="7"/>
      <c r="H31" s="7"/>
      <c r="I31" s="7"/>
      <c r="J31" s="7"/>
      <c r="K31" s="7"/>
      <c r="L31" s="7"/>
      <c r="M31" s="7"/>
    </row>
    <row r="32" spans="6:13">
      <c r="F32" s="7"/>
      <c r="G32" s="7"/>
      <c r="H32" s="7"/>
      <c r="I32" s="7"/>
      <c r="J32" s="7"/>
      <c r="K32" s="7"/>
      <c r="L32" s="7"/>
      <c r="M32" s="7"/>
    </row>
    <row r="33" spans="6:13">
      <c r="F33" s="7"/>
      <c r="G33" s="7"/>
      <c r="H33" s="7"/>
      <c r="I33" s="7"/>
      <c r="J33" s="7"/>
      <c r="K33" s="7"/>
      <c r="L33" s="7"/>
      <c r="M33" s="7"/>
    </row>
    <row r="35" spans="6:13">
      <c r="F35" s="7"/>
      <c r="G35" s="7"/>
      <c r="H35" s="7"/>
      <c r="I35" s="7"/>
      <c r="J35" s="7"/>
      <c r="K35" s="7"/>
      <c r="L35" s="7"/>
      <c r="M35" s="7"/>
    </row>
    <row r="36" spans="6:13">
      <c r="F36" s="7"/>
      <c r="G36" s="7"/>
      <c r="H36" s="7"/>
      <c r="I36" s="7"/>
      <c r="J36" s="7"/>
      <c r="K36" s="7"/>
      <c r="L36" s="7"/>
      <c r="M36" s="7"/>
    </row>
    <row r="37" spans="6:13">
      <c r="F37" s="7"/>
      <c r="G37" s="7"/>
      <c r="H37" s="7"/>
      <c r="I37" s="7"/>
      <c r="J37" s="7"/>
      <c r="K37" s="7"/>
      <c r="L37" s="7"/>
      <c r="M37" s="7"/>
    </row>
    <row r="38" spans="6:13">
      <c r="F38" s="7"/>
      <c r="G38" s="7"/>
      <c r="H38" s="7"/>
      <c r="I38" s="7"/>
      <c r="J38" s="7"/>
      <c r="K38" s="7"/>
      <c r="L38" s="7"/>
      <c r="M38" s="7"/>
    </row>
    <row r="39" spans="6:13">
      <c r="F39" s="7"/>
      <c r="G39" s="7"/>
      <c r="H39" s="7"/>
      <c r="I39" s="7"/>
      <c r="J39" s="7"/>
      <c r="K39" s="7"/>
      <c r="L39" s="7"/>
      <c r="M39" s="7"/>
    </row>
    <row r="40" spans="6:13">
      <c r="F40" s="7"/>
      <c r="G40" s="7"/>
      <c r="H40" s="7"/>
      <c r="I40" s="7"/>
      <c r="J40" s="7"/>
      <c r="K40" s="7"/>
      <c r="L40" s="7"/>
      <c r="M40" s="7"/>
    </row>
    <row r="41" spans="6:13">
      <c r="F41" s="7"/>
      <c r="G41" s="7"/>
      <c r="H41" s="7"/>
      <c r="I41" s="7"/>
      <c r="J41" s="7"/>
      <c r="K41" s="7"/>
      <c r="L41" s="7"/>
      <c r="M41" s="7"/>
    </row>
    <row r="42" spans="6:13">
      <c r="F42" s="7"/>
      <c r="G42" s="7"/>
      <c r="H42" s="7"/>
      <c r="I42" s="7"/>
      <c r="J42" s="7"/>
      <c r="K42" s="7"/>
      <c r="L42" s="7"/>
      <c r="M42" s="7"/>
    </row>
    <row r="44" spans="6:13">
      <c r="F44" s="7"/>
      <c r="G44" s="7"/>
      <c r="H44" s="7"/>
      <c r="I44" s="7"/>
      <c r="J44" s="7"/>
      <c r="K44" s="7"/>
      <c r="L44" s="7"/>
      <c r="M44" s="7"/>
    </row>
    <row r="45" spans="6:13">
      <c r="F45" s="7"/>
      <c r="G45" s="7"/>
      <c r="H45" s="7"/>
      <c r="I45" s="7"/>
      <c r="J45" s="7"/>
      <c r="K45" s="7"/>
      <c r="L45" s="7"/>
      <c r="M45" s="7"/>
    </row>
    <row r="46" spans="6:13">
      <c r="F46" s="7"/>
      <c r="G46" s="7"/>
      <c r="H46" s="7"/>
      <c r="I46" s="7"/>
      <c r="J46" s="7"/>
      <c r="K46" s="7"/>
      <c r="L46" s="7"/>
      <c r="M46" s="7"/>
    </row>
    <row r="47" spans="6:13">
      <c r="F47" s="7"/>
      <c r="G47" s="7"/>
      <c r="H47" s="7"/>
      <c r="I47" s="7"/>
      <c r="J47" s="7"/>
      <c r="K47" s="7"/>
      <c r="L47" s="7"/>
      <c r="M47" s="7"/>
    </row>
    <row r="48" spans="6:13">
      <c r="F48" s="7"/>
      <c r="G48" s="7"/>
      <c r="H48" s="7"/>
      <c r="I48" s="7"/>
      <c r="J48" s="7"/>
      <c r="K48" s="7"/>
      <c r="L48" s="7"/>
      <c r="M48" s="7"/>
    </row>
    <row r="49" spans="6:13">
      <c r="F49" s="7"/>
      <c r="G49" s="7"/>
      <c r="H49" s="7"/>
      <c r="I49" s="7"/>
      <c r="J49" s="7"/>
      <c r="K49" s="7"/>
      <c r="L49" s="7"/>
      <c r="M49" s="7"/>
    </row>
    <row r="50" spans="6:13">
      <c r="F50" s="7"/>
      <c r="G50" s="7"/>
      <c r="H50" s="7"/>
      <c r="I50" s="7"/>
      <c r="J50" s="7"/>
      <c r="K50" s="7"/>
      <c r="L50" s="7"/>
      <c r="M50" s="7"/>
    </row>
    <row r="51" spans="6:13">
      <c r="F51" s="7"/>
      <c r="G51" s="7"/>
      <c r="H51" s="7"/>
      <c r="I51" s="7"/>
      <c r="J51" s="7"/>
      <c r="K51" s="7"/>
      <c r="L51" s="7"/>
      <c r="M51" s="7"/>
    </row>
  </sheetData>
  <mergeCells count="6">
    <mergeCell ref="C2:J2"/>
    <mergeCell ref="K2:R2"/>
    <mergeCell ref="S2:Z2"/>
    <mergeCell ref="AA2:AH2"/>
    <mergeCell ref="AI2:AP2"/>
    <mergeCell ref="A11:A12"/>
  </mergeCells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2" sqref="E12"/>
    </sheetView>
  </sheetViews>
  <sheetFormatPr defaultColWidth="9" defaultRowHeight="12.5" outlineLevelCol="5"/>
  <cols>
    <col min="1" max="2" width="9" style="1"/>
    <col min="3" max="4" width="14.3333333333333" style="1"/>
    <col min="5" max="5" width="13.1083333333333" style="1"/>
    <col min="6" max="6" width="14.3333333333333" style="1"/>
    <col min="7" max="16384" width="9" style="1"/>
  </cols>
  <sheetData>
    <row r="1" spans="1:1">
      <c r="A1" s="1" t="s">
        <v>82</v>
      </c>
    </row>
    <row r="2" spans="2:6">
      <c r="B2" s="5" t="s">
        <v>165</v>
      </c>
      <c r="C2" s="5" t="s">
        <v>166</v>
      </c>
      <c r="D2" s="5" t="s">
        <v>167</v>
      </c>
      <c r="E2" s="5" t="s">
        <v>168</v>
      </c>
      <c r="F2" s="5" t="s">
        <v>169</v>
      </c>
    </row>
    <row r="3" spans="1:6">
      <c r="A3" s="1" t="s">
        <v>76</v>
      </c>
      <c r="B3" s="7">
        <v>5.19</v>
      </c>
      <c r="C3" s="7">
        <v>1.2</v>
      </c>
      <c r="D3" s="7">
        <v>4.42</v>
      </c>
      <c r="E3" s="7">
        <v>1.06</v>
      </c>
      <c r="F3" s="7">
        <v>1.38</v>
      </c>
    </row>
    <row r="4" spans="1:6">
      <c r="A4" s="1" t="s">
        <v>77</v>
      </c>
      <c r="B4" s="7">
        <v>4.5</v>
      </c>
      <c r="C4" s="7">
        <v>0.83</v>
      </c>
      <c r="D4" s="7">
        <v>4.87</v>
      </c>
      <c r="E4" s="7">
        <v>1.21</v>
      </c>
      <c r="F4" s="7">
        <v>0.87</v>
      </c>
    </row>
    <row r="5" spans="1:6">
      <c r="A5" s="1" t="s">
        <v>78</v>
      </c>
      <c r="B5" s="7">
        <v>3.94</v>
      </c>
      <c r="C5" s="7">
        <v>0.97</v>
      </c>
      <c r="D5" s="7">
        <v>3.9</v>
      </c>
      <c r="E5" s="7">
        <v>0.94</v>
      </c>
      <c r="F5" s="7">
        <v>1.34</v>
      </c>
    </row>
    <row r="7" spans="3:3">
      <c r="C7" s="8"/>
    </row>
    <row r="10" spans="2:6">
      <c r="B10" s="5"/>
      <c r="C10" s="5"/>
      <c r="D10" s="5"/>
      <c r="E10" s="5"/>
      <c r="F10" s="5"/>
    </row>
    <row r="11" spans="2:6">
      <c r="B11" s="7"/>
      <c r="C11" s="7"/>
      <c r="D11" s="7"/>
      <c r="E11" s="7"/>
      <c r="F11" s="7"/>
    </row>
    <row r="12" spans="2:6">
      <c r="B12" s="7"/>
      <c r="C12" s="7"/>
      <c r="D12" s="7"/>
      <c r="E12" s="7"/>
      <c r="F12" s="7"/>
    </row>
    <row r="13" spans="2:6">
      <c r="B13" s="7"/>
      <c r="C13" s="7"/>
      <c r="D13" s="7"/>
      <c r="E13" s="7"/>
      <c r="F13" s="7"/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9" sqref="C9"/>
    </sheetView>
  </sheetViews>
  <sheetFormatPr defaultColWidth="9" defaultRowHeight="14" outlineLevelRow="6" outlineLevelCol="5"/>
  <cols>
    <col min="3" max="6" width="14.3333333333333"/>
  </cols>
  <sheetData>
    <row r="1" spans="1:6">
      <c r="A1" s="1" t="s">
        <v>176</v>
      </c>
      <c r="B1" s="1"/>
      <c r="C1" s="1"/>
      <c r="D1" s="1"/>
      <c r="E1" s="1"/>
      <c r="F1" s="1"/>
    </row>
    <row r="2" spans="1:6">
      <c r="A2" s="1"/>
      <c r="B2" s="5" t="s">
        <v>165</v>
      </c>
      <c r="C2" s="5" t="s">
        <v>166</v>
      </c>
      <c r="D2" s="5" t="s">
        <v>167</v>
      </c>
      <c r="E2" s="5" t="s">
        <v>168</v>
      </c>
      <c r="F2" s="5" t="s">
        <v>169</v>
      </c>
    </row>
    <row r="3" spans="1:6">
      <c r="A3" s="1" t="s">
        <v>76</v>
      </c>
      <c r="B3" s="7">
        <v>0.22</v>
      </c>
      <c r="C3" s="7">
        <v>0.87</v>
      </c>
      <c r="D3" s="7">
        <v>0.27</v>
      </c>
      <c r="E3" s="7">
        <v>1.28</v>
      </c>
      <c r="F3" s="7">
        <v>1.34</v>
      </c>
    </row>
    <row r="4" spans="1:6">
      <c r="A4" s="1" t="s">
        <v>77</v>
      </c>
      <c r="B4" s="7">
        <v>0.26</v>
      </c>
      <c r="C4" s="7">
        <v>1.1</v>
      </c>
      <c r="D4" s="7">
        <v>0.19</v>
      </c>
      <c r="E4" s="7">
        <v>1.08</v>
      </c>
      <c r="F4" s="7">
        <v>1.12</v>
      </c>
    </row>
    <row r="5" spans="1:6">
      <c r="A5" s="1" t="s">
        <v>78</v>
      </c>
      <c r="B5" s="7">
        <v>0.3</v>
      </c>
      <c r="C5" s="7">
        <v>1.03</v>
      </c>
      <c r="D5" s="7">
        <v>0.2</v>
      </c>
      <c r="E5" s="7">
        <v>1.1</v>
      </c>
      <c r="F5" s="7">
        <v>0.98</v>
      </c>
    </row>
    <row r="6" spans="1:6">
      <c r="A6" s="1"/>
      <c r="B6" s="1"/>
      <c r="C6" s="1"/>
      <c r="D6" s="1"/>
      <c r="E6" s="1"/>
      <c r="F6" s="1"/>
    </row>
    <row r="7" spans="1:4">
      <c r="A7" s="1"/>
      <c r="C7" s="10"/>
      <c r="D7" s="10"/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18" sqref="G18"/>
    </sheetView>
  </sheetViews>
  <sheetFormatPr defaultColWidth="9" defaultRowHeight="14" outlineLevelRow="6" outlineLevelCol="5"/>
  <cols>
    <col min="3" max="3" width="12.8916666666667"/>
    <col min="4" max="4" width="11.775"/>
    <col min="5" max="6" width="12.8916666666667"/>
  </cols>
  <sheetData>
    <row r="1" spans="1:6">
      <c r="A1" s="1" t="s">
        <v>112</v>
      </c>
      <c r="B1" s="1"/>
      <c r="C1" s="1"/>
      <c r="D1" s="1"/>
      <c r="E1" s="1"/>
      <c r="F1" s="1"/>
    </row>
    <row r="2" spans="1:6">
      <c r="A2" s="1"/>
      <c r="B2" s="5" t="s">
        <v>165</v>
      </c>
      <c r="C2" s="5" t="s">
        <v>166</v>
      </c>
      <c r="D2" s="5" t="s">
        <v>167</v>
      </c>
      <c r="E2" s="5" t="s">
        <v>168</v>
      </c>
      <c r="F2" s="5" t="s">
        <v>169</v>
      </c>
    </row>
    <row r="3" spans="1:6">
      <c r="A3" s="1" t="s">
        <v>76</v>
      </c>
      <c r="B3" s="7">
        <v>5.1</v>
      </c>
      <c r="C3" s="7">
        <v>25.3</v>
      </c>
      <c r="D3" s="7">
        <v>4.3</v>
      </c>
      <c r="E3" s="7">
        <v>31.4</v>
      </c>
      <c r="F3" s="7">
        <v>29.9</v>
      </c>
    </row>
    <row r="4" spans="1:6">
      <c r="A4" s="1" t="s">
        <v>77</v>
      </c>
      <c r="B4" s="7">
        <v>8.3</v>
      </c>
      <c r="C4" s="7">
        <v>30.6</v>
      </c>
      <c r="D4" s="7">
        <v>6.2</v>
      </c>
      <c r="E4" s="7">
        <v>27.6</v>
      </c>
      <c r="F4" s="7">
        <v>31.2</v>
      </c>
    </row>
    <row r="5" spans="1:6">
      <c r="A5" s="1" t="s">
        <v>78</v>
      </c>
      <c r="B5" s="7">
        <v>11.5</v>
      </c>
      <c r="C5" s="7">
        <v>35.5</v>
      </c>
      <c r="D5" s="7">
        <v>8.9</v>
      </c>
      <c r="E5" s="7">
        <v>23.2</v>
      </c>
      <c r="F5" s="7">
        <v>25.6</v>
      </c>
    </row>
    <row r="6" spans="1:6">
      <c r="A6" s="1"/>
      <c r="B6" s="1"/>
      <c r="C6" s="1"/>
      <c r="D6" s="1"/>
      <c r="E6" s="1"/>
      <c r="F6" s="1"/>
    </row>
    <row r="7" spans="1:1">
      <c r="A7" s="1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zoomScale="85" zoomScaleNormal="85" workbookViewId="0">
      <selection activeCell="F14" sqref="F14"/>
    </sheetView>
  </sheetViews>
  <sheetFormatPr defaultColWidth="9" defaultRowHeight="12.5"/>
  <cols>
    <col min="1" max="3" width="9" style="1"/>
    <col min="4" max="13" width="12.8916666666667" style="1"/>
    <col min="14" max="14" width="11.775" style="1"/>
    <col min="15" max="17" width="12.8916666666667" style="1"/>
    <col min="18" max="16384" width="9" style="1"/>
  </cols>
  <sheetData>
    <row r="1" spans="2:17">
      <c r="B1" s="1" t="s">
        <v>52</v>
      </c>
      <c r="C1" s="1" t="s">
        <v>53</v>
      </c>
      <c r="D1" s="1" t="s">
        <v>53</v>
      </c>
      <c r="E1" s="1" t="s">
        <v>53</v>
      </c>
      <c r="F1" s="1" t="s">
        <v>53</v>
      </c>
      <c r="G1" s="1" t="s">
        <v>53</v>
      </c>
      <c r="H1" s="1" t="s">
        <v>53</v>
      </c>
      <c r="I1" s="1" t="s">
        <v>53</v>
      </c>
      <c r="J1" s="1" t="s">
        <v>53</v>
      </c>
      <c r="K1" s="1" t="s">
        <v>53</v>
      </c>
      <c r="L1" s="1" t="s">
        <v>53</v>
      </c>
      <c r="M1" s="1" t="s">
        <v>53</v>
      </c>
      <c r="N1" s="1" t="s">
        <v>53</v>
      </c>
      <c r="O1" s="1" t="s">
        <v>53</v>
      </c>
      <c r="P1" s="1" t="s">
        <v>53</v>
      </c>
      <c r="Q1" s="1" t="s">
        <v>53</v>
      </c>
    </row>
    <row r="2" spans="2:17">
      <c r="B2" s="5" t="s">
        <v>36</v>
      </c>
      <c r="C2" s="5" t="s">
        <v>36</v>
      </c>
      <c r="D2" s="5" t="s">
        <v>37</v>
      </c>
      <c r="E2" s="5" t="s">
        <v>38</v>
      </c>
      <c r="F2" s="5" t="s">
        <v>39</v>
      </c>
      <c r="G2" s="5" t="s">
        <v>40</v>
      </c>
      <c r="H2" s="5" t="s">
        <v>41</v>
      </c>
      <c r="I2" s="5" t="s">
        <v>42</v>
      </c>
      <c r="J2" s="5" t="s">
        <v>43</v>
      </c>
      <c r="K2" s="5" t="s">
        <v>44</v>
      </c>
      <c r="L2" s="5" t="s">
        <v>45</v>
      </c>
      <c r="M2" s="5" t="s">
        <v>46</v>
      </c>
      <c r="N2" s="5" t="s">
        <v>47</v>
      </c>
      <c r="O2" s="5" t="s">
        <v>48</v>
      </c>
      <c r="P2" s="5" t="s">
        <v>49</v>
      </c>
      <c r="Q2" s="5" t="s">
        <v>50</v>
      </c>
    </row>
    <row r="3" spans="1:17">
      <c r="A3" s="9" t="s">
        <v>54</v>
      </c>
      <c r="B3" s="7">
        <v>2.4</v>
      </c>
      <c r="C3" s="7">
        <v>0.97</v>
      </c>
      <c r="D3" s="7">
        <v>0.22</v>
      </c>
      <c r="E3" s="7">
        <v>0.97</v>
      </c>
      <c r="F3" s="7">
        <v>0.93</v>
      </c>
      <c r="G3" s="7">
        <v>0.8</v>
      </c>
      <c r="H3" s="7">
        <v>0.69</v>
      </c>
      <c r="I3" s="7">
        <v>0.88</v>
      </c>
      <c r="J3" s="7">
        <v>0.84</v>
      </c>
      <c r="K3" s="7">
        <v>1.04</v>
      </c>
      <c r="L3" s="7">
        <v>0.69</v>
      </c>
      <c r="M3" s="7">
        <v>1.12</v>
      </c>
      <c r="N3" s="7">
        <v>1.25</v>
      </c>
      <c r="O3" s="7">
        <v>0.68</v>
      </c>
      <c r="P3" s="7">
        <v>0.8</v>
      </c>
      <c r="Q3" s="7">
        <v>0.91</v>
      </c>
    </row>
    <row r="4" spans="1:17">
      <c r="A4" s="9"/>
      <c r="B4" s="7">
        <v>2.05</v>
      </c>
      <c r="C4" s="7">
        <v>1.12</v>
      </c>
      <c r="D4" s="7">
        <v>0.26</v>
      </c>
      <c r="E4" s="7">
        <v>1.12</v>
      </c>
      <c r="F4" s="7">
        <v>1.1</v>
      </c>
      <c r="G4" s="7">
        <v>1.01</v>
      </c>
      <c r="H4" s="7">
        <v>0.54</v>
      </c>
      <c r="I4" s="7">
        <v>0.84</v>
      </c>
      <c r="J4" s="7">
        <v>0.91</v>
      </c>
      <c r="K4" s="7">
        <v>0.97</v>
      </c>
      <c r="L4" s="7">
        <v>0.76</v>
      </c>
      <c r="M4" s="7">
        <v>0.95</v>
      </c>
      <c r="N4" s="7">
        <v>1.23</v>
      </c>
      <c r="O4" s="7">
        <v>0.62</v>
      </c>
      <c r="P4" s="7">
        <v>0.71</v>
      </c>
      <c r="Q4" s="7">
        <v>0.76</v>
      </c>
    </row>
    <row r="5" spans="1:17">
      <c r="A5" s="9"/>
      <c r="B5" s="7">
        <v>2.03</v>
      </c>
      <c r="C5" s="7">
        <v>0.91</v>
      </c>
      <c r="D5" s="7">
        <v>0.17</v>
      </c>
      <c r="E5" s="7">
        <v>0.93</v>
      </c>
      <c r="F5" s="7">
        <v>0.95</v>
      </c>
      <c r="G5" s="7">
        <v>0.91</v>
      </c>
      <c r="H5" s="7">
        <v>0.71</v>
      </c>
      <c r="I5" s="7">
        <v>0.73</v>
      </c>
      <c r="J5" s="7">
        <v>1.01</v>
      </c>
      <c r="K5" s="7">
        <v>0.91</v>
      </c>
      <c r="L5" s="7">
        <v>0.63</v>
      </c>
      <c r="M5" s="7">
        <v>1.14</v>
      </c>
      <c r="N5" s="7">
        <v>1.06</v>
      </c>
      <c r="O5" s="7">
        <v>0.55</v>
      </c>
      <c r="P5" s="7">
        <v>0.91</v>
      </c>
      <c r="Q5" s="7">
        <v>0.95</v>
      </c>
    </row>
    <row r="6" ht="13" spans="1:1">
      <c r="A6" s="41"/>
    </row>
    <row r="7" spans="4:15">
      <c r="D7" s="8"/>
      <c r="O7" s="8"/>
    </row>
    <row r="20" ht="12" customHeight="1"/>
  </sheetData>
  <mergeCells count="1">
    <mergeCell ref="A3:A5"/>
  </mergeCells>
  <pageMargins left="0.7" right="0.7" top="0.75" bottom="0.75" header="0.3" footer="0.3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11" sqref="$A11:$XFD11"/>
    </sheetView>
  </sheetViews>
  <sheetFormatPr defaultColWidth="9" defaultRowHeight="12.5"/>
  <cols>
    <col min="1" max="1" width="9" style="1"/>
    <col min="2" max="16" width="9.66666666666667" style="1"/>
    <col min="17" max="17" width="10.5583333333333" style="1"/>
    <col min="18" max="24" width="9.66666666666667" style="1"/>
    <col min="25" max="25" width="10.5583333333333" style="1"/>
    <col min="26" max="32" width="9.66666666666667" style="1"/>
    <col min="33" max="33" width="9.775" style="1"/>
    <col min="34" max="16384" width="9" style="1"/>
  </cols>
  <sheetData>
    <row r="1" spans="1:1">
      <c r="A1" s="1" t="s">
        <v>174</v>
      </c>
    </row>
    <row r="2" spans="1:33">
      <c r="A2" s="5" t="s">
        <v>175</v>
      </c>
      <c r="B2" s="5" t="s">
        <v>128</v>
      </c>
      <c r="C2" s="5"/>
      <c r="D2" s="5"/>
      <c r="E2" s="5"/>
      <c r="F2" s="5"/>
      <c r="G2" s="5"/>
      <c r="H2" s="5"/>
      <c r="I2" s="5"/>
      <c r="J2" s="5" t="s">
        <v>95</v>
      </c>
      <c r="K2" s="5"/>
      <c r="L2" s="5"/>
      <c r="M2" s="5"/>
      <c r="N2" s="5"/>
      <c r="O2" s="5"/>
      <c r="P2" s="5"/>
      <c r="Q2" s="5"/>
      <c r="R2" s="5" t="s">
        <v>164</v>
      </c>
      <c r="S2" s="5"/>
      <c r="T2" s="5"/>
      <c r="U2" s="5"/>
      <c r="V2" s="5"/>
      <c r="W2" s="5"/>
      <c r="X2" s="5"/>
      <c r="Y2" s="5"/>
      <c r="Z2" s="5" t="s">
        <v>177</v>
      </c>
      <c r="AA2" s="5"/>
      <c r="AB2" s="5"/>
      <c r="AC2" s="5"/>
      <c r="AD2" s="5"/>
      <c r="AE2" s="5"/>
      <c r="AF2" s="5"/>
      <c r="AG2" s="5"/>
    </row>
    <row r="3" spans="1:33">
      <c r="A3" s="1">
        <v>0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</row>
    <row r="4" spans="1:33">
      <c r="A4" s="1">
        <v>1</v>
      </c>
      <c r="B4" s="7">
        <v>74.4476</v>
      </c>
      <c r="C4" s="7">
        <v>85.99547</v>
      </c>
      <c r="D4" s="7">
        <v>143.2568</v>
      </c>
      <c r="E4" s="7">
        <v>184.0543</v>
      </c>
      <c r="F4" s="7">
        <v>46.33812</v>
      </c>
      <c r="G4" s="7">
        <v>105.25</v>
      </c>
      <c r="H4" s="7">
        <v>117.7499</v>
      </c>
      <c r="I4" s="7">
        <v>138.6858</v>
      </c>
      <c r="J4" s="7">
        <v>76.25155</v>
      </c>
      <c r="K4" s="7">
        <v>93.81013</v>
      </c>
      <c r="L4" s="7">
        <v>35.76253</v>
      </c>
      <c r="M4" s="7">
        <v>58.32264</v>
      </c>
      <c r="N4" s="7">
        <v>79.58783</v>
      </c>
      <c r="O4" s="7">
        <v>182.2023</v>
      </c>
      <c r="P4" s="7">
        <v>111.2447</v>
      </c>
      <c r="Q4" s="7">
        <v>175.002</v>
      </c>
      <c r="R4" s="7">
        <v>147.3469</v>
      </c>
      <c r="S4" s="7">
        <v>72.48736</v>
      </c>
      <c r="T4" s="7">
        <v>48.65682</v>
      </c>
      <c r="U4" s="7">
        <v>109.0805</v>
      </c>
      <c r="V4" s="7">
        <v>178.6067</v>
      </c>
      <c r="W4" s="7">
        <v>106.0241</v>
      </c>
      <c r="X4" s="7">
        <v>213.2689</v>
      </c>
      <c r="Y4" s="7">
        <v>208.6689</v>
      </c>
      <c r="Z4" s="7">
        <v>179.7658</v>
      </c>
      <c r="AA4" s="7">
        <v>86.93817</v>
      </c>
      <c r="AB4" s="7">
        <v>45.27006</v>
      </c>
      <c r="AC4" s="7">
        <v>117.4041</v>
      </c>
      <c r="AD4" s="7">
        <v>206.6529</v>
      </c>
      <c r="AE4" s="7">
        <v>163.8118</v>
      </c>
      <c r="AF4" s="7">
        <v>182.13</v>
      </c>
      <c r="AG4" s="7">
        <v>126.6953</v>
      </c>
    </row>
    <row r="5" spans="1:33">
      <c r="A5" s="1">
        <v>2</v>
      </c>
      <c r="B5" s="7">
        <v>301.6627</v>
      </c>
      <c r="C5" s="7">
        <v>145.4791</v>
      </c>
      <c r="D5" s="7">
        <v>237.4309</v>
      </c>
      <c r="E5" s="7">
        <v>415.6679</v>
      </c>
      <c r="F5" s="7">
        <v>337.7564</v>
      </c>
      <c r="G5" s="7">
        <v>218.2106</v>
      </c>
      <c r="H5" s="7">
        <v>249.4441</v>
      </c>
      <c r="I5" s="7">
        <v>278.8608</v>
      </c>
      <c r="J5" s="7">
        <v>214.6717</v>
      </c>
      <c r="K5" s="7">
        <v>248.1496</v>
      </c>
      <c r="L5" s="7">
        <v>67.31649</v>
      </c>
      <c r="M5" s="7">
        <v>109.1321</v>
      </c>
      <c r="N5" s="7">
        <v>110.5262</v>
      </c>
      <c r="O5" s="7">
        <v>299.7978</v>
      </c>
      <c r="P5" s="7">
        <v>264.6569</v>
      </c>
      <c r="Q5" s="7">
        <v>246.3693</v>
      </c>
      <c r="R5" s="7">
        <v>235.6105</v>
      </c>
      <c r="S5" s="7">
        <v>174.4989</v>
      </c>
      <c r="T5" s="7">
        <v>218.327</v>
      </c>
      <c r="U5" s="7">
        <v>275.7239</v>
      </c>
      <c r="V5" s="7">
        <v>348.4922</v>
      </c>
      <c r="W5" s="7">
        <v>453.583</v>
      </c>
      <c r="X5" s="7">
        <v>314.3586</v>
      </c>
      <c r="Y5" s="7">
        <v>446.5193</v>
      </c>
      <c r="Z5" s="7">
        <v>258.2232</v>
      </c>
      <c r="AA5" s="7">
        <v>157.2778</v>
      </c>
      <c r="AB5" s="7">
        <v>86.20639</v>
      </c>
      <c r="AC5" s="7">
        <v>279.2379</v>
      </c>
      <c r="AD5" s="7">
        <v>315.9707</v>
      </c>
      <c r="AE5" s="7">
        <v>231.506</v>
      </c>
      <c r="AF5" s="7">
        <v>367.133</v>
      </c>
      <c r="AG5" s="7">
        <v>242.664</v>
      </c>
    </row>
    <row r="6" spans="1:33">
      <c r="A6" s="1">
        <v>3</v>
      </c>
      <c r="B6" s="7">
        <v>528.9536</v>
      </c>
      <c r="C6" s="7">
        <v>421.9085</v>
      </c>
      <c r="D6" s="7">
        <v>476.9703</v>
      </c>
      <c r="E6" s="7">
        <v>633.2016</v>
      </c>
      <c r="F6" s="7">
        <v>406.2637</v>
      </c>
      <c r="G6" s="7">
        <v>315.8152</v>
      </c>
      <c r="H6" s="7">
        <v>378.5813</v>
      </c>
      <c r="I6" s="7">
        <v>642.7693</v>
      </c>
      <c r="J6" s="7">
        <v>572.9125</v>
      </c>
      <c r="K6" s="7">
        <v>433.7371</v>
      </c>
      <c r="L6" s="7">
        <v>325.3994</v>
      </c>
      <c r="M6" s="7">
        <v>308.9868</v>
      </c>
      <c r="N6" s="7">
        <v>314.7125</v>
      </c>
      <c r="O6" s="7">
        <v>395.6484</v>
      </c>
      <c r="P6" s="7">
        <v>447.7368</v>
      </c>
      <c r="Q6" s="7">
        <v>583.4452</v>
      </c>
      <c r="R6" s="7">
        <v>347.5201</v>
      </c>
      <c r="S6" s="7">
        <v>233.8315</v>
      </c>
      <c r="T6" s="7">
        <v>384.1218</v>
      </c>
      <c r="U6" s="7">
        <v>406.2133</v>
      </c>
      <c r="V6" s="7">
        <v>449.8512</v>
      </c>
      <c r="W6" s="7">
        <v>531.3482</v>
      </c>
      <c r="X6" s="7">
        <v>497.5605</v>
      </c>
      <c r="Y6" s="7">
        <v>555.9841</v>
      </c>
      <c r="Z6" s="7">
        <v>317.693</v>
      </c>
      <c r="AA6" s="7">
        <v>226.8716</v>
      </c>
      <c r="AB6" s="7">
        <v>174.7707</v>
      </c>
      <c r="AC6" s="7">
        <v>308.8016</v>
      </c>
      <c r="AD6" s="7">
        <v>409.3145</v>
      </c>
      <c r="AE6" s="7">
        <v>311.9812</v>
      </c>
      <c r="AF6" s="7">
        <v>422.9109</v>
      </c>
      <c r="AG6" s="7">
        <v>306.978</v>
      </c>
    </row>
    <row r="7" spans="1:33">
      <c r="A7" s="1">
        <v>4</v>
      </c>
      <c r="B7" s="7">
        <v>842.2858</v>
      </c>
      <c r="C7" s="7">
        <v>702.0432</v>
      </c>
      <c r="D7" s="7">
        <v>631.6452</v>
      </c>
      <c r="E7" s="7">
        <v>919.3959</v>
      </c>
      <c r="F7" s="7">
        <v>688.6947</v>
      </c>
      <c r="G7" s="7">
        <v>512.5445</v>
      </c>
      <c r="H7" s="7">
        <v>547.5435</v>
      </c>
      <c r="I7" s="7">
        <v>906.2155</v>
      </c>
      <c r="J7" s="7">
        <v>694.5807</v>
      </c>
      <c r="K7" s="7">
        <v>578.3896</v>
      </c>
      <c r="L7" s="7">
        <v>465.9619</v>
      </c>
      <c r="M7" s="7">
        <v>533.1438</v>
      </c>
      <c r="N7" s="7">
        <v>434.6764</v>
      </c>
      <c r="O7" s="7">
        <v>519.3759</v>
      </c>
      <c r="P7" s="7">
        <v>594.4408</v>
      </c>
      <c r="Q7" s="7">
        <v>688.4302</v>
      </c>
      <c r="R7" s="7">
        <v>443.3138</v>
      </c>
      <c r="S7" s="7">
        <v>296.5782</v>
      </c>
      <c r="T7" s="7">
        <v>412.493</v>
      </c>
      <c r="U7" s="7">
        <v>519.4434</v>
      </c>
      <c r="V7" s="7">
        <v>554.2927</v>
      </c>
      <c r="W7" s="7">
        <v>647.5214</v>
      </c>
      <c r="X7" s="7">
        <v>506.4986</v>
      </c>
      <c r="Y7" s="7">
        <v>578.1006</v>
      </c>
      <c r="Z7" s="7">
        <v>276.8143</v>
      </c>
      <c r="AA7" s="7">
        <v>189.0301</v>
      </c>
      <c r="AB7" s="7">
        <v>197.5658</v>
      </c>
      <c r="AC7" s="7">
        <v>274.8837</v>
      </c>
      <c r="AD7" s="7">
        <v>375.4823</v>
      </c>
      <c r="AE7" s="7">
        <v>276.1451</v>
      </c>
      <c r="AF7" s="7">
        <v>417.3181</v>
      </c>
      <c r="AG7" s="7">
        <v>271.0626</v>
      </c>
    </row>
    <row r="8" spans="1:33">
      <c r="A8" s="1">
        <v>5</v>
      </c>
      <c r="B8" s="7">
        <v>983.9139</v>
      </c>
      <c r="C8" s="7">
        <v>1014.32</v>
      </c>
      <c r="D8" s="7">
        <v>773.4073</v>
      </c>
      <c r="E8" s="7">
        <v>1195.679</v>
      </c>
      <c r="F8" s="7">
        <v>764.9003</v>
      </c>
      <c r="G8" s="7">
        <v>880.7424</v>
      </c>
      <c r="H8" s="7">
        <v>799.1164</v>
      </c>
      <c r="I8" s="7">
        <v>1007.029</v>
      </c>
      <c r="J8" s="7">
        <v>879.2497</v>
      </c>
      <c r="K8" s="7">
        <v>689.5283</v>
      </c>
      <c r="L8" s="7">
        <v>674.1245</v>
      </c>
      <c r="M8" s="7">
        <v>685.474</v>
      </c>
      <c r="N8" s="7">
        <v>511.6579</v>
      </c>
      <c r="O8" s="7">
        <v>674.4671</v>
      </c>
      <c r="P8" s="7">
        <v>768.9988</v>
      </c>
      <c r="Q8" s="7">
        <v>851.8462</v>
      </c>
      <c r="R8" s="7">
        <v>457.1939</v>
      </c>
      <c r="S8" s="7">
        <v>346.36</v>
      </c>
      <c r="T8" s="7">
        <v>508.5418</v>
      </c>
      <c r="U8" s="7">
        <v>569.9557</v>
      </c>
      <c r="V8" s="7">
        <v>594.5975</v>
      </c>
      <c r="W8" s="7">
        <v>710.0472</v>
      </c>
      <c r="X8" s="7">
        <v>543.7255</v>
      </c>
      <c r="Y8" s="7">
        <v>679.8898</v>
      </c>
      <c r="Z8" s="7">
        <v>186.6805</v>
      </c>
      <c r="AA8" s="7">
        <v>172.1756</v>
      </c>
      <c r="AB8" s="7">
        <v>103.3756</v>
      </c>
      <c r="AC8" s="7">
        <v>167.2269</v>
      </c>
      <c r="AD8" s="7">
        <v>266.3287</v>
      </c>
      <c r="AE8" s="7">
        <v>195.5982</v>
      </c>
      <c r="AF8" s="7">
        <v>326.9834</v>
      </c>
      <c r="AG8" s="7">
        <v>218.4788</v>
      </c>
    </row>
    <row r="9" spans="1:33">
      <c r="A9" s="1">
        <v>6</v>
      </c>
      <c r="B9" s="7">
        <v>1173.354</v>
      </c>
      <c r="C9" s="7">
        <v>1340.684</v>
      </c>
      <c r="D9" s="7">
        <v>979.3969</v>
      </c>
      <c r="E9" s="7">
        <v>1276.182</v>
      </c>
      <c r="F9" s="7">
        <v>974.7713</v>
      </c>
      <c r="G9" s="7">
        <v>1017.762</v>
      </c>
      <c r="H9" s="7">
        <v>863.3854</v>
      </c>
      <c r="I9" s="7">
        <v>1105.3</v>
      </c>
      <c r="J9" s="7">
        <v>984.4376</v>
      </c>
      <c r="K9" s="7">
        <v>901.4682</v>
      </c>
      <c r="L9" s="7">
        <v>873.5879</v>
      </c>
      <c r="M9" s="7">
        <v>715.5128</v>
      </c>
      <c r="N9" s="7">
        <v>706.7552</v>
      </c>
      <c r="O9" s="7">
        <v>813.2794</v>
      </c>
      <c r="P9" s="7">
        <v>950.8316</v>
      </c>
      <c r="Q9" s="7">
        <v>903.1473</v>
      </c>
      <c r="R9" s="7">
        <v>531.6251</v>
      </c>
      <c r="S9" s="7">
        <v>402.344</v>
      </c>
      <c r="T9" s="7">
        <v>534.9505</v>
      </c>
      <c r="U9" s="7">
        <v>601.3395</v>
      </c>
      <c r="V9" s="7">
        <v>623.6801</v>
      </c>
      <c r="W9" s="7">
        <v>728.5298</v>
      </c>
      <c r="X9" s="7">
        <v>602.6381</v>
      </c>
      <c r="Y9" s="7">
        <v>719.4096</v>
      </c>
      <c r="Z9" s="7">
        <v>117.1506</v>
      </c>
      <c r="AA9" s="7">
        <v>148.1981</v>
      </c>
      <c r="AB9" s="7">
        <v>94.21446</v>
      </c>
      <c r="AC9" s="7">
        <v>154.4996</v>
      </c>
      <c r="AD9" s="7">
        <v>223.4039</v>
      </c>
      <c r="AE9" s="7">
        <v>134.311</v>
      </c>
      <c r="AF9" s="7">
        <v>315.7926</v>
      </c>
      <c r="AG9" s="7">
        <v>157.2872</v>
      </c>
    </row>
    <row r="10" spans="1:33">
      <c r="A10" s="1">
        <v>7</v>
      </c>
      <c r="B10" s="7">
        <v>1240.646</v>
      </c>
      <c r="C10" s="7">
        <v>1405.063</v>
      </c>
      <c r="D10" s="7">
        <v>1137.465</v>
      </c>
      <c r="E10" s="7">
        <v>1395.667</v>
      </c>
      <c r="F10" s="7">
        <v>1078.661</v>
      </c>
      <c r="G10" s="7">
        <v>1106.126</v>
      </c>
      <c r="H10" s="7">
        <v>971.5898</v>
      </c>
      <c r="I10" s="7">
        <v>1200.705</v>
      </c>
      <c r="J10" s="7">
        <v>1046.273</v>
      </c>
      <c r="K10" s="7">
        <v>1088.318</v>
      </c>
      <c r="L10" s="7">
        <v>971.3648</v>
      </c>
      <c r="M10" s="7">
        <v>804.5189</v>
      </c>
      <c r="N10" s="7">
        <v>855.3702</v>
      </c>
      <c r="O10" s="7">
        <v>878.1906</v>
      </c>
      <c r="P10" s="7">
        <v>1146.599</v>
      </c>
      <c r="Q10" s="7">
        <v>1102.555</v>
      </c>
      <c r="R10" s="7">
        <v>596.3358</v>
      </c>
      <c r="S10" s="7">
        <v>448.5125</v>
      </c>
      <c r="T10" s="7">
        <v>564.9917</v>
      </c>
      <c r="U10" s="7">
        <v>623.8191</v>
      </c>
      <c r="V10" s="7">
        <v>654.1756</v>
      </c>
      <c r="W10" s="7">
        <v>749.9251</v>
      </c>
      <c r="X10" s="7">
        <v>637.3086</v>
      </c>
      <c r="Y10" s="7">
        <v>748.8675</v>
      </c>
      <c r="Z10" s="7">
        <v>76.98528</v>
      </c>
      <c r="AA10" s="7">
        <v>132.8105</v>
      </c>
      <c r="AB10" s="7">
        <v>67.0226</v>
      </c>
      <c r="AC10" s="7">
        <v>142.5486</v>
      </c>
      <c r="AD10" s="7">
        <v>182.4053</v>
      </c>
      <c r="AE10" s="7">
        <v>106.3737</v>
      </c>
      <c r="AF10" s="7">
        <v>267.4507</v>
      </c>
      <c r="AG10" s="7">
        <v>114.1697</v>
      </c>
    </row>
    <row r="11" spans="33:33">
      <c r="AG11" s="12"/>
    </row>
  </sheetData>
  <mergeCells count="4">
    <mergeCell ref="B2:I2"/>
    <mergeCell ref="J2:Q2"/>
    <mergeCell ref="R2:Y2"/>
    <mergeCell ref="Z2:AG2"/>
  </mergeCells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9" sqref="E9"/>
    </sheetView>
  </sheetViews>
  <sheetFormatPr defaultColWidth="9" defaultRowHeight="12.5" outlineLevelCol="4"/>
  <cols>
    <col min="1" max="2" width="9" style="1"/>
    <col min="3" max="5" width="14.3333333333333" style="1"/>
    <col min="6" max="16384" width="9" style="1"/>
  </cols>
  <sheetData>
    <row r="1" spans="1:5">
      <c r="A1" s="1" t="s">
        <v>178</v>
      </c>
      <c r="B1" s="5"/>
      <c r="C1" s="5"/>
      <c r="D1" s="5"/>
      <c r="E1" s="5"/>
    </row>
    <row r="2" spans="2:5">
      <c r="B2" s="5" t="s">
        <v>128</v>
      </c>
      <c r="C2" s="5" t="s">
        <v>95</v>
      </c>
      <c r="D2" s="5" t="s">
        <v>164</v>
      </c>
      <c r="E2" s="5" t="s">
        <v>177</v>
      </c>
    </row>
    <row r="3" spans="2:5">
      <c r="B3" s="7">
        <v>1.02</v>
      </c>
      <c r="C3" s="7">
        <v>0.84</v>
      </c>
      <c r="D3" s="7">
        <v>0.73</v>
      </c>
      <c r="E3" s="7">
        <v>0.2</v>
      </c>
    </row>
    <row r="4" spans="2:5">
      <c r="B4" s="7">
        <v>0.87</v>
      </c>
      <c r="C4" s="7">
        <v>0.97</v>
      </c>
      <c r="D4" s="7">
        <v>0.77</v>
      </c>
      <c r="E4" s="7">
        <v>0.12</v>
      </c>
    </row>
    <row r="5" spans="2:5">
      <c r="B5" s="7">
        <v>1.11</v>
      </c>
      <c r="C5" s="7">
        <v>0.98</v>
      </c>
      <c r="D5" s="7">
        <v>0.69</v>
      </c>
      <c r="E5" s="7">
        <v>0.09</v>
      </c>
    </row>
    <row r="6" spans="2:5">
      <c r="B6" s="7"/>
      <c r="C6" s="7"/>
      <c r="D6" s="7"/>
      <c r="E6" s="7"/>
    </row>
    <row r="8" spans="5:5">
      <c r="E8" s="8"/>
    </row>
    <row r="11" spans="2:5">
      <c r="B11" s="5"/>
      <c r="C11" s="5"/>
      <c r="D11" s="5"/>
      <c r="E11" s="5"/>
    </row>
    <row r="12" spans="2:5">
      <c r="B12" s="5"/>
      <c r="C12" s="5"/>
      <c r="D12" s="5"/>
      <c r="E12" s="5"/>
    </row>
    <row r="13" spans="2:5">
      <c r="B13" s="7"/>
      <c r="C13" s="7"/>
      <c r="D13" s="7"/>
      <c r="E13" s="7"/>
    </row>
    <row r="14" spans="2:5">
      <c r="B14" s="7"/>
      <c r="C14" s="7"/>
      <c r="D14" s="7"/>
      <c r="E14" s="7"/>
    </row>
    <row r="15" spans="2:5">
      <c r="B15" s="7"/>
      <c r="C15" s="7"/>
      <c r="D15" s="7"/>
      <c r="E15" s="7"/>
    </row>
  </sheetData>
  <pageMargins left="0.7" right="0.7" top="0.75" bottom="0.75" header="0.3" footer="0.3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36"/>
  <sheetViews>
    <sheetView zoomScale="70" zoomScaleNormal="70" workbookViewId="0">
      <selection activeCell="J16" sqref="J16"/>
    </sheetView>
  </sheetViews>
  <sheetFormatPr defaultColWidth="8.89166666666667" defaultRowHeight="14"/>
  <cols>
    <col min="2" max="2" width="11.1083333333333" customWidth="1"/>
    <col min="4" max="6" width="16.5583333333333"/>
    <col min="8" max="8" width="14.3333333333333"/>
  </cols>
  <sheetData>
    <row r="2" spans="2:6">
      <c r="B2" s="1" t="s">
        <v>179</v>
      </c>
      <c r="D2" s="1" t="s">
        <v>76</v>
      </c>
      <c r="E2" s="1" t="s">
        <v>77</v>
      </c>
      <c r="F2" s="1" t="s">
        <v>78</v>
      </c>
    </row>
    <row r="3" spans="2:6">
      <c r="B3" s="2" t="s">
        <v>180</v>
      </c>
      <c r="C3" s="2" t="s">
        <v>128</v>
      </c>
      <c r="D3" s="2">
        <v>152343</v>
      </c>
      <c r="E3" s="2">
        <v>181259</v>
      </c>
      <c r="F3" s="2">
        <v>152756</v>
      </c>
    </row>
    <row r="4" spans="2:6">
      <c r="B4" s="2"/>
      <c r="C4" s="2" t="s">
        <v>95</v>
      </c>
      <c r="D4" s="2">
        <v>205681</v>
      </c>
      <c r="E4" s="2">
        <v>239182</v>
      </c>
      <c r="F4" s="2">
        <v>207802</v>
      </c>
    </row>
    <row r="5" spans="2:11">
      <c r="B5" s="2"/>
      <c r="C5" s="2" t="s">
        <v>164</v>
      </c>
      <c r="D5" s="2">
        <v>83249</v>
      </c>
      <c r="E5" s="2">
        <v>97938</v>
      </c>
      <c r="F5" s="2">
        <v>84358</v>
      </c>
      <c r="H5" s="14"/>
      <c r="I5" s="14"/>
      <c r="J5" s="14"/>
      <c r="K5" s="14"/>
    </row>
    <row r="6" spans="2:11">
      <c r="B6" s="2"/>
      <c r="C6" s="2" t="s">
        <v>181</v>
      </c>
      <c r="D6" s="2">
        <v>87665</v>
      </c>
      <c r="E6" s="2">
        <v>106180</v>
      </c>
      <c r="F6" s="2">
        <v>95163</v>
      </c>
      <c r="H6" s="14"/>
      <c r="I6" s="14"/>
      <c r="J6" s="14"/>
      <c r="K6" s="14"/>
    </row>
    <row r="7" spans="2:11">
      <c r="B7" s="2" t="s">
        <v>182</v>
      </c>
      <c r="C7" s="2" t="s">
        <v>128</v>
      </c>
      <c r="D7" s="2">
        <v>135021</v>
      </c>
      <c r="E7" s="2">
        <v>158847</v>
      </c>
      <c r="F7" s="2">
        <v>136854</v>
      </c>
      <c r="H7" s="14"/>
      <c r="I7" s="14"/>
      <c r="J7" s="14"/>
      <c r="K7" s="14"/>
    </row>
    <row r="8" spans="2:6">
      <c r="B8" s="2"/>
      <c r="C8" s="2" t="s">
        <v>95</v>
      </c>
      <c r="D8" s="2">
        <v>91026</v>
      </c>
      <c r="E8" s="2">
        <v>106348</v>
      </c>
      <c r="F8" s="2">
        <v>90976</v>
      </c>
    </row>
    <row r="9" spans="2:11">
      <c r="B9" s="2"/>
      <c r="C9" s="2" t="s">
        <v>164</v>
      </c>
      <c r="D9" s="2">
        <v>43362</v>
      </c>
      <c r="E9" s="2">
        <v>52922</v>
      </c>
      <c r="F9" s="2">
        <v>45862</v>
      </c>
      <c r="H9" s="14"/>
      <c r="I9" s="14"/>
      <c r="J9" s="14"/>
      <c r="K9" s="14"/>
    </row>
    <row r="10" spans="2:11">
      <c r="B10" s="2"/>
      <c r="C10" s="2" t="s">
        <v>181</v>
      </c>
      <c r="D10" s="2">
        <v>35032</v>
      </c>
      <c r="E10" s="2">
        <v>51178</v>
      </c>
      <c r="F10" s="2">
        <v>32453</v>
      </c>
      <c r="H10" s="14"/>
      <c r="I10" s="14"/>
      <c r="J10" s="14"/>
      <c r="K10" s="14"/>
    </row>
    <row r="11" spans="2:11">
      <c r="B11" s="2" t="s">
        <v>183</v>
      </c>
      <c r="C11" s="2" t="s">
        <v>128</v>
      </c>
      <c r="D11" s="2">
        <v>139698</v>
      </c>
      <c r="E11" s="2">
        <v>161253</v>
      </c>
      <c r="F11" s="2">
        <v>135762</v>
      </c>
      <c r="H11" s="14"/>
      <c r="I11" s="14"/>
      <c r="J11" s="14"/>
      <c r="K11" s="14"/>
    </row>
    <row r="12" spans="2:6">
      <c r="B12" s="2"/>
      <c r="C12" s="2" t="s">
        <v>95</v>
      </c>
      <c r="D12" s="2">
        <v>127275</v>
      </c>
      <c r="E12" s="2">
        <v>151835</v>
      </c>
      <c r="F12" s="2">
        <v>123460</v>
      </c>
    </row>
    <row r="13" spans="2:11">
      <c r="B13" s="2"/>
      <c r="C13" s="2" t="s">
        <v>164</v>
      </c>
      <c r="D13" s="2">
        <v>83847</v>
      </c>
      <c r="E13" s="2">
        <v>99168</v>
      </c>
      <c r="F13" s="2">
        <v>83511</v>
      </c>
      <c r="H13" s="14"/>
      <c r="I13" s="14"/>
      <c r="J13" s="14"/>
      <c r="K13" s="14"/>
    </row>
    <row r="14" spans="2:11">
      <c r="B14" s="2"/>
      <c r="C14" s="2" t="s">
        <v>181</v>
      </c>
      <c r="D14" s="2">
        <v>44984</v>
      </c>
      <c r="E14" s="2">
        <v>50852</v>
      </c>
      <c r="F14" s="2">
        <v>45668</v>
      </c>
      <c r="H14" s="14"/>
      <c r="I14" s="14"/>
      <c r="J14" s="14"/>
      <c r="K14" s="14"/>
    </row>
    <row r="15" spans="2:11">
      <c r="B15" s="2" t="s">
        <v>184</v>
      </c>
      <c r="C15" s="2" t="s">
        <v>128</v>
      </c>
      <c r="D15" s="2">
        <v>127990</v>
      </c>
      <c r="E15" s="2">
        <v>157496</v>
      </c>
      <c r="F15" s="2">
        <v>129679</v>
      </c>
      <c r="H15" s="14"/>
      <c r="I15" s="14"/>
      <c r="J15" s="14"/>
      <c r="K15" s="14"/>
    </row>
    <row r="16" spans="2:6">
      <c r="B16" s="2"/>
      <c r="C16" s="2" t="s">
        <v>95</v>
      </c>
      <c r="D16" s="2">
        <v>130139</v>
      </c>
      <c r="E16" s="2">
        <v>155801</v>
      </c>
      <c r="F16" s="2">
        <v>128497</v>
      </c>
    </row>
    <row r="17" spans="2:11">
      <c r="B17" s="2"/>
      <c r="C17" s="2" t="s">
        <v>164</v>
      </c>
      <c r="D17" s="2">
        <v>98096</v>
      </c>
      <c r="E17" s="2">
        <v>107025</v>
      </c>
      <c r="F17" s="2">
        <v>78878</v>
      </c>
      <c r="H17" s="14"/>
      <c r="I17" s="14"/>
      <c r="J17" s="14"/>
      <c r="K17" s="14"/>
    </row>
    <row r="18" spans="2:11">
      <c r="B18" s="2"/>
      <c r="C18" s="2" t="s">
        <v>181</v>
      </c>
      <c r="D18" s="2">
        <v>34477</v>
      </c>
      <c r="E18" s="2">
        <v>39042</v>
      </c>
      <c r="F18" s="2">
        <v>32784</v>
      </c>
      <c r="H18" s="14"/>
      <c r="I18" s="14"/>
      <c r="J18" s="14"/>
      <c r="K18" s="14"/>
    </row>
    <row r="19" spans="8:11">
      <c r="H19" s="14"/>
      <c r="I19" s="14"/>
      <c r="J19" s="14"/>
      <c r="K19" s="14"/>
    </row>
    <row r="20" spans="2:10">
      <c r="B20" s="1" t="s">
        <v>185</v>
      </c>
      <c r="D20" s="1" t="s">
        <v>76</v>
      </c>
      <c r="E20" s="1" t="s">
        <v>77</v>
      </c>
      <c r="F20" s="1" t="s">
        <v>78</v>
      </c>
      <c r="J20" s="1"/>
    </row>
    <row r="21" spans="2:6">
      <c r="B21" s="2" t="s">
        <v>180</v>
      </c>
      <c r="C21" s="2" t="s">
        <v>128</v>
      </c>
      <c r="D21" s="14">
        <v>0.939696684335407</v>
      </c>
      <c r="E21" s="14">
        <v>1.11805912517117</v>
      </c>
      <c r="F21" s="14">
        <v>0.942244190493422</v>
      </c>
    </row>
    <row r="22" spans="2:10">
      <c r="B22" s="2"/>
      <c r="C22" s="2" t="s">
        <v>95</v>
      </c>
      <c r="D22" s="14">
        <v>1.26870124476209</v>
      </c>
      <c r="E22" s="14">
        <v>1.47534532175887</v>
      </c>
      <c r="F22" s="14">
        <v>1.28178420011596</v>
      </c>
      <c r="I22" s="1"/>
      <c r="J22" s="15"/>
    </row>
    <row r="23" spans="2:10">
      <c r="B23" s="2"/>
      <c r="C23" s="2" t="s">
        <v>164</v>
      </c>
      <c r="D23" s="14">
        <v>0.513504455565653</v>
      </c>
      <c r="E23" s="14">
        <v>0.604110552309204</v>
      </c>
      <c r="F23" s="14">
        <v>0.520345095588024</v>
      </c>
      <c r="I23" s="1"/>
      <c r="J23" s="15"/>
    </row>
    <row r="24" spans="2:10">
      <c r="B24" s="2"/>
      <c r="C24" s="2" t="s">
        <v>181</v>
      </c>
      <c r="D24" s="14">
        <v>0.540743649739492</v>
      </c>
      <c r="E24" s="14">
        <v>0.654949646145432</v>
      </c>
      <c r="F24" s="14">
        <v>0.586993531513823</v>
      </c>
      <c r="I24" s="1"/>
      <c r="J24" s="15"/>
    </row>
    <row r="25" spans="2:10">
      <c r="B25" s="2" t="s">
        <v>182</v>
      </c>
      <c r="C25" s="2" t="s">
        <v>128</v>
      </c>
      <c r="D25" s="14">
        <v>0.940427932634042</v>
      </c>
      <c r="E25" s="14">
        <v>1.10637719921434</v>
      </c>
      <c r="F25" s="14">
        <v>0.953194868151615</v>
      </c>
      <c r="J25" s="15"/>
    </row>
    <row r="26" spans="2:10">
      <c r="B26" s="2"/>
      <c r="C26" s="2" t="s">
        <v>95</v>
      </c>
      <c r="D26" s="14">
        <v>0.634000585064148</v>
      </c>
      <c r="E26" s="14">
        <v>0.740719071698218</v>
      </c>
      <c r="F26" s="14">
        <v>0.633652332595038</v>
      </c>
      <c r="I26" s="1"/>
      <c r="J26" s="15"/>
    </row>
    <row r="27" spans="2:11">
      <c r="B27" s="2"/>
      <c r="C27" s="2" t="s">
        <v>164</v>
      </c>
      <c r="D27" s="14">
        <v>0.302018471310962</v>
      </c>
      <c r="E27" s="14">
        <v>0.368604343404795</v>
      </c>
      <c r="F27" s="14">
        <v>0.319431094766462</v>
      </c>
      <c r="I27" s="1"/>
      <c r="J27" s="15"/>
      <c r="K27" s="10"/>
    </row>
    <row r="28" spans="2:11">
      <c r="B28" s="2"/>
      <c r="C28" s="2" t="s">
        <v>181</v>
      </c>
      <c r="D28" s="14">
        <v>0.243999609957235</v>
      </c>
      <c r="E28" s="14">
        <v>0.356457297282238</v>
      </c>
      <c r="F28" s="14">
        <v>0.22603674760054</v>
      </c>
      <c r="I28" s="1"/>
      <c r="J28" s="15"/>
      <c r="K28" s="10"/>
    </row>
    <row r="29" spans="2:11">
      <c r="B29" s="2" t="s">
        <v>183</v>
      </c>
      <c r="C29" s="2" t="s">
        <v>128</v>
      </c>
      <c r="D29" s="14">
        <v>0.959655425874659</v>
      </c>
      <c r="E29" s="14">
        <v>1.10772750066978</v>
      </c>
      <c r="F29" s="14">
        <v>0.932617073455565</v>
      </c>
      <c r="J29" s="15"/>
      <c r="K29" s="10"/>
    </row>
    <row r="30" spans="2:11">
      <c r="B30" s="2"/>
      <c r="C30" s="2" t="s">
        <v>95</v>
      </c>
      <c r="D30" s="14">
        <v>0.874315626051892</v>
      </c>
      <c r="E30" s="14">
        <v>1.04303054866697</v>
      </c>
      <c r="F30" s="14">
        <v>0.848108483145681</v>
      </c>
      <c r="I30" s="1"/>
      <c r="J30" s="15"/>
      <c r="K30" s="10"/>
    </row>
    <row r="31" spans="2:11">
      <c r="B31" s="2"/>
      <c r="C31" s="2" t="s">
        <v>164</v>
      </c>
      <c r="D31" s="14">
        <v>0.575986975427798</v>
      </c>
      <c r="E31" s="14">
        <v>0.681234586559136</v>
      </c>
      <c r="F31" s="14">
        <v>0.573678823392022</v>
      </c>
      <c r="I31" s="1"/>
      <c r="J31" s="15"/>
      <c r="K31" s="10"/>
    </row>
    <row r="32" spans="2:11">
      <c r="B32" s="2"/>
      <c r="C32" s="2" t="s">
        <v>181</v>
      </c>
      <c r="D32" s="14">
        <v>0.309017592789773</v>
      </c>
      <c r="E32" s="14">
        <v>0.349327819414581</v>
      </c>
      <c r="F32" s="14">
        <v>0.313716330862603</v>
      </c>
      <c r="I32" s="1"/>
      <c r="J32" s="15"/>
      <c r="K32" s="10"/>
    </row>
    <row r="33" spans="2:10">
      <c r="B33" s="2" t="s">
        <v>184</v>
      </c>
      <c r="C33" s="2" t="s">
        <v>128</v>
      </c>
      <c r="D33" s="14">
        <v>0.924861199763949</v>
      </c>
      <c r="E33" s="14">
        <v>1.13807281442318</v>
      </c>
      <c r="F33" s="14">
        <v>0.937065985812869</v>
      </c>
      <c r="J33" s="15"/>
    </row>
    <row r="34" spans="2:10">
      <c r="B34" s="2"/>
      <c r="C34" s="2" t="s">
        <v>95</v>
      </c>
      <c r="D34" s="14">
        <v>0.940389965435429</v>
      </c>
      <c r="E34" s="14">
        <v>1.12582467211831</v>
      </c>
      <c r="F34" s="14">
        <v>0.928524803391423</v>
      </c>
      <c r="I34" s="1"/>
      <c r="J34" s="15"/>
    </row>
    <row r="35" spans="2:10">
      <c r="B35" s="2"/>
      <c r="C35" s="2" t="s">
        <v>164</v>
      </c>
      <c r="D35" s="14">
        <v>0.708845880553515</v>
      </c>
      <c r="E35" s="14">
        <v>0.773367215444462</v>
      </c>
      <c r="F35" s="14">
        <v>0.569975792757097</v>
      </c>
      <c r="I35" s="1"/>
      <c r="J35" s="15"/>
    </row>
    <row r="36" spans="2:10">
      <c r="B36" s="2"/>
      <c r="C36" s="2" t="s">
        <v>181</v>
      </c>
      <c r="D36" s="14">
        <v>0.24913227271085</v>
      </c>
      <c r="E36" s="14">
        <v>0.282119157443426</v>
      </c>
      <c r="F36" s="14">
        <v>0.236898582491299</v>
      </c>
      <c r="I36" s="1"/>
      <c r="J36" s="15"/>
    </row>
  </sheetData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6" sqref="$A6:$XFD8"/>
    </sheetView>
  </sheetViews>
  <sheetFormatPr defaultColWidth="9" defaultRowHeight="12.5" outlineLevelRow="4" outlineLevelCol="4"/>
  <cols>
    <col min="1" max="1" width="8.33333333333333" style="1" customWidth="1"/>
    <col min="2" max="2" width="9" style="1"/>
    <col min="3" max="5" width="14.3333333333333" style="1"/>
    <col min="6" max="16384" width="9" style="1"/>
  </cols>
  <sheetData>
    <row r="1" spans="1:1">
      <c r="A1" s="13" t="s">
        <v>176</v>
      </c>
    </row>
    <row r="2" spans="2:5">
      <c r="B2" s="5" t="s">
        <v>128</v>
      </c>
      <c r="C2" s="5" t="s">
        <v>95</v>
      </c>
      <c r="D2" s="5" t="s">
        <v>164</v>
      </c>
      <c r="E2" s="5" t="s">
        <v>177</v>
      </c>
    </row>
    <row r="3" spans="2:5">
      <c r="B3" s="7">
        <v>1.23</v>
      </c>
      <c r="C3" s="7">
        <v>1.31</v>
      </c>
      <c r="D3" s="7">
        <v>2.45</v>
      </c>
      <c r="E3" s="7">
        <v>5.05</v>
      </c>
    </row>
    <row r="4" spans="2:5">
      <c r="B4" s="7">
        <v>0.88</v>
      </c>
      <c r="C4" s="7">
        <v>1.53</v>
      </c>
      <c r="D4" s="7">
        <v>2.07</v>
      </c>
      <c r="E4" s="7">
        <v>4.14</v>
      </c>
    </row>
    <row r="5" spans="2:5">
      <c r="B5" s="7">
        <v>0.89</v>
      </c>
      <c r="C5" s="7">
        <v>1.12</v>
      </c>
      <c r="D5" s="7">
        <v>1.62</v>
      </c>
      <c r="E5" s="7">
        <v>5.72</v>
      </c>
    </row>
  </sheetData>
  <pageMargins left="0.7" right="0.7" top="0.75" bottom="0.75" header="0.3" footer="0.3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7" sqref="$A7:$XFD10"/>
    </sheetView>
  </sheetViews>
  <sheetFormatPr defaultColWidth="9" defaultRowHeight="12.5" outlineLevelRow="4" outlineLevelCol="6"/>
  <cols>
    <col min="1" max="2" width="9" style="1"/>
    <col min="3" max="5" width="14.3333333333333" style="1"/>
    <col min="6" max="16384" width="9" style="1"/>
  </cols>
  <sheetData>
    <row r="1" spans="1:1">
      <c r="A1" s="1" t="s">
        <v>112</v>
      </c>
    </row>
    <row r="2" spans="2:5">
      <c r="B2" s="5" t="s">
        <v>128</v>
      </c>
      <c r="C2" s="5" t="s">
        <v>95</v>
      </c>
      <c r="D2" s="5" t="s">
        <v>164</v>
      </c>
      <c r="E2" s="5" t="s">
        <v>177</v>
      </c>
    </row>
    <row r="3" spans="2:7">
      <c r="B3" s="7">
        <v>5.02</v>
      </c>
      <c r="C3" s="7">
        <v>9.71</v>
      </c>
      <c r="D3" s="7">
        <v>21.66</v>
      </c>
      <c r="E3" s="7">
        <v>45.58</v>
      </c>
      <c r="G3" s="7"/>
    </row>
    <row r="4" spans="2:7">
      <c r="B4" s="7">
        <v>5.88</v>
      </c>
      <c r="C4" s="7">
        <v>8.41</v>
      </c>
      <c r="D4" s="7">
        <v>19.98</v>
      </c>
      <c r="E4" s="7">
        <v>42.22</v>
      </c>
      <c r="G4" s="7"/>
    </row>
    <row r="5" spans="2:7">
      <c r="B5" s="7">
        <v>3.1</v>
      </c>
      <c r="C5" s="7">
        <v>10.32</v>
      </c>
      <c r="D5" s="7">
        <v>18.01</v>
      </c>
      <c r="E5" s="7">
        <v>38.04</v>
      </c>
      <c r="G5" s="7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9"/>
  <sheetViews>
    <sheetView workbookViewId="0">
      <selection activeCell="A29" sqref="$A29:$XFD29"/>
    </sheetView>
  </sheetViews>
  <sheetFormatPr defaultColWidth="9" defaultRowHeight="14"/>
  <cols>
    <col min="3" max="25" width="9.66666666666667"/>
    <col min="26" max="26" width="10.5583333333333"/>
    <col min="27" max="33" width="9.66666666666667"/>
    <col min="34" max="34" width="9.775"/>
  </cols>
  <sheetData>
    <row r="1" spans="1:1">
      <c r="A1" t="s">
        <v>174</v>
      </c>
    </row>
    <row r="2" spans="1:34">
      <c r="A2" t="s">
        <v>186</v>
      </c>
      <c r="B2" s="5" t="s">
        <v>175</v>
      </c>
      <c r="C2" s="5" t="s">
        <v>128</v>
      </c>
      <c r="D2" s="5"/>
      <c r="E2" s="5"/>
      <c r="F2" s="5"/>
      <c r="G2" s="5"/>
      <c r="H2" s="5"/>
      <c r="I2" s="5"/>
      <c r="J2" s="5"/>
      <c r="K2" s="5" t="s">
        <v>95</v>
      </c>
      <c r="L2" s="5"/>
      <c r="M2" s="5"/>
      <c r="N2" s="5"/>
      <c r="O2" s="5"/>
      <c r="P2" s="5"/>
      <c r="Q2" s="5"/>
      <c r="R2" s="5"/>
      <c r="S2" s="5" t="s">
        <v>164</v>
      </c>
      <c r="T2" s="5"/>
      <c r="U2" s="5"/>
      <c r="V2" s="5"/>
      <c r="W2" s="5"/>
      <c r="X2" s="5"/>
      <c r="Y2" s="5"/>
      <c r="Z2" s="5"/>
      <c r="AA2" s="5" t="s">
        <v>177</v>
      </c>
      <c r="AB2" s="5"/>
      <c r="AC2" s="5"/>
      <c r="AD2" s="5"/>
      <c r="AE2" s="5"/>
      <c r="AF2" s="5"/>
      <c r="AG2" s="5"/>
      <c r="AH2" s="5"/>
    </row>
    <row r="3" spans="2:34">
      <c r="B3" s="7">
        <v>1</v>
      </c>
      <c r="C3" s="7">
        <v>14.29138</v>
      </c>
      <c r="D3" s="7">
        <v>27.25133</v>
      </c>
      <c r="E3" s="7">
        <v>33.25469</v>
      </c>
      <c r="F3" s="7">
        <v>24.50972</v>
      </c>
      <c r="G3" s="7">
        <v>10.46793</v>
      </c>
      <c r="H3" s="7">
        <v>70.04007</v>
      </c>
      <c r="I3" s="7">
        <v>32.52337</v>
      </c>
      <c r="J3" s="7">
        <v>11.91972</v>
      </c>
      <c r="K3" s="7">
        <v>36.66148</v>
      </c>
      <c r="L3" s="7">
        <v>28.40848</v>
      </c>
      <c r="M3" s="7">
        <v>19.56798</v>
      </c>
      <c r="N3" s="7">
        <v>20.6219</v>
      </c>
      <c r="O3" s="7">
        <v>32.06671</v>
      </c>
      <c r="P3" s="7">
        <v>42.39774</v>
      </c>
      <c r="Q3" s="7">
        <v>23.40407</v>
      </c>
      <c r="R3" s="7">
        <v>18.43614</v>
      </c>
      <c r="S3" s="7">
        <v>34.42061</v>
      </c>
      <c r="T3" s="7">
        <v>26.72138</v>
      </c>
      <c r="U3" s="7">
        <v>18.55594</v>
      </c>
      <c r="V3" s="7">
        <v>8.848185</v>
      </c>
      <c r="W3" s="7">
        <v>22.65932</v>
      </c>
      <c r="X3" s="7">
        <v>40.04572</v>
      </c>
      <c r="Y3" s="7">
        <v>35.87133</v>
      </c>
      <c r="Z3" s="7">
        <v>27.35637</v>
      </c>
      <c r="AA3" s="7">
        <v>37.86585</v>
      </c>
      <c r="AB3" s="7">
        <v>17.36232</v>
      </c>
      <c r="AC3" s="7">
        <v>32.4784</v>
      </c>
      <c r="AD3" s="7">
        <v>27.72762</v>
      </c>
      <c r="AE3" s="7">
        <v>30.78642</v>
      </c>
      <c r="AF3" s="7">
        <v>24.74038</v>
      </c>
      <c r="AG3" s="7">
        <v>34.81225</v>
      </c>
      <c r="AH3" s="7">
        <v>28.74548</v>
      </c>
    </row>
    <row r="4" spans="2:34">
      <c r="B4" s="7">
        <v>2</v>
      </c>
      <c r="C4" s="7">
        <v>93.46051</v>
      </c>
      <c r="D4" s="7">
        <v>143.6601</v>
      </c>
      <c r="E4" s="7">
        <v>102.8901</v>
      </c>
      <c r="F4" s="7">
        <v>149.7388</v>
      </c>
      <c r="G4" s="7">
        <v>194.7659</v>
      </c>
      <c r="H4" s="7">
        <v>208.111</v>
      </c>
      <c r="I4" s="7">
        <v>134.4909</v>
      </c>
      <c r="J4" s="7">
        <v>206.1874</v>
      </c>
      <c r="K4" s="7">
        <v>147.1026</v>
      </c>
      <c r="L4" s="7">
        <v>189.8991</v>
      </c>
      <c r="M4" s="7">
        <v>246.6261</v>
      </c>
      <c r="N4" s="7">
        <v>176.8837</v>
      </c>
      <c r="O4" s="7">
        <v>94.99199</v>
      </c>
      <c r="P4" s="7">
        <v>237.1152</v>
      </c>
      <c r="Q4" s="7">
        <v>188.6076</v>
      </c>
      <c r="R4" s="7">
        <v>113.6108</v>
      </c>
      <c r="S4" s="7">
        <v>78.03067</v>
      </c>
      <c r="T4" s="7">
        <v>87.72076</v>
      </c>
      <c r="U4" s="7">
        <v>56.92483</v>
      </c>
      <c r="V4" s="7">
        <v>93.09002</v>
      </c>
      <c r="W4" s="7">
        <v>124.7609</v>
      </c>
      <c r="X4" s="7">
        <v>135.3428</v>
      </c>
      <c r="Y4" s="7">
        <v>208.9271</v>
      </c>
      <c r="Z4" s="7">
        <v>240.2003</v>
      </c>
      <c r="AA4" s="7">
        <v>147.3103</v>
      </c>
      <c r="AB4" s="7">
        <v>203.4384</v>
      </c>
      <c r="AC4" s="7">
        <v>94.20353</v>
      </c>
      <c r="AD4" s="7">
        <v>69.74481</v>
      </c>
      <c r="AE4" s="7">
        <v>196.664</v>
      </c>
      <c r="AF4" s="7">
        <v>77.30803</v>
      </c>
      <c r="AG4" s="7">
        <v>134.5373</v>
      </c>
      <c r="AH4" s="7">
        <v>108.7459</v>
      </c>
    </row>
    <row r="5" spans="2:34">
      <c r="B5" s="7">
        <v>3</v>
      </c>
      <c r="C5" s="7">
        <v>274.5538</v>
      </c>
      <c r="D5" s="7">
        <v>378.4308</v>
      </c>
      <c r="E5" s="7">
        <v>389.3083</v>
      </c>
      <c r="F5" s="7">
        <v>344.4409</v>
      </c>
      <c r="G5" s="7">
        <v>296.7517</v>
      </c>
      <c r="H5" s="7">
        <v>246.1714</v>
      </c>
      <c r="I5" s="7">
        <v>318.7732</v>
      </c>
      <c r="J5" s="7">
        <v>377.3144</v>
      </c>
      <c r="K5" s="7">
        <v>324.475</v>
      </c>
      <c r="L5" s="7">
        <v>278.8339</v>
      </c>
      <c r="M5" s="7">
        <v>375.3274</v>
      </c>
      <c r="N5" s="7">
        <v>237.5646</v>
      </c>
      <c r="O5" s="7">
        <v>206.2811</v>
      </c>
      <c r="P5" s="7">
        <v>289.4755</v>
      </c>
      <c r="Q5" s="7">
        <v>243.0099</v>
      </c>
      <c r="R5" s="7">
        <v>198.7513</v>
      </c>
      <c r="S5" s="7">
        <v>103.5457</v>
      </c>
      <c r="T5" s="7">
        <v>196.9691</v>
      </c>
      <c r="U5" s="7">
        <v>148.2924</v>
      </c>
      <c r="V5" s="7">
        <v>177.2033</v>
      </c>
      <c r="W5" s="7">
        <v>271.8378</v>
      </c>
      <c r="X5" s="7">
        <v>243.5239</v>
      </c>
      <c r="Y5" s="7">
        <v>318.8673</v>
      </c>
      <c r="Z5" s="7">
        <v>274.3884</v>
      </c>
      <c r="AA5" s="7">
        <v>240.2911</v>
      </c>
      <c r="AB5" s="7">
        <v>226.9304</v>
      </c>
      <c r="AC5" s="7">
        <v>178.7406</v>
      </c>
      <c r="AD5" s="7">
        <v>162.213</v>
      </c>
      <c r="AE5" s="7">
        <v>190.311</v>
      </c>
      <c r="AF5" s="7">
        <v>116.853</v>
      </c>
      <c r="AG5" s="7">
        <v>125.8164</v>
      </c>
      <c r="AH5" s="7">
        <v>148.706</v>
      </c>
    </row>
    <row r="6" spans="2:34">
      <c r="B6" s="7">
        <v>4</v>
      </c>
      <c r="C6" s="7">
        <v>309.73</v>
      </c>
      <c r="D6" s="7">
        <v>452.6357</v>
      </c>
      <c r="E6" s="7">
        <v>540.3658</v>
      </c>
      <c r="F6" s="7">
        <v>396.6497</v>
      </c>
      <c r="G6" s="7">
        <v>460.4921</v>
      </c>
      <c r="H6" s="7">
        <v>361.1164</v>
      </c>
      <c r="I6" s="7">
        <v>503.9156</v>
      </c>
      <c r="J6" s="7">
        <v>542.015</v>
      </c>
      <c r="K6" s="7">
        <v>483.3347</v>
      </c>
      <c r="L6" s="7">
        <v>403.5842</v>
      </c>
      <c r="M6" s="7">
        <v>536.8467</v>
      </c>
      <c r="N6" s="7">
        <v>384.066</v>
      </c>
      <c r="O6" s="7">
        <v>281.8991</v>
      </c>
      <c r="P6" s="7">
        <v>330.9963</v>
      </c>
      <c r="Q6" s="7">
        <v>406.2983</v>
      </c>
      <c r="R6" s="7">
        <v>298.1924</v>
      </c>
      <c r="S6" s="7">
        <v>135.5089</v>
      </c>
      <c r="T6" s="7">
        <v>247.5525</v>
      </c>
      <c r="U6" s="7">
        <v>367.5596</v>
      </c>
      <c r="V6" s="7">
        <v>242.2357</v>
      </c>
      <c r="W6" s="7">
        <v>303.2503</v>
      </c>
      <c r="X6" s="7">
        <v>270.6194</v>
      </c>
      <c r="Y6" s="7">
        <v>382.4159</v>
      </c>
      <c r="Z6" s="7">
        <v>373.4469</v>
      </c>
      <c r="AA6" s="7">
        <v>197.3706</v>
      </c>
      <c r="AB6" s="7">
        <v>214.1042</v>
      </c>
      <c r="AC6" s="7">
        <v>148.6632</v>
      </c>
      <c r="AD6" s="7">
        <v>112.8536</v>
      </c>
      <c r="AE6" s="7">
        <v>142.8021</v>
      </c>
      <c r="AF6" s="7">
        <v>246.0039</v>
      </c>
      <c r="AG6" s="7">
        <v>155.1409</v>
      </c>
      <c r="AH6" s="7">
        <v>198.1585</v>
      </c>
    </row>
    <row r="7" spans="2:34">
      <c r="B7" s="7">
        <v>5</v>
      </c>
      <c r="C7" s="7">
        <v>421.125</v>
      </c>
      <c r="D7" s="7">
        <v>533.1417</v>
      </c>
      <c r="E7" s="7">
        <v>584.9573</v>
      </c>
      <c r="F7" s="7">
        <v>431.9049</v>
      </c>
      <c r="G7" s="7">
        <v>555.3532</v>
      </c>
      <c r="H7" s="7">
        <v>480.2121</v>
      </c>
      <c r="I7" s="7">
        <v>632.8218</v>
      </c>
      <c r="J7" s="7">
        <v>695.8613</v>
      </c>
      <c r="K7" s="7">
        <v>522.2786</v>
      </c>
      <c r="L7" s="7">
        <v>484.037</v>
      </c>
      <c r="M7" s="7">
        <v>600.441</v>
      </c>
      <c r="N7" s="7">
        <v>443.3115</v>
      </c>
      <c r="O7" s="7">
        <v>312.5659</v>
      </c>
      <c r="P7" s="7">
        <v>470.993</v>
      </c>
      <c r="Q7" s="7">
        <v>542.8845</v>
      </c>
      <c r="R7" s="7">
        <v>332.2389</v>
      </c>
      <c r="S7" s="7">
        <v>231.5894</v>
      </c>
      <c r="T7" s="7">
        <v>308.2314</v>
      </c>
      <c r="U7" s="7">
        <v>417.6725</v>
      </c>
      <c r="V7" s="7">
        <v>294.0918</v>
      </c>
      <c r="W7" s="7">
        <v>400.6755</v>
      </c>
      <c r="X7" s="7">
        <v>318.4953</v>
      </c>
      <c r="Y7" s="7">
        <v>409.9436</v>
      </c>
      <c r="Z7" s="7">
        <v>502.6009</v>
      </c>
      <c r="AA7" s="7">
        <v>178.0298</v>
      </c>
      <c r="AB7" s="7">
        <v>196.2368</v>
      </c>
      <c r="AC7" s="7">
        <v>143.104</v>
      </c>
      <c r="AD7" s="7">
        <v>94.77044</v>
      </c>
      <c r="AE7" s="7">
        <v>158.6627</v>
      </c>
      <c r="AF7" s="7">
        <v>242.5646</v>
      </c>
      <c r="AG7" s="7">
        <v>162.5545</v>
      </c>
      <c r="AH7" s="7">
        <v>114.4921</v>
      </c>
    </row>
    <row r="8" spans="2:34">
      <c r="B8" s="7">
        <v>6</v>
      </c>
      <c r="C8" s="7">
        <v>500.6898</v>
      </c>
      <c r="D8" s="7">
        <v>618.9898</v>
      </c>
      <c r="E8" s="7">
        <v>604.1911</v>
      </c>
      <c r="F8" s="7">
        <v>485.9283</v>
      </c>
      <c r="G8" s="7">
        <v>646.0564</v>
      </c>
      <c r="H8" s="7">
        <v>522.0611</v>
      </c>
      <c r="I8" s="7">
        <v>710.0036</v>
      </c>
      <c r="J8" s="7">
        <v>776.954</v>
      </c>
      <c r="K8" s="7">
        <v>610.4097</v>
      </c>
      <c r="L8" s="7">
        <v>526.2285</v>
      </c>
      <c r="M8" s="7">
        <v>678.856</v>
      </c>
      <c r="N8" s="7">
        <v>520.2386</v>
      </c>
      <c r="O8" s="7">
        <v>377.3388</v>
      </c>
      <c r="P8" s="7">
        <v>519.5146</v>
      </c>
      <c r="Q8" s="7">
        <v>596.7683</v>
      </c>
      <c r="R8" s="7">
        <v>408.0405</v>
      </c>
      <c r="S8" s="7">
        <v>272.6829</v>
      </c>
      <c r="T8" s="7">
        <v>374.1675</v>
      </c>
      <c r="U8" s="7">
        <v>487.0637</v>
      </c>
      <c r="V8" s="7">
        <v>315.3118</v>
      </c>
      <c r="W8" s="7">
        <v>445.3017</v>
      </c>
      <c r="X8" s="7">
        <v>357.0399</v>
      </c>
      <c r="Y8" s="7">
        <v>432.1691</v>
      </c>
      <c r="Z8" s="7">
        <v>569.3748</v>
      </c>
      <c r="AA8" s="7">
        <v>163.4159</v>
      </c>
      <c r="AB8" s="7">
        <v>172.8365</v>
      </c>
      <c r="AC8" s="7">
        <v>102.4998</v>
      </c>
      <c r="AD8" s="7">
        <v>86.20628</v>
      </c>
      <c r="AE8" s="7">
        <v>138.45</v>
      </c>
      <c r="AF8" s="7">
        <v>234.4698</v>
      </c>
      <c r="AG8" s="7">
        <v>147.5193</v>
      </c>
      <c r="AH8" s="7">
        <v>108.8871</v>
      </c>
    </row>
    <row r="9" spans="2:34">
      <c r="B9" s="7">
        <v>7</v>
      </c>
      <c r="C9" s="7">
        <v>783.912</v>
      </c>
      <c r="D9" s="7">
        <v>756.277</v>
      </c>
      <c r="E9" s="7">
        <v>847.9825</v>
      </c>
      <c r="F9" s="7">
        <v>542.826</v>
      </c>
      <c r="G9" s="7">
        <v>734.9382</v>
      </c>
      <c r="H9" s="7">
        <v>826.0676</v>
      </c>
      <c r="I9" s="7">
        <v>935.5133</v>
      </c>
      <c r="J9" s="7">
        <v>808.8154</v>
      </c>
      <c r="K9" s="7">
        <v>784.3005</v>
      </c>
      <c r="L9" s="7">
        <v>604.3038</v>
      </c>
      <c r="M9" s="7">
        <v>713.1294</v>
      </c>
      <c r="N9" s="7">
        <v>650.7836</v>
      </c>
      <c r="O9" s="7">
        <v>438.8002</v>
      </c>
      <c r="P9" s="7">
        <v>574.7771</v>
      </c>
      <c r="Q9" s="7">
        <v>689.9855</v>
      </c>
      <c r="R9" s="7">
        <v>474.6281</v>
      </c>
      <c r="S9" s="7">
        <v>363.0314</v>
      </c>
      <c r="T9" s="7">
        <v>395.9396</v>
      </c>
      <c r="U9" s="7">
        <v>555.1427</v>
      </c>
      <c r="V9" s="7">
        <v>398.3046</v>
      </c>
      <c r="W9" s="7">
        <v>428.9838</v>
      </c>
      <c r="X9" s="7">
        <v>374.6601</v>
      </c>
      <c r="Y9" s="7">
        <v>411.572</v>
      </c>
      <c r="Z9" s="7">
        <v>527.3617</v>
      </c>
      <c r="AA9" s="7">
        <v>156.1624</v>
      </c>
      <c r="AB9" s="7">
        <v>198.7241</v>
      </c>
      <c r="AC9" s="7">
        <v>134.8073</v>
      </c>
      <c r="AD9" s="7">
        <v>62.13125</v>
      </c>
      <c r="AE9" s="7">
        <v>124.5477</v>
      </c>
      <c r="AF9" s="7">
        <v>215.5549</v>
      </c>
      <c r="AG9" s="7">
        <v>104.697</v>
      </c>
      <c r="AH9" s="7">
        <v>97.98781</v>
      </c>
    </row>
    <row r="10" spans="2:34">
      <c r="B10" s="7">
        <v>8</v>
      </c>
      <c r="C10" s="7">
        <v>874.1466</v>
      </c>
      <c r="D10" s="7">
        <v>931.5787</v>
      </c>
      <c r="E10" s="7">
        <v>1035.75</v>
      </c>
      <c r="F10" s="7">
        <v>793.4289</v>
      </c>
      <c r="G10" s="7">
        <v>826.4583</v>
      </c>
      <c r="H10" s="7">
        <v>897.4424</v>
      </c>
      <c r="I10" s="7">
        <v>1042.589</v>
      </c>
      <c r="J10" s="7">
        <v>998.0094</v>
      </c>
      <c r="K10" s="7">
        <v>842.3741</v>
      </c>
      <c r="L10" s="7">
        <v>670.3266</v>
      </c>
      <c r="M10" s="7">
        <v>796.9682</v>
      </c>
      <c r="N10" s="7">
        <v>880.9522</v>
      </c>
      <c r="O10" s="7">
        <v>579.5512</v>
      </c>
      <c r="P10" s="7">
        <v>642.1471</v>
      </c>
      <c r="Q10" s="7">
        <v>781.3227</v>
      </c>
      <c r="R10" s="7">
        <v>549.0743</v>
      </c>
      <c r="S10" s="7">
        <v>342.6369</v>
      </c>
      <c r="T10" s="7">
        <v>447.4362</v>
      </c>
      <c r="U10" s="7">
        <v>503.763</v>
      </c>
      <c r="V10" s="7">
        <v>479.4147</v>
      </c>
      <c r="W10" s="7">
        <v>372.686</v>
      </c>
      <c r="X10" s="7">
        <v>473.4875</v>
      </c>
      <c r="Y10" s="7">
        <v>396.0754</v>
      </c>
      <c r="Z10" s="7">
        <v>513.5654</v>
      </c>
      <c r="AA10" s="7">
        <v>142.972</v>
      </c>
      <c r="AB10" s="7">
        <v>214.6125</v>
      </c>
      <c r="AC10" s="7">
        <v>147.6833</v>
      </c>
      <c r="AD10" s="7">
        <v>60.36999</v>
      </c>
      <c r="AE10" s="7">
        <v>109.1197</v>
      </c>
      <c r="AF10" s="7">
        <v>184.3065</v>
      </c>
      <c r="AG10" s="7">
        <v>83.24064</v>
      </c>
      <c r="AH10" s="7">
        <v>76.74504</v>
      </c>
    </row>
    <row r="11" spans="2:34">
      <c r="B11" s="7">
        <v>9</v>
      </c>
      <c r="C11" s="7">
        <v>945.9665</v>
      </c>
      <c r="D11" s="7">
        <v>1230.107</v>
      </c>
      <c r="E11" s="7">
        <v>1146.513</v>
      </c>
      <c r="F11" s="7">
        <v>814.3367</v>
      </c>
      <c r="G11" s="7">
        <v>935.6421</v>
      </c>
      <c r="H11" s="7">
        <v>911.8854</v>
      </c>
      <c r="I11" s="7">
        <v>1108.948</v>
      </c>
      <c r="J11" s="7">
        <v>1047.449</v>
      </c>
      <c r="K11" s="7">
        <v>974.6622</v>
      </c>
      <c r="L11" s="7">
        <v>833.8079</v>
      </c>
      <c r="M11" s="7">
        <v>847.798</v>
      </c>
      <c r="N11" s="7">
        <v>925.2198</v>
      </c>
      <c r="O11" s="7">
        <v>634.5582</v>
      </c>
      <c r="P11" s="7">
        <v>786.8223</v>
      </c>
      <c r="Q11" s="7">
        <v>828.2499</v>
      </c>
      <c r="R11" s="7">
        <v>679.4389</v>
      </c>
      <c r="S11" s="7">
        <v>334.7594</v>
      </c>
      <c r="T11" s="7">
        <v>429.9535</v>
      </c>
      <c r="U11" s="7">
        <v>430.0967</v>
      </c>
      <c r="V11" s="7">
        <v>496.5729</v>
      </c>
      <c r="W11" s="7">
        <v>364.5264</v>
      </c>
      <c r="X11" s="7">
        <v>495.2461</v>
      </c>
      <c r="Y11" s="7">
        <v>374.5627</v>
      </c>
      <c r="Z11" s="7">
        <v>504.5683</v>
      </c>
      <c r="AA11" s="7">
        <v>134.3607</v>
      </c>
      <c r="AB11" s="7">
        <v>220.7953</v>
      </c>
      <c r="AC11" s="7">
        <v>168.1832</v>
      </c>
      <c r="AD11" s="7">
        <v>60.86885</v>
      </c>
      <c r="AE11" s="7">
        <v>105.8591</v>
      </c>
      <c r="AF11" s="7">
        <v>162.1907</v>
      </c>
      <c r="AG11" s="7">
        <v>80.64231</v>
      </c>
      <c r="AH11" s="7">
        <v>72.22567</v>
      </c>
    </row>
    <row r="12" spans="2:34">
      <c r="B12" s="7">
        <v>10</v>
      </c>
      <c r="C12" s="7">
        <v>1148.77</v>
      </c>
      <c r="D12" s="7">
        <v>1389.952</v>
      </c>
      <c r="E12" s="7">
        <v>1180.738</v>
      </c>
      <c r="F12" s="7">
        <v>946.067</v>
      </c>
      <c r="G12" s="7">
        <v>1059.16</v>
      </c>
      <c r="H12" s="7">
        <v>1151.993</v>
      </c>
      <c r="I12" s="7">
        <v>1304.466</v>
      </c>
      <c r="J12" s="7">
        <v>1171.813</v>
      </c>
      <c r="K12" s="7">
        <v>1050.513</v>
      </c>
      <c r="L12" s="7">
        <v>966.7517</v>
      </c>
      <c r="M12" s="7">
        <v>915.6099</v>
      </c>
      <c r="N12" s="7">
        <v>997.9884</v>
      </c>
      <c r="O12" s="7">
        <v>735.2295</v>
      </c>
      <c r="P12" s="7">
        <v>991.3797</v>
      </c>
      <c r="Q12" s="7">
        <v>1045.868</v>
      </c>
      <c r="R12" s="7">
        <v>746.145</v>
      </c>
      <c r="S12" s="7">
        <v>322.817</v>
      </c>
      <c r="T12" s="7">
        <v>417.1639</v>
      </c>
      <c r="U12" s="7">
        <v>414.6489</v>
      </c>
      <c r="V12" s="7">
        <v>456.2885</v>
      </c>
      <c r="W12" s="7">
        <v>348.3318</v>
      </c>
      <c r="X12" s="7">
        <v>486.9446</v>
      </c>
      <c r="Y12" s="7">
        <v>308.062</v>
      </c>
      <c r="Z12" s="7">
        <v>497.9465</v>
      </c>
      <c r="AA12" s="7">
        <v>126.0331</v>
      </c>
      <c r="AB12" s="7">
        <v>234.8575</v>
      </c>
      <c r="AC12" s="7">
        <v>183.2647</v>
      </c>
      <c r="AD12" s="7">
        <v>54.34533</v>
      </c>
      <c r="AE12" s="7">
        <v>95.5346</v>
      </c>
      <c r="AF12" s="7">
        <v>156.9946</v>
      </c>
      <c r="AG12" s="7">
        <v>75.6049</v>
      </c>
      <c r="AH12" s="7">
        <v>70.97329</v>
      </c>
    </row>
    <row r="13" spans="26:34">
      <c r="Z13" s="11"/>
      <c r="AH13" s="11"/>
    </row>
    <row r="17" spans="1:34">
      <c r="A17" s="1" t="s">
        <v>174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>
      <c r="A18" s="1" t="s">
        <v>187</v>
      </c>
      <c r="B18" s="1" t="s">
        <v>175</v>
      </c>
      <c r="C18" s="5" t="s">
        <v>128</v>
      </c>
      <c r="D18" s="5"/>
      <c r="E18" s="5"/>
      <c r="F18" s="5"/>
      <c r="G18" s="5"/>
      <c r="H18" s="5"/>
      <c r="I18" s="5"/>
      <c r="J18" s="5"/>
      <c r="K18" s="5" t="s">
        <v>95</v>
      </c>
      <c r="L18" s="5"/>
      <c r="M18" s="5"/>
      <c r="N18" s="5"/>
      <c r="O18" s="5"/>
      <c r="P18" s="5"/>
      <c r="Q18" s="5"/>
      <c r="R18" s="5"/>
      <c r="S18" s="5" t="s">
        <v>164</v>
      </c>
      <c r="T18" s="5"/>
      <c r="U18" s="5"/>
      <c r="V18" s="5"/>
      <c r="W18" s="5"/>
      <c r="X18" s="5"/>
      <c r="Y18" s="5"/>
      <c r="Z18" s="5"/>
      <c r="AA18" s="5" t="s">
        <v>177</v>
      </c>
      <c r="AB18" s="5"/>
      <c r="AC18" s="5"/>
      <c r="AD18" s="5"/>
      <c r="AE18" s="5"/>
      <c r="AF18" s="5"/>
      <c r="AG18" s="5"/>
      <c r="AH18" s="5"/>
    </row>
    <row r="19" spans="1:34">
      <c r="A19" s="1"/>
      <c r="B19" s="1">
        <v>1</v>
      </c>
      <c r="C19" s="7">
        <v>56.51845</v>
      </c>
      <c r="D19" s="7">
        <v>32.3938</v>
      </c>
      <c r="E19" s="7">
        <v>24.88169</v>
      </c>
      <c r="F19" s="7">
        <v>38.61611</v>
      </c>
      <c r="G19" s="7">
        <v>50.06597</v>
      </c>
      <c r="H19" s="7">
        <v>21.23962</v>
      </c>
      <c r="I19" s="7">
        <v>34.2635</v>
      </c>
      <c r="J19" s="7">
        <v>42.74007</v>
      </c>
      <c r="K19" s="7">
        <v>50.88569</v>
      </c>
      <c r="L19" s="7">
        <v>30.21456</v>
      </c>
      <c r="M19" s="7">
        <v>24.17499</v>
      </c>
      <c r="N19" s="7">
        <v>21.43755</v>
      </c>
      <c r="O19" s="7">
        <v>57.23394</v>
      </c>
      <c r="P19" s="7">
        <v>42.27849</v>
      </c>
      <c r="Q19" s="7">
        <v>38.62124</v>
      </c>
      <c r="R19" s="7">
        <v>38.1896</v>
      </c>
      <c r="S19" s="7">
        <v>50.26517</v>
      </c>
      <c r="T19" s="7">
        <v>48.61044</v>
      </c>
      <c r="U19" s="7">
        <v>30.63421</v>
      </c>
      <c r="V19" s="7">
        <v>26.58773</v>
      </c>
      <c r="W19" s="7">
        <v>22.16365</v>
      </c>
      <c r="X19" s="7">
        <v>15.85539</v>
      </c>
      <c r="Y19" s="7">
        <v>34.68388</v>
      </c>
      <c r="Z19" s="7">
        <v>12.9099</v>
      </c>
      <c r="AA19" s="7">
        <v>43.92915</v>
      </c>
      <c r="AB19" s="7">
        <v>24.41358</v>
      </c>
      <c r="AC19" s="7">
        <v>27.77682</v>
      </c>
      <c r="AD19" s="7">
        <v>56.87845</v>
      </c>
      <c r="AE19" s="7">
        <v>47.86898</v>
      </c>
      <c r="AF19" s="7">
        <v>32.25412</v>
      </c>
      <c r="AG19" s="7">
        <v>30.5659</v>
      </c>
      <c r="AH19" s="7">
        <v>52.70002</v>
      </c>
    </row>
    <row r="20" spans="1:34">
      <c r="A20" s="1"/>
      <c r="B20" s="1">
        <v>2</v>
      </c>
      <c r="C20" s="7">
        <v>127.4089</v>
      </c>
      <c r="D20" s="7">
        <v>148.633</v>
      </c>
      <c r="E20" s="7">
        <v>206.7175</v>
      </c>
      <c r="F20" s="7">
        <v>162.9677</v>
      </c>
      <c r="G20" s="7">
        <v>114.3536</v>
      </c>
      <c r="H20" s="7">
        <v>56.63123</v>
      </c>
      <c r="I20" s="7">
        <v>77.69236</v>
      </c>
      <c r="J20" s="7">
        <v>120.2079</v>
      </c>
      <c r="K20" s="7">
        <v>235.2707</v>
      </c>
      <c r="L20" s="7">
        <v>245.5127</v>
      </c>
      <c r="M20" s="7">
        <v>203.5114</v>
      </c>
      <c r="N20" s="7">
        <v>77.49048</v>
      </c>
      <c r="O20" s="7">
        <v>162.4697</v>
      </c>
      <c r="P20" s="7">
        <v>115.3283</v>
      </c>
      <c r="Q20" s="7">
        <v>247.0835</v>
      </c>
      <c r="R20" s="7">
        <v>212.6301</v>
      </c>
      <c r="S20" s="7">
        <v>248.3233</v>
      </c>
      <c r="T20" s="7">
        <v>223.6837</v>
      </c>
      <c r="U20" s="7">
        <v>172.21</v>
      </c>
      <c r="V20" s="7">
        <v>142.1327</v>
      </c>
      <c r="W20" s="7">
        <v>97.57912</v>
      </c>
      <c r="X20" s="7">
        <v>86.48442</v>
      </c>
      <c r="Y20" s="7">
        <v>144.0905</v>
      </c>
      <c r="Z20" s="7">
        <v>94.5967</v>
      </c>
      <c r="AA20" s="7">
        <v>114.5497</v>
      </c>
      <c r="AB20" s="7">
        <v>78.26844</v>
      </c>
      <c r="AC20" s="7">
        <v>63.86896</v>
      </c>
      <c r="AD20" s="7">
        <v>182.3294</v>
      </c>
      <c r="AE20" s="7">
        <v>131.6423</v>
      </c>
      <c r="AF20" s="7">
        <v>107.1706</v>
      </c>
      <c r="AG20" s="7">
        <v>45.0403</v>
      </c>
      <c r="AH20" s="7">
        <v>142.7907</v>
      </c>
    </row>
    <row r="21" spans="1:34">
      <c r="A21" s="1"/>
      <c r="B21" s="1">
        <v>3</v>
      </c>
      <c r="C21" s="7">
        <v>134.8586</v>
      </c>
      <c r="D21" s="7">
        <v>155.9838</v>
      </c>
      <c r="E21" s="7">
        <v>210.7054</v>
      </c>
      <c r="F21" s="7">
        <v>198.5924</v>
      </c>
      <c r="G21" s="7">
        <v>171.6314</v>
      </c>
      <c r="H21" s="7">
        <v>83.17045</v>
      </c>
      <c r="I21" s="7">
        <v>208.8133</v>
      </c>
      <c r="J21" s="7">
        <v>243.3304</v>
      </c>
      <c r="K21" s="7">
        <v>248.4823</v>
      </c>
      <c r="L21" s="7">
        <v>316.4356</v>
      </c>
      <c r="M21" s="7">
        <v>236.0471</v>
      </c>
      <c r="N21" s="7">
        <v>115.5241</v>
      </c>
      <c r="O21" s="7">
        <v>196.6451</v>
      </c>
      <c r="P21" s="7">
        <v>174.6476</v>
      </c>
      <c r="Q21" s="7">
        <v>256.7293</v>
      </c>
      <c r="R21" s="7">
        <v>274.1272</v>
      </c>
      <c r="S21" s="7">
        <v>316.5614</v>
      </c>
      <c r="T21" s="7">
        <v>243.4832</v>
      </c>
      <c r="U21" s="7">
        <v>212.3269</v>
      </c>
      <c r="V21" s="7">
        <v>166.4871</v>
      </c>
      <c r="W21" s="7">
        <v>132.013</v>
      </c>
      <c r="X21" s="7">
        <v>174.6978</v>
      </c>
      <c r="Y21" s="7">
        <v>157.8747</v>
      </c>
      <c r="Z21" s="7">
        <v>116.5083</v>
      </c>
      <c r="AA21" s="7">
        <v>170.1979</v>
      </c>
      <c r="AB21" s="7">
        <v>97.4831</v>
      </c>
      <c r="AC21" s="7">
        <v>134.1439</v>
      </c>
      <c r="AD21" s="7">
        <v>208.1259</v>
      </c>
      <c r="AE21" s="7">
        <v>147.653</v>
      </c>
      <c r="AF21" s="7">
        <v>178.28</v>
      </c>
      <c r="AG21" s="7">
        <v>75.61332</v>
      </c>
      <c r="AH21" s="7">
        <v>175.8436</v>
      </c>
    </row>
    <row r="22" spans="1:34">
      <c r="A22" s="1"/>
      <c r="B22" s="1">
        <v>4</v>
      </c>
      <c r="C22" s="7">
        <v>278.4918</v>
      </c>
      <c r="D22" s="7">
        <v>214.9207</v>
      </c>
      <c r="E22" s="7">
        <v>302.6522</v>
      </c>
      <c r="F22" s="7">
        <v>275.3305</v>
      </c>
      <c r="G22" s="7">
        <v>242.4214</v>
      </c>
      <c r="H22" s="7">
        <v>145.7072</v>
      </c>
      <c r="I22" s="7">
        <v>240.3496</v>
      </c>
      <c r="J22" s="7">
        <v>302.5547</v>
      </c>
      <c r="K22" s="7">
        <v>326.7581</v>
      </c>
      <c r="L22" s="7">
        <v>374.8492</v>
      </c>
      <c r="M22" s="7">
        <v>288.1151</v>
      </c>
      <c r="N22" s="7">
        <v>145.1391</v>
      </c>
      <c r="O22" s="7">
        <v>218.7593</v>
      </c>
      <c r="P22" s="7">
        <v>244.4924</v>
      </c>
      <c r="Q22" s="7">
        <v>305.468</v>
      </c>
      <c r="R22" s="7">
        <v>297.5315</v>
      </c>
      <c r="S22" s="7">
        <v>364.875</v>
      </c>
      <c r="T22" s="7">
        <v>278.674</v>
      </c>
      <c r="U22" s="7">
        <v>244.9445</v>
      </c>
      <c r="V22" s="7">
        <v>193.682</v>
      </c>
      <c r="W22" s="7">
        <v>177.7323</v>
      </c>
      <c r="X22" s="7">
        <v>218.251</v>
      </c>
      <c r="Y22" s="7">
        <v>184.753</v>
      </c>
      <c r="Z22" s="7">
        <v>145.9695</v>
      </c>
      <c r="AA22" s="7">
        <v>218.7396</v>
      </c>
      <c r="AB22" s="7">
        <v>128.2421</v>
      </c>
      <c r="AC22" s="7">
        <v>145.6828</v>
      </c>
      <c r="AD22" s="7">
        <v>235.053</v>
      </c>
      <c r="AE22" s="7">
        <v>155.0927</v>
      </c>
      <c r="AF22" s="7">
        <v>162.9907</v>
      </c>
      <c r="AG22" s="7">
        <v>103.3587</v>
      </c>
      <c r="AH22" s="7">
        <v>187.1418</v>
      </c>
    </row>
    <row r="23" spans="1:34">
      <c r="A23" s="1"/>
      <c r="B23" s="1">
        <v>5</v>
      </c>
      <c r="C23" s="7">
        <v>342.6043</v>
      </c>
      <c r="D23" s="7">
        <v>278.0699</v>
      </c>
      <c r="E23" s="7">
        <v>449.3159</v>
      </c>
      <c r="F23" s="7">
        <v>381.9674</v>
      </c>
      <c r="G23" s="7">
        <v>299.0954</v>
      </c>
      <c r="H23" s="7">
        <v>217.5522</v>
      </c>
      <c r="I23" s="7">
        <v>328.6822</v>
      </c>
      <c r="J23" s="7">
        <v>389.8042</v>
      </c>
      <c r="K23" s="7">
        <v>375.8005</v>
      </c>
      <c r="L23" s="7">
        <v>402.9399</v>
      </c>
      <c r="M23" s="7">
        <v>318.2681</v>
      </c>
      <c r="N23" s="7">
        <v>172.2191</v>
      </c>
      <c r="O23" s="7">
        <v>320.5513</v>
      </c>
      <c r="P23" s="7">
        <v>264.2072</v>
      </c>
      <c r="Q23" s="7">
        <v>345.008</v>
      </c>
      <c r="R23" s="7">
        <v>329.2498</v>
      </c>
      <c r="S23" s="7">
        <v>374.5043</v>
      </c>
      <c r="T23" s="7">
        <v>348.3962</v>
      </c>
      <c r="U23" s="7">
        <v>290.3536</v>
      </c>
      <c r="V23" s="7">
        <v>214.364</v>
      </c>
      <c r="W23" s="7">
        <v>188.8964</v>
      </c>
      <c r="X23" s="7">
        <v>194.1429</v>
      </c>
      <c r="Y23" s="7">
        <v>218.5799</v>
      </c>
      <c r="Z23" s="7">
        <v>175.7474</v>
      </c>
      <c r="AA23" s="7">
        <v>187.3484</v>
      </c>
      <c r="AB23" s="7">
        <v>135.44</v>
      </c>
      <c r="AC23" s="7">
        <v>116.1361</v>
      </c>
      <c r="AD23" s="7">
        <v>224.039</v>
      </c>
      <c r="AE23" s="7">
        <v>138.5812</v>
      </c>
      <c r="AF23" s="7">
        <v>112.1583</v>
      </c>
      <c r="AG23" s="7">
        <v>128.4965</v>
      </c>
      <c r="AH23" s="7">
        <v>214.4167</v>
      </c>
    </row>
    <row r="24" spans="1:34">
      <c r="A24" s="1"/>
      <c r="B24" s="1">
        <v>6</v>
      </c>
      <c r="C24" s="7">
        <v>602.741</v>
      </c>
      <c r="D24" s="7">
        <v>398.0693</v>
      </c>
      <c r="E24" s="7">
        <v>520.2573</v>
      </c>
      <c r="F24" s="7">
        <v>473.2844</v>
      </c>
      <c r="G24" s="7">
        <v>378.584</v>
      </c>
      <c r="H24" s="7">
        <v>326.8659</v>
      </c>
      <c r="I24" s="7">
        <v>501.1631</v>
      </c>
      <c r="J24" s="7">
        <v>715.5583</v>
      </c>
      <c r="K24" s="7">
        <v>428.4121</v>
      </c>
      <c r="L24" s="7">
        <v>466.0333</v>
      </c>
      <c r="M24" s="7">
        <v>416.1335</v>
      </c>
      <c r="N24" s="7">
        <v>194.0313</v>
      </c>
      <c r="O24" s="7">
        <v>345.1718</v>
      </c>
      <c r="P24" s="7">
        <v>301.1577</v>
      </c>
      <c r="Q24" s="7">
        <v>377.0099</v>
      </c>
      <c r="R24" s="7">
        <v>395.6469</v>
      </c>
      <c r="S24" s="7">
        <v>382.3709</v>
      </c>
      <c r="T24" s="7">
        <v>357.5803</v>
      </c>
      <c r="U24" s="7">
        <v>300.0191</v>
      </c>
      <c r="V24" s="7">
        <v>248.2994</v>
      </c>
      <c r="W24" s="7">
        <v>214.7252</v>
      </c>
      <c r="X24" s="7">
        <v>187.101</v>
      </c>
      <c r="Y24" s="7">
        <v>233.227</v>
      </c>
      <c r="Z24" s="7">
        <v>179.3516</v>
      </c>
      <c r="AA24" s="7">
        <v>164.6118</v>
      </c>
      <c r="AB24" s="7">
        <v>123.2142</v>
      </c>
      <c r="AC24" s="7">
        <v>102.4011</v>
      </c>
      <c r="AD24" s="7">
        <v>218.9445</v>
      </c>
      <c r="AE24" s="7">
        <v>124.7657</v>
      </c>
      <c r="AF24" s="7">
        <v>105.5963</v>
      </c>
      <c r="AG24" s="7">
        <v>139.3677</v>
      </c>
      <c r="AH24" s="7">
        <v>196.0249</v>
      </c>
    </row>
    <row r="25" spans="1:34">
      <c r="A25" s="1"/>
      <c r="B25" s="1">
        <v>7</v>
      </c>
      <c r="C25" s="7">
        <v>970.3466</v>
      </c>
      <c r="D25" s="7">
        <v>735.2825</v>
      </c>
      <c r="E25" s="7">
        <v>976.6485</v>
      </c>
      <c r="F25" s="7">
        <v>860.3046</v>
      </c>
      <c r="G25" s="7">
        <v>663.3626</v>
      </c>
      <c r="H25" s="7">
        <v>594.4398</v>
      </c>
      <c r="I25" s="7">
        <v>820.8585</v>
      </c>
      <c r="J25" s="7">
        <v>933.0406</v>
      </c>
      <c r="K25" s="7">
        <v>518.6012</v>
      </c>
      <c r="L25" s="7">
        <v>523.6557</v>
      </c>
      <c r="M25" s="7">
        <v>508.3291</v>
      </c>
      <c r="N25" s="7">
        <v>278.7181</v>
      </c>
      <c r="O25" s="7">
        <v>470.7522</v>
      </c>
      <c r="P25" s="7">
        <v>374.9399</v>
      </c>
      <c r="Q25" s="7">
        <v>436.0203</v>
      </c>
      <c r="R25" s="7">
        <v>495.3773</v>
      </c>
      <c r="S25" s="7">
        <v>354.9958</v>
      </c>
      <c r="T25" s="7">
        <v>398.9643</v>
      </c>
      <c r="U25" s="7">
        <v>366.2481</v>
      </c>
      <c r="V25" s="7">
        <v>253.6079</v>
      </c>
      <c r="W25" s="7">
        <v>279.2939</v>
      </c>
      <c r="X25" s="7">
        <v>175.0154</v>
      </c>
      <c r="Y25" s="7">
        <v>287.7348</v>
      </c>
      <c r="Z25" s="7">
        <v>246.4821</v>
      </c>
      <c r="AA25" s="7">
        <v>156.3939</v>
      </c>
      <c r="AB25" s="7">
        <v>114.7053</v>
      </c>
      <c r="AC25" s="7">
        <v>85.23157</v>
      </c>
      <c r="AD25" s="7">
        <v>173.8277</v>
      </c>
      <c r="AE25" s="7">
        <v>118.2664</v>
      </c>
      <c r="AF25" s="7">
        <v>96.16432</v>
      </c>
      <c r="AG25" s="7">
        <v>84.13833</v>
      </c>
      <c r="AH25" s="7">
        <v>195.305</v>
      </c>
    </row>
    <row r="26" spans="1:34">
      <c r="A26" s="1"/>
      <c r="B26" s="1">
        <v>8</v>
      </c>
      <c r="C26" s="7">
        <v>1140.376</v>
      </c>
      <c r="D26" s="7">
        <v>978.7177</v>
      </c>
      <c r="E26" s="7">
        <v>1025.531</v>
      </c>
      <c r="F26" s="7">
        <v>883.3393</v>
      </c>
      <c r="G26" s="7">
        <v>745.5057</v>
      </c>
      <c r="H26" s="7">
        <v>744.3443</v>
      </c>
      <c r="I26" s="7">
        <v>864.5454</v>
      </c>
      <c r="J26" s="7">
        <v>693.7369</v>
      </c>
      <c r="K26" s="7">
        <v>642.8043</v>
      </c>
      <c r="L26" s="7">
        <v>678.0976</v>
      </c>
      <c r="M26" s="7">
        <v>577.7415</v>
      </c>
      <c r="N26" s="7">
        <v>473.2294</v>
      </c>
      <c r="O26" s="7">
        <v>580.1875</v>
      </c>
      <c r="P26" s="7">
        <v>383.5021</v>
      </c>
      <c r="Q26" s="7">
        <v>558.578</v>
      </c>
      <c r="R26" s="7">
        <v>517.2174</v>
      </c>
      <c r="S26" s="7">
        <v>314.5808</v>
      </c>
      <c r="T26" s="7">
        <v>470.3785</v>
      </c>
      <c r="U26" s="7">
        <v>428.9185</v>
      </c>
      <c r="V26" s="7">
        <v>265.5962</v>
      </c>
      <c r="W26" s="7">
        <v>290.4805</v>
      </c>
      <c r="X26" s="7">
        <v>274.1328</v>
      </c>
      <c r="Y26" s="7">
        <v>318.6223</v>
      </c>
      <c r="Z26" s="7">
        <v>276.4013</v>
      </c>
      <c r="AA26" s="7">
        <v>165.76</v>
      </c>
      <c r="AB26" s="7">
        <v>132.0727</v>
      </c>
      <c r="AC26" s="7">
        <v>65.37654</v>
      </c>
      <c r="AD26" s="7">
        <v>152.489</v>
      </c>
      <c r="AE26" s="7">
        <v>78.25076</v>
      </c>
      <c r="AF26" s="7">
        <v>78.88951</v>
      </c>
      <c r="AG26" s="7">
        <v>66.42668</v>
      </c>
      <c r="AH26" s="7">
        <v>211.6104</v>
      </c>
    </row>
    <row r="27" spans="1:34">
      <c r="A27" s="1"/>
      <c r="B27" s="1">
        <v>9</v>
      </c>
      <c r="C27" s="7">
        <v>1148.447</v>
      </c>
      <c r="D27" s="7">
        <v>1096.417</v>
      </c>
      <c r="E27" s="7">
        <v>1181.029</v>
      </c>
      <c r="F27" s="7">
        <v>944.9338</v>
      </c>
      <c r="G27" s="7">
        <v>825.5715</v>
      </c>
      <c r="H27" s="7">
        <v>763.0985</v>
      </c>
      <c r="I27" s="7">
        <v>942.5834</v>
      </c>
      <c r="J27" s="7">
        <v>711.7272</v>
      </c>
      <c r="K27" s="7">
        <v>804.6981</v>
      </c>
      <c r="L27" s="7">
        <v>783.5257</v>
      </c>
      <c r="M27" s="7">
        <v>824.4452</v>
      </c>
      <c r="N27" s="7">
        <v>530.5729</v>
      </c>
      <c r="O27" s="7">
        <v>795.6236</v>
      </c>
      <c r="P27" s="7">
        <v>525.2265</v>
      </c>
      <c r="Q27" s="7">
        <v>641.0093</v>
      </c>
      <c r="R27" s="7">
        <v>588.3526</v>
      </c>
      <c r="S27" s="7">
        <v>395.0441</v>
      </c>
      <c r="T27" s="7">
        <v>502.4164</v>
      </c>
      <c r="U27" s="7">
        <v>534.6689</v>
      </c>
      <c r="V27" s="7">
        <v>317.6836</v>
      </c>
      <c r="W27" s="7">
        <v>374.8251</v>
      </c>
      <c r="X27" s="7">
        <v>315.2389</v>
      </c>
      <c r="Y27" s="7">
        <v>374.4447</v>
      </c>
      <c r="Z27" s="7">
        <v>346.8612</v>
      </c>
      <c r="AA27" s="7">
        <v>178.3076</v>
      </c>
      <c r="AB27" s="7">
        <v>146.9805</v>
      </c>
      <c r="AC27" s="7">
        <v>65.15131</v>
      </c>
      <c r="AD27" s="7">
        <v>114.4035</v>
      </c>
      <c r="AE27" s="7">
        <v>57.45453</v>
      </c>
      <c r="AF27" s="7">
        <v>76.23354</v>
      </c>
      <c r="AG27" s="7">
        <v>102.3838</v>
      </c>
      <c r="AH27" s="7">
        <v>233.7151</v>
      </c>
    </row>
    <row r="28" spans="1:34">
      <c r="A28" s="1"/>
      <c r="B28" s="1">
        <v>10</v>
      </c>
      <c r="C28" s="7">
        <v>1195.804</v>
      </c>
      <c r="D28" s="7">
        <v>1113.925</v>
      </c>
      <c r="E28" s="7">
        <v>1205.854</v>
      </c>
      <c r="F28" s="7">
        <v>963.1885</v>
      </c>
      <c r="G28" s="7">
        <v>842.1084</v>
      </c>
      <c r="H28" s="7">
        <v>808.8986</v>
      </c>
      <c r="I28" s="7">
        <v>976.3458</v>
      </c>
      <c r="J28" s="7">
        <v>752.4624</v>
      </c>
      <c r="K28" s="7">
        <v>1140.296</v>
      </c>
      <c r="L28" s="7">
        <v>978.7917</v>
      </c>
      <c r="M28" s="7">
        <v>1025.287</v>
      </c>
      <c r="N28" s="7">
        <v>840.1829</v>
      </c>
      <c r="O28" s="7">
        <v>870.8121</v>
      </c>
      <c r="P28" s="7">
        <v>744.8114</v>
      </c>
      <c r="Q28" s="7">
        <v>705.945</v>
      </c>
      <c r="R28" s="7">
        <v>693.3456</v>
      </c>
      <c r="S28" s="7">
        <v>430.1815</v>
      </c>
      <c r="T28" s="7">
        <v>595.5353</v>
      </c>
      <c r="U28" s="7">
        <v>618.954</v>
      </c>
      <c r="V28" s="7">
        <v>434.0796</v>
      </c>
      <c r="W28" s="7">
        <v>419.4636</v>
      </c>
      <c r="X28" s="7">
        <v>382.8776</v>
      </c>
      <c r="Y28" s="7">
        <v>432.9097</v>
      </c>
      <c r="Z28" s="7">
        <v>417.6917</v>
      </c>
      <c r="AA28" s="7">
        <v>186.7353</v>
      </c>
      <c r="AB28" s="7">
        <v>153.8622</v>
      </c>
      <c r="AC28" s="7">
        <v>87.9021</v>
      </c>
      <c r="AD28" s="7">
        <v>75.82514</v>
      </c>
      <c r="AE28" s="7">
        <v>56.03362</v>
      </c>
      <c r="AF28" s="7">
        <v>93.64499</v>
      </c>
      <c r="AG28" s="7">
        <v>114.117</v>
      </c>
      <c r="AH28" s="7">
        <v>238.6996</v>
      </c>
    </row>
    <row r="29" spans="1:3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2"/>
    </row>
  </sheetData>
  <mergeCells count="8">
    <mergeCell ref="C2:J2"/>
    <mergeCell ref="K2:R2"/>
    <mergeCell ref="S2:Z2"/>
    <mergeCell ref="AA2:AH2"/>
    <mergeCell ref="C18:J18"/>
    <mergeCell ref="K18:R18"/>
    <mergeCell ref="S18:Z18"/>
    <mergeCell ref="AA18:AH18"/>
  </mergeCells>
  <pageMargins left="0.7" right="0.7" top="0.75" bottom="0.75" header="0.3" footer="0.3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70" zoomScaleNormal="70" workbookViewId="0">
      <selection activeCell="K11" sqref="K11"/>
    </sheetView>
  </sheetViews>
  <sheetFormatPr defaultColWidth="9" defaultRowHeight="14"/>
  <cols>
    <col min="1" max="1" width="25.225" customWidth="1"/>
    <col min="7" max="7" width="14.3333333333333"/>
    <col min="10" max="10" width="14.3333333333333"/>
    <col min="13" max="13" width="14.3333333333333"/>
  </cols>
  <sheetData>
    <row r="1" spans="1:14">
      <c r="A1" s="1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>
      <c r="A2" s="1"/>
      <c r="B2" s="1"/>
      <c r="C2" s="5" t="s">
        <v>128</v>
      </c>
      <c r="D2" s="5"/>
      <c r="E2" s="5"/>
      <c r="F2" s="5" t="s">
        <v>95</v>
      </c>
      <c r="G2" s="5"/>
      <c r="H2" s="5"/>
      <c r="I2" s="5" t="s">
        <v>164</v>
      </c>
      <c r="J2" s="5"/>
      <c r="K2" s="5"/>
      <c r="L2" s="5" t="s">
        <v>177</v>
      </c>
      <c r="M2" s="5"/>
      <c r="N2" s="5"/>
      <c r="O2" s="5"/>
      <c r="P2" s="5"/>
      <c r="Q2" s="5"/>
      <c r="R2" s="5"/>
      <c r="S2" s="5"/>
    </row>
    <row r="3" spans="1:14">
      <c r="A3" s="1"/>
      <c r="B3" s="1" t="s">
        <v>188</v>
      </c>
      <c r="C3" s="7">
        <v>0.97</v>
      </c>
      <c r="D3" s="7">
        <v>1.13</v>
      </c>
      <c r="E3" s="7">
        <v>0.9</v>
      </c>
      <c r="F3" s="7">
        <v>0.92</v>
      </c>
      <c r="G3" s="7">
        <v>0.87</v>
      </c>
      <c r="H3" s="7">
        <v>1.05</v>
      </c>
      <c r="I3" s="7">
        <v>0.56</v>
      </c>
      <c r="J3" s="7">
        <v>0.47</v>
      </c>
      <c r="K3" s="7">
        <v>0.6</v>
      </c>
      <c r="L3" s="7">
        <v>0.26</v>
      </c>
      <c r="M3" s="7">
        <v>0.37</v>
      </c>
      <c r="N3" s="7">
        <v>0.41</v>
      </c>
    </row>
    <row r="4" spans="1:14">
      <c r="A4" s="1"/>
      <c r="B4" s="1" t="s">
        <v>189</v>
      </c>
      <c r="C4" s="7">
        <v>0.88</v>
      </c>
      <c r="D4" s="7">
        <v>1.06</v>
      </c>
      <c r="E4" s="7">
        <v>1.06</v>
      </c>
      <c r="F4" s="7">
        <v>0.85</v>
      </c>
      <c r="G4" s="7">
        <v>1.06</v>
      </c>
      <c r="H4" s="7">
        <v>0.93</v>
      </c>
      <c r="I4" s="7">
        <v>0.58</v>
      </c>
      <c r="J4" s="7">
        <v>0.51</v>
      </c>
      <c r="K4" s="7">
        <v>0.63</v>
      </c>
      <c r="L4" s="7">
        <v>0.35</v>
      </c>
      <c r="M4" s="7">
        <v>0.32</v>
      </c>
      <c r="N4" s="7">
        <v>0.25</v>
      </c>
    </row>
    <row r="5" spans="1:14">
      <c r="A5" s="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3">
      <c r="A8" s="9"/>
      <c r="B8" s="1"/>
      <c r="M8" s="10"/>
    </row>
    <row r="11" spans="2:9">
      <c r="B11" s="7"/>
      <c r="C11" s="7"/>
      <c r="D11" s="7"/>
      <c r="E11" s="7"/>
      <c r="F11" s="7"/>
      <c r="H11" s="7"/>
      <c r="I11" s="7"/>
    </row>
    <row r="12" spans="2:9">
      <c r="B12" s="7"/>
      <c r="C12" s="7"/>
      <c r="D12" s="7"/>
      <c r="E12" s="7"/>
      <c r="F12" s="7"/>
      <c r="G12" s="7"/>
      <c r="H12" s="7"/>
      <c r="I12" s="7"/>
    </row>
    <row r="13" spans="2:9">
      <c r="B13" s="7"/>
      <c r="C13" s="7"/>
      <c r="D13" s="7"/>
      <c r="E13" s="7"/>
      <c r="F13" s="7"/>
      <c r="G13" s="7"/>
      <c r="H13" s="7"/>
      <c r="I13" s="7"/>
    </row>
    <row r="14" spans="3:4">
      <c r="C14" s="7"/>
      <c r="D14" s="7"/>
    </row>
    <row r="15" spans="3:4">
      <c r="C15" s="7"/>
      <c r="D15" s="7"/>
    </row>
  </sheetData>
  <mergeCells count="6">
    <mergeCell ref="C2:E2"/>
    <mergeCell ref="F2:H2"/>
    <mergeCell ref="I2:K2"/>
    <mergeCell ref="L2:N2"/>
    <mergeCell ref="A5:A6"/>
    <mergeCell ref="A7:A8"/>
  </mergeCells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85" zoomScaleNormal="85" workbookViewId="0">
      <selection activeCell="E11" sqref="E11"/>
    </sheetView>
  </sheetViews>
  <sheetFormatPr defaultColWidth="9" defaultRowHeight="14"/>
  <cols>
    <col min="7" max="7" width="12.6666666666667"/>
    <col min="10" max="10" width="12.6666666666667"/>
    <col min="13" max="13" width="12.6666666666667"/>
  </cols>
  <sheetData>
    <row r="1" spans="1:1">
      <c r="A1" t="s">
        <v>176</v>
      </c>
    </row>
    <row r="2" spans="3:14">
      <c r="C2" s="5" t="s">
        <v>190</v>
      </c>
      <c r="D2" s="5"/>
      <c r="E2" s="5"/>
      <c r="F2" s="5" t="s">
        <v>95</v>
      </c>
      <c r="G2" s="5"/>
      <c r="H2" s="5"/>
      <c r="I2" s="5" t="s">
        <v>164</v>
      </c>
      <c r="J2" s="5"/>
      <c r="K2" s="5"/>
      <c r="L2" s="5" t="s">
        <v>177</v>
      </c>
      <c r="M2" s="5"/>
      <c r="N2" s="5"/>
    </row>
    <row r="3" spans="2:14">
      <c r="B3" t="s">
        <v>188</v>
      </c>
      <c r="C3" s="7">
        <v>0.8</v>
      </c>
      <c r="D3" s="7">
        <v>1.18</v>
      </c>
      <c r="E3" s="7">
        <v>1.02</v>
      </c>
      <c r="F3" s="7">
        <v>1.26</v>
      </c>
      <c r="G3" s="7">
        <v>1.42</v>
      </c>
      <c r="H3" s="7">
        <v>1.06</v>
      </c>
      <c r="I3" s="7">
        <v>2.25</v>
      </c>
      <c r="J3" s="7">
        <v>2.81</v>
      </c>
      <c r="K3" s="7">
        <v>2.42</v>
      </c>
      <c r="L3" s="7">
        <v>4.41</v>
      </c>
      <c r="M3" s="7">
        <v>3.68</v>
      </c>
      <c r="N3" s="7">
        <v>4.69</v>
      </c>
    </row>
    <row r="4" spans="2:14">
      <c r="B4" t="s">
        <v>189</v>
      </c>
      <c r="C4" s="7">
        <v>0.85</v>
      </c>
      <c r="D4" s="7">
        <v>1.08</v>
      </c>
      <c r="E4" s="7">
        <v>1.07</v>
      </c>
      <c r="F4" s="7">
        <v>1.35</v>
      </c>
      <c r="G4" s="7">
        <v>1.16</v>
      </c>
      <c r="H4" s="7">
        <v>1.09</v>
      </c>
      <c r="I4" s="7">
        <v>2.13</v>
      </c>
      <c r="J4" s="7">
        <v>1.72</v>
      </c>
      <c r="K4" s="7">
        <v>2.06</v>
      </c>
      <c r="L4" s="7">
        <v>4.18</v>
      </c>
      <c r="M4" s="7">
        <v>4.31</v>
      </c>
      <c r="N4" s="7">
        <v>3.68</v>
      </c>
    </row>
    <row r="5" spans="1:1">
      <c r="A5" s="9"/>
    </row>
    <row r="6" spans="1:1">
      <c r="A6" s="9"/>
    </row>
    <row r="7" spans="1:1">
      <c r="A7" s="9"/>
    </row>
    <row r="8" spans="1:13">
      <c r="A8" s="9"/>
      <c r="M8" s="10"/>
    </row>
    <row r="9" spans="3:6">
      <c r="C9" s="5"/>
      <c r="D9" s="5"/>
      <c r="E9" s="5"/>
      <c r="F9" s="5"/>
    </row>
    <row r="13" spans="2:5">
      <c r="B13" s="7"/>
      <c r="C13" s="7"/>
      <c r="D13" s="7"/>
      <c r="E13" s="7"/>
    </row>
    <row r="14" spans="2:5">
      <c r="B14" s="7"/>
      <c r="C14" s="7"/>
      <c r="D14" s="7"/>
      <c r="E14" s="7"/>
    </row>
    <row r="15" spans="2:5">
      <c r="B15" s="7"/>
      <c r="C15" s="7"/>
      <c r="D15" s="7"/>
      <c r="E15" s="7"/>
    </row>
    <row r="17" spans="2:5">
      <c r="B17" s="7"/>
      <c r="C17" s="7"/>
      <c r="D17" s="7"/>
      <c r="E17" s="7"/>
    </row>
    <row r="18" spans="2:5">
      <c r="B18" s="7"/>
      <c r="C18" s="7"/>
      <c r="D18" s="7"/>
      <c r="E18" s="7"/>
    </row>
    <row r="19" spans="2:5">
      <c r="B19" s="7"/>
      <c r="C19" s="7"/>
      <c r="D19" s="7"/>
      <c r="E19" s="7"/>
    </row>
  </sheetData>
  <mergeCells count="6">
    <mergeCell ref="C2:E2"/>
    <mergeCell ref="F2:H2"/>
    <mergeCell ref="I2:K2"/>
    <mergeCell ref="L2:N2"/>
    <mergeCell ref="A5:A6"/>
    <mergeCell ref="A7:A8"/>
  </mergeCells>
  <pageMargins left="0.7" right="0.7" top="0.75" bottom="0.75" header="0.3" footer="0.3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22" sqref="D22"/>
    </sheetView>
  </sheetViews>
  <sheetFormatPr defaultColWidth="9" defaultRowHeight="12.5" outlineLevelCol="5"/>
  <cols>
    <col min="1" max="3" width="9" style="1"/>
    <col min="4" max="6" width="14.3333333333333" style="1"/>
    <col min="7" max="16384" width="9" style="1"/>
  </cols>
  <sheetData>
    <row r="1" spans="1:1">
      <c r="A1" s="1" t="s">
        <v>191</v>
      </c>
    </row>
    <row r="3" spans="2:2">
      <c r="B3" s="1" t="s">
        <v>88</v>
      </c>
    </row>
    <row r="4" spans="3:6">
      <c r="C4" s="5" t="s">
        <v>128</v>
      </c>
      <c r="D4" s="5" t="s">
        <v>95</v>
      </c>
      <c r="E4" s="5" t="s">
        <v>164</v>
      </c>
      <c r="F4" s="5" t="s">
        <v>177</v>
      </c>
    </row>
    <row r="5" spans="3:6">
      <c r="C5" s="7">
        <v>5.08</v>
      </c>
      <c r="D5" s="7">
        <v>11.72</v>
      </c>
      <c r="E5" s="7">
        <v>24.26</v>
      </c>
      <c r="F5" s="7">
        <v>47.94</v>
      </c>
    </row>
    <row r="6" spans="3:6">
      <c r="C6" s="7">
        <v>6.91</v>
      </c>
      <c r="D6" s="7">
        <v>13.87</v>
      </c>
      <c r="E6" s="7">
        <v>21.01</v>
      </c>
      <c r="F6" s="7">
        <v>49.23</v>
      </c>
    </row>
    <row r="7" spans="3:6">
      <c r="C7" s="7">
        <v>8.23</v>
      </c>
      <c r="D7" s="7">
        <v>15.93</v>
      </c>
      <c r="E7" s="7">
        <v>20.43</v>
      </c>
      <c r="F7" s="7">
        <v>42.26</v>
      </c>
    </row>
    <row r="9" spans="4:4">
      <c r="D9" s="8"/>
    </row>
    <row r="12" spans="2:6">
      <c r="B12" s="1" t="s">
        <v>87</v>
      </c>
      <c r="C12" s="5" t="s">
        <v>128</v>
      </c>
      <c r="D12" s="5" t="s">
        <v>95</v>
      </c>
      <c r="E12" s="5" t="s">
        <v>164</v>
      </c>
      <c r="F12" s="5" t="s">
        <v>177</v>
      </c>
    </row>
    <row r="13" spans="3:6">
      <c r="C13" s="7">
        <v>7.31</v>
      </c>
      <c r="D13" s="7">
        <v>11.66</v>
      </c>
      <c r="E13" s="7">
        <v>29.4</v>
      </c>
      <c r="F13" s="7">
        <v>64.58</v>
      </c>
    </row>
    <row r="14" spans="3:6">
      <c r="C14" s="7">
        <v>6.46</v>
      </c>
      <c r="D14" s="7">
        <v>10.37</v>
      </c>
      <c r="E14" s="7">
        <v>24.33</v>
      </c>
      <c r="F14" s="7">
        <v>57.14</v>
      </c>
    </row>
    <row r="15" spans="3:6">
      <c r="C15" s="7">
        <v>8.73</v>
      </c>
      <c r="D15" s="7">
        <v>13.82</v>
      </c>
      <c r="E15" s="7">
        <v>22.12</v>
      </c>
      <c r="F15" s="7">
        <v>55.68</v>
      </c>
    </row>
    <row r="17" spans="6:6">
      <c r="F17" s="8"/>
    </row>
    <row r="19" spans="2:5">
      <c r="B19" s="5"/>
      <c r="C19" s="5"/>
      <c r="D19" s="5"/>
      <c r="E19" s="5"/>
    </row>
    <row r="20" spans="2:5">
      <c r="B20" s="7"/>
      <c r="C20" s="7"/>
      <c r="D20" s="7"/>
      <c r="E20" s="7"/>
    </row>
    <row r="21" spans="2:5">
      <c r="B21" s="7"/>
      <c r="C21" s="7"/>
      <c r="D21" s="7"/>
      <c r="E21" s="7"/>
    </row>
    <row r="22" spans="2:5">
      <c r="B22" s="7"/>
      <c r="C22" s="7"/>
      <c r="D22" s="7"/>
      <c r="E22" s="7"/>
    </row>
  </sheetData>
  <pageMargins left="0.7" right="0.7" top="0.75" bottom="0.75" header="0.3" footer="0.3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zoomScale="85" zoomScaleNormal="85" workbookViewId="0">
      <selection activeCell="A1" sqref="A1:E14"/>
    </sheetView>
  </sheetViews>
  <sheetFormatPr defaultColWidth="9" defaultRowHeight="12.5"/>
  <cols>
    <col min="1" max="2" width="9" style="1"/>
    <col min="3" max="5" width="14.3333333333333" style="1"/>
    <col min="6" max="7" width="9" style="1"/>
    <col min="8" max="8" width="11.6666666666667" style="1"/>
    <col min="9" max="13" width="9" style="1"/>
    <col min="14" max="17" width="11.6666666666667" style="1"/>
    <col min="18" max="16384" width="9" style="1"/>
  </cols>
  <sheetData>
    <row r="1" spans="1:1">
      <c r="A1" s="1" t="s">
        <v>103</v>
      </c>
    </row>
    <row r="3" spans="1:11">
      <c r="A3" s="1" t="s">
        <v>87</v>
      </c>
      <c r="B3" s="5" t="s">
        <v>128</v>
      </c>
      <c r="C3" s="5" t="s">
        <v>95</v>
      </c>
      <c r="D3" s="5" t="s">
        <v>164</v>
      </c>
      <c r="E3" s="5" t="s">
        <v>177</v>
      </c>
      <c r="H3" s="5"/>
      <c r="I3" s="5"/>
      <c r="J3" s="5"/>
      <c r="K3" s="5"/>
    </row>
    <row r="4" spans="2:11">
      <c r="B4" s="6">
        <v>1.06</v>
      </c>
      <c r="C4" s="6">
        <v>0.99</v>
      </c>
      <c r="D4" s="6">
        <v>0.69</v>
      </c>
      <c r="E4" s="6">
        <v>0.2</v>
      </c>
      <c r="H4" s="7"/>
      <c r="I4" s="7"/>
      <c r="J4" s="7"/>
      <c r="K4" s="7"/>
    </row>
    <row r="5" spans="2:11">
      <c r="B5" s="6">
        <v>0.99</v>
      </c>
      <c r="C5" s="6">
        <v>0.93</v>
      </c>
      <c r="D5" s="6">
        <v>0.64</v>
      </c>
      <c r="E5" s="6">
        <v>0.15</v>
      </c>
      <c r="H5" s="7"/>
      <c r="I5" s="7"/>
      <c r="J5" s="7"/>
      <c r="K5" s="7"/>
    </row>
    <row r="6" spans="2:11">
      <c r="B6" s="6">
        <v>0.95</v>
      </c>
      <c r="C6" s="6">
        <v>0.87</v>
      </c>
      <c r="D6" s="6">
        <v>0.61</v>
      </c>
      <c r="E6" s="6">
        <v>0.18</v>
      </c>
      <c r="H6" s="7"/>
      <c r="I6" s="7"/>
      <c r="J6" s="7"/>
      <c r="K6" s="7"/>
    </row>
    <row r="8" spans="10:11">
      <c r="J8" s="8"/>
      <c r="K8" s="8"/>
    </row>
    <row r="11" spans="1:11">
      <c r="A11" s="1" t="s">
        <v>88</v>
      </c>
      <c r="B11" s="5" t="s">
        <v>128</v>
      </c>
      <c r="C11" s="5" t="s">
        <v>95</v>
      </c>
      <c r="D11" s="5" t="s">
        <v>164</v>
      </c>
      <c r="E11" s="5" t="s">
        <v>177</v>
      </c>
      <c r="H11" s="5"/>
      <c r="I11" s="5"/>
      <c r="J11" s="5"/>
      <c r="K11" s="5"/>
    </row>
    <row r="12" spans="2:11">
      <c r="B12" s="6">
        <v>1</v>
      </c>
      <c r="C12" s="6">
        <v>0.89</v>
      </c>
      <c r="D12" s="6">
        <v>0.44</v>
      </c>
      <c r="E12" s="6">
        <v>0.08</v>
      </c>
      <c r="H12" s="7"/>
      <c r="I12" s="7"/>
      <c r="J12" s="7"/>
      <c r="K12" s="7"/>
    </row>
    <row r="13" spans="2:11">
      <c r="B13" s="6">
        <v>0.93</v>
      </c>
      <c r="C13" s="6">
        <v>0.96</v>
      </c>
      <c r="D13" s="6">
        <v>0.4</v>
      </c>
      <c r="E13" s="6">
        <v>0.11</v>
      </c>
      <c r="H13" s="7"/>
      <c r="I13" s="7"/>
      <c r="J13" s="7"/>
      <c r="K13" s="7"/>
    </row>
    <row r="14" spans="2:11">
      <c r="B14" s="6">
        <v>1.07</v>
      </c>
      <c r="C14" s="6">
        <v>1.02</v>
      </c>
      <c r="D14" s="6">
        <v>0.36</v>
      </c>
      <c r="E14" s="6">
        <v>0.12</v>
      </c>
      <c r="H14" s="7"/>
      <c r="I14" s="7"/>
      <c r="J14" s="7"/>
      <c r="K14" s="7"/>
    </row>
    <row r="16" spans="5:11">
      <c r="E16" s="8"/>
      <c r="K16" s="8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C3" sqref="C3:E35"/>
    </sheetView>
  </sheetViews>
  <sheetFormatPr defaultColWidth="9" defaultRowHeight="12.5" outlineLevelCol="4"/>
  <cols>
    <col min="1" max="1" width="12.8916666666667" style="1"/>
    <col min="2" max="2" width="14.3333333333333" style="1"/>
    <col min="3" max="3" width="9" style="1"/>
    <col min="4" max="5" width="10.6666666666667" style="1"/>
    <col min="6" max="16384" width="9" style="1"/>
  </cols>
  <sheetData>
    <row r="1" spans="1:1">
      <c r="A1" s="1" t="s">
        <v>55</v>
      </c>
    </row>
    <row r="2" spans="1:2">
      <c r="A2" s="5" t="s">
        <v>56</v>
      </c>
      <c r="B2" s="5" t="s">
        <v>57</v>
      </c>
    </row>
    <row r="3" spans="1:5">
      <c r="A3" s="39">
        <v>0.00025403</v>
      </c>
      <c r="B3" s="39">
        <v>0.02189777</v>
      </c>
      <c r="C3" s="39"/>
      <c r="D3" s="40"/>
      <c r="E3" s="40"/>
    </row>
    <row r="4" spans="1:5">
      <c r="A4" s="39">
        <v>0.0002848</v>
      </c>
      <c r="B4" s="39">
        <v>0.01810672</v>
      </c>
      <c r="C4" s="39"/>
      <c r="D4" s="39"/>
      <c r="E4" s="39"/>
    </row>
    <row r="5" spans="1:5">
      <c r="A5" s="39">
        <v>0.00026852</v>
      </c>
      <c r="B5" s="39">
        <v>0.01620685</v>
      </c>
      <c r="C5" s="39"/>
      <c r="D5" s="39"/>
      <c r="E5" s="39"/>
    </row>
    <row r="6" spans="1:5">
      <c r="A6" s="39">
        <v>0.00055954</v>
      </c>
      <c r="B6" s="39">
        <v>0.0128624</v>
      </c>
      <c r="C6" s="39"/>
      <c r="D6" s="39"/>
      <c r="E6" s="39"/>
    </row>
    <row r="7" spans="1:5">
      <c r="A7" s="39">
        <v>0.00044767</v>
      </c>
      <c r="B7" s="39">
        <v>0.00427346</v>
      </c>
      <c r="C7" s="39"/>
      <c r="D7" s="39"/>
      <c r="E7" s="39"/>
    </row>
    <row r="8" spans="1:5">
      <c r="A8" s="39">
        <v>0.00263854</v>
      </c>
      <c r="B8" s="39">
        <v>0.00097067</v>
      </c>
      <c r="C8" s="39"/>
      <c r="D8" s="39"/>
      <c r="E8" s="39"/>
    </row>
    <row r="9" spans="1:5">
      <c r="A9" s="39">
        <v>0.00037485</v>
      </c>
      <c r="B9" s="39">
        <v>0.00071805</v>
      </c>
      <c r="C9" s="39"/>
      <c r="D9" s="39"/>
      <c r="E9" s="39"/>
    </row>
    <row r="10" spans="1:5">
      <c r="A10" s="39">
        <v>0.00047556</v>
      </c>
      <c r="B10" s="39">
        <v>0.00777858</v>
      </c>
      <c r="C10" s="39"/>
      <c r="D10" s="39"/>
      <c r="E10" s="39"/>
    </row>
    <row r="11" spans="1:5">
      <c r="A11" s="39">
        <v>0.00029865</v>
      </c>
      <c r="B11" s="39">
        <v>0.00412559</v>
      </c>
      <c r="C11" s="39"/>
      <c r="D11" s="39"/>
      <c r="E11" s="39"/>
    </row>
    <row r="12" spans="1:5">
      <c r="A12" s="39">
        <v>0.00017633</v>
      </c>
      <c r="B12" s="39">
        <v>0.00065096</v>
      </c>
      <c r="C12" s="39"/>
      <c r="D12" s="39"/>
      <c r="E12" s="39"/>
    </row>
    <row r="13" spans="1:5">
      <c r="A13" s="39">
        <v>0.00117885</v>
      </c>
      <c r="B13" s="39">
        <v>0.00168211</v>
      </c>
      <c r="C13" s="39"/>
      <c r="D13" s="39"/>
      <c r="E13" s="39"/>
    </row>
    <row r="14" spans="1:5">
      <c r="A14" s="39">
        <v>0.0008441</v>
      </c>
      <c r="B14" s="39">
        <v>0.00247645</v>
      </c>
      <c r="C14" s="39"/>
      <c r="D14" s="39"/>
      <c r="E14" s="39"/>
    </row>
    <row r="15" spans="1:5">
      <c r="A15" s="39">
        <v>0.00098948</v>
      </c>
      <c r="B15" s="39">
        <v>0.00167435</v>
      </c>
      <c r="C15" s="39"/>
      <c r="D15" s="39"/>
      <c r="E15" s="39"/>
    </row>
    <row r="16" spans="1:5">
      <c r="A16" s="39">
        <v>0.00027906</v>
      </c>
      <c r="B16" s="39">
        <v>0.00467692</v>
      </c>
      <c r="C16" s="39"/>
      <c r="D16" s="39"/>
      <c r="E16" s="39"/>
    </row>
    <row r="17" spans="1:5">
      <c r="A17" s="39">
        <v>0.00187411</v>
      </c>
      <c r="B17" s="39">
        <v>0.00777929</v>
      </c>
      <c r="C17" s="39"/>
      <c r="D17" s="39"/>
      <c r="E17" s="39"/>
    </row>
    <row r="18" spans="1:5">
      <c r="A18" s="39">
        <v>0.0167258</v>
      </c>
      <c r="B18" s="39">
        <v>0.03929915</v>
      </c>
      <c r="C18" s="39"/>
      <c r="D18" s="39"/>
      <c r="E18" s="39"/>
    </row>
    <row r="19" spans="1:5">
      <c r="A19" s="39">
        <v>0.012331</v>
      </c>
      <c r="B19" s="39">
        <v>0.02706367</v>
      </c>
      <c r="C19" s="39"/>
      <c r="D19" s="39"/>
      <c r="E19" s="39"/>
    </row>
    <row r="20" spans="1:5">
      <c r="A20" s="39">
        <v>0.00037565</v>
      </c>
      <c r="B20" s="39">
        <v>0.01807935</v>
      </c>
      <c r="C20" s="39"/>
      <c r="D20" s="39"/>
      <c r="E20" s="39"/>
    </row>
    <row r="21" spans="1:5">
      <c r="A21" s="39">
        <v>0.00019372</v>
      </c>
      <c r="B21" s="39">
        <v>0.03983982</v>
      </c>
      <c r="C21" s="39"/>
      <c r="D21" s="39"/>
      <c r="E21" s="39"/>
    </row>
    <row r="22" spans="1:5">
      <c r="A22" s="39">
        <v>0.00023433</v>
      </c>
      <c r="B22" s="39">
        <v>0.01704219</v>
      </c>
      <c r="C22" s="39"/>
      <c r="D22" s="39"/>
      <c r="E22" s="39"/>
    </row>
    <row r="23" spans="1:5">
      <c r="A23" s="39">
        <v>0.00500644</v>
      </c>
      <c r="B23" s="39">
        <v>0.04394423</v>
      </c>
      <c r="C23" s="39"/>
      <c r="D23" s="39"/>
      <c r="E23" s="39"/>
    </row>
    <row r="24" spans="1:5">
      <c r="A24" s="39">
        <v>0.00303642</v>
      </c>
      <c r="B24" s="39">
        <v>0.0171115</v>
      </c>
      <c r="C24" s="39"/>
      <c r="D24" s="39"/>
      <c r="E24" s="39"/>
    </row>
    <row r="25" spans="1:5">
      <c r="A25" s="39">
        <v>0.00267773</v>
      </c>
      <c r="B25" s="39">
        <v>0.00843441</v>
      </c>
      <c r="C25" s="39"/>
      <c r="D25" s="39"/>
      <c r="E25" s="39"/>
    </row>
    <row r="26" spans="1:5">
      <c r="A26" s="39">
        <v>0.00333152</v>
      </c>
      <c r="B26" s="39">
        <v>0.00328365</v>
      </c>
      <c r="C26" s="39"/>
      <c r="D26" s="39"/>
      <c r="E26" s="39"/>
    </row>
    <row r="27" spans="1:5">
      <c r="A27" s="39">
        <v>0.00056504</v>
      </c>
      <c r="B27" s="39">
        <v>0.00761311</v>
      </c>
      <c r="C27" s="39"/>
      <c r="D27" s="39"/>
      <c r="E27" s="39"/>
    </row>
    <row r="28" spans="1:5">
      <c r="A28" s="39">
        <v>0.00420481</v>
      </c>
      <c r="B28" s="39">
        <v>0.00466045</v>
      </c>
      <c r="C28" s="39"/>
      <c r="D28" s="39"/>
      <c r="E28" s="39"/>
    </row>
    <row r="29" spans="1:5">
      <c r="A29" s="39">
        <v>0.00376105</v>
      </c>
      <c r="B29" s="39">
        <v>0.01548689</v>
      </c>
      <c r="C29" s="39"/>
      <c r="D29" s="39"/>
      <c r="E29" s="39"/>
    </row>
    <row r="30" spans="1:5">
      <c r="A30" s="39">
        <v>0.00088025</v>
      </c>
      <c r="B30" s="39">
        <v>0.03466667</v>
      </c>
      <c r="C30" s="39"/>
      <c r="D30" s="39"/>
      <c r="E30" s="39"/>
    </row>
    <row r="31" spans="1:5">
      <c r="A31" s="39">
        <v>0.00481785</v>
      </c>
      <c r="B31" s="39">
        <v>0.03411491</v>
      </c>
      <c r="C31" s="39"/>
      <c r="D31" s="39"/>
      <c r="E31" s="39"/>
    </row>
    <row r="32" spans="1:5">
      <c r="A32" s="39">
        <v>0.00176656</v>
      </c>
      <c r="B32" s="39">
        <v>0.02194051</v>
      </c>
      <c r="C32" s="39"/>
      <c r="D32" s="39"/>
      <c r="E32" s="39"/>
    </row>
    <row r="33" spans="1:5">
      <c r="A33" s="39">
        <v>0.00139275</v>
      </c>
      <c r="B33" s="7"/>
      <c r="D33" s="39"/>
      <c r="E33" s="39"/>
    </row>
    <row r="34" spans="4:5">
      <c r="D34" s="39"/>
      <c r="E34" s="39"/>
    </row>
  </sheetData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G24"/>
  <sheetViews>
    <sheetView workbookViewId="0">
      <selection activeCell="F32" sqref="F32"/>
    </sheetView>
  </sheetViews>
  <sheetFormatPr defaultColWidth="8.89166666666667" defaultRowHeight="14"/>
  <cols>
    <col min="1" max="1" width="27.5583333333333" customWidth="1"/>
    <col min="2" max="2" width="9.44166666666667"/>
  </cols>
  <sheetData>
    <row r="2" spans="1:1">
      <c r="A2" s="1" t="s">
        <v>192</v>
      </c>
    </row>
    <row r="3" s="2" customFormat="1" ht="12.5" spans="1:33">
      <c r="A3" s="2" t="s">
        <v>193</v>
      </c>
      <c r="B3" s="2" t="s">
        <v>128</v>
      </c>
      <c r="C3" s="2" t="s">
        <v>128</v>
      </c>
      <c r="D3" s="2" t="s">
        <v>128</v>
      </c>
      <c r="E3" s="2" t="s">
        <v>128</v>
      </c>
      <c r="F3" s="2" t="s">
        <v>128</v>
      </c>
      <c r="G3" s="2" t="s">
        <v>128</v>
      </c>
      <c r="H3" s="2" t="s">
        <v>128</v>
      </c>
      <c r="I3" s="2" t="s">
        <v>128</v>
      </c>
      <c r="J3" s="2" t="s">
        <v>164</v>
      </c>
      <c r="K3" s="2" t="s">
        <v>164</v>
      </c>
      <c r="L3" s="2" t="s">
        <v>164</v>
      </c>
      <c r="M3" s="2" t="s">
        <v>164</v>
      </c>
      <c r="N3" s="2" t="s">
        <v>164</v>
      </c>
      <c r="O3" s="2" t="s">
        <v>164</v>
      </c>
      <c r="P3" s="2" t="s">
        <v>164</v>
      </c>
      <c r="Q3" s="2" t="s">
        <v>164</v>
      </c>
      <c r="R3" s="2" t="s">
        <v>95</v>
      </c>
      <c r="S3" s="2" t="s">
        <v>95</v>
      </c>
      <c r="T3" s="2" t="s">
        <v>95</v>
      </c>
      <c r="U3" s="2" t="s">
        <v>95</v>
      </c>
      <c r="V3" s="2" t="s">
        <v>95</v>
      </c>
      <c r="W3" s="2" t="s">
        <v>95</v>
      </c>
      <c r="X3" s="2" t="s">
        <v>95</v>
      </c>
      <c r="Y3" s="2" t="s">
        <v>95</v>
      </c>
      <c r="Z3" s="2" t="s">
        <v>194</v>
      </c>
      <c r="AA3" s="2" t="s">
        <v>194</v>
      </c>
      <c r="AB3" s="2" t="s">
        <v>194</v>
      </c>
      <c r="AC3" s="2" t="s">
        <v>194</v>
      </c>
      <c r="AD3" s="2" t="s">
        <v>194</v>
      </c>
      <c r="AE3" s="2" t="s">
        <v>194</v>
      </c>
      <c r="AF3" s="2" t="s">
        <v>194</v>
      </c>
      <c r="AG3" s="2" t="s">
        <v>194</v>
      </c>
    </row>
    <row r="4" s="2" customFormat="1" ht="12.5" spans="1:33">
      <c r="A4" s="2">
        <v>0</v>
      </c>
      <c r="B4" s="2">
        <v>25.49</v>
      </c>
      <c r="C4" s="2">
        <v>25.02</v>
      </c>
      <c r="D4" s="2">
        <v>25.5</v>
      </c>
      <c r="E4" s="2">
        <v>25.47</v>
      </c>
      <c r="F4" s="2">
        <v>25.01</v>
      </c>
      <c r="G4" s="2">
        <v>25.35</v>
      </c>
      <c r="H4" s="2">
        <v>25.26</v>
      </c>
      <c r="I4" s="2">
        <v>25.04</v>
      </c>
      <c r="J4" s="2">
        <v>25.31</v>
      </c>
      <c r="K4" s="2">
        <v>25.39</v>
      </c>
      <c r="L4" s="2">
        <v>25.35</v>
      </c>
      <c r="M4" s="2">
        <v>25.15</v>
      </c>
      <c r="N4" s="2">
        <v>25.34</v>
      </c>
      <c r="O4" s="2">
        <v>25.11</v>
      </c>
      <c r="P4" s="2">
        <v>25.14</v>
      </c>
      <c r="Q4" s="2">
        <v>25</v>
      </c>
      <c r="R4" s="2">
        <v>25.11</v>
      </c>
      <c r="S4" s="2">
        <v>25.31</v>
      </c>
      <c r="T4" s="2">
        <v>25.13</v>
      </c>
      <c r="U4" s="2">
        <v>25.15</v>
      </c>
      <c r="V4" s="2">
        <v>25.36</v>
      </c>
      <c r="W4" s="2">
        <v>25.38</v>
      </c>
      <c r="X4" s="2">
        <v>25.07</v>
      </c>
      <c r="Y4" s="2">
        <v>25.17</v>
      </c>
      <c r="Z4" s="2">
        <v>25.45</v>
      </c>
      <c r="AA4" s="2">
        <v>25.21</v>
      </c>
      <c r="AB4" s="2">
        <v>25.33</v>
      </c>
      <c r="AC4" s="2">
        <v>25.02</v>
      </c>
      <c r="AD4" s="2">
        <v>25.27</v>
      </c>
      <c r="AE4" s="2">
        <v>25.49</v>
      </c>
      <c r="AF4" s="2">
        <v>25.1</v>
      </c>
      <c r="AG4" s="2">
        <v>25.17</v>
      </c>
    </row>
    <row r="5" s="2" customFormat="1" ht="12.5" spans="1:33">
      <c r="A5" s="2">
        <v>1</v>
      </c>
      <c r="B5" s="2">
        <v>25.47</v>
      </c>
      <c r="C5" s="2">
        <v>25.51</v>
      </c>
      <c r="D5" s="2">
        <v>25.6</v>
      </c>
      <c r="E5" s="2">
        <v>25.28</v>
      </c>
      <c r="F5" s="2">
        <v>25.12</v>
      </c>
      <c r="G5" s="2">
        <v>25.3</v>
      </c>
      <c r="H5" s="2">
        <v>25.31</v>
      </c>
      <c r="I5" s="2">
        <v>25.4</v>
      </c>
      <c r="J5" s="2">
        <v>25.67</v>
      </c>
      <c r="K5" s="2">
        <v>25.43</v>
      </c>
      <c r="L5" s="2">
        <v>25.23</v>
      </c>
      <c r="M5" s="2">
        <v>25.56</v>
      </c>
      <c r="N5" s="2">
        <v>25.55</v>
      </c>
      <c r="O5" s="2">
        <v>25.46</v>
      </c>
      <c r="P5" s="2">
        <v>25.22</v>
      </c>
      <c r="Q5" s="2">
        <v>25.61</v>
      </c>
      <c r="R5" s="2">
        <v>25.52</v>
      </c>
      <c r="S5" s="2">
        <v>25.23</v>
      </c>
      <c r="T5" s="2">
        <v>25.55</v>
      </c>
      <c r="U5" s="2">
        <v>25.46</v>
      </c>
      <c r="V5" s="2">
        <v>25.15</v>
      </c>
      <c r="W5" s="2">
        <v>25.37</v>
      </c>
      <c r="X5" s="2">
        <v>25.14</v>
      </c>
      <c r="Y5" s="2">
        <v>25.47</v>
      </c>
      <c r="Z5" s="2">
        <v>25.33</v>
      </c>
      <c r="AA5" s="2">
        <v>25.46</v>
      </c>
      <c r="AB5" s="2">
        <v>25.23</v>
      </c>
      <c r="AC5" s="2">
        <v>25.51</v>
      </c>
      <c r="AD5" s="2">
        <v>25.42</v>
      </c>
      <c r="AE5" s="2">
        <v>25.18</v>
      </c>
      <c r="AF5" s="2">
        <v>25.48</v>
      </c>
      <c r="AG5" s="2">
        <v>25.35</v>
      </c>
    </row>
    <row r="6" s="2" customFormat="1" ht="12.5" spans="1:33">
      <c r="A6" s="2">
        <v>2</v>
      </c>
      <c r="B6" s="2">
        <v>25.74</v>
      </c>
      <c r="C6" s="2">
        <v>25.47</v>
      </c>
      <c r="D6" s="2">
        <v>25.48</v>
      </c>
      <c r="E6" s="2">
        <v>25.58</v>
      </c>
      <c r="F6" s="2">
        <v>25.27</v>
      </c>
      <c r="G6" s="2">
        <v>25.59</v>
      </c>
      <c r="H6" s="2">
        <v>25.43</v>
      </c>
      <c r="I6" s="2">
        <v>24.87</v>
      </c>
      <c r="J6" s="2">
        <v>25.02</v>
      </c>
      <c r="K6" s="2">
        <v>25.14</v>
      </c>
      <c r="L6" s="2">
        <v>24.86</v>
      </c>
      <c r="M6" s="2">
        <v>25.05</v>
      </c>
      <c r="N6" s="2">
        <v>25.19</v>
      </c>
      <c r="O6" s="2">
        <v>25.33</v>
      </c>
      <c r="P6" s="2">
        <v>25.31</v>
      </c>
      <c r="Q6" s="2">
        <v>25.12</v>
      </c>
      <c r="R6" s="2">
        <v>25.01</v>
      </c>
      <c r="S6" s="2">
        <v>25.02</v>
      </c>
      <c r="T6" s="2">
        <v>25.16</v>
      </c>
      <c r="U6" s="2">
        <v>24.86</v>
      </c>
      <c r="V6" s="2">
        <v>24.96</v>
      </c>
      <c r="W6" s="2">
        <v>25.17</v>
      </c>
      <c r="X6" s="2">
        <v>25.04</v>
      </c>
      <c r="Y6" s="2">
        <v>24.91</v>
      </c>
      <c r="Z6" s="2">
        <v>24.8</v>
      </c>
      <c r="AA6" s="2">
        <v>24.91</v>
      </c>
      <c r="AB6" s="2">
        <v>24.91</v>
      </c>
      <c r="AC6" s="2">
        <v>25.26</v>
      </c>
      <c r="AD6" s="2">
        <v>25.28</v>
      </c>
      <c r="AE6" s="2">
        <v>25</v>
      </c>
      <c r="AF6" s="2">
        <v>25.28</v>
      </c>
      <c r="AG6" s="2">
        <v>24.81</v>
      </c>
    </row>
    <row r="7" s="2" customFormat="1" ht="12.5" spans="1:33">
      <c r="A7" s="2">
        <v>3</v>
      </c>
      <c r="B7" s="2">
        <v>25.07</v>
      </c>
      <c r="C7" s="2">
        <v>24.79</v>
      </c>
      <c r="D7" s="2">
        <v>25.27</v>
      </c>
      <c r="E7" s="2">
        <v>24.65</v>
      </c>
      <c r="F7" s="2">
        <v>25.06</v>
      </c>
      <c r="G7" s="2">
        <v>24.95</v>
      </c>
      <c r="H7" s="2">
        <v>25.25</v>
      </c>
      <c r="I7" s="2">
        <v>25.01</v>
      </c>
      <c r="J7" s="2">
        <v>25.25</v>
      </c>
      <c r="K7" s="2">
        <v>25.06</v>
      </c>
      <c r="L7" s="2">
        <v>25.27</v>
      </c>
      <c r="M7" s="2">
        <v>25.39</v>
      </c>
      <c r="N7" s="2">
        <v>25.17</v>
      </c>
      <c r="O7" s="2">
        <v>25</v>
      </c>
      <c r="P7" s="2">
        <v>25.1</v>
      </c>
      <c r="Q7" s="2">
        <v>25.37</v>
      </c>
      <c r="R7" s="2">
        <v>25.07</v>
      </c>
      <c r="S7" s="2">
        <v>25.46</v>
      </c>
      <c r="T7" s="2">
        <v>25.2</v>
      </c>
      <c r="U7" s="2">
        <v>25.22</v>
      </c>
      <c r="V7" s="2">
        <v>25.04</v>
      </c>
      <c r="W7" s="2">
        <v>25.33</v>
      </c>
      <c r="X7" s="2">
        <v>25.23</v>
      </c>
      <c r="Y7" s="2">
        <v>25.01</v>
      </c>
      <c r="Z7" s="2">
        <v>25.47</v>
      </c>
      <c r="AA7" s="2">
        <v>25.02</v>
      </c>
      <c r="AB7" s="2">
        <v>25.01</v>
      </c>
      <c r="AC7" s="2">
        <v>25.46</v>
      </c>
      <c r="AD7" s="2">
        <v>25.49</v>
      </c>
      <c r="AE7" s="2">
        <v>25.12</v>
      </c>
      <c r="AF7" s="2">
        <v>25.5</v>
      </c>
      <c r="AG7" s="2">
        <v>25.03</v>
      </c>
    </row>
    <row r="8" s="2" customFormat="1" ht="12.5" spans="1:33">
      <c r="A8" s="2">
        <v>4</v>
      </c>
      <c r="B8" s="2">
        <v>24.71</v>
      </c>
      <c r="C8" s="2">
        <v>24.87</v>
      </c>
      <c r="D8" s="2">
        <v>25.03</v>
      </c>
      <c r="E8" s="2">
        <v>24.64</v>
      </c>
      <c r="F8" s="2">
        <v>24.91</v>
      </c>
      <c r="G8" s="2">
        <v>24.73</v>
      </c>
      <c r="H8" s="2">
        <v>25.03</v>
      </c>
      <c r="I8" s="2">
        <v>24.81</v>
      </c>
      <c r="J8" s="2">
        <v>25</v>
      </c>
      <c r="K8" s="2">
        <v>24.71</v>
      </c>
      <c r="L8" s="2">
        <v>24.98</v>
      </c>
      <c r="M8" s="2">
        <v>24.79</v>
      </c>
      <c r="N8" s="2">
        <v>25.11</v>
      </c>
      <c r="O8" s="2">
        <v>24.87</v>
      </c>
      <c r="P8" s="2">
        <v>25.08</v>
      </c>
      <c r="Q8" s="2">
        <v>25.46</v>
      </c>
      <c r="R8" s="2">
        <v>24.65</v>
      </c>
      <c r="S8" s="2">
        <v>25.09</v>
      </c>
      <c r="T8" s="2">
        <v>25.01</v>
      </c>
      <c r="U8" s="2">
        <v>24.64</v>
      </c>
      <c r="V8" s="2">
        <v>24.97</v>
      </c>
      <c r="W8" s="2">
        <v>24.6</v>
      </c>
      <c r="X8" s="2">
        <v>24.68</v>
      </c>
      <c r="Y8" s="2">
        <v>25</v>
      </c>
      <c r="Z8" s="2">
        <v>24.83</v>
      </c>
      <c r="AA8" s="2">
        <v>24.99</v>
      </c>
      <c r="AB8" s="2">
        <v>24.82</v>
      </c>
      <c r="AC8" s="2">
        <v>24.76</v>
      </c>
      <c r="AD8" s="2">
        <v>25.08</v>
      </c>
      <c r="AE8" s="2">
        <v>25.15</v>
      </c>
      <c r="AF8" s="2">
        <v>24.89</v>
      </c>
      <c r="AG8" s="2">
        <v>24.76</v>
      </c>
    </row>
    <row r="9" s="2" customFormat="1" ht="12.5" spans="1:33">
      <c r="A9" s="2">
        <v>5</v>
      </c>
      <c r="B9" s="2">
        <v>24.87</v>
      </c>
      <c r="C9" s="2">
        <v>24.83</v>
      </c>
      <c r="D9" s="2">
        <v>24.62</v>
      </c>
      <c r="E9" s="2">
        <v>24.5</v>
      </c>
      <c r="F9" s="2">
        <v>24.53</v>
      </c>
      <c r="G9" s="2">
        <v>24.92</v>
      </c>
      <c r="H9" s="2">
        <v>24.61</v>
      </c>
      <c r="I9" s="2">
        <v>24.7</v>
      </c>
      <c r="J9" s="2">
        <v>24.95</v>
      </c>
      <c r="K9" s="2">
        <v>24.76</v>
      </c>
      <c r="L9" s="2">
        <v>25.04</v>
      </c>
      <c r="M9" s="2">
        <v>24.58</v>
      </c>
      <c r="N9" s="2">
        <v>25.13</v>
      </c>
      <c r="O9" s="2">
        <v>24.61</v>
      </c>
      <c r="P9" s="2">
        <v>24.97</v>
      </c>
      <c r="Q9" s="2">
        <v>24.81</v>
      </c>
      <c r="R9" s="2">
        <v>24.79</v>
      </c>
      <c r="S9" s="2">
        <v>24.9</v>
      </c>
      <c r="T9" s="2">
        <v>24.75</v>
      </c>
      <c r="U9" s="2">
        <v>24.98</v>
      </c>
      <c r="V9" s="2">
        <v>24.63</v>
      </c>
      <c r="W9" s="2">
        <v>24.74</v>
      </c>
      <c r="X9" s="2">
        <v>24.63</v>
      </c>
      <c r="Y9" s="2">
        <v>24.65</v>
      </c>
      <c r="Z9" s="2">
        <v>24.72</v>
      </c>
      <c r="AA9" s="2">
        <v>24.45</v>
      </c>
      <c r="AB9" s="2">
        <v>24.53</v>
      </c>
      <c r="AC9" s="2">
        <v>24.84</v>
      </c>
      <c r="AD9" s="2">
        <v>24.5</v>
      </c>
      <c r="AE9" s="2">
        <v>24.56</v>
      </c>
      <c r="AF9" s="2">
        <v>24.69</v>
      </c>
      <c r="AG9" s="2">
        <v>24.9</v>
      </c>
    </row>
    <row r="10" s="2" customFormat="1" ht="12.5"/>
    <row r="11" s="2" customFormat="1" ht="12.5" spans="1:1">
      <c r="A11" s="2" t="s">
        <v>195</v>
      </c>
    </row>
    <row r="12" s="2" customFormat="1" ht="12.5" spans="1:33">
      <c r="A12" s="2" t="s">
        <v>193</v>
      </c>
      <c r="B12" s="2" t="s">
        <v>128</v>
      </c>
      <c r="C12" s="2" t="s">
        <v>128</v>
      </c>
      <c r="D12" s="2" t="s">
        <v>128</v>
      </c>
      <c r="E12" s="2" t="s">
        <v>128</v>
      </c>
      <c r="F12" s="2" t="s">
        <v>128</v>
      </c>
      <c r="G12" s="2" t="s">
        <v>128</v>
      </c>
      <c r="H12" s="2" t="s">
        <v>128</v>
      </c>
      <c r="I12" s="2" t="s">
        <v>128</v>
      </c>
      <c r="J12" s="2" t="s">
        <v>164</v>
      </c>
      <c r="K12" s="2" t="s">
        <v>164</v>
      </c>
      <c r="L12" s="2" t="s">
        <v>164</v>
      </c>
      <c r="M12" s="2" t="s">
        <v>164</v>
      </c>
      <c r="N12" s="2" t="s">
        <v>164</v>
      </c>
      <c r="O12" s="2" t="s">
        <v>164</v>
      </c>
      <c r="P12" s="2" t="s">
        <v>164</v>
      </c>
      <c r="Q12" s="2" t="s">
        <v>164</v>
      </c>
      <c r="R12" s="2" t="s">
        <v>95</v>
      </c>
      <c r="S12" s="2" t="s">
        <v>95</v>
      </c>
      <c r="T12" s="2" t="s">
        <v>95</v>
      </c>
      <c r="U12" s="2" t="s">
        <v>95</v>
      </c>
      <c r="V12" s="2" t="s">
        <v>95</v>
      </c>
      <c r="W12" s="2" t="s">
        <v>95</v>
      </c>
      <c r="X12" s="2" t="s">
        <v>95</v>
      </c>
      <c r="Y12" s="2" t="s">
        <v>95</v>
      </c>
      <c r="Z12" s="2" t="s">
        <v>194</v>
      </c>
      <c r="AA12" s="2" t="s">
        <v>194</v>
      </c>
      <c r="AB12" s="2" t="s">
        <v>194</v>
      </c>
      <c r="AC12" s="2" t="s">
        <v>194</v>
      </c>
      <c r="AD12" s="2" t="s">
        <v>194</v>
      </c>
      <c r="AE12" s="2" t="s">
        <v>194</v>
      </c>
      <c r="AF12" s="2" t="s">
        <v>194</v>
      </c>
      <c r="AG12" s="2" t="s">
        <v>194</v>
      </c>
    </row>
    <row r="13" s="2" customFormat="1" ht="12.5" spans="1:33">
      <c r="A13" s="2">
        <v>0</v>
      </c>
      <c r="B13" s="3">
        <f t="shared" ref="B13:AG13" si="0">(B4-B$4)/B$4</f>
        <v>0</v>
      </c>
      <c r="C13" s="3">
        <f t="shared" si="0"/>
        <v>0</v>
      </c>
      <c r="D13" s="3">
        <f t="shared" si="0"/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3">
        <f t="shared" si="0"/>
        <v>0</v>
      </c>
      <c r="Q13" s="3">
        <f t="shared" si="0"/>
        <v>0</v>
      </c>
      <c r="R13" s="3">
        <f t="shared" si="0"/>
        <v>0</v>
      </c>
      <c r="S13" s="3">
        <f t="shared" si="0"/>
        <v>0</v>
      </c>
      <c r="T13" s="3">
        <f t="shared" si="0"/>
        <v>0</v>
      </c>
      <c r="U13" s="3">
        <f t="shared" si="0"/>
        <v>0</v>
      </c>
      <c r="V13" s="3">
        <f t="shared" si="0"/>
        <v>0</v>
      </c>
      <c r="W13" s="3">
        <f t="shared" si="0"/>
        <v>0</v>
      </c>
      <c r="X13" s="3">
        <f t="shared" si="0"/>
        <v>0</v>
      </c>
      <c r="Y13" s="3">
        <f t="shared" si="0"/>
        <v>0</v>
      </c>
      <c r="Z13" s="3">
        <f t="shared" si="0"/>
        <v>0</v>
      </c>
      <c r="AA13" s="3">
        <f t="shared" si="0"/>
        <v>0</v>
      </c>
      <c r="AB13" s="3">
        <f t="shared" si="0"/>
        <v>0</v>
      </c>
      <c r="AC13" s="3">
        <f t="shared" si="0"/>
        <v>0</v>
      </c>
      <c r="AD13" s="3">
        <f t="shared" si="0"/>
        <v>0</v>
      </c>
      <c r="AE13" s="3">
        <f t="shared" si="0"/>
        <v>0</v>
      </c>
      <c r="AF13" s="3">
        <f t="shared" si="0"/>
        <v>0</v>
      </c>
      <c r="AG13" s="3">
        <f t="shared" si="0"/>
        <v>0</v>
      </c>
    </row>
    <row r="14" s="2" customFormat="1" ht="12.5" spans="1:33">
      <c r="A14" s="2">
        <v>1</v>
      </c>
      <c r="B14" s="3">
        <f t="shared" ref="B14:AG14" si="1">(B5-B$4)/B$4</f>
        <v>-0.000784621420164754</v>
      </c>
      <c r="C14" s="3">
        <f t="shared" si="1"/>
        <v>0.0195843325339729</v>
      </c>
      <c r="D14" s="3">
        <f t="shared" si="1"/>
        <v>0.00392156862745104</v>
      </c>
      <c r="E14" s="3">
        <f t="shared" si="1"/>
        <v>-0.00745975657636426</v>
      </c>
      <c r="F14" s="3">
        <f t="shared" si="1"/>
        <v>0.00439824070371849</v>
      </c>
      <c r="G14" s="3">
        <f t="shared" si="1"/>
        <v>-0.00197238658777123</v>
      </c>
      <c r="H14" s="3">
        <f t="shared" si="1"/>
        <v>0.00197941409342823</v>
      </c>
      <c r="I14" s="3">
        <f t="shared" si="1"/>
        <v>0.0143769968051118</v>
      </c>
      <c r="J14" s="3">
        <f t="shared" si="1"/>
        <v>0.0142236270248915</v>
      </c>
      <c r="K14" s="3">
        <f t="shared" si="1"/>
        <v>0.00157542339503738</v>
      </c>
      <c r="L14" s="3">
        <f t="shared" si="1"/>
        <v>-0.00473372781065093</v>
      </c>
      <c r="M14" s="3">
        <f t="shared" si="1"/>
        <v>0.0163021868787276</v>
      </c>
      <c r="N14" s="3">
        <f t="shared" si="1"/>
        <v>0.00828729281767959</v>
      </c>
      <c r="O14" s="3">
        <f t="shared" si="1"/>
        <v>0.0139386698526484</v>
      </c>
      <c r="P14" s="3">
        <f t="shared" si="1"/>
        <v>0.00318217979315825</v>
      </c>
      <c r="Q14" s="3">
        <f t="shared" si="1"/>
        <v>0.0244</v>
      </c>
      <c r="R14" s="3">
        <f t="shared" si="1"/>
        <v>0.0163281561131024</v>
      </c>
      <c r="S14" s="3">
        <f t="shared" si="1"/>
        <v>-0.00316080600553134</v>
      </c>
      <c r="T14" s="3">
        <f t="shared" si="1"/>
        <v>0.0167130919220056</v>
      </c>
      <c r="U14" s="3">
        <f t="shared" si="1"/>
        <v>0.0123260437375746</v>
      </c>
      <c r="V14" s="3">
        <f t="shared" si="1"/>
        <v>-0.00828075709779183</v>
      </c>
      <c r="W14" s="3">
        <f t="shared" si="1"/>
        <v>-0.000394011032308826</v>
      </c>
      <c r="X14" s="3">
        <f t="shared" si="1"/>
        <v>0.00279218189070603</v>
      </c>
      <c r="Y14" s="3">
        <f t="shared" si="1"/>
        <v>0.0119189511323002</v>
      </c>
      <c r="Z14" s="3">
        <f t="shared" si="1"/>
        <v>-0.00471512770137528</v>
      </c>
      <c r="AA14" s="3">
        <f t="shared" si="1"/>
        <v>0.00991669972233241</v>
      </c>
      <c r="AB14" s="3">
        <f t="shared" si="1"/>
        <v>-0.00394788787998412</v>
      </c>
      <c r="AC14" s="3">
        <f t="shared" si="1"/>
        <v>0.0195843325339729</v>
      </c>
      <c r="AD14" s="3">
        <f t="shared" si="1"/>
        <v>0.00593589236248524</v>
      </c>
      <c r="AE14" s="3">
        <f t="shared" si="1"/>
        <v>-0.0121616320125539</v>
      </c>
      <c r="AF14" s="3">
        <f t="shared" si="1"/>
        <v>0.0151394422310757</v>
      </c>
      <c r="AG14" s="3">
        <f t="shared" si="1"/>
        <v>0.0071513706793802</v>
      </c>
    </row>
    <row r="15" s="2" customFormat="1" ht="12.5" spans="1:33">
      <c r="A15" s="2">
        <v>2</v>
      </c>
      <c r="B15" s="3">
        <f t="shared" ref="B15:AG15" si="2">(B6-B$4)/B$4</f>
        <v>0.00980776775205963</v>
      </c>
      <c r="C15" s="3">
        <f t="shared" si="2"/>
        <v>0.0179856115107913</v>
      </c>
      <c r="D15" s="3">
        <f t="shared" si="2"/>
        <v>-0.000784313725490179</v>
      </c>
      <c r="E15" s="3">
        <f t="shared" si="2"/>
        <v>0.00431880643894776</v>
      </c>
      <c r="F15" s="3">
        <f t="shared" si="2"/>
        <v>0.0103958416633346</v>
      </c>
      <c r="G15" s="3">
        <f t="shared" si="2"/>
        <v>0.00946745562130171</v>
      </c>
      <c r="H15" s="3">
        <f t="shared" si="2"/>
        <v>0.0067300079176563</v>
      </c>
      <c r="I15" s="3">
        <f t="shared" si="2"/>
        <v>-0.00678913738019162</v>
      </c>
      <c r="J15" s="3">
        <f t="shared" si="2"/>
        <v>-0.0114579217700513</v>
      </c>
      <c r="K15" s="3">
        <f t="shared" si="2"/>
        <v>-0.00984639621898385</v>
      </c>
      <c r="L15" s="3">
        <f t="shared" si="2"/>
        <v>-0.0193293885601579</v>
      </c>
      <c r="M15" s="3">
        <f t="shared" si="2"/>
        <v>-0.003976143141153</v>
      </c>
      <c r="N15" s="3">
        <f t="shared" si="2"/>
        <v>-0.00591949486977106</v>
      </c>
      <c r="O15" s="3">
        <f t="shared" si="2"/>
        <v>0.00876144962166463</v>
      </c>
      <c r="P15" s="3">
        <f t="shared" si="2"/>
        <v>0.00676213206046134</v>
      </c>
      <c r="Q15" s="3">
        <f t="shared" si="2"/>
        <v>0.00480000000000004</v>
      </c>
      <c r="R15" s="3">
        <f t="shared" si="2"/>
        <v>-0.00398247710075659</v>
      </c>
      <c r="S15" s="3">
        <f t="shared" si="2"/>
        <v>-0.0114579217700513</v>
      </c>
      <c r="T15" s="3">
        <f t="shared" si="2"/>
        <v>0.0011937922801433</v>
      </c>
      <c r="U15" s="3">
        <f t="shared" si="2"/>
        <v>-0.0115308151093439</v>
      </c>
      <c r="V15" s="3">
        <f t="shared" si="2"/>
        <v>-0.0157728706624605</v>
      </c>
      <c r="W15" s="3">
        <f t="shared" si="2"/>
        <v>-0.00827423167848689</v>
      </c>
      <c r="X15" s="3">
        <f t="shared" si="2"/>
        <v>-0.0011966493817312</v>
      </c>
      <c r="Y15" s="3">
        <f t="shared" si="2"/>
        <v>-0.0103297576479937</v>
      </c>
      <c r="Z15" s="3">
        <f t="shared" si="2"/>
        <v>-0.0255402750491159</v>
      </c>
      <c r="AA15" s="3">
        <f t="shared" si="2"/>
        <v>-0.0119000396667989</v>
      </c>
      <c r="AB15" s="3">
        <f t="shared" si="2"/>
        <v>-0.0165811290959336</v>
      </c>
      <c r="AC15" s="3">
        <f t="shared" si="2"/>
        <v>0.00959232613908881</v>
      </c>
      <c r="AD15" s="3">
        <f t="shared" si="2"/>
        <v>0.000395726157499073</v>
      </c>
      <c r="AE15" s="3">
        <f t="shared" si="2"/>
        <v>-0.0192232247940368</v>
      </c>
      <c r="AF15" s="3">
        <f t="shared" si="2"/>
        <v>0.00717131474103584</v>
      </c>
      <c r="AG15" s="3">
        <f t="shared" si="2"/>
        <v>-0.0143027413587605</v>
      </c>
    </row>
    <row r="16" s="2" customFormat="1" ht="12.5" spans="1:33">
      <c r="A16" s="2">
        <v>3</v>
      </c>
      <c r="B16" s="3">
        <f t="shared" ref="B16:AG16" si="3">(B7-B$4)/B$4</f>
        <v>-0.0164770498234601</v>
      </c>
      <c r="C16" s="3">
        <f t="shared" si="3"/>
        <v>-0.00919264588329338</v>
      </c>
      <c r="D16" s="3">
        <f t="shared" si="3"/>
        <v>-0.00901960784313727</v>
      </c>
      <c r="E16" s="3">
        <f t="shared" si="3"/>
        <v>-0.0321947389085198</v>
      </c>
      <c r="F16" s="3">
        <f t="shared" si="3"/>
        <v>0.00199920031987194</v>
      </c>
      <c r="G16" s="3">
        <f t="shared" si="3"/>
        <v>-0.0157790927021697</v>
      </c>
      <c r="H16" s="3">
        <f t="shared" si="3"/>
        <v>-0.000395882818685731</v>
      </c>
      <c r="I16" s="3">
        <f t="shared" si="3"/>
        <v>-0.00119808306709256</v>
      </c>
      <c r="J16" s="3">
        <f t="shared" si="3"/>
        <v>-0.00237060450414851</v>
      </c>
      <c r="K16" s="3">
        <f t="shared" si="3"/>
        <v>-0.0129972430090588</v>
      </c>
      <c r="L16" s="3">
        <f t="shared" si="3"/>
        <v>-0.003155818540434</v>
      </c>
      <c r="M16" s="3">
        <f t="shared" si="3"/>
        <v>0.00954274353876747</v>
      </c>
      <c r="N16" s="3">
        <f t="shared" si="3"/>
        <v>-0.00670876085240719</v>
      </c>
      <c r="O16" s="3">
        <f t="shared" si="3"/>
        <v>-0.00438072481083232</v>
      </c>
      <c r="P16" s="3">
        <f t="shared" si="3"/>
        <v>-0.00159108989657912</v>
      </c>
      <c r="Q16" s="3">
        <f t="shared" si="3"/>
        <v>0.0148</v>
      </c>
      <c r="R16" s="3">
        <f t="shared" si="3"/>
        <v>-0.00159299084030263</v>
      </c>
      <c r="S16" s="3">
        <f t="shared" si="3"/>
        <v>0.00592651126037148</v>
      </c>
      <c r="T16" s="3">
        <f t="shared" si="3"/>
        <v>0.00278551532033427</v>
      </c>
      <c r="U16" s="3">
        <f t="shared" si="3"/>
        <v>0.00278330019880717</v>
      </c>
      <c r="V16" s="3">
        <f t="shared" si="3"/>
        <v>-0.0126182965299685</v>
      </c>
      <c r="W16" s="3">
        <f t="shared" si="3"/>
        <v>-0.00197005516154455</v>
      </c>
      <c r="X16" s="3">
        <f t="shared" si="3"/>
        <v>0.00638213003589949</v>
      </c>
      <c r="Y16" s="3">
        <f t="shared" si="3"/>
        <v>-0.00635677393722686</v>
      </c>
      <c r="Z16" s="3">
        <f t="shared" si="3"/>
        <v>0.000785854616895858</v>
      </c>
      <c r="AA16" s="3">
        <f t="shared" si="3"/>
        <v>-0.00753669178897268</v>
      </c>
      <c r="AB16" s="3">
        <f t="shared" si="3"/>
        <v>-0.0126332412159493</v>
      </c>
      <c r="AC16" s="3">
        <f t="shared" si="3"/>
        <v>0.0175859312549961</v>
      </c>
      <c r="AD16" s="3">
        <f t="shared" si="3"/>
        <v>0.00870597546497819</v>
      </c>
      <c r="AE16" s="3">
        <f t="shared" si="3"/>
        <v>-0.0145154962730482</v>
      </c>
      <c r="AF16" s="3">
        <f t="shared" si="3"/>
        <v>0.0159362549800796</v>
      </c>
      <c r="AG16" s="3">
        <f t="shared" si="3"/>
        <v>-0.00556217719507352</v>
      </c>
    </row>
    <row r="17" s="2" customFormat="1" ht="12.5" spans="1:33">
      <c r="A17" s="2">
        <v>4</v>
      </c>
      <c r="B17" s="3">
        <f t="shared" ref="B17:AG17" si="4">(B8-B$4)/B$4</f>
        <v>-0.030600235386426</v>
      </c>
      <c r="C17" s="3">
        <f t="shared" si="4"/>
        <v>-0.0059952038369304</v>
      </c>
      <c r="D17" s="3">
        <f t="shared" si="4"/>
        <v>-0.0184313725490196</v>
      </c>
      <c r="E17" s="3">
        <f t="shared" si="4"/>
        <v>-0.0325873576756968</v>
      </c>
      <c r="F17" s="3">
        <f t="shared" si="4"/>
        <v>-0.00399840063974416</v>
      </c>
      <c r="G17" s="3">
        <f t="shared" si="4"/>
        <v>-0.024457593688363</v>
      </c>
      <c r="H17" s="3">
        <f t="shared" si="4"/>
        <v>-0.0091053048297704</v>
      </c>
      <c r="I17" s="3">
        <f t="shared" si="4"/>
        <v>-0.00918530351437701</v>
      </c>
      <c r="J17" s="3">
        <f t="shared" si="4"/>
        <v>-0.0122481232714342</v>
      </c>
      <c r="K17" s="3">
        <f t="shared" si="4"/>
        <v>-0.0267821977156361</v>
      </c>
      <c r="L17" s="3">
        <f t="shared" si="4"/>
        <v>-0.0145956607495069</v>
      </c>
      <c r="M17" s="3">
        <f t="shared" si="4"/>
        <v>-0.0143141153081511</v>
      </c>
      <c r="N17" s="3">
        <f t="shared" si="4"/>
        <v>-0.00907655880031572</v>
      </c>
      <c r="O17" s="3">
        <f t="shared" si="4"/>
        <v>-0.00955794504181595</v>
      </c>
      <c r="P17" s="3">
        <f t="shared" si="4"/>
        <v>-0.00238663484486883</v>
      </c>
      <c r="Q17" s="3">
        <f t="shared" si="4"/>
        <v>0.0184</v>
      </c>
      <c r="R17" s="3">
        <f t="shared" si="4"/>
        <v>-0.0183193946634807</v>
      </c>
      <c r="S17" s="3">
        <f t="shared" si="4"/>
        <v>-0.00869221651521133</v>
      </c>
      <c r="T17" s="3">
        <f t="shared" si="4"/>
        <v>-0.00477516912057292</v>
      </c>
      <c r="U17" s="3">
        <f t="shared" si="4"/>
        <v>-0.0202783300198806</v>
      </c>
      <c r="V17" s="3">
        <f t="shared" si="4"/>
        <v>-0.0153785488958991</v>
      </c>
      <c r="W17" s="3">
        <f t="shared" si="4"/>
        <v>-0.0307328605200945</v>
      </c>
      <c r="X17" s="3">
        <f t="shared" si="4"/>
        <v>-0.015556441962505</v>
      </c>
      <c r="Y17" s="3">
        <f t="shared" si="4"/>
        <v>-0.0067540723083036</v>
      </c>
      <c r="Z17" s="3">
        <f t="shared" si="4"/>
        <v>-0.0243614931237721</v>
      </c>
      <c r="AA17" s="3">
        <f t="shared" si="4"/>
        <v>-0.00872669575565261</v>
      </c>
      <c r="AB17" s="3">
        <f t="shared" si="4"/>
        <v>-0.0201342281879194</v>
      </c>
      <c r="AC17" s="3">
        <f t="shared" si="4"/>
        <v>-0.0103916866506794</v>
      </c>
      <c r="AD17" s="3">
        <f t="shared" si="4"/>
        <v>-0.00751879699248125</v>
      </c>
      <c r="AE17" s="3">
        <f t="shared" si="4"/>
        <v>-0.0133385641428011</v>
      </c>
      <c r="AF17" s="3">
        <f t="shared" si="4"/>
        <v>-0.00836653386454187</v>
      </c>
      <c r="AG17" s="3">
        <f t="shared" si="4"/>
        <v>-0.0162892332141438</v>
      </c>
    </row>
    <row r="18" s="2" customFormat="1" ht="12.5" spans="1:33">
      <c r="A18" s="2">
        <v>5</v>
      </c>
      <c r="B18" s="3">
        <f t="shared" ref="B18:AG18" si="5">(B9-B$4)/B$4</f>
        <v>-0.0243232640251078</v>
      </c>
      <c r="C18" s="3">
        <f t="shared" si="5"/>
        <v>-0.00759392486011196</v>
      </c>
      <c r="D18" s="3">
        <f t="shared" si="5"/>
        <v>-0.0345098039215686</v>
      </c>
      <c r="E18" s="3">
        <f t="shared" si="5"/>
        <v>-0.0380840204161758</v>
      </c>
      <c r="F18" s="3">
        <f t="shared" si="5"/>
        <v>-0.0191923230707717</v>
      </c>
      <c r="G18" s="3">
        <f t="shared" si="5"/>
        <v>-0.0169625246548323</v>
      </c>
      <c r="H18" s="3">
        <f t="shared" si="5"/>
        <v>-0.0257323832145686</v>
      </c>
      <c r="I18" s="3">
        <f t="shared" si="5"/>
        <v>-0.0135782747603834</v>
      </c>
      <c r="J18" s="3">
        <f t="shared" si="5"/>
        <v>-0.0142236270248913</v>
      </c>
      <c r="K18" s="3">
        <f t="shared" si="5"/>
        <v>-0.0248129184718393</v>
      </c>
      <c r="L18" s="3">
        <f t="shared" si="5"/>
        <v>-0.0122287968441815</v>
      </c>
      <c r="M18" s="3">
        <f t="shared" si="5"/>
        <v>-0.0226640159045726</v>
      </c>
      <c r="N18" s="3">
        <f t="shared" si="5"/>
        <v>-0.00828729281767959</v>
      </c>
      <c r="O18" s="3">
        <f t="shared" si="5"/>
        <v>-0.0199123855037834</v>
      </c>
      <c r="P18" s="3">
        <f t="shared" si="5"/>
        <v>-0.00676213206046148</v>
      </c>
      <c r="Q18" s="3">
        <f t="shared" si="5"/>
        <v>-0.00760000000000005</v>
      </c>
      <c r="R18" s="3">
        <f t="shared" si="5"/>
        <v>-0.0127439267224214</v>
      </c>
      <c r="S18" s="3">
        <f t="shared" si="5"/>
        <v>-0.0161991307783485</v>
      </c>
      <c r="T18" s="3">
        <f t="shared" si="5"/>
        <v>-0.0151213688818145</v>
      </c>
      <c r="U18" s="3">
        <f t="shared" si="5"/>
        <v>-0.00675944333996017</v>
      </c>
      <c r="V18" s="3">
        <f t="shared" si="5"/>
        <v>-0.0287854889589906</v>
      </c>
      <c r="W18" s="3">
        <f t="shared" si="5"/>
        <v>-0.0252167060677699</v>
      </c>
      <c r="X18" s="3">
        <f t="shared" si="5"/>
        <v>-0.0175508575987236</v>
      </c>
      <c r="Y18" s="3">
        <f t="shared" si="5"/>
        <v>-0.0206595152959874</v>
      </c>
      <c r="Z18" s="3">
        <f t="shared" si="5"/>
        <v>-0.0286836935166994</v>
      </c>
      <c r="AA18" s="3">
        <f t="shared" si="5"/>
        <v>-0.0301467671558906</v>
      </c>
      <c r="AB18" s="3">
        <f t="shared" si="5"/>
        <v>-0.0315831030398736</v>
      </c>
      <c r="AC18" s="3">
        <f t="shared" si="5"/>
        <v>-0.00719424460431654</v>
      </c>
      <c r="AD18" s="3">
        <f t="shared" si="5"/>
        <v>-0.0304709141274238</v>
      </c>
      <c r="AE18" s="3">
        <f t="shared" si="5"/>
        <v>-0.0364848960376618</v>
      </c>
      <c r="AF18" s="3">
        <f t="shared" si="5"/>
        <v>-0.0163346613545817</v>
      </c>
      <c r="AG18" s="3">
        <f t="shared" si="5"/>
        <v>-0.0107270560190704</v>
      </c>
    </row>
    <row r="19" s="2" customFormat="1" ht="12.5"/>
    <row r="20" s="2" customFormat="1" ht="12.5"/>
    <row r="21" s="2" customFormat="1" ht="12.5" spans="1:2">
      <c r="A21" s="2" t="s">
        <v>196</v>
      </c>
      <c r="B21" s="2" t="s">
        <v>197</v>
      </c>
    </row>
    <row r="22" s="2" customFormat="1" ht="12.5" spans="1:2">
      <c r="A22" s="2" t="s">
        <v>198</v>
      </c>
      <c r="B22" s="4">
        <v>0.2971</v>
      </c>
    </row>
    <row r="23" s="2" customFormat="1" ht="12.5" spans="1:2">
      <c r="A23" s="2" t="s">
        <v>199</v>
      </c>
      <c r="B23" s="4">
        <v>0.8228</v>
      </c>
    </row>
    <row r="24" s="2" customFormat="1" ht="12.5" spans="1:2">
      <c r="A24" s="2" t="s">
        <v>200</v>
      </c>
      <c r="B24" s="4">
        <v>0.909</v>
      </c>
    </row>
  </sheetData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1"/>
  <sheetViews>
    <sheetView tabSelected="1" workbookViewId="0">
      <selection activeCell="C32" sqref="C32"/>
    </sheetView>
  </sheetViews>
  <sheetFormatPr defaultColWidth="8.89166666666667" defaultRowHeight="14"/>
  <cols>
    <col min="1" max="1" width="26.4416666666667" customWidth="1"/>
    <col min="2" max="33" width="15.5583333333333"/>
  </cols>
  <sheetData>
    <row r="1" spans="1:1">
      <c r="A1" s="1" t="s">
        <v>187</v>
      </c>
    </row>
    <row r="2" spans="1:1">
      <c r="A2" s="1" t="s">
        <v>192</v>
      </c>
    </row>
    <row r="3" s="1" customFormat="1" ht="12.5" spans="1:33">
      <c r="A3" s="2" t="s">
        <v>193</v>
      </c>
      <c r="B3" s="1" t="s">
        <v>128</v>
      </c>
      <c r="C3" s="1" t="s">
        <v>128</v>
      </c>
      <c r="D3" s="1" t="s">
        <v>128</v>
      </c>
      <c r="E3" s="1" t="s">
        <v>128</v>
      </c>
      <c r="F3" s="1" t="s">
        <v>128</v>
      </c>
      <c r="G3" s="1" t="s">
        <v>128</v>
      </c>
      <c r="H3" s="1" t="s">
        <v>128</v>
      </c>
      <c r="I3" s="1" t="s">
        <v>128</v>
      </c>
      <c r="J3" s="1" t="s">
        <v>164</v>
      </c>
      <c r="K3" s="1" t="s">
        <v>164</v>
      </c>
      <c r="L3" s="1" t="s">
        <v>164</v>
      </c>
      <c r="M3" s="1" t="s">
        <v>164</v>
      </c>
      <c r="N3" s="1" t="s">
        <v>164</v>
      </c>
      <c r="O3" s="1" t="s">
        <v>164</v>
      </c>
      <c r="P3" s="1" t="s">
        <v>164</v>
      </c>
      <c r="Q3" s="1" t="s">
        <v>164</v>
      </c>
      <c r="R3" s="1" t="s">
        <v>95</v>
      </c>
      <c r="S3" s="1" t="s">
        <v>95</v>
      </c>
      <c r="T3" s="1" t="s">
        <v>95</v>
      </c>
      <c r="U3" s="1" t="s">
        <v>95</v>
      </c>
      <c r="V3" s="1" t="s">
        <v>95</v>
      </c>
      <c r="W3" s="1" t="s">
        <v>95</v>
      </c>
      <c r="X3" s="1" t="s">
        <v>95</v>
      </c>
      <c r="Y3" s="1" t="s">
        <v>95</v>
      </c>
      <c r="Z3" s="1" t="s">
        <v>194</v>
      </c>
      <c r="AA3" s="1" t="s">
        <v>194</v>
      </c>
      <c r="AB3" s="1" t="s">
        <v>194</v>
      </c>
      <c r="AC3" s="1" t="s">
        <v>194</v>
      </c>
      <c r="AD3" s="1" t="s">
        <v>194</v>
      </c>
      <c r="AE3" s="1" t="s">
        <v>194</v>
      </c>
      <c r="AF3" s="1" t="s">
        <v>194</v>
      </c>
      <c r="AG3" s="1" t="s">
        <v>194</v>
      </c>
    </row>
    <row r="4" s="1" customFormat="1" ht="12.5" spans="1:33">
      <c r="A4" s="1">
        <v>0</v>
      </c>
      <c r="B4" s="1">
        <v>30.39</v>
      </c>
      <c r="C4" s="1">
        <v>30.19</v>
      </c>
      <c r="D4" s="1">
        <v>30.39</v>
      </c>
      <c r="E4" s="1">
        <v>30</v>
      </c>
      <c r="F4" s="1">
        <v>30.29</v>
      </c>
      <c r="G4" s="1">
        <v>30.42</v>
      </c>
      <c r="H4" s="1">
        <v>30.41</v>
      </c>
      <c r="I4" s="1">
        <v>30.42</v>
      </c>
      <c r="J4" s="1">
        <v>30.14</v>
      </c>
      <c r="K4" s="1">
        <v>30.47</v>
      </c>
      <c r="L4" s="1">
        <v>30.19</v>
      </c>
      <c r="M4" s="1">
        <v>30.55</v>
      </c>
      <c r="N4" s="1">
        <v>30.5</v>
      </c>
      <c r="O4" s="1">
        <v>30.59</v>
      </c>
      <c r="P4" s="1">
        <v>30.47</v>
      </c>
      <c r="Q4" s="1">
        <v>30.18</v>
      </c>
      <c r="R4" s="1">
        <v>30.23</v>
      </c>
      <c r="S4" s="1">
        <v>30.14</v>
      </c>
      <c r="T4" s="1">
        <v>30.04</v>
      </c>
      <c r="U4" s="1">
        <v>30.2</v>
      </c>
      <c r="V4" s="1">
        <v>30.26</v>
      </c>
      <c r="W4" s="1">
        <v>30.48</v>
      </c>
      <c r="X4" s="1">
        <v>30.5</v>
      </c>
      <c r="Y4" s="1">
        <v>30.24</v>
      </c>
      <c r="Z4" s="1">
        <v>30.42</v>
      </c>
      <c r="AA4" s="1">
        <v>30.38</v>
      </c>
      <c r="AB4" s="1">
        <v>30.06</v>
      </c>
      <c r="AC4" s="1">
        <v>30.1</v>
      </c>
      <c r="AD4" s="1">
        <v>30.24</v>
      </c>
      <c r="AE4" s="1">
        <v>30.34</v>
      </c>
      <c r="AF4" s="1">
        <v>30.05</v>
      </c>
      <c r="AG4" s="1">
        <v>30.47</v>
      </c>
    </row>
    <row r="5" s="1" customFormat="1" ht="12.5" spans="1:33">
      <c r="A5" s="1">
        <v>1</v>
      </c>
      <c r="B5" s="1">
        <v>29.93</v>
      </c>
      <c r="C5" s="1">
        <v>30.29</v>
      </c>
      <c r="D5" s="1">
        <v>30.38</v>
      </c>
      <c r="E5" s="1">
        <v>30.09</v>
      </c>
      <c r="F5" s="1">
        <v>30.14</v>
      </c>
      <c r="G5" s="1">
        <v>30.08</v>
      </c>
      <c r="H5" s="1">
        <v>30.34</v>
      </c>
      <c r="I5" s="1">
        <v>30.28</v>
      </c>
      <c r="J5" s="1">
        <v>30.63</v>
      </c>
      <c r="K5" s="1">
        <v>30.68</v>
      </c>
      <c r="L5" s="1">
        <v>30.71</v>
      </c>
      <c r="M5" s="1">
        <v>30.87</v>
      </c>
      <c r="N5" s="1">
        <v>30.8</v>
      </c>
      <c r="O5" s="1">
        <v>30.49</v>
      </c>
      <c r="P5" s="1">
        <v>30.45</v>
      </c>
      <c r="Q5" s="1">
        <v>30.79</v>
      </c>
      <c r="R5" s="1">
        <v>30.37</v>
      </c>
      <c r="S5" s="1">
        <v>30.3</v>
      </c>
      <c r="T5" s="1">
        <v>30.21</v>
      </c>
      <c r="U5" s="1">
        <v>30.35</v>
      </c>
      <c r="V5" s="1">
        <v>30.37</v>
      </c>
      <c r="W5" s="1">
        <v>30.22</v>
      </c>
      <c r="X5" s="1">
        <v>30.39</v>
      </c>
      <c r="Y5" s="1">
        <v>30.87</v>
      </c>
      <c r="Z5" s="1">
        <v>30.7</v>
      </c>
      <c r="AA5" s="1">
        <v>30.68</v>
      </c>
      <c r="AB5" s="1">
        <v>30.52</v>
      </c>
      <c r="AC5" s="1">
        <v>30.47</v>
      </c>
      <c r="AD5" s="1">
        <v>30.61</v>
      </c>
      <c r="AE5" s="1">
        <v>30.41</v>
      </c>
      <c r="AF5" s="1">
        <v>30.53</v>
      </c>
      <c r="AG5" s="1">
        <v>30.73</v>
      </c>
    </row>
    <row r="6" s="1" customFormat="1" ht="12.5" spans="1:33">
      <c r="A6" s="1">
        <v>2</v>
      </c>
      <c r="B6" s="1">
        <v>30.22</v>
      </c>
      <c r="C6" s="1">
        <v>30.42</v>
      </c>
      <c r="D6" s="1">
        <v>30.08</v>
      </c>
      <c r="E6" s="1">
        <v>30.36</v>
      </c>
      <c r="F6" s="1">
        <v>30.26</v>
      </c>
      <c r="G6" s="1">
        <v>30.37</v>
      </c>
      <c r="H6" s="1">
        <v>30.4</v>
      </c>
      <c r="I6" s="1">
        <v>30.17</v>
      </c>
      <c r="J6" s="1">
        <v>30.58</v>
      </c>
      <c r="K6" s="1">
        <v>30.87</v>
      </c>
      <c r="L6" s="1">
        <v>30.78</v>
      </c>
      <c r="M6" s="1">
        <v>30.7</v>
      </c>
      <c r="N6" s="1">
        <v>30.54</v>
      </c>
      <c r="O6" s="1">
        <v>30.51</v>
      </c>
      <c r="P6" s="1">
        <v>30.6</v>
      </c>
      <c r="Q6" s="1">
        <v>30.6</v>
      </c>
      <c r="R6" s="1">
        <v>30.46</v>
      </c>
      <c r="S6" s="1">
        <v>30.71</v>
      </c>
      <c r="T6" s="1">
        <v>30.94</v>
      </c>
      <c r="U6" s="1">
        <v>30.72</v>
      </c>
      <c r="V6" s="1">
        <v>30.36</v>
      </c>
      <c r="W6" s="1">
        <v>30.92</v>
      </c>
      <c r="X6" s="1">
        <v>30.23</v>
      </c>
      <c r="Y6" s="1">
        <v>30.53</v>
      </c>
      <c r="Z6" s="1">
        <v>30.76</v>
      </c>
      <c r="AA6" s="1">
        <v>30.83</v>
      </c>
      <c r="AB6" s="1">
        <v>30.65</v>
      </c>
      <c r="AC6" s="1">
        <v>30.55</v>
      </c>
      <c r="AD6" s="1">
        <v>30.62</v>
      </c>
      <c r="AE6" s="1">
        <v>30.73</v>
      </c>
      <c r="AF6" s="1">
        <v>30.57</v>
      </c>
      <c r="AG6" s="1">
        <v>30.68</v>
      </c>
    </row>
    <row r="7" s="1" customFormat="1" ht="12.5" spans="1:33">
      <c r="A7" s="1">
        <v>3</v>
      </c>
      <c r="B7" s="1">
        <v>30.13</v>
      </c>
      <c r="C7" s="1">
        <v>30.06</v>
      </c>
      <c r="D7" s="1">
        <v>29.8</v>
      </c>
      <c r="E7" s="1">
        <v>30.3</v>
      </c>
      <c r="F7" s="1">
        <v>29.83</v>
      </c>
      <c r="G7" s="1">
        <v>29.94</v>
      </c>
      <c r="H7" s="1">
        <v>30.06</v>
      </c>
      <c r="I7" s="1">
        <v>29.9</v>
      </c>
      <c r="J7" s="1">
        <v>30.5</v>
      </c>
      <c r="K7" s="1">
        <v>30.62</v>
      </c>
      <c r="L7" s="1">
        <v>30.42</v>
      </c>
      <c r="M7" s="1">
        <v>30.25</v>
      </c>
      <c r="N7" s="1">
        <v>30.48</v>
      </c>
      <c r="O7" s="1">
        <v>30.49</v>
      </c>
      <c r="P7" s="1">
        <v>30.46</v>
      </c>
      <c r="Q7" s="1">
        <v>30.61</v>
      </c>
      <c r="R7" s="1">
        <v>30.36</v>
      </c>
      <c r="S7" s="1">
        <v>30.16</v>
      </c>
      <c r="T7" s="1">
        <v>30.49</v>
      </c>
      <c r="U7" s="1">
        <v>30.38</v>
      </c>
      <c r="V7" s="1">
        <v>30.17</v>
      </c>
      <c r="W7" s="1">
        <v>30.24</v>
      </c>
      <c r="X7" s="1">
        <v>30.14</v>
      </c>
      <c r="Y7" s="1">
        <v>30.18</v>
      </c>
      <c r="Z7" s="1">
        <v>29.93</v>
      </c>
      <c r="AA7" s="1">
        <v>30.18</v>
      </c>
      <c r="AB7" s="1">
        <v>30.01</v>
      </c>
      <c r="AC7" s="1">
        <v>30.21</v>
      </c>
      <c r="AD7" s="1">
        <v>29.95</v>
      </c>
      <c r="AE7" s="1">
        <v>30.27</v>
      </c>
      <c r="AF7" s="1">
        <v>29.95</v>
      </c>
      <c r="AG7" s="1">
        <v>29.83</v>
      </c>
    </row>
    <row r="8" s="1" customFormat="1" ht="12.5" spans="1:33">
      <c r="A8" s="1">
        <v>4</v>
      </c>
      <c r="B8" s="1">
        <v>29.92</v>
      </c>
      <c r="C8" s="1">
        <v>29.78</v>
      </c>
      <c r="D8" s="1">
        <v>29.6</v>
      </c>
      <c r="E8" s="1">
        <v>29.74</v>
      </c>
      <c r="F8" s="1">
        <v>29.8</v>
      </c>
      <c r="G8" s="1">
        <v>29.88</v>
      </c>
      <c r="H8" s="1">
        <v>29.69</v>
      </c>
      <c r="I8" s="1">
        <v>29.79</v>
      </c>
      <c r="J8" s="1">
        <v>30.03</v>
      </c>
      <c r="K8" s="1">
        <v>29.96</v>
      </c>
      <c r="L8" s="1">
        <v>29.75</v>
      </c>
      <c r="M8" s="1">
        <v>29.98</v>
      </c>
      <c r="N8" s="1">
        <v>29.79</v>
      </c>
      <c r="O8" s="1">
        <v>29.78</v>
      </c>
      <c r="P8" s="1">
        <v>29.98</v>
      </c>
      <c r="Q8" s="1">
        <v>29.96</v>
      </c>
      <c r="R8" s="1">
        <v>30.19</v>
      </c>
      <c r="S8" s="1">
        <v>29.88</v>
      </c>
      <c r="T8" s="1">
        <v>30.16</v>
      </c>
      <c r="U8" s="1">
        <v>30.26</v>
      </c>
      <c r="V8" s="1">
        <v>30.3</v>
      </c>
      <c r="W8" s="1">
        <v>30.03</v>
      </c>
      <c r="X8" s="1">
        <v>30.2</v>
      </c>
      <c r="Y8" s="1">
        <v>29.94</v>
      </c>
      <c r="Z8" s="1">
        <v>29.81</v>
      </c>
      <c r="AA8" s="1">
        <v>30.05</v>
      </c>
      <c r="AB8" s="1">
        <v>30.1</v>
      </c>
      <c r="AC8" s="1">
        <v>29.81</v>
      </c>
      <c r="AD8" s="1">
        <v>30.05</v>
      </c>
      <c r="AE8" s="1">
        <v>29.97</v>
      </c>
      <c r="AF8" s="1">
        <v>29.79</v>
      </c>
      <c r="AG8" s="1">
        <v>29.82</v>
      </c>
    </row>
    <row r="9" s="1" customFormat="1" ht="12.5" spans="1:33">
      <c r="A9" s="1">
        <v>5</v>
      </c>
      <c r="B9" s="1">
        <v>30.1</v>
      </c>
      <c r="C9" s="1">
        <v>29.87</v>
      </c>
      <c r="D9" s="1">
        <v>29.99</v>
      </c>
      <c r="E9" s="1">
        <v>30.02</v>
      </c>
      <c r="F9" s="1">
        <v>30.19</v>
      </c>
      <c r="G9" s="1">
        <v>30.08</v>
      </c>
      <c r="H9" s="1">
        <v>29.94</v>
      </c>
      <c r="I9" s="1">
        <v>29.75</v>
      </c>
      <c r="J9" s="1">
        <v>29.55</v>
      </c>
      <c r="K9" s="1">
        <v>29.62</v>
      </c>
      <c r="L9" s="1">
        <v>29.97</v>
      </c>
      <c r="M9" s="1">
        <v>29.54</v>
      </c>
      <c r="N9" s="1">
        <v>29.97</v>
      </c>
      <c r="O9" s="1">
        <v>29.53</v>
      </c>
      <c r="P9" s="1">
        <v>29.72</v>
      </c>
      <c r="Q9" s="1">
        <v>29.68</v>
      </c>
      <c r="R9" s="1">
        <v>29.92</v>
      </c>
      <c r="S9" s="1">
        <v>29.74</v>
      </c>
      <c r="T9" s="1">
        <v>29.91</v>
      </c>
      <c r="U9" s="1">
        <v>30.18</v>
      </c>
      <c r="V9" s="1">
        <v>29.97</v>
      </c>
      <c r="W9" s="1">
        <v>29.9</v>
      </c>
      <c r="X9" s="1">
        <v>30.05</v>
      </c>
      <c r="Y9" s="1">
        <v>30.08</v>
      </c>
      <c r="Z9" s="1">
        <v>29.76</v>
      </c>
      <c r="AA9" s="1">
        <v>30.2</v>
      </c>
      <c r="AB9" s="1">
        <v>30.2</v>
      </c>
      <c r="AC9" s="1">
        <v>29.97</v>
      </c>
      <c r="AD9" s="1">
        <v>29.86</v>
      </c>
      <c r="AE9" s="1">
        <v>30.06</v>
      </c>
      <c r="AF9" s="1">
        <v>29.77</v>
      </c>
      <c r="AG9" s="1">
        <v>30.08</v>
      </c>
    </row>
    <row r="10" s="1" customFormat="1" ht="12.5" spans="1:33">
      <c r="A10" s="1">
        <v>6</v>
      </c>
      <c r="B10" s="1">
        <v>30</v>
      </c>
      <c r="C10" s="1">
        <v>30.29</v>
      </c>
      <c r="D10" s="1">
        <v>30.02</v>
      </c>
      <c r="E10" s="1">
        <v>30.14</v>
      </c>
      <c r="F10" s="1">
        <v>30</v>
      </c>
      <c r="G10" s="1">
        <v>30.24</v>
      </c>
      <c r="H10" s="1">
        <v>30.1</v>
      </c>
      <c r="I10" s="1">
        <v>30.3</v>
      </c>
      <c r="J10" s="1">
        <v>29.86</v>
      </c>
      <c r="K10" s="1">
        <v>30.13</v>
      </c>
      <c r="L10" s="1">
        <v>29.92</v>
      </c>
      <c r="M10" s="1">
        <v>30.12</v>
      </c>
      <c r="N10" s="1">
        <v>30.07</v>
      </c>
      <c r="O10" s="1">
        <v>29.92</v>
      </c>
      <c r="P10" s="1">
        <v>29.76</v>
      </c>
      <c r="Q10" s="1">
        <v>30.04</v>
      </c>
      <c r="R10" s="1">
        <v>30.12</v>
      </c>
      <c r="S10" s="1">
        <v>29.96</v>
      </c>
      <c r="T10" s="1">
        <v>30.1</v>
      </c>
      <c r="U10" s="1">
        <v>29.89</v>
      </c>
      <c r="V10" s="1">
        <v>30.07</v>
      </c>
      <c r="W10" s="1">
        <v>29.85</v>
      </c>
      <c r="X10" s="1">
        <v>29.81</v>
      </c>
      <c r="Y10" s="1">
        <v>29.84</v>
      </c>
      <c r="Z10" s="1">
        <v>30.1</v>
      </c>
      <c r="AA10" s="1">
        <v>30.07</v>
      </c>
      <c r="AB10" s="1">
        <v>30.05</v>
      </c>
      <c r="AC10" s="1">
        <v>29.77</v>
      </c>
      <c r="AD10" s="1">
        <v>30.01</v>
      </c>
      <c r="AE10" s="1">
        <v>29.91</v>
      </c>
      <c r="AF10" s="1">
        <v>29.76</v>
      </c>
      <c r="AG10" s="1">
        <v>29.66</v>
      </c>
    </row>
    <row r="11" s="1" customFormat="1" ht="12.5" spans="1:33">
      <c r="A11" s="1">
        <v>7</v>
      </c>
      <c r="B11" s="1">
        <v>29.82</v>
      </c>
      <c r="C11" s="1">
        <v>29.54</v>
      </c>
      <c r="D11" s="1">
        <v>29.76</v>
      </c>
      <c r="E11" s="1">
        <v>29.78</v>
      </c>
      <c r="F11" s="1">
        <v>29.5</v>
      </c>
      <c r="G11" s="1">
        <v>29.72</v>
      </c>
      <c r="H11" s="1">
        <v>29.68</v>
      </c>
      <c r="I11" s="1">
        <v>29.9</v>
      </c>
      <c r="J11" s="1">
        <v>29.85</v>
      </c>
      <c r="K11" s="1">
        <v>29.88</v>
      </c>
      <c r="L11" s="1">
        <v>29.55</v>
      </c>
      <c r="M11" s="1">
        <v>29.55</v>
      </c>
      <c r="N11" s="1">
        <v>29.74</v>
      </c>
      <c r="O11" s="1">
        <v>29.83</v>
      </c>
      <c r="P11" s="1">
        <v>29.6</v>
      </c>
      <c r="Q11" s="1">
        <v>29.72</v>
      </c>
      <c r="R11" s="1">
        <v>29.95</v>
      </c>
      <c r="S11" s="1">
        <v>29.93</v>
      </c>
      <c r="T11" s="1">
        <v>29.69</v>
      </c>
      <c r="U11" s="1">
        <v>29.74</v>
      </c>
      <c r="V11" s="1">
        <v>29.86</v>
      </c>
      <c r="W11" s="1">
        <v>29.8</v>
      </c>
      <c r="X11" s="1">
        <v>29.83</v>
      </c>
      <c r="Y11" s="1">
        <v>29.88</v>
      </c>
      <c r="Z11" s="1">
        <v>29.67</v>
      </c>
      <c r="AA11" s="1">
        <v>29.87</v>
      </c>
      <c r="AB11" s="1">
        <v>29.53</v>
      </c>
      <c r="AC11" s="1">
        <v>29.99</v>
      </c>
      <c r="AD11" s="1">
        <v>29.66</v>
      </c>
      <c r="AE11" s="1">
        <v>29.99</v>
      </c>
      <c r="AF11" s="1">
        <v>29.91</v>
      </c>
      <c r="AG11" s="1">
        <v>29.95</v>
      </c>
    </row>
    <row r="12" s="1" customFormat="1" ht="12.5" spans="1:33">
      <c r="A12" s="1">
        <v>8</v>
      </c>
      <c r="B12" s="1">
        <v>29.58</v>
      </c>
      <c r="C12" s="1">
        <v>29.79</v>
      </c>
      <c r="D12" s="1">
        <v>29.84</v>
      </c>
      <c r="E12" s="1">
        <v>29.6</v>
      </c>
      <c r="F12" s="1">
        <v>29.89</v>
      </c>
      <c r="G12" s="1">
        <v>29.61</v>
      </c>
      <c r="H12" s="1">
        <v>29.76</v>
      </c>
      <c r="I12" s="1">
        <v>29.87</v>
      </c>
      <c r="J12" s="1">
        <v>29.59</v>
      </c>
      <c r="K12" s="1">
        <v>29.42</v>
      </c>
      <c r="L12" s="1">
        <v>29.52</v>
      </c>
      <c r="M12" s="1">
        <v>29.81</v>
      </c>
      <c r="N12" s="1">
        <v>29.45</v>
      </c>
      <c r="O12" s="1">
        <v>29.82</v>
      </c>
      <c r="P12" s="1">
        <v>29.7</v>
      </c>
      <c r="Q12" s="1">
        <v>29.82</v>
      </c>
      <c r="R12" s="1">
        <v>29.43</v>
      </c>
      <c r="S12" s="1">
        <v>29.44</v>
      </c>
      <c r="T12" s="1">
        <v>29.46</v>
      </c>
      <c r="U12" s="1">
        <v>29.74</v>
      </c>
      <c r="V12" s="1">
        <v>29.79</v>
      </c>
      <c r="W12" s="1">
        <v>29.57</v>
      </c>
      <c r="X12" s="1">
        <v>29.82</v>
      </c>
      <c r="Y12" s="1">
        <v>29.73</v>
      </c>
      <c r="Z12" s="1">
        <v>29.63</v>
      </c>
      <c r="AA12" s="1">
        <v>29.8</v>
      </c>
      <c r="AB12" s="1">
        <v>29.67</v>
      </c>
      <c r="AC12" s="1">
        <v>29.56</v>
      </c>
      <c r="AD12" s="1">
        <v>29.43</v>
      </c>
      <c r="AE12" s="1">
        <v>29.51</v>
      </c>
      <c r="AF12" s="1">
        <v>29.87</v>
      </c>
      <c r="AG12" s="1">
        <v>29.72</v>
      </c>
    </row>
    <row r="13" s="1" customFormat="1" ht="12.5"/>
    <row r="14" s="1" customFormat="1" ht="12.5" spans="1:1">
      <c r="A14" s="2" t="s">
        <v>195</v>
      </c>
    </row>
    <row r="15" s="1" customFormat="1" ht="12.5" spans="1:33">
      <c r="A15" s="2" t="s">
        <v>193</v>
      </c>
      <c r="B15" s="1" t="s">
        <v>201</v>
      </c>
      <c r="C15" s="1" t="s">
        <v>201</v>
      </c>
      <c r="D15" s="1" t="s">
        <v>201</v>
      </c>
      <c r="E15" s="1" t="s">
        <v>201</v>
      </c>
      <c r="F15" s="1" t="s">
        <v>201</v>
      </c>
      <c r="G15" s="1" t="s">
        <v>201</v>
      </c>
      <c r="H15" s="1" t="s">
        <v>201</v>
      </c>
      <c r="I15" s="1" t="s">
        <v>201</v>
      </c>
      <c r="J15" s="1" t="s">
        <v>164</v>
      </c>
      <c r="K15" s="1" t="s">
        <v>164</v>
      </c>
      <c r="L15" s="1" t="s">
        <v>164</v>
      </c>
      <c r="M15" s="1" t="s">
        <v>164</v>
      </c>
      <c r="N15" s="1" t="s">
        <v>164</v>
      </c>
      <c r="O15" s="1" t="s">
        <v>164</v>
      </c>
      <c r="P15" s="1" t="s">
        <v>164</v>
      </c>
      <c r="Q15" s="1" t="s">
        <v>164</v>
      </c>
      <c r="R15" s="1" t="s">
        <v>95</v>
      </c>
      <c r="S15" s="1" t="s">
        <v>95</v>
      </c>
      <c r="T15" s="1" t="s">
        <v>95</v>
      </c>
      <c r="U15" s="1" t="s">
        <v>95</v>
      </c>
      <c r="V15" s="1" t="s">
        <v>95</v>
      </c>
      <c r="W15" s="1" t="s">
        <v>95</v>
      </c>
      <c r="X15" s="1" t="s">
        <v>95</v>
      </c>
      <c r="Y15" s="1" t="s">
        <v>95</v>
      </c>
      <c r="Z15" s="1" t="s">
        <v>194</v>
      </c>
      <c r="AA15" s="1" t="s">
        <v>194</v>
      </c>
      <c r="AB15" s="1" t="s">
        <v>194</v>
      </c>
      <c r="AC15" s="1" t="s">
        <v>194</v>
      </c>
      <c r="AD15" s="1" t="s">
        <v>194</v>
      </c>
      <c r="AE15" s="1" t="s">
        <v>194</v>
      </c>
      <c r="AF15" s="1" t="s">
        <v>194</v>
      </c>
      <c r="AG15" s="1" t="s">
        <v>194</v>
      </c>
    </row>
    <row r="16" s="1" customFormat="1" ht="12.5" spans="1:33">
      <c r="A16" s="1">
        <v>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</row>
    <row r="17" s="1" customFormat="1" ht="12.5" spans="1:33">
      <c r="A17" s="1">
        <v>1</v>
      </c>
      <c r="B17" s="3">
        <v>-0.0151365580783153</v>
      </c>
      <c r="C17" s="3">
        <v>0.00331235508446498</v>
      </c>
      <c r="D17" s="3">
        <v>-0.000329055610398209</v>
      </c>
      <c r="E17" s="3">
        <v>0.003</v>
      </c>
      <c r="F17" s="3">
        <v>-0.0049521294156488</v>
      </c>
      <c r="G17" s="3">
        <v>-0.0111768573307036</v>
      </c>
      <c r="H17" s="3">
        <v>-0.00230187438342651</v>
      </c>
      <c r="I17" s="3">
        <v>-0.00460223537146628</v>
      </c>
      <c r="J17" s="3">
        <v>0.0162574651625746</v>
      </c>
      <c r="K17" s="3">
        <v>0.00689202494256637</v>
      </c>
      <c r="L17" s="3">
        <v>0.0172242464392182</v>
      </c>
      <c r="M17" s="3">
        <v>0.0104746317512274</v>
      </c>
      <c r="N17" s="3">
        <v>0.0098360655737704</v>
      </c>
      <c r="O17" s="3">
        <v>-0.00326904217064405</v>
      </c>
      <c r="P17" s="3">
        <v>-0.000656383327863575</v>
      </c>
      <c r="Q17" s="3">
        <v>0.0202120609675281</v>
      </c>
      <c r="R17" s="3">
        <v>0.00463116109824668</v>
      </c>
      <c r="S17" s="3">
        <v>0.00530856005308549</v>
      </c>
      <c r="T17" s="3">
        <v>0.00565912117177091</v>
      </c>
      <c r="U17" s="3">
        <v>0.0049668874172185</v>
      </c>
      <c r="V17" s="3">
        <v>0.00363516192994038</v>
      </c>
      <c r="W17" s="3">
        <v>-0.00853018372703417</v>
      </c>
      <c r="X17" s="3">
        <v>-0.00360655737704928</v>
      </c>
      <c r="Y17" s="3">
        <v>0.0208333333333333</v>
      </c>
      <c r="Z17" s="3">
        <v>0.0092044707429322</v>
      </c>
      <c r="AA17" s="3">
        <v>0.00987491770901911</v>
      </c>
      <c r="AB17" s="3">
        <v>0.0153027278775782</v>
      </c>
      <c r="AC17" s="3">
        <v>0.0122923588039866</v>
      </c>
      <c r="AD17" s="3">
        <v>0.0122354497354498</v>
      </c>
      <c r="AE17" s="3">
        <v>0.00230718523401451</v>
      </c>
      <c r="AF17" s="3">
        <v>0.0159733777038269</v>
      </c>
      <c r="AG17" s="3">
        <v>0.00853298326222507</v>
      </c>
    </row>
    <row r="18" s="1" customFormat="1" ht="12.5" spans="1:33">
      <c r="A18" s="1">
        <v>2</v>
      </c>
      <c r="B18" s="3">
        <v>-0.00559394537676873</v>
      </c>
      <c r="C18" s="3">
        <v>0.00761841669426964</v>
      </c>
      <c r="D18" s="3">
        <v>-0.010200723922343</v>
      </c>
      <c r="E18" s="3">
        <v>0.012</v>
      </c>
      <c r="F18" s="3">
        <v>-0.000990425883129666</v>
      </c>
      <c r="G18" s="3">
        <v>-0.00164365548980936</v>
      </c>
      <c r="H18" s="3">
        <v>-0.000328839197632409</v>
      </c>
      <c r="I18" s="3">
        <v>-0.00821827744904668</v>
      </c>
      <c r="J18" s="3">
        <v>0.0145985401459853</v>
      </c>
      <c r="K18" s="3">
        <v>0.0131276665572695</v>
      </c>
      <c r="L18" s="3">
        <v>0.0195428949983438</v>
      </c>
      <c r="M18" s="3">
        <v>0.00490998363338784</v>
      </c>
      <c r="N18" s="3">
        <v>0.00131147540983604</v>
      </c>
      <c r="O18" s="3">
        <v>-0.00261523373651515</v>
      </c>
      <c r="P18" s="3">
        <v>0.00426649163111265</v>
      </c>
      <c r="Q18" s="3">
        <v>0.0139165009940358</v>
      </c>
      <c r="R18" s="3">
        <v>0.00760833608997686</v>
      </c>
      <c r="S18" s="3">
        <v>0.0189117451891175</v>
      </c>
      <c r="T18" s="3">
        <v>0.029960053262317</v>
      </c>
      <c r="U18" s="3">
        <v>0.0172185430463576</v>
      </c>
      <c r="V18" s="3">
        <v>0.00330469266358222</v>
      </c>
      <c r="W18" s="3">
        <v>0.0144356955380578</v>
      </c>
      <c r="X18" s="3">
        <v>-0.00885245901639343</v>
      </c>
      <c r="Y18" s="3">
        <v>0.00958994708994718</v>
      </c>
      <c r="Z18" s="3">
        <v>0.0111768573307035</v>
      </c>
      <c r="AA18" s="3">
        <v>0.0148123765635286</v>
      </c>
      <c r="AB18" s="3">
        <v>0.0196274118429807</v>
      </c>
      <c r="AC18" s="3">
        <v>0.0149501661129568</v>
      </c>
      <c r="AD18" s="3">
        <v>0.0125661375661377</v>
      </c>
      <c r="AE18" s="3">
        <v>0.0128543177323665</v>
      </c>
      <c r="AF18" s="3">
        <v>0.0173044925124792</v>
      </c>
      <c r="AG18" s="3">
        <v>0.00689202494256649</v>
      </c>
    </row>
    <row r="19" s="1" customFormat="1" ht="12.5" spans="1:33">
      <c r="A19" s="1">
        <v>3</v>
      </c>
      <c r="B19" s="3">
        <v>-0.00855544587035214</v>
      </c>
      <c r="C19" s="3">
        <v>-0.00430606160980454</v>
      </c>
      <c r="D19" s="3">
        <v>-0.0194142810134913</v>
      </c>
      <c r="E19" s="3">
        <v>0.01</v>
      </c>
      <c r="F19" s="3">
        <v>-0.0151865302079893</v>
      </c>
      <c r="G19" s="3">
        <v>-0.0157790927021696</v>
      </c>
      <c r="H19" s="3">
        <v>-0.0115093719171325</v>
      </c>
      <c r="I19" s="3">
        <v>-0.0170940170940171</v>
      </c>
      <c r="J19" s="3">
        <v>0.0119442601194426</v>
      </c>
      <c r="K19" s="3">
        <v>0.00492287495897599</v>
      </c>
      <c r="L19" s="3">
        <v>0.00761841669426952</v>
      </c>
      <c r="M19" s="3">
        <v>-0.0098199672667758</v>
      </c>
      <c r="N19" s="3">
        <v>-0.000655737704918019</v>
      </c>
      <c r="O19" s="3">
        <v>-0.00326904217064405</v>
      </c>
      <c r="P19" s="3">
        <v>-0.000328191663931787</v>
      </c>
      <c r="Q19" s="3">
        <v>0.0142478462557985</v>
      </c>
      <c r="R19" s="3">
        <v>0.0043003638769434</v>
      </c>
      <c r="S19" s="3">
        <v>0.000663570006635686</v>
      </c>
      <c r="T19" s="3">
        <v>0.0149800266311584</v>
      </c>
      <c r="U19" s="3">
        <v>0.00596026490066224</v>
      </c>
      <c r="V19" s="3">
        <v>-0.00297422339722405</v>
      </c>
      <c r="W19" s="3">
        <v>-0.00787401574803156</v>
      </c>
      <c r="X19" s="3">
        <v>-0.0118032786885246</v>
      </c>
      <c r="Y19" s="3">
        <v>-0.00198412698412694</v>
      </c>
      <c r="Z19" s="3">
        <v>-0.0161078238001316</v>
      </c>
      <c r="AA19" s="3">
        <v>-0.00658327847267937</v>
      </c>
      <c r="AB19" s="3">
        <v>-0.00166333998669319</v>
      </c>
      <c r="AC19" s="3">
        <v>0.00365448504983387</v>
      </c>
      <c r="AD19" s="3">
        <v>-0.00958994708994706</v>
      </c>
      <c r="AE19" s="3">
        <v>-0.00230718523401451</v>
      </c>
      <c r="AF19" s="3">
        <v>-0.00332778702163066</v>
      </c>
      <c r="AG19" s="3">
        <v>-0.021004266491631</v>
      </c>
    </row>
    <row r="20" s="1" customFormat="1" ht="12.5" spans="1:33">
      <c r="A20" s="1">
        <v>4</v>
      </c>
      <c r="B20" s="3">
        <v>-0.0154656136887134</v>
      </c>
      <c r="C20" s="3">
        <v>-0.0135806558463067</v>
      </c>
      <c r="D20" s="3">
        <v>-0.0259953932214544</v>
      </c>
      <c r="E20" s="3">
        <v>-0.00866666666666672</v>
      </c>
      <c r="F20" s="3">
        <v>-0.0161769560911191</v>
      </c>
      <c r="G20" s="3">
        <v>-0.0177514792899409</v>
      </c>
      <c r="H20" s="3">
        <v>-0.0236764222295297</v>
      </c>
      <c r="I20" s="3">
        <v>-0.0207100591715977</v>
      </c>
      <c r="J20" s="3">
        <v>-0.00364963503649633</v>
      </c>
      <c r="K20" s="3">
        <v>-0.0167377748605185</v>
      </c>
      <c r="L20" s="3">
        <v>-0.0145743623716463</v>
      </c>
      <c r="M20" s="3">
        <v>-0.018657937806874</v>
      </c>
      <c r="N20" s="3">
        <v>-0.0232786885245902</v>
      </c>
      <c r="O20" s="3">
        <v>-0.0264792415822164</v>
      </c>
      <c r="P20" s="3">
        <v>-0.016081391532655</v>
      </c>
      <c r="Q20" s="3">
        <v>-0.00728959575878061</v>
      </c>
      <c r="R20" s="3">
        <v>-0.00132318888521334</v>
      </c>
      <c r="S20" s="3">
        <v>-0.00862641008626415</v>
      </c>
      <c r="T20" s="3">
        <v>0.00399467376830895</v>
      </c>
      <c r="U20" s="3">
        <v>0.00198675496688749</v>
      </c>
      <c r="V20" s="3">
        <v>0.00132187706543289</v>
      </c>
      <c r="W20" s="3">
        <v>-0.014763779527559</v>
      </c>
      <c r="X20" s="3">
        <v>-0.00983606557377052</v>
      </c>
      <c r="Y20" s="3">
        <v>-0.00992063492063483</v>
      </c>
      <c r="Z20" s="3">
        <v>-0.020052596975674</v>
      </c>
      <c r="AA20" s="3">
        <v>-0.0108624094799209</v>
      </c>
      <c r="AB20" s="3">
        <v>0.00133067198935471</v>
      </c>
      <c r="AC20" s="3">
        <v>-0.0096345514950167</v>
      </c>
      <c r="AD20" s="3">
        <v>-0.00628306878306871</v>
      </c>
      <c r="AE20" s="3">
        <v>-0.0121951219512195</v>
      </c>
      <c r="AF20" s="3">
        <v>-0.00865224625623965</v>
      </c>
      <c r="AG20" s="3">
        <v>-0.0213324581555628</v>
      </c>
    </row>
    <row r="21" s="1" customFormat="1" ht="12.5" spans="1:33">
      <c r="A21" s="1">
        <v>5</v>
      </c>
      <c r="B21" s="3">
        <v>-0.00954261270154665</v>
      </c>
      <c r="C21" s="3">
        <v>-0.0105995362702882</v>
      </c>
      <c r="D21" s="3">
        <v>-0.0131622244159264</v>
      </c>
      <c r="E21" s="3">
        <v>0.000666666666666652</v>
      </c>
      <c r="F21" s="3">
        <v>-0.00330141961043253</v>
      </c>
      <c r="G21" s="3">
        <v>-0.0111768573307036</v>
      </c>
      <c r="H21" s="3">
        <v>-0.0154554422887209</v>
      </c>
      <c r="I21" s="3">
        <v>-0.0220249835634452</v>
      </c>
      <c r="J21" s="3">
        <v>-0.0195753151957531</v>
      </c>
      <c r="K21" s="3">
        <v>-0.0278962914341976</v>
      </c>
      <c r="L21" s="3">
        <v>-0.0072871811858232</v>
      </c>
      <c r="M21" s="3">
        <v>-0.0330605564648118</v>
      </c>
      <c r="N21" s="3">
        <v>-0.0173770491803279</v>
      </c>
      <c r="O21" s="3">
        <v>-0.0346518470088264</v>
      </c>
      <c r="P21" s="3">
        <v>-0.0246143747948803</v>
      </c>
      <c r="Q21" s="3">
        <v>-0.0165672630881378</v>
      </c>
      <c r="R21" s="3">
        <v>-0.0102547138604036</v>
      </c>
      <c r="S21" s="3">
        <v>-0.0132714001327141</v>
      </c>
      <c r="T21" s="3">
        <v>-0.0043275632490013</v>
      </c>
      <c r="U21" s="3">
        <v>-0.000662251655629125</v>
      </c>
      <c r="V21" s="3">
        <v>-0.00958360872438872</v>
      </c>
      <c r="W21" s="3">
        <v>-0.0190288713910762</v>
      </c>
      <c r="X21" s="3">
        <v>-0.0147540983606557</v>
      </c>
      <c r="Y21" s="3">
        <v>-0.0052910052910053</v>
      </c>
      <c r="Z21" s="3">
        <v>-0.0216962524654834</v>
      </c>
      <c r="AA21" s="3">
        <v>-0.00592495062541145</v>
      </c>
      <c r="AB21" s="3">
        <v>0.0046573519627412</v>
      </c>
      <c r="AC21" s="3">
        <v>-0.0043189368770765</v>
      </c>
      <c r="AD21" s="3">
        <v>-0.0125661375661375</v>
      </c>
      <c r="AE21" s="3">
        <v>-0.00922874093605805</v>
      </c>
      <c r="AF21" s="3">
        <v>-0.00931780366056576</v>
      </c>
      <c r="AG21" s="3">
        <v>-0.0127994748933377</v>
      </c>
    </row>
    <row r="22" s="1" customFormat="1" ht="12.5" spans="1:33">
      <c r="A22" s="1">
        <v>6</v>
      </c>
      <c r="B22" s="3">
        <v>-0.0128331688055282</v>
      </c>
      <c r="C22" s="3">
        <v>0.00331235508446498</v>
      </c>
      <c r="D22" s="3">
        <v>-0.0121750575847319</v>
      </c>
      <c r="E22" s="3">
        <v>0.00466666666666669</v>
      </c>
      <c r="F22" s="3">
        <v>-0.00957411687025418</v>
      </c>
      <c r="G22" s="3">
        <v>-0.0059171597633136</v>
      </c>
      <c r="H22" s="3">
        <v>-0.010194015126603</v>
      </c>
      <c r="I22" s="3">
        <v>-0.00394477317554244</v>
      </c>
      <c r="J22" s="3">
        <v>-0.00928998009289984</v>
      </c>
      <c r="K22" s="3">
        <v>-0.0111585165736791</v>
      </c>
      <c r="L22" s="3">
        <v>-0.00894335872805575</v>
      </c>
      <c r="M22" s="3">
        <v>-0.0140752864157121</v>
      </c>
      <c r="N22" s="3">
        <v>-0.0140983606557377</v>
      </c>
      <c r="O22" s="3">
        <v>-0.0219025825433149</v>
      </c>
      <c r="P22" s="3">
        <v>-0.0233016081391534</v>
      </c>
      <c r="Q22" s="3">
        <v>-0.00463883366467861</v>
      </c>
      <c r="R22" s="3">
        <v>-0.00363876943433673</v>
      </c>
      <c r="S22" s="3">
        <v>-0.00597213005972129</v>
      </c>
      <c r="T22" s="3">
        <v>0.00199733688415454</v>
      </c>
      <c r="U22" s="3">
        <v>-0.0102649006622516</v>
      </c>
      <c r="V22" s="3">
        <v>-0.00627891606080639</v>
      </c>
      <c r="W22" s="3">
        <v>-0.0206692913385826</v>
      </c>
      <c r="X22" s="3">
        <v>-0.0226229508196721</v>
      </c>
      <c r="Y22" s="3">
        <v>-0.0132275132275132</v>
      </c>
      <c r="Z22" s="3">
        <v>-0.0105193951347798</v>
      </c>
      <c r="AA22" s="3">
        <v>-0.010204081632653</v>
      </c>
      <c r="AB22" s="3">
        <v>-0.00033266799733859</v>
      </c>
      <c r="AC22" s="3">
        <v>-0.0109634551495016</v>
      </c>
      <c r="AD22" s="3">
        <v>-0.00760582010582</v>
      </c>
      <c r="AE22" s="3">
        <v>-0.0141727092946605</v>
      </c>
      <c r="AF22" s="3">
        <v>-0.00965058236272876</v>
      </c>
      <c r="AG22" s="3">
        <v>-0.0265835247784706</v>
      </c>
    </row>
    <row r="23" s="1" customFormat="1" ht="12.5" spans="1:33">
      <c r="A23" s="1">
        <v>7</v>
      </c>
      <c r="B23" s="3">
        <v>-0.018756169792695</v>
      </c>
      <c r="C23" s="3">
        <v>-0.0215303080490229</v>
      </c>
      <c r="D23" s="3">
        <v>-0.0207305034550839</v>
      </c>
      <c r="E23" s="3">
        <v>-0.0073333333333333</v>
      </c>
      <c r="F23" s="3">
        <v>-0.0260812149224166</v>
      </c>
      <c r="G23" s="3">
        <v>-0.0230111768573308</v>
      </c>
      <c r="H23" s="3">
        <v>-0.0240052614271621</v>
      </c>
      <c r="I23" s="3">
        <v>-0.0170940170940172</v>
      </c>
      <c r="J23" s="3">
        <v>-0.00962176509621762</v>
      </c>
      <c r="K23" s="3">
        <v>-0.0193633081719725</v>
      </c>
      <c r="L23" s="3">
        <v>-0.0211990725405764</v>
      </c>
      <c r="M23" s="3">
        <v>-0.0327332242225859</v>
      </c>
      <c r="N23" s="3">
        <v>-0.0249180327868853</v>
      </c>
      <c r="O23" s="3">
        <v>-0.0248447204968945</v>
      </c>
      <c r="P23" s="3">
        <v>-0.0285526747620611</v>
      </c>
      <c r="Q23" s="3">
        <v>-0.0152418820410868</v>
      </c>
      <c r="R23" s="3">
        <v>-0.00926232219649359</v>
      </c>
      <c r="S23" s="3">
        <v>-0.00696748506967488</v>
      </c>
      <c r="T23" s="3">
        <v>-0.0116511318242343</v>
      </c>
      <c r="U23" s="3">
        <v>-0.0152317880794702</v>
      </c>
      <c r="V23" s="3">
        <v>-0.0132187706543292</v>
      </c>
      <c r="W23" s="3">
        <v>-0.0223097112860892</v>
      </c>
      <c r="X23" s="3">
        <v>-0.0219672131147542</v>
      </c>
      <c r="Y23" s="3">
        <v>-0.0119047619047619</v>
      </c>
      <c r="Z23" s="3">
        <v>-0.02465483234714</v>
      </c>
      <c r="AA23" s="3">
        <v>-0.0167873601053324</v>
      </c>
      <c r="AB23" s="3">
        <v>-0.0176314038589487</v>
      </c>
      <c r="AC23" s="3">
        <v>-0.00365448504983399</v>
      </c>
      <c r="AD23" s="3">
        <v>-0.0191798941798941</v>
      </c>
      <c r="AE23" s="3">
        <v>-0.0115359261700726</v>
      </c>
      <c r="AF23" s="3">
        <v>-0.00465890183028288</v>
      </c>
      <c r="AG23" s="3">
        <v>-0.0170659665244503</v>
      </c>
    </row>
    <row r="24" s="1" customFormat="1" ht="12.5" spans="1:33">
      <c r="A24" s="1">
        <v>8</v>
      </c>
      <c r="B24" s="3">
        <v>-0.0266535044422508</v>
      </c>
      <c r="C24" s="3">
        <v>-0.0132494203378603</v>
      </c>
      <c r="D24" s="3">
        <v>-0.0180980585718987</v>
      </c>
      <c r="E24" s="3">
        <v>-0.0133333333333334</v>
      </c>
      <c r="F24" s="3">
        <v>-0.01320567844173</v>
      </c>
      <c r="G24" s="3">
        <v>-0.0266272189349113</v>
      </c>
      <c r="H24" s="3">
        <v>-0.0213745478461033</v>
      </c>
      <c r="I24" s="3">
        <v>-0.0180802103879028</v>
      </c>
      <c r="J24" s="3">
        <v>-0.0182481751824818</v>
      </c>
      <c r="K24" s="3">
        <v>-0.0344601247128324</v>
      </c>
      <c r="L24" s="3">
        <v>-0.0221927790659159</v>
      </c>
      <c r="M24" s="3">
        <v>-0.0242225859247136</v>
      </c>
      <c r="N24" s="3">
        <v>-0.0344262295081967</v>
      </c>
      <c r="O24" s="3">
        <v>-0.0251716247139588</v>
      </c>
      <c r="P24" s="3">
        <v>-0.0252707581227438</v>
      </c>
      <c r="Q24" s="3">
        <v>-0.0119284294234592</v>
      </c>
      <c r="R24" s="3">
        <v>-0.0264637777042673</v>
      </c>
      <c r="S24" s="3">
        <v>-0.0232249502322496</v>
      </c>
      <c r="T24" s="3">
        <v>-0.0193075898801598</v>
      </c>
      <c r="U24" s="3">
        <v>-0.0152317880794702</v>
      </c>
      <c r="V24" s="3">
        <v>-0.0155320555188368</v>
      </c>
      <c r="W24" s="3">
        <v>-0.0298556430446194</v>
      </c>
      <c r="X24" s="3">
        <v>-0.0222950819672131</v>
      </c>
      <c r="Y24" s="3">
        <v>-0.0168650793650794</v>
      </c>
      <c r="Z24" s="3">
        <v>-0.0259697567389876</v>
      </c>
      <c r="AA24" s="3">
        <v>-0.0190915075707703</v>
      </c>
      <c r="AB24" s="3">
        <v>-0.0129740518962076</v>
      </c>
      <c r="AC24" s="3">
        <v>-0.0179401993355483</v>
      </c>
      <c r="AD24" s="3">
        <v>-0.0267857142857142</v>
      </c>
      <c r="AE24" s="3">
        <v>-0.0273566249176006</v>
      </c>
      <c r="AF24" s="3">
        <v>-0.00599001663893522</v>
      </c>
      <c r="AG24" s="3">
        <v>-0.0246143747948802</v>
      </c>
    </row>
    <row r="25" s="1" customFormat="1" ht="12.5"/>
    <row r="26" s="1" customFormat="1" ht="12.5" spans="1:2">
      <c r="A26" s="1" t="s">
        <v>196</v>
      </c>
      <c r="B26" s="1" t="s">
        <v>197</v>
      </c>
    </row>
    <row r="27" s="1" customFormat="1" ht="12.5" spans="1:2">
      <c r="A27" s="1" t="s">
        <v>198</v>
      </c>
      <c r="B27" s="1">
        <v>0.6546</v>
      </c>
    </row>
    <row r="28" s="1" customFormat="1" ht="12.5" spans="1:2">
      <c r="A28" s="1" t="s">
        <v>199</v>
      </c>
      <c r="B28" s="1">
        <v>0.0675</v>
      </c>
    </row>
    <row r="29" s="1" customFormat="1" ht="12.5" spans="1:2">
      <c r="A29" s="1" t="s">
        <v>200</v>
      </c>
      <c r="B29" s="1">
        <v>0.0808</v>
      </c>
    </row>
    <row r="32" spans="1:1">
      <c r="A32" s="1"/>
    </row>
    <row r="33" spans="1:1">
      <c r="A33" s="1" t="s">
        <v>186</v>
      </c>
    </row>
    <row r="34" spans="1:1">
      <c r="A34" s="1" t="s">
        <v>192</v>
      </c>
    </row>
    <row r="35" s="1" customFormat="1" ht="12.5" spans="1:33">
      <c r="A35" s="2" t="s">
        <v>193</v>
      </c>
      <c r="B35" s="1" t="s">
        <v>201</v>
      </c>
      <c r="C35" s="1" t="s">
        <v>201</v>
      </c>
      <c r="D35" s="1" t="s">
        <v>201</v>
      </c>
      <c r="E35" s="1" t="s">
        <v>201</v>
      </c>
      <c r="F35" s="1" t="s">
        <v>201</v>
      </c>
      <c r="G35" s="1" t="s">
        <v>201</v>
      </c>
      <c r="H35" s="1" t="s">
        <v>201</v>
      </c>
      <c r="I35" s="1" t="s">
        <v>201</v>
      </c>
      <c r="J35" s="1" t="s">
        <v>164</v>
      </c>
      <c r="K35" s="1" t="s">
        <v>164</v>
      </c>
      <c r="L35" s="1" t="s">
        <v>164</v>
      </c>
      <c r="M35" s="1" t="s">
        <v>164</v>
      </c>
      <c r="N35" s="1" t="s">
        <v>164</v>
      </c>
      <c r="O35" s="1" t="s">
        <v>164</v>
      </c>
      <c r="P35" s="1" t="s">
        <v>164</v>
      </c>
      <c r="Q35" s="1" t="s">
        <v>164</v>
      </c>
      <c r="R35" s="1" t="s">
        <v>95</v>
      </c>
      <c r="S35" s="1" t="s">
        <v>95</v>
      </c>
      <c r="T35" s="1" t="s">
        <v>95</v>
      </c>
      <c r="U35" s="1" t="s">
        <v>95</v>
      </c>
      <c r="V35" s="1" t="s">
        <v>95</v>
      </c>
      <c r="W35" s="1" t="s">
        <v>95</v>
      </c>
      <c r="X35" s="1" t="s">
        <v>95</v>
      </c>
      <c r="Y35" s="1" t="s">
        <v>95</v>
      </c>
      <c r="Z35" s="1" t="s">
        <v>194</v>
      </c>
      <c r="AA35" s="1" t="s">
        <v>194</v>
      </c>
      <c r="AB35" s="1" t="s">
        <v>194</v>
      </c>
      <c r="AC35" s="1" t="s">
        <v>194</v>
      </c>
      <c r="AD35" s="1" t="s">
        <v>194</v>
      </c>
      <c r="AE35" s="1" t="s">
        <v>194</v>
      </c>
      <c r="AF35" s="1" t="s">
        <v>194</v>
      </c>
      <c r="AG35" s="1" t="s">
        <v>194</v>
      </c>
    </row>
    <row r="36" s="1" customFormat="1" ht="12.5" spans="1:33">
      <c r="A36" s="1">
        <v>0</v>
      </c>
      <c r="B36" s="1">
        <v>30.2</v>
      </c>
      <c r="C36" s="1">
        <v>30.4</v>
      </c>
      <c r="D36" s="1">
        <v>30.49</v>
      </c>
      <c r="E36" s="1">
        <v>30.43</v>
      </c>
      <c r="F36" s="1">
        <v>30.27</v>
      </c>
      <c r="G36" s="1">
        <v>30.28</v>
      </c>
      <c r="H36" s="1">
        <v>30.48</v>
      </c>
      <c r="I36" s="1">
        <v>30.27</v>
      </c>
      <c r="J36" s="1">
        <v>30.28</v>
      </c>
      <c r="K36" s="1">
        <v>30.33</v>
      </c>
      <c r="L36" s="1">
        <v>30.2</v>
      </c>
      <c r="M36" s="1">
        <v>30.28</v>
      </c>
      <c r="N36" s="1">
        <v>30.2</v>
      </c>
      <c r="O36" s="1">
        <v>30.32</v>
      </c>
      <c r="P36" s="1">
        <v>30.19</v>
      </c>
      <c r="Q36" s="1">
        <v>30.12</v>
      </c>
      <c r="R36" s="1">
        <v>30.41</v>
      </c>
      <c r="S36" s="1">
        <v>30.06</v>
      </c>
      <c r="T36" s="1">
        <v>30</v>
      </c>
      <c r="U36" s="1">
        <v>30.47</v>
      </c>
      <c r="V36" s="1">
        <v>30.11</v>
      </c>
      <c r="W36" s="1">
        <v>30.34</v>
      </c>
      <c r="X36" s="1">
        <v>30.38</v>
      </c>
      <c r="Y36" s="1">
        <v>30.17</v>
      </c>
      <c r="Z36" s="1">
        <v>30.48</v>
      </c>
      <c r="AA36" s="1">
        <v>30.26</v>
      </c>
      <c r="AB36" s="1">
        <v>30.33</v>
      </c>
      <c r="AC36" s="1">
        <v>30.48</v>
      </c>
      <c r="AD36" s="1">
        <v>30.21</v>
      </c>
      <c r="AE36" s="1">
        <v>30.37</v>
      </c>
      <c r="AF36" s="1">
        <v>30.17</v>
      </c>
      <c r="AG36" s="1">
        <v>30.48</v>
      </c>
    </row>
    <row r="37" s="1" customFormat="1" ht="12.5" spans="1:33">
      <c r="A37" s="1">
        <v>1</v>
      </c>
      <c r="B37" s="1">
        <v>30.26</v>
      </c>
      <c r="C37" s="1">
        <v>30.29</v>
      </c>
      <c r="D37" s="1">
        <v>30.54</v>
      </c>
      <c r="E37" s="1">
        <v>30.32</v>
      </c>
      <c r="F37" s="1">
        <v>30.28</v>
      </c>
      <c r="G37" s="1">
        <v>30.26</v>
      </c>
      <c r="H37" s="1">
        <v>30.29</v>
      </c>
      <c r="I37" s="1">
        <v>30.48</v>
      </c>
      <c r="J37" s="1">
        <v>30.39</v>
      </c>
      <c r="K37" s="1">
        <v>30.44</v>
      </c>
      <c r="L37" s="1">
        <v>30.25</v>
      </c>
      <c r="M37" s="1">
        <v>30.3</v>
      </c>
      <c r="N37" s="1">
        <v>30.45</v>
      </c>
      <c r="O37" s="1">
        <v>30.19</v>
      </c>
      <c r="P37" s="1">
        <v>30.46</v>
      </c>
      <c r="Q37" s="1">
        <v>30.31</v>
      </c>
      <c r="R37" s="1">
        <v>30.18</v>
      </c>
      <c r="S37" s="1">
        <v>30.41</v>
      </c>
      <c r="T37" s="1">
        <v>30.35</v>
      </c>
      <c r="U37" s="1">
        <v>30.24</v>
      </c>
      <c r="V37" s="1">
        <v>30.01</v>
      </c>
      <c r="W37" s="1">
        <v>30.24</v>
      </c>
      <c r="X37" s="1">
        <v>30.54</v>
      </c>
      <c r="Y37" s="1">
        <v>30.17</v>
      </c>
      <c r="Z37" s="1">
        <v>30.23</v>
      </c>
      <c r="AA37" s="1">
        <v>30.28</v>
      </c>
      <c r="AB37" s="1">
        <v>30.17</v>
      </c>
      <c r="AC37" s="1">
        <v>30.18</v>
      </c>
      <c r="AD37" s="1">
        <v>30.21</v>
      </c>
      <c r="AE37" s="1">
        <v>30.18</v>
      </c>
      <c r="AF37" s="1">
        <v>30.57</v>
      </c>
      <c r="AG37" s="1">
        <v>30.47</v>
      </c>
    </row>
    <row r="38" s="1" customFormat="1" ht="12.5" spans="1:33">
      <c r="A38" s="1">
        <v>2</v>
      </c>
      <c r="B38" s="1">
        <v>30.51</v>
      </c>
      <c r="C38" s="1">
        <v>30.36</v>
      </c>
      <c r="D38" s="1">
        <v>30.38</v>
      </c>
      <c r="E38" s="1">
        <v>30.57</v>
      </c>
      <c r="F38" s="1">
        <v>30.34</v>
      </c>
      <c r="G38" s="1">
        <v>30.32</v>
      </c>
      <c r="H38" s="1">
        <v>30.4</v>
      </c>
      <c r="I38" s="1">
        <v>30.53</v>
      </c>
      <c r="J38" s="1">
        <v>30.07</v>
      </c>
      <c r="K38" s="1">
        <v>29.98</v>
      </c>
      <c r="L38" s="1">
        <v>29.82</v>
      </c>
      <c r="M38" s="1">
        <v>30.14</v>
      </c>
      <c r="N38" s="1">
        <v>29.79</v>
      </c>
      <c r="O38" s="1">
        <v>30.25</v>
      </c>
      <c r="P38" s="1">
        <v>29.72</v>
      </c>
      <c r="Q38" s="1">
        <v>30.42</v>
      </c>
      <c r="R38" s="1">
        <v>30.33</v>
      </c>
      <c r="S38" s="1">
        <v>30.68</v>
      </c>
      <c r="T38" s="1">
        <v>30.45</v>
      </c>
      <c r="U38" s="1">
        <v>30.64</v>
      </c>
      <c r="V38" s="1">
        <v>30.02</v>
      </c>
      <c r="W38" s="1">
        <v>30.18</v>
      </c>
      <c r="X38" s="1">
        <v>30.58</v>
      </c>
      <c r="Y38" s="1">
        <v>30.43</v>
      </c>
      <c r="Z38" s="1">
        <v>30.43</v>
      </c>
      <c r="AA38" s="1">
        <v>30.33</v>
      </c>
      <c r="AB38" s="1">
        <v>30.62</v>
      </c>
      <c r="AC38" s="1">
        <v>30.42</v>
      </c>
      <c r="AD38" s="1">
        <v>30.44</v>
      </c>
      <c r="AE38" s="1">
        <v>30.78</v>
      </c>
      <c r="AF38" s="1">
        <v>30.47</v>
      </c>
      <c r="AG38" s="1">
        <v>30.48</v>
      </c>
    </row>
    <row r="39" s="1" customFormat="1" ht="12.5" spans="1:33">
      <c r="A39" s="1">
        <v>3</v>
      </c>
      <c r="B39" s="1">
        <v>30.17</v>
      </c>
      <c r="C39" s="1">
        <v>30.12</v>
      </c>
      <c r="D39" s="1">
        <v>30.07</v>
      </c>
      <c r="E39" s="1">
        <v>30.47</v>
      </c>
      <c r="F39" s="1">
        <v>30.3</v>
      </c>
      <c r="G39" s="1">
        <v>30.11</v>
      </c>
      <c r="H39" s="1">
        <v>30.23</v>
      </c>
      <c r="I39" s="1">
        <v>30.13</v>
      </c>
      <c r="J39" s="1">
        <v>30.27</v>
      </c>
      <c r="K39" s="1">
        <v>30.27</v>
      </c>
      <c r="L39" s="1">
        <v>30.1</v>
      </c>
      <c r="M39" s="1">
        <v>30.46</v>
      </c>
      <c r="N39" s="1">
        <v>30.19</v>
      </c>
      <c r="O39" s="1">
        <v>30.48</v>
      </c>
      <c r="P39" s="1">
        <v>30.46</v>
      </c>
      <c r="Q39" s="1">
        <v>30.49</v>
      </c>
      <c r="R39" s="1">
        <v>30.53</v>
      </c>
      <c r="S39" s="1">
        <v>30.25</v>
      </c>
      <c r="T39" s="1">
        <v>30.15</v>
      </c>
      <c r="U39" s="1">
        <v>29.89</v>
      </c>
      <c r="V39" s="1">
        <v>30.4</v>
      </c>
      <c r="W39" s="1">
        <v>30.31</v>
      </c>
      <c r="X39" s="1">
        <v>29.96</v>
      </c>
      <c r="Y39" s="1">
        <v>30.47</v>
      </c>
      <c r="Z39" s="1">
        <v>30.1</v>
      </c>
      <c r="AA39" s="1">
        <v>30.29</v>
      </c>
      <c r="AB39" s="1">
        <v>30.37</v>
      </c>
      <c r="AC39" s="1">
        <v>30.09</v>
      </c>
      <c r="AD39" s="1">
        <v>30.04</v>
      </c>
      <c r="AE39" s="1">
        <v>30.33</v>
      </c>
      <c r="AF39" s="1">
        <v>30.21</v>
      </c>
      <c r="AG39" s="1">
        <v>30.47</v>
      </c>
    </row>
    <row r="40" s="1" customFormat="1" ht="12.5" spans="1:33">
      <c r="A40" s="1">
        <v>4</v>
      </c>
      <c r="B40" s="1">
        <v>29.75</v>
      </c>
      <c r="C40" s="1">
        <v>29.88</v>
      </c>
      <c r="D40" s="1">
        <v>30.17</v>
      </c>
      <c r="E40" s="1">
        <v>29.89</v>
      </c>
      <c r="F40" s="1">
        <v>30.05</v>
      </c>
      <c r="G40" s="1">
        <v>29.94</v>
      </c>
      <c r="H40" s="1">
        <v>30.01</v>
      </c>
      <c r="I40" s="1">
        <v>29.99</v>
      </c>
      <c r="J40" s="1">
        <v>30.2</v>
      </c>
      <c r="K40" s="1">
        <v>29.84</v>
      </c>
      <c r="L40" s="1">
        <v>29.91</v>
      </c>
      <c r="M40" s="1">
        <v>30.17</v>
      </c>
      <c r="N40" s="1">
        <v>29.7</v>
      </c>
      <c r="O40" s="1">
        <v>30.19</v>
      </c>
      <c r="P40" s="1">
        <v>30.17</v>
      </c>
      <c r="Q40" s="1">
        <v>29.88</v>
      </c>
      <c r="R40" s="1">
        <v>30.52</v>
      </c>
      <c r="S40" s="1">
        <v>30.34</v>
      </c>
      <c r="T40" s="1">
        <v>30.11</v>
      </c>
      <c r="U40" s="1">
        <v>29.96</v>
      </c>
      <c r="V40" s="1">
        <v>30.51</v>
      </c>
      <c r="W40" s="1">
        <v>30.18</v>
      </c>
      <c r="X40" s="1">
        <v>30</v>
      </c>
      <c r="Y40" s="1">
        <v>30.03</v>
      </c>
      <c r="Z40" s="1">
        <v>29.96</v>
      </c>
      <c r="AA40" s="1">
        <v>29.95</v>
      </c>
      <c r="AB40" s="1">
        <v>30.11</v>
      </c>
      <c r="AC40" s="1">
        <v>30.18</v>
      </c>
      <c r="AD40" s="1">
        <v>29.95</v>
      </c>
      <c r="AE40" s="1">
        <v>29.9</v>
      </c>
      <c r="AF40" s="1">
        <v>30.17</v>
      </c>
      <c r="AG40" s="1">
        <v>30.09</v>
      </c>
    </row>
    <row r="41" s="1" customFormat="1" ht="12.5" spans="1:33">
      <c r="A41" s="1">
        <v>5</v>
      </c>
      <c r="B41" s="1">
        <v>30.03</v>
      </c>
      <c r="C41" s="1">
        <v>30.3</v>
      </c>
      <c r="D41" s="1">
        <v>30.24</v>
      </c>
      <c r="E41" s="1">
        <v>29.93</v>
      </c>
      <c r="F41" s="1">
        <v>30.3</v>
      </c>
      <c r="G41" s="1">
        <v>30.34</v>
      </c>
      <c r="H41" s="1">
        <v>29.98</v>
      </c>
      <c r="I41" s="1">
        <v>29.91</v>
      </c>
      <c r="J41" s="1">
        <v>29.94</v>
      </c>
      <c r="K41" s="1">
        <v>29.53</v>
      </c>
      <c r="L41" s="1">
        <v>29.85</v>
      </c>
      <c r="M41" s="1">
        <v>30.27</v>
      </c>
      <c r="N41" s="1">
        <v>29.71</v>
      </c>
      <c r="O41" s="1">
        <v>29.86</v>
      </c>
      <c r="P41" s="1">
        <v>30.12</v>
      </c>
      <c r="Q41" s="1">
        <v>29.95</v>
      </c>
      <c r="R41" s="1">
        <v>29.86</v>
      </c>
      <c r="S41" s="1">
        <v>30.03</v>
      </c>
      <c r="T41" s="1">
        <v>29.59</v>
      </c>
      <c r="U41" s="1">
        <v>29.83</v>
      </c>
      <c r="V41" s="1">
        <v>30.01</v>
      </c>
      <c r="W41" s="1">
        <v>29.71</v>
      </c>
      <c r="X41" s="1">
        <v>30.08</v>
      </c>
      <c r="Y41" s="1">
        <v>29.45</v>
      </c>
      <c r="Z41" s="1">
        <v>30.06</v>
      </c>
      <c r="AA41" s="1">
        <v>29.99</v>
      </c>
      <c r="AB41" s="1">
        <v>30.09</v>
      </c>
      <c r="AC41" s="1">
        <v>30.22</v>
      </c>
      <c r="AD41" s="1">
        <v>29.97</v>
      </c>
      <c r="AE41" s="1">
        <v>30.12</v>
      </c>
      <c r="AF41" s="1">
        <v>30.4</v>
      </c>
      <c r="AG41" s="1">
        <v>30.08</v>
      </c>
    </row>
    <row r="42" s="1" customFormat="1" ht="12.5" spans="1:33">
      <c r="A42" s="1">
        <v>6</v>
      </c>
      <c r="B42" s="1">
        <v>29.41</v>
      </c>
      <c r="C42" s="1">
        <v>29.6</v>
      </c>
      <c r="D42" s="1">
        <v>29.74</v>
      </c>
      <c r="E42" s="1">
        <v>29.25</v>
      </c>
      <c r="F42" s="1">
        <v>29.86</v>
      </c>
      <c r="G42" s="1">
        <v>29.43</v>
      </c>
      <c r="H42" s="1">
        <v>29.88</v>
      </c>
      <c r="I42" s="1">
        <v>29.63</v>
      </c>
      <c r="J42" s="1">
        <v>29.8</v>
      </c>
      <c r="K42" s="1">
        <v>29.72</v>
      </c>
      <c r="L42" s="1">
        <v>29.73</v>
      </c>
      <c r="M42" s="1">
        <v>29.72</v>
      </c>
      <c r="N42" s="1">
        <v>29.63</v>
      </c>
      <c r="O42" s="1">
        <v>29.7</v>
      </c>
      <c r="P42" s="1">
        <v>29.71</v>
      </c>
      <c r="Q42" s="1">
        <v>29.65</v>
      </c>
      <c r="R42" s="1">
        <v>29.58</v>
      </c>
      <c r="S42" s="1">
        <v>29.43</v>
      </c>
      <c r="T42" s="1">
        <v>29.38</v>
      </c>
      <c r="U42" s="1">
        <v>30.02</v>
      </c>
      <c r="V42" s="1">
        <v>30.18</v>
      </c>
      <c r="W42" s="1">
        <v>30.06</v>
      </c>
      <c r="X42" s="1">
        <v>29.86</v>
      </c>
      <c r="Y42" s="1">
        <v>29.49</v>
      </c>
      <c r="Z42" s="1">
        <v>29.74</v>
      </c>
      <c r="AA42" s="1">
        <v>29.65</v>
      </c>
      <c r="AB42" s="1">
        <v>30.06</v>
      </c>
      <c r="AC42" s="1">
        <v>29.72</v>
      </c>
      <c r="AD42" s="1">
        <v>29.76</v>
      </c>
      <c r="AE42" s="1">
        <v>29.75</v>
      </c>
      <c r="AF42" s="1">
        <v>29.91</v>
      </c>
      <c r="AG42" s="1">
        <v>29.6</v>
      </c>
    </row>
    <row r="43" s="1" customFormat="1" ht="12.5" spans="1:33">
      <c r="A43" s="1">
        <v>7</v>
      </c>
      <c r="B43" s="1">
        <v>29.86</v>
      </c>
      <c r="C43" s="1">
        <v>29.55</v>
      </c>
      <c r="D43" s="1">
        <v>29.36</v>
      </c>
      <c r="E43" s="1">
        <v>29.78</v>
      </c>
      <c r="F43" s="1">
        <v>30.01</v>
      </c>
      <c r="G43" s="1">
        <v>29.54</v>
      </c>
      <c r="H43" s="1">
        <v>29.72</v>
      </c>
      <c r="I43" s="1">
        <v>29.24</v>
      </c>
      <c r="J43" s="1">
        <v>29.65</v>
      </c>
      <c r="K43" s="1">
        <v>29.87</v>
      </c>
      <c r="L43" s="1">
        <v>29.74</v>
      </c>
      <c r="M43" s="1">
        <v>29.64</v>
      </c>
      <c r="N43" s="1">
        <v>29.99</v>
      </c>
      <c r="O43" s="1">
        <v>30.03</v>
      </c>
      <c r="P43" s="1">
        <v>29.84</v>
      </c>
      <c r="Q43" s="1">
        <v>29.7</v>
      </c>
      <c r="R43" s="1">
        <v>29.98</v>
      </c>
      <c r="S43" s="1">
        <v>30.08</v>
      </c>
      <c r="T43" s="1">
        <v>29.88</v>
      </c>
      <c r="U43" s="1">
        <v>29.85</v>
      </c>
      <c r="V43" s="1">
        <v>29.74</v>
      </c>
      <c r="W43" s="1">
        <v>29.65</v>
      </c>
      <c r="X43" s="1">
        <v>30.04</v>
      </c>
      <c r="Y43" s="1">
        <v>29.88</v>
      </c>
      <c r="Z43" s="1">
        <v>29.73</v>
      </c>
      <c r="AA43" s="1">
        <v>29.85</v>
      </c>
      <c r="AB43" s="1">
        <v>29.67</v>
      </c>
      <c r="AC43" s="1">
        <v>30.06</v>
      </c>
      <c r="AD43" s="1">
        <v>29.92</v>
      </c>
      <c r="AE43" s="1">
        <v>29.95</v>
      </c>
      <c r="AF43" s="1">
        <v>29.82</v>
      </c>
      <c r="AG43" s="1">
        <v>29.6</v>
      </c>
    </row>
    <row r="44" s="1" customFormat="1" ht="12.5" spans="1:33">
      <c r="A44" s="1">
        <v>8</v>
      </c>
      <c r="B44" s="1">
        <v>29.76</v>
      </c>
      <c r="C44" s="1">
        <v>29.45</v>
      </c>
      <c r="D44" s="1">
        <v>29.63</v>
      </c>
      <c r="E44" s="1">
        <v>29.76</v>
      </c>
      <c r="F44" s="1">
        <v>29.56</v>
      </c>
      <c r="G44" s="1">
        <v>29.45</v>
      </c>
      <c r="H44" s="1">
        <v>29.54</v>
      </c>
      <c r="I44" s="1">
        <v>29.46</v>
      </c>
      <c r="J44" s="1">
        <v>29.65</v>
      </c>
      <c r="K44" s="1">
        <v>29.42</v>
      </c>
      <c r="L44" s="1">
        <v>29.66</v>
      </c>
      <c r="M44" s="1">
        <v>29.9</v>
      </c>
      <c r="N44" s="1">
        <v>29.41</v>
      </c>
      <c r="O44" s="1">
        <v>29.83</v>
      </c>
      <c r="P44" s="1">
        <v>29.63</v>
      </c>
      <c r="Q44" s="1">
        <v>29.46</v>
      </c>
      <c r="R44" s="1">
        <v>29.38</v>
      </c>
      <c r="S44" s="1">
        <v>29.74</v>
      </c>
      <c r="T44" s="1">
        <v>29.28</v>
      </c>
      <c r="U44" s="1">
        <v>29.68</v>
      </c>
      <c r="V44" s="1">
        <v>29.51</v>
      </c>
      <c r="W44" s="1">
        <v>29.7</v>
      </c>
      <c r="X44" s="1">
        <v>29.47</v>
      </c>
      <c r="Y44" s="1">
        <v>29.9</v>
      </c>
      <c r="Z44" s="1">
        <v>29.9</v>
      </c>
      <c r="AA44" s="1">
        <v>29.68</v>
      </c>
      <c r="AB44" s="1">
        <v>29.75</v>
      </c>
      <c r="AC44" s="1">
        <v>29.88</v>
      </c>
      <c r="AD44" s="1">
        <v>29.87</v>
      </c>
      <c r="AE44" s="1">
        <v>29.53</v>
      </c>
      <c r="AF44" s="1">
        <v>29.45</v>
      </c>
      <c r="AG44" s="1">
        <v>29.75</v>
      </c>
    </row>
    <row r="45" s="1" customFormat="1" ht="12.5"/>
    <row r="46" s="1" customFormat="1" ht="12.5" spans="1:1">
      <c r="A46" s="2" t="s">
        <v>195</v>
      </c>
    </row>
    <row r="47" s="1" customFormat="1" ht="12.5" spans="1:33">
      <c r="A47" s="2" t="s">
        <v>193</v>
      </c>
      <c r="B47" s="1" t="s">
        <v>201</v>
      </c>
      <c r="C47" s="1" t="s">
        <v>201</v>
      </c>
      <c r="D47" s="1" t="s">
        <v>201</v>
      </c>
      <c r="E47" s="1" t="s">
        <v>201</v>
      </c>
      <c r="F47" s="1" t="s">
        <v>201</v>
      </c>
      <c r="G47" s="1" t="s">
        <v>201</v>
      </c>
      <c r="H47" s="1" t="s">
        <v>201</v>
      </c>
      <c r="I47" s="1" t="s">
        <v>201</v>
      </c>
      <c r="J47" s="1" t="s">
        <v>164</v>
      </c>
      <c r="K47" s="1" t="s">
        <v>164</v>
      </c>
      <c r="L47" s="1" t="s">
        <v>164</v>
      </c>
      <c r="M47" s="1" t="s">
        <v>164</v>
      </c>
      <c r="N47" s="1" t="s">
        <v>164</v>
      </c>
      <c r="O47" s="1" t="s">
        <v>164</v>
      </c>
      <c r="P47" s="1" t="s">
        <v>164</v>
      </c>
      <c r="Q47" s="1" t="s">
        <v>164</v>
      </c>
      <c r="R47" s="1" t="s">
        <v>95</v>
      </c>
      <c r="S47" s="1" t="s">
        <v>95</v>
      </c>
      <c r="T47" s="1" t="s">
        <v>95</v>
      </c>
      <c r="U47" s="1" t="s">
        <v>95</v>
      </c>
      <c r="V47" s="1" t="s">
        <v>95</v>
      </c>
      <c r="W47" s="1" t="s">
        <v>95</v>
      </c>
      <c r="X47" s="1" t="s">
        <v>95</v>
      </c>
      <c r="Y47" s="1" t="s">
        <v>95</v>
      </c>
      <c r="Z47" s="1" t="s">
        <v>194</v>
      </c>
      <c r="AA47" s="1" t="s">
        <v>194</v>
      </c>
      <c r="AB47" s="1" t="s">
        <v>194</v>
      </c>
      <c r="AC47" s="1" t="s">
        <v>194</v>
      </c>
      <c r="AD47" s="1" t="s">
        <v>194</v>
      </c>
      <c r="AE47" s="1" t="s">
        <v>194</v>
      </c>
      <c r="AF47" s="1" t="s">
        <v>194</v>
      </c>
      <c r="AG47" s="1" t="s">
        <v>194</v>
      </c>
    </row>
    <row r="48" s="1" customFormat="1" ht="12.5" spans="1:33">
      <c r="A48" s="1">
        <v>0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</row>
    <row r="49" s="1" customFormat="1" ht="12.5" spans="1:33">
      <c r="A49" s="1">
        <v>1</v>
      </c>
      <c r="B49" s="3">
        <v>0.00198675496688749</v>
      </c>
      <c r="C49" s="3">
        <v>-0.00361842105263156</v>
      </c>
      <c r="D49" s="3">
        <v>0.00163988192850117</v>
      </c>
      <c r="E49" s="3">
        <v>-0.00361485376273413</v>
      </c>
      <c r="F49" s="3">
        <v>0.000330360092500878</v>
      </c>
      <c r="G49" s="3">
        <v>-0.00066050198150593</v>
      </c>
      <c r="H49" s="3">
        <v>-0.00623359580052498</v>
      </c>
      <c r="I49" s="3">
        <v>0.00693756194251737</v>
      </c>
      <c r="J49" s="3">
        <v>0.00363276089828268</v>
      </c>
      <c r="K49" s="3">
        <v>0.00362677217276634</v>
      </c>
      <c r="L49" s="3">
        <v>0.00165562913907287</v>
      </c>
      <c r="M49" s="3">
        <v>0.00066050198150593</v>
      </c>
      <c r="N49" s="3">
        <v>0.00827814569536424</v>
      </c>
      <c r="O49" s="3">
        <v>-0.004287598944591</v>
      </c>
      <c r="P49" s="3">
        <v>0.00894335872805563</v>
      </c>
      <c r="Q49" s="3">
        <v>0.0063081009296148</v>
      </c>
      <c r="R49" s="3">
        <v>-0.00756330154554424</v>
      </c>
      <c r="S49" s="3">
        <v>0.011643379906853</v>
      </c>
      <c r="T49" s="3">
        <v>0.0116666666666667</v>
      </c>
      <c r="U49" s="3">
        <v>-0.00754840827042995</v>
      </c>
      <c r="V49" s="3">
        <v>-0.00332115576220518</v>
      </c>
      <c r="W49" s="3">
        <v>-0.00329597890573505</v>
      </c>
      <c r="X49" s="3">
        <v>0.00526662277814352</v>
      </c>
      <c r="Y49" s="3">
        <v>0</v>
      </c>
      <c r="Z49" s="3">
        <v>-0.00820209973753281</v>
      </c>
      <c r="AA49" s="3">
        <v>0.000660938532716443</v>
      </c>
      <c r="AB49" s="3">
        <v>-0.00527530497856896</v>
      </c>
      <c r="AC49" s="3">
        <v>-0.00984251968503939</v>
      </c>
      <c r="AD49" s="3">
        <v>0</v>
      </c>
      <c r="AE49" s="3">
        <v>-0.00625617385577877</v>
      </c>
      <c r="AF49" s="3">
        <v>0.0132582035134239</v>
      </c>
      <c r="AG49" s="3">
        <v>-0.000328083989501364</v>
      </c>
    </row>
    <row r="50" s="1" customFormat="1" ht="12.5" spans="1:33">
      <c r="A50" s="1">
        <v>2</v>
      </c>
      <c r="B50" s="3">
        <v>0.0102649006622517</v>
      </c>
      <c r="C50" s="3">
        <v>-0.00131578947368418</v>
      </c>
      <c r="D50" s="3">
        <v>-0.00360774024270251</v>
      </c>
      <c r="E50" s="3">
        <v>0.00460072297075257</v>
      </c>
      <c r="F50" s="3">
        <v>0.00231252064750579</v>
      </c>
      <c r="G50" s="3">
        <v>0.00132100396301186</v>
      </c>
      <c r="H50" s="3">
        <v>-0.00262467191601056</v>
      </c>
      <c r="I50" s="3">
        <v>0.00858936240502152</v>
      </c>
      <c r="J50" s="3">
        <v>-0.00693527080581245</v>
      </c>
      <c r="K50" s="3">
        <v>-0.0115397296406198</v>
      </c>
      <c r="L50" s="3">
        <v>-0.0125827814569536</v>
      </c>
      <c r="M50" s="3">
        <v>-0.00462351387054163</v>
      </c>
      <c r="N50" s="3">
        <v>-0.0135761589403974</v>
      </c>
      <c r="O50" s="3">
        <v>-0.00230870712401056</v>
      </c>
      <c r="P50" s="3">
        <v>-0.0155680688969858</v>
      </c>
      <c r="Q50" s="3">
        <v>0.00996015936254982</v>
      </c>
      <c r="R50" s="3">
        <v>-0.00263071358105892</v>
      </c>
      <c r="S50" s="3">
        <v>0.0206254158349967</v>
      </c>
      <c r="T50" s="3">
        <v>0.015</v>
      </c>
      <c r="U50" s="3">
        <v>0.00557925828683957</v>
      </c>
      <c r="V50" s="3">
        <v>-0.00298904018598472</v>
      </c>
      <c r="W50" s="3">
        <v>-0.00527356624917601</v>
      </c>
      <c r="X50" s="3">
        <v>0.00658327847267937</v>
      </c>
      <c r="Y50" s="3">
        <v>0.00861783228372549</v>
      </c>
      <c r="Z50" s="3">
        <v>-0.00164041994750659</v>
      </c>
      <c r="AA50" s="3">
        <v>0.00231328486450749</v>
      </c>
      <c r="AB50" s="3">
        <v>0.00956149027365654</v>
      </c>
      <c r="AC50" s="3">
        <v>-0.00196850393700783</v>
      </c>
      <c r="AD50" s="3">
        <v>0.00761337305527972</v>
      </c>
      <c r="AE50" s="3">
        <v>0.0135001646361541</v>
      </c>
      <c r="AF50" s="3">
        <v>0.00994365263506785</v>
      </c>
      <c r="AG50" s="3">
        <v>0</v>
      </c>
    </row>
    <row r="51" s="1" customFormat="1" ht="12.5" spans="1:33">
      <c r="A51" s="1">
        <v>3</v>
      </c>
      <c r="B51" s="3">
        <v>-0.000993377483443629</v>
      </c>
      <c r="C51" s="3">
        <v>-0.00921052631578939</v>
      </c>
      <c r="D51" s="3">
        <v>-0.0137750081994096</v>
      </c>
      <c r="E51" s="3">
        <v>0.00131449227735784</v>
      </c>
      <c r="F51" s="3">
        <v>0.000991080277502515</v>
      </c>
      <c r="G51" s="3">
        <v>-0.00561426684280058</v>
      </c>
      <c r="H51" s="3">
        <v>-0.00820209973753281</v>
      </c>
      <c r="I51" s="3">
        <v>-0.00462504129501158</v>
      </c>
      <c r="J51" s="3">
        <v>-0.000330250990753024</v>
      </c>
      <c r="K51" s="3">
        <v>-0.00197823936696336</v>
      </c>
      <c r="L51" s="3">
        <v>-0.00331125827814562</v>
      </c>
      <c r="M51" s="3">
        <v>0.00594451783355349</v>
      </c>
      <c r="N51" s="3">
        <v>-0.000331125827814504</v>
      </c>
      <c r="O51" s="3">
        <v>0.00527704485488127</v>
      </c>
      <c r="P51" s="3">
        <v>0.00894335872805563</v>
      </c>
      <c r="Q51" s="3">
        <v>0.0122841965471447</v>
      </c>
      <c r="R51" s="3">
        <v>0.00394607037158833</v>
      </c>
      <c r="S51" s="3">
        <v>0.00632069194943451</v>
      </c>
      <c r="T51" s="3">
        <v>0.00499999999999995</v>
      </c>
      <c r="U51" s="3">
        <v>-0.0190351165080406</v>
      </c>
      <c r="V51" s="3">
        <v>0.00963135171039519</v>
      </c>
      <c r="W51" s="3">
        <v>-0.000988793671720539</v>
      </c>
      <c r="X51" s="3">
        <v>-0.0138248847926267</v>
      </c>
      <c r="Y51" s="3">
        <v>0.00994365263506785</v>
      </c>
      <c r="Z51" s="3">
        <v>-0.0124671916010498</v>
      </c>
      <c r="AA51" s="3">
        <v>0.000991407799074606</v>
      </c>
      <c r="AB51" s="3">
        <v>0.00131882624464236</v>
      </c>
      <c r="AC51" s="3">
        <v>-0.0127952755905512</v>
      </c>
      <c r="AD51" s="3">
        <v>-0.00562727573651115</v>
      </c>
      <c r="AE51" s="3">
        <v>-0.00131708923279561</v>
      </c>
      <c r="AF51" s="3">
        <v>0.00132582035134236</v>
      </c>
      <c r="AG51" s="3">
        <v>-0.000328083989501364</v>
      </c>
    </row>
    <row r="52" s="1" customFormat="1" ht="12.5" spans="1:33">
      <c r="A52" s="1">
        <v>4</v>
      </c>
      <c r="B52" s="3">
        <v>-0.0149006622516556</v>
      </c>
      <c r="C52" s="3">
        <v>-0.0171052631578947</v>
      </c>
      <c r="D52" s="3">
        <v>-0.0104952443424074</v>
      </c>
      <c r="E52" s="3">
        <v>-0.0177456457443312</v>
      </c>
      <c r="F52" s="3">
        <v>-0.00726792203501813</v>
      </c>
      <c r="G52" s="3">
        <v>-0.0112285336856012</v>
      </c>
      <c r="H52" s="3">
        <v>-0.0154199475065618</v>
      </c>
      <c r="I52" s="3">
        <v>-0.00925008259002316</v>
      </c>
      <c r="J52" s="3">
        <v>-0.00264200792602384</v>
      </c>
      <c r="K52" s="3">
        <v>-0.0161556214968677</v>
      </c>
      <c r="L52" s="3">
        <v>-0.00960264900662249</v>
      </c>
      <c r="M52" s="3">
        <v>-0.00363276089828279</v>
      </c>
      <c r="N52" s="3">
        <v>-0.0165562913907285</v>
      </c>
      <c r="O52" s="3">
        <v>-0.00428759894459111</v>
      </c>
      <c r="P52" s="3">
        <v>-0.000662471016892997</v>
      </c>
      <c r="Q52" s="3">
        <v>-0.00796812749003991</v>
      </c>
      <c r="R52" s="3">
        <v>0.00361723117395592</v>
      </c>
      <c r="S52" s="3">
        <v>0.00931470392548241</v>
      </c>
      <c r="T52" s="3">
        <v>0.00366666666666665</v>
      </c>
      <c r="U52" s="3">
        <v>-0.0167377748605185</v>
      </c>
      <c r="V52" s="3">
        <v>0.0132846230488211</v>
      </c>
      <c r="W52" s="3">
        <v>-0.00527356624917601</v>
      </c>
      <c r="X52" s="3">
        <v>-0.0125082290980908</v>
      </c>
      <c r="Y52" s="3">
        <v>-0.00464037122969851</v>
      </c>
      <c r="Z52" s="3">
        <v>-0.0170603674540682</v>
      </c>
      <c r="AA52" s="3">
        <v>-0.0102445472571052</v>
      </c>
      <c r="AB52" s="3">
        <v>-0.00725354434553244</v>
      </c>
      <c r="AC52" s="3">
        <v>-0.00984251968503939</v>
      </c>
      <c r="AD52" s="3">
        <v>-0.00860642171466407</v>
      </c>
      <c r="AE52" s="3">
        <v>-0.0154757984853475</v>
      </c>
      <c r="AF52" s="3">
        <v>0</v>
      </c>
      <c r="AG52" s="3">
        <v>-0.0127952755905512</v>
      </c>
    </row>
    <row r="53" s="1" customFormat="1" ht="12.5" spans="1:33">
      <c r="A53" s="1">
        <v>5</v>
      </c>
      <c r="B53" s="3">
        <v>-0.00562913907284762</v>
      </c>
      <c r="C53" s="3">
        <v>-0.00328947368421046</v>
      </c>
      <c r="D53" s="3">
        <v>-0.00819940964250574</v>
      </c>
      <c r="E53" s="3">
        <v>-0.0164311534669734</v>
      </c>
      <c r="F53" s="3">
        <v>0.000991080277502515</v>
      </c>
      <c r="G53" s="3">
        <v>0.00198150594451779</v>
      </c>
      <c r="H53" s="3">
        <v>-0.0164041994750656</v>
      </c>
      <c r="I53" s="3">
        <v>-0.0118929633300297</v>
      </c>
      <c r="J53" s="3">
        <v>-0.0112285336856011</v>
      </c>
      <c r="K53" s="3">
        <v>-0.0263765248928453</v>
      </c>
      <c r="L53" s="3">
        <v>-0.0115894039735099</v>
      </c>
      <c r="M53" s="3">
        <v>-0.000330250990753024</v>
      </c>
      <c r="N53" s="3">
        <v>-0.0162251655629139</v>
      </c>
      <c r="O53" s="3">
        <v>-0.0151715039577837</v>
      </c>
      <c r="P53" s="3">
        <v>-0.00231864855912555</v>
      </c>
      <c r="Q53" s="3">
        <v>-0.00564409030544494</v>
      </c>
      <c r="R53" s="3">
        <v>-0.0180861558697797</v>
      </c>
      <c r="S53" s="3">
        <v>-0.000998003992015888</v>
      </c>
      <c r="T53" s="3">
        <v>-0.0136666666666667</v>
      </c>
      <c r="U53" s="3">
        <v>-0.0210042664916311</v>
      </c>
      <c r="V53" s="3">
        <v>-0.00332115576220518</v>
      </c>
      <c r="W53" s="3">
        <v>-0.0207646671061305</v>
      </c>
      <c r="X53" s="3">
        <v>-0.00987491770901911</v>
      </c>
      <c r="Y53" s="3">
        <v>-0.0238647663241632</v>
      </c>
      <c r="Z53" s="3">
        <v>-0.0137795275590552</v>
      </c>
      <c r="AA53" s="3">
        <v>-0.00892267019167228</v>
      </c>
      <c r="AB53" s="3">
        <v>-0.00791295746785356</v>
      </c>
      <c r="AC53" s="3">
        <v>-0.00853018372703417</v>
      </c>
      <c r="AD53" s="3">
        <v>-0.00794438927507454</v>
      </c>
      <c r="AE53" s="3">
        <v>-0.00823180770497201</v>
      </c>
      <c r="AF53" s="3">
        <v>0.00762346702021866</v>
      </c>
      <c r="AG53" s="3">
        <v>-0.0131233595800526</v>
      </c>
    </row>
    <row r="54" s="1" customFormat="1" ht="12.5" spans="1:33">
      <c r="A54" s="1">
        <v>6</v>
      </c>
      <c r="B54" s="3">
        <v>-0.026158940397351</v>
      </c>
      <c r="C54" s="3">
        <v>-0.0263157894736841</v>
      </c>
      <c r="D54" s="3">
        <v>-0.0245982289275172</v>
      </c>
      <c r="E54" s="3">
        <v>-0.0387775221820572</v>
      </c>
      <c r="F54" s="3">
        <v>-0.0135447637925339</v>
      </c>
      <c r="G54" s="3">
        <v>-0.0280713342140027</v>
      </c>
      <c r="H54" s="3">
        <v>-0.0196850393700788</v>
      </c>
      <c r="I54" s="3">
        <v>-0.0211430459200529</v>
      </c>
      <c r="J54" s="3">
        <v>-0.0158520475561427</v>
      </c>
      <c r="K54" s="3">
        <v>-0.0201121002307946</v>
      </c>
      <c r="L54" s="3">
        <v>-0.0155629139072847</v>
      </c>
      <c r="M54" s="3">
        <v>-0.0184940554821665</v>
      </c>
      <c r="N54" s="3">
        <v>-0.0188741721854305</v>
      </c>
      <c r="O54" s="3">
        <v>-0.0204485488126649</v>
      </c>
      <c r="P54" s="3">
        <v>-0.0158993044054323</v>
      </c>
      <c r="Q54" s="3">
        <v>-0.0156042496679948</v>
      </c>
      <c r="R54" s="3">
        <v>-0.0272936534034858</v>
      </c>
      <c r="S54" s="3">
        <v>-0.0209580838323353</v>
      </c>
      <c r="T54" s="3">
        <v>-0.0206666666666667</v>
      </c>
      <c r="U54" s="3">
        <v>-0.0147686248769281</v>
      </c>
      <c r="V54" s="3">
        <v>0.00232480903354368</v>
      </c>
      <c r="W54" s="3">
        <v>-0.00922874093605805</v>
      </c>
      <c r="X54" s="3">
        <v>-0.0171165240289664</v>
      </c>
      <c r="Y54" s="3">
        <v>-0.0225389459728208</v>
      </c>
      <c r="Z54" s="3">
        <v>-0.0242782152230972</v>
      </c>
      <c r="AA54" s="3">
        <v>-0.020158625247852</v>
      </c>
      <c r="AB54" s="3">
        <v>-0.0089020771513353</v>
      </c>
      <c r="AC54" s="3">
        <v>-0.0249343832020998</v>
      </c>
      <c r="AD54" s="3">
        <v>-0.0148957298907646</v>
      </c>
      <c r="AE54" s="3">
        <v>-0.0204148831083306</v>
      </c>
      <c r="AF54" s="3">
        <v>-0.00861783228372561</v>
      </c>
      <c r="AG54" s="3">
        <v>-0.0288713910761155</v>
      </c>
    </row>
    <row r="55" s="1" customFormat="1" ht="12.5" spans="1:33">
      <c r="A55" s="1">
        <v>7</v>
      </c>
      <c r="B55" s="3">
        <v>-0.0112582781456954</v>
      </c>
      <c r="C55" s="3">
        <v>-0.0279605263157894</v>
      </c>
      <c r="D55" s="3">
        <v>-0.0370613315841259</v>
      </c>
      <c r="E55" s="3">
        <v>-0.0213604995070653</v>
      </c>
      <c r="F55" s="3">
        <v>-0.00858936240502141</v>
      </c>
      <c r="G55" s="3">
        <v>-0.02443857331572</v>
      </c>
      <c r="H55" s="3">
        <v>-0.0249343832020997</v>
      </c>
      <c r="I55" s="3">
        <v>-0.0340270895275851</v>
      </c>
      <c r="J55" s="3">
        <v>-0.0208058124174372</v>
      </c>
      <c r="K55" s="3">
        <v>-0.015166501813386</v>
      </c>
      <c r="L55" s="3">
        <v>-0.0152317880794701</v>
      </c>
      <c r="M55" s="3">
        <v>-0.0211360634081902</v>
      </c>
      <c r="N55" s="3">
        <v>-0.00695364238410587</v>
      </c>
      <c r="O55" s="3">
        <v>-0.00956464379947227</v>
      </c>
      <c r="P55" s="3">
        <v>-0.0115932427956277</v>
      </c>
      <c r="Q55" s="3">
        <v>-0.0139442231075697</v>
      </c>
      <c r="R55" s="3">
        <v>-0.0141400854981914</v>
      </c>
      <c r="S55" s="3">
        <v>0.000665335994677416</v>
      </c>
      <c r="T55" s="3">
        <v>-0.00399999999999992</v>
      </c>
      <c r="U55" s="3">
        <v>-0.0203478831637676</v>
      </c>
      <c r="V55" s="3">
        <v>-0.0122882763201593</v>
      </c>
      <c r="W55" s="3">
        <v>-0.0227422544495714</v>
      </c>
      <c r="X55" s="3">
        <v>-0.0111915734035548</v>
      </c>
      <c r="Y55" s="3">
        <v>-0.00961219754723232</v>
      </c>
      <c r="Z55" s="3">
        <v>-0.0246062992125984</v>
      </c>
      <c r="AA55" s="3">
        <v>-0.0135492399206874</v>
      </c>
      <c r="AB55" s="3">
        <v>-0.0217606330365973</v>
      </c>
      <c r="AC55" s="3">
        <v>-0.0137795275590551</v>
      </c>
      <c r="AD55" s="3">
        <v>-0.0095994703740483</v>
      </c>
      <c r="AE55" s="3">
        <v>-0.0138294369443529</v>
      </c>
      <c r="AF55" s="3">
        <v>-0.011600928074246</v>
      </c>
      <c r="AG55" s="3">
        <v>-0.0288713910761155</v>
      </c>
    </row>
    <row r="56" s="1" customFormat="1" ht="12.5" spans="1:33">
      <c r="A56" s="1">
        <v>8</v>
      </c>
      <c r="B56" s="3">
        <v>-0.014569536423841</v>
      </c>
      <c r="C56" s="3">
        <v>-0.03125</v>
      </c>
      <c r="D56" s="3">
        <v>-0.0282059691702197</v>
      </c>
      <c r="E56" s="3">
        <v>-0.0220177456457443</v>
      </c>
      <c r="F56" s="3">
        <v>-0.0234555665675587</v>
      </c>
      <c r="G56" s="3">
        <v>-0.0274108322324968</v>
      </c>
      <c r="H56" s="3">
        <v>-0.0308398950131234</v>
      </c>
      <c r="I56" s="3">
        <v>-0.0267591674925669</v>
      </c>
      <c r="J56" s="3">
        <v>-0.0208058124174373</v>
      </c>
      <c r="K56" s="3">
        <v>-0.0300032970656115</v>
      </c>
      <c r="L56" s="3">
        <v>-0.0178807947019867</v>
      </c>
      <c r="M56" s="3">
        <v>-0.012549537648613</v>
      </c>
      <c r="N56" s="3">
        <v>-0.026158940397351</v>
      </c>
      <c r="O56" s="3">
        <v>-0.0161609498680739</v>
      </c>
      <c r="P56" s="3">
        <v>-0.0185491884730044</v>
      </c>
      <c r="Q56" s="3">
        <v>-0.0219123505976096</v>
      </c>
      <c r="R56" s="3">
        <v>-0.0338704373561329</v>
      </c>
      <c r="S56" s="3">
        <v>-0.010645375914837</v>
      </c>
      <c r="T56" s="3">
        <v>-0.024</v>
      </c>
      <c r="U56" s="3">
        <v>-0.0259271414506071</v>
      </c>
      <c r="V56" s="3">
        <v>-0.0199269345732314</v>
      </c>
      <c r="W56" s="3">
        <v>-0.021094264996704</v>
      </c>
      <c r="X56" s="3">
        <v>-0.0299539170506912</v>
      </c>
      <c r="Y56" s="3">
        <v>-0.00894928737156126</v>
      </c>
      <c r="Z56" s="3">
        <v>-0.0190288713910762</v>
      </c>
      <c r="AA56" s="3">
        <v>-0.0191672174487773</v>
      </c>
      <c r="AB56" s="3">
        <v>-0.0191229805473128</v>
      </c>
      <c r="AC56" s="3">
        <v>-0.0196850393700788</v>
      </c>
      <c r="AD56" s="3">
        <v>-0.0112545514730222</v>
      </c>
      <c r="AE56" s="3">
        <v>-0.027658873888706</v>
      </c>
      <c r="AF56" s="3">
        <v>-0.0238647663241632</v>
      </c>
      <c r="AG56" s="3">
        <v>-0.0239501312335958</v>
      </c>
    </row>
    <row r="57" s="1" customFormat="1" ht="12.5"/>
    <row r="58" s="1" customFormat="1" ht="12.5" spans="1:2">
      <c r="A58" s="1" t="s">
        <v>196</v>
      </c>
      <c r="B58" s="1" t="s">
        <v>197</v>
      </c>
    </row>
    <row r="59" s="1" customFormat="1" ht="12.5" spans="1:2">
      <c r="A59" s="1" t="s">
        <v>198</v>
      </c>
      <c r="B59" s="1">
        <v>0.0838</v>
      </c>
    </row>
    <row r="60" s="1" customFormat="1" ht="12.5" spans="1:2">
      <c r="A60" s="1" t="s">
        <v>199</v>
      </c>
      <c r="B60" s="1">
        <v>0.0628</v>
      </c>
    </row>
    <row r="61" s="1" customFormat="1" ht="12.5" spans="1:2">
      <c r="A61" s="1" t="s">
        <v>200</v>
      </c>
      <c r="B61" s="1">
        <v>0.1916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H65"/>
  <sheetViews>
    <sheetView zoomScale="85" zoomScaleNormal="85" workbookViewId="0">
      <selection activeCell="K12" sqref="K12"/>
    </sheetView>
  </sheetViews>
  <sheetFormatPr defaultColWidth="9" defaultRowHeight="14" outlineLevelCol="7"/>
  <cols>
    <col min="7" max="7" width="10.6666666666667"/>
    <col min="8" max="8" width="9.66666666666667"/>
    <col min="10" max="10" width="10.6666666666667"/>
  </cols>
  <sheetData>
    <row r="1" spans="7:8">
      <c r="G1" s="1" t="s">
        <v>55</v>
      </c>
      <c r="H1" s="1" t="s">
        <v>58</v>
      </c>
    </row>
    <row r="2" spans="4:8">
      <c r="D2" s="7"/>
      <c r="F2" s="7"/>
      <c r="G2" s="6">
        <v>0.02189777</v>
      </c>
      <c r="H2" s="6">
        <v>17.29</v>
      </c>
    </row>
    <row r="3" spans="4:8">
      <c r="D3" s="7"/>
      <c r="F3" s="7"/>
      <c r="G3" s="6">
        <v>0.01810672</v>
      </c>
      <c r="H3" s="6">
        <v>20.05</v>
      </c>
    </row>
    <row r="4" spans="4:8">
      <c r="D4" s="7"/>
      <c r="F4" s="7"/>
      <c r="G4" s="6">
        <v>0.01620685</v>
      </c>
      <c r="H4" s="6">
        <v>28.07</v>
      </c>
    </row>
    <row r="5" spans="4:8">
      <c r="D5" s="7"/>
      <c r="F5" s="7"/>
      <c r="G5" s="6">
        <v>0.0128624</v>
      </c>
      <c r="H5" s="6">
        <v>19.55</v>
      </c>
    </row>
    <row r="6" spans="4:8">
      <c r="D6" s="7"/>
      <c r="F6" s="7"/>
      <c r="G6" s="6">
        <v>0.00427346</v>
      </c>
      <c r="H6" s="6">
        <v>66.9</v>
      </c>
    </row>
    <row r="7" spans="4:8">
      <c r="D7" s="7"/>
      <c r="F7" s="7"/>
      <c r="G7" s="6">
        <v>0.00097067</v>
      </c>
      <c r="H7" s="6">
        <v>11.14</v>
      </c>
    </row>
    <row r="8" spans="4:8">
      <c r="D8" s="7"/>
      <c r="F8" s="7"/>
      <c r="G8" s="6">
        <v>0.00071805</v>
      </c>
      <c r="H8" s="6">
        <v>15.97</v>
      </c>
    </row>
    <row r="9" spans="4:8">
      <c r="D9" s="7"/>
      <c r="F9" s="7"/>
      <c r="G9" s="6">
        <v>0.00777858</v>
      </c>
      <c r="H9" s="6">
        <v>25.38</v>
      </c>
    </row>
    <row r="10" spans="4:8">
      <c r="D10" s="7"/>
      <c r="F10" s="7"/>
      <c r="G10" s="6">
        <v>0.00412559</v>
      </c>
      <c r="H10" s="6">
        <v>45.83</v>
      </c>
    </row>
    <row r="11" spans="4:8">
      <c r="D11" s="7"/>
      <c r="F11" s="7"/>
      <c r="G11" s="6">
        <v>0.00065096</v>
      </c>
      <c r="H11" s="6">
        <v>40.47</v>
      </c>
    </row>
    <row r="12" spans="4:8">
      <c r="D12" s="7"/>
      <c r="F12" s="7"/>
      <c r="G12" s="6">
        <v>0.00168211</v>
      </c>
      <c r="H12" s="6">
        <v>8.54</v>
      </c>
    </row>
    <row r="13" spans="4:8">
      <c r="D13" s="7"/>
      <c r="F13" s="7"/>
      <c r="G13" s="6">
        <v>0.00247645</v>
      </c>
      <c r="H13" s="6">
        <v>30.52</v>
      </c>
    </row>
    <row r="14" spans="4:8">
      <c r="D14" s="7"/>
      <c r="F14" s="7"/>
      <c r="G14" s="6">
        <v>0.00167435</v>
      </c>
      <c r="H14" s="6">
        <v>10.2</v>
      </c>
    </row>
    <row r="15" spans="4:8">
      <c r="D15" s="7"/>
      <c r="F15" s="7"/>
      <c r="G15" s="6">
        <v>0.00467692</v>
      </c>
      <c r="H15" s="6">
        <v>19.4</v>
      </c>
    </row>
    <row r="16" spans="4:8">
      <c r="D16" s="7"/>
      <c r="F16" s="7"/>
      <c r="G16" s="6">
        <v>0.00777929</v>
      </c>
      <c r="H16" s="6">
        <v>22.32</v>
      </c>
    </row>
    <row r="17" spans="4:8">
      <c r="D17" s="7"/>
      <c r="F17" s="7"/>
      <c r="G17" s="6">
        <v>0.03929915</v>
      </c>
      <c r="H17" s="6">
        <v>32.32</v>
      </c>
    </row>
    <row r="18" spans="4:8">
      <c r="D18" s="7"/>
      <c r="F18" s="7"/>
      <c r="G18" s="6">
        <v>0.02706367</v>
      </c>
      <c r="H18" s="6">
        <v>58.3</v>
      </c>
    </row>
    <row r="19" spans="4:8">
      <c r="D19" s="7"/>
      <c r="F19" s="7"/>
      <c r="G19" s="6">
        <v>0.01807935</v>
      </c>
      <c r="H19" s="6">
        <v>19.37</v>
      </c>
    </row>
    <row r="20" spans="4:8">
      <c r="D20" s="7"/>
      <c r="F20" s="7"/>
      <c r="G20" s="6">
        <v>0.03983982</v>
      </c>
      <c r="H20" s="6">
        <v>48.98</v>
      </c>
    </row>
    <row r="21" spans="4:8">
      <c r="D21" s="7"/>
      <c r="F21" s="7"/>
      <c r="G21" s="6">
        <v>0.01704219</v>
      </c>
      <c r="H21" s="6">
        <v>23.18</v>
      </c>
    </row>
    <row r="22" spans="4:8">
      <c r="D22" s="7"/>
      <c r="F22" s="7"/>
      <c r="G22" s="6">
        <v>0.04394423</v>
      </c>
      <c r="H22" s="6">
        <v>52</v>
      </c>
    </row>
    <row r="23" spans="4:8">
      <c r="D23" s="7"/>
      <c r="F23" s="7"/>
      <c r="G23" s="6">
        <v>0.0171115</v>
      </c>
      <c r="H23" s="6">
        <v>19.43</v>
      </c>
    </row>
    <row r="24" spans="4:8">
      <c r="D24" s="7"/>
      <c r="F24" s="7"/>
      <c r="G24" s="6">
        <v>0.00843441</v>
      </c>
      <c r="H24" s="6">
        <v>18.68</v>
      </c>
    </row>
    <row r="25" spans="4:8">
      <c r="D25" s="7"/>
      <c r="F25" s="7"/>
      <c r="G25" s="6">
        <v>0.00328365</v>
      </c>
      <c r="H25" s="6">
        <v>17.14</v>
      </c>
    </row>
    <row r="26" spans="4:8">
      <c r="D26" s="7"/>
      <c r="F26" s="7"/>
      <c r="G26" s="6">
        <v>0.00761311</v>
      </c>
      <c r="H26" s="6">
        <v>16.96</v>
      </c>
    </row>
    <row r="27" spans="4:8">
      <c r="D27" s="7"/>
      <c r="F27" s="7"/>
      <c r="G27" s="6">
        <v>0.00466045</v>
      </c>
      <c r="H27" s="6">
        <v>16.71</v>
      </c>
    </row>
    <row r="28" spans="4:8">
      <c r="D28" s="7"/>
      <c r="F28" s="7"/>
      <c r="G28" s="6">
        <v>0.01548689</v>
      </c>
      <c r="H28" s="6">
        <v>26.43</v>
      </c>
    </row>
    <row r="29" spans="4:8">
      <c r="D29" s="7"/>
      <c r="F29" s="7"/>
      <c r="G29" s="6">
        <v>0.03466667</v>
      </c>
      <c r="H29" s="6">
        <v>35.22</v>
      </c>
    </row>
    <row r="30" spans="4:8">
      <c r="D30" s="7"/>
      <c r="F30" s="7"/>
      <c r="G30" s="6">
        <v>0.03411491</v>
      </c>
      <c r="H30" s="6">
        <v>37.29</v>
      </c>
    </row>
    <row r="31" spans="4:8">
      <c r="D31" s="7"/>
      <c r="F31" s="7"/>
      <c r="G31" s="6">
        <v>0.02194051</v>
      </c>
      <c r="H31" s="6">
        <v>34.48</v>
      </c>
    </row>
    <row r="32" spans="4:8">
      <c r="D32" s="7"/>
      <c r="F32" s="7"/>
      <c r="G32" s="6">
        <v>0.00025403</v>
      </c>
      <c r="H32" s="6">
        <v>20.39</v>
      </c>
    </row>
    <row r="33" spans="4:8">
      <c r="D33" s="7"/>
      <c r="F33" s="7"/>
      <c r="G33" s="6">
        <v>0.0002848</v>
      </c>
      <c r="H33" s="6">
        <v>15.58</v>
      </c>
    </row>
    <row r="34" spans="4:8">
      <c r="D34" s="7"/>
      <c r="F34" s="7"/>
      <c r="G34" s="6">
        <v>0.00026852</v>
      </c>
      <c r="H34" s="6">
        <v>26.55</v>
      </c>
    </row>
    <row r="35" spans="4:8">
      <c r="D35" s="7"/>
      <c r="F35" s="7"/>
      <c r="G35" s="6">
        <v>0.00055954</v>
      </c>
      <c r="H35" s="6">
        <v>24.47</v>
      </c>
    </row>
    <row r="36" spans="4:8">
      <c r="D36" s="7"/>
      <c r="F36" s="7"/>
      <c r="G36" s="6">
        <v>0.00044767</v>
      </c>
      <c r="H36" s="6">
        <v>22.49</v>
      </c>
    </row>
    <row r="37" spans="4:8">
      <c r="D37" s="7"/>
      <c r="F37" s="7"/>
      <c r="G37" s="6">
        <v>0.00263854</v>
      </c>
      <c r="H37" s="6">
        <v>32.39</v>
      </c>
    </row>
    <row r="38" spans="4:8">
      <c r="D38" s="7"/>
      <c r="F38" s="7"/>
      <c r="G38" s="6">
        <v>0.00037485</v>
      </c>
      <c r="H38" s="6">
        <v>18.17</v>
      </c>
    </row>
    <row r="39" spans="4:8">
      <c r="D39" s="7"/>
      <c r="F39" s="7"/>
      <c r="G39" s="6">
        <v>0.00047556</v>
      </c>
      <c r="H39" s="6">
        <v>17.03</v>
      </c>
    </row>
    <row r="40" spans="4:8">
      <c r="D40" s="7"/>
      <c r="F40" s="7"/>
      <c r="G40" s="6">
        <v>0.00029865</v>
      </c>
      <c r="H40" s="6">
        <v>16.54</v>
      </c>
    </row>
    <row r="41" spans="4:8">
      <c r="D41" s="7"/>
      <c r="F41" s="7"/>
      <c r="G41" s="6">
        <v>0.00017633</v>
      </c>
      <c r="H41" s="6">
        <v>16.12</v>
      </c>
    </row>
    <row r="42" spans="4:8">
      <c r="D42" s="7"/>
      <c r="F42" s="7"/>
      <c r="G42" s="6">
        <v>0.00117885</v>
      </c>
      <c r="H42" s="6">
        <v>28.21</v>
      </c>
    </row>
    <row r="43" spans="4:8">
      <c r="D43" s="7"/>
      <c r="F43" s="7"/>
      <c r="G43" s="6">
        <v>0.0008441</v>
      </c>
      <c r="H43" s="6">
        <v>14.4</v>
      </c>
    </row>
    <row r="44" spans="4:8">
      <c r="D44" s="7"/>
      <c r="F44" s="7"/>
      <c r="G44" s="6">
        <v>0.00098948</v>
      </c>
      <c r="H44" s="6">
        <v>13.07</v>
      </c>
    </row>
    <row r="45" spans="4:8">
      <c r="D45" s="7"/>
      <c r="F45" s="7"/>
      <c r="G45" s="6">
        <v>0.00027906</v>
      </c>
      <c r="H45" s="6">
        <v>12.94</v>
      </c>
    </row>
    <row r="46" spans="4:8">
      <c r="D46" s="7"/>
      <c r="F46" s="7"/>
      <c r="G46" s="6">
        <v>0.00187411</v>
      </c>
      <c r="H46" s="6">
        <v>12.93</v>
      </c>
    </row>
    <row r="47" spans="4:8">
      <c r="D47" s="7"/>
      <c r="F47" s="7"/>
      <c r="G47" s="6">
        <v>0.0167258</v>
      </c>
      <c r="H47" s="6">
        <v>48.52</v>
      </c>
    </row>
    <row r="48" spans="4:8">
      <c r="D48" s="7"/>
      <c r="F48" s="7"/>
      <c r="G48" s="6">
        <v>0.012331</v>
      </c>
      <c r="H48" s="6">
        <v>35.17</v>
      </c>
    </row>
    <row r="49" spans="4:8">
      <c r="D49" s="7"/>
      <c r="F49" s="7"/>
      <c r="G49" s="6">
        <v>0.00037565</v>
      </c>
      <c r="H49" s="6">
        <v>12.88</v>
      </c>
    </row>
    <row r="50" spans="4:8">
      <c r="D50" s="7"/>
      <c r="F50" s="7"/>
      <c r="G50" s="6">
        <v>0.00019372</v>
      </c>
      <c r="H50" s="6">
        <v>12.6</v>
      </c>
    </row>
    <row r="51" spans="4:8">
      <c r="D51" s="7"/>
      <c r="F51" s="7"/>
      <c r="G51" s="6">
        <v>0.00023433</v>
      </c>
      <c r="H51" s="6">
        <v>11.2</v>
      </c>
    </row>
    <row r="52" spans="4:8">
      <c r="D52" s="7"/>
      <c r="F52" s="7"/>
      <c r="G52" s="6">
        <v>0.00500644</v>
      </c>
      <c r="H52" s="6">
        <v>10.75</v>
      </c>
    </row>
    <row r="53" spans="4:8">
      <c r="D53" s="7"/>
      <c r="F53" s="7"/>
      <c r="G53" s="6">
        <v>0.00303642</v>
      </c>
      <c r="H53" s="6">
        <v>10.68</v>
      </c>
    </row>
    <row r="54" spans="4:8">
      <c r="D54" s="7"/>
      <c r="F54" s="7"/>
      <c r="G54" s="6">
        <v>0.00267773</v>
      </c>
      <c r="H54" s="6">
        <v>10.43</v>
      </c>
    </row>
    <row r="55" spans="4:8">
      <c r="D55" s="7"/>
      <c r="F55" s="7"/>
      <c r="G55" s="6">
        <v>0.00333152</v>
      </c>
      <c r="H55" s="6">
        <v>12.12</v>
      </c>
    </row>
    <row r="56" spans="4:8">
      <c r="D56" s="7"/>
      <c r="F56" s="7"/>
      <c r="G56" s="6">
        <v>0.00056504</v>
      </c>
      <c r="H56" s="6">
        <v>11.31</v>
      </c>
    </row>
    <row r="57" spans="4:8">
      <c r="D57" s="7"/>
      <c r="F57" s="7"/>
      <c r="G57" s="6">
        <v>0.00420481</v>
      </c>
      <c r="H57" s="6">
        <v>10</v>
      </c>
    </row>
    <row r="58" spans="4:8">
      <c r="D58" s="7"/>
      <c r="F58" s="7"/>
      <c r="G58" s="6">
        <v>0.00376105</v>
      </c>
      <c r="H58" s="6">
        <v>9.9</v>
      </c>
    </row>
    <row r="59" spans="4:8">
      <c r="D59" s="7"/>
      <c r="F59" s="7"/>
      <c r="G59" s="6">
        <v>0.00088025</v>
      </c>
      <c r="H59" s="6">
        <v>9.19</v>
      </c>
    </row>
    <row r="60" spans="4:8">
      <c r="D60" s="7"/>
      <c r="F60" s="7"/>
      <c r="G60" s="6">
        <v>0.00481785</v>
      </c>
      <c r="H60" s="6">
        <v>8.03</v>
      </c>
    </row>
    <row r="61" spans="4:8">
      <c r="D61" s="7"/>
      <c r="F61" s="7"/>
      <c r="G61" s="6">
        <v>0.00176656</v>
      </c>
      <c r="H61" s="6">
        <v>7.99</v>
      </c>
    </row>
    <row r="62" spans="4:8">
      <c r="D62" s="7"/>
      <c r="F62" s="7"/>
      <c r="G62" s="6">
        <v>0.00139275</v>
      </c>
      <c r="H62" s="6">
        <v>7.11</v>
      </c>
    </row>
    <row r="65" spans="7:7">
      <c r="G65" s="1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zoomScale="70" zoomScaleNormal="70" workbookViewId="0">
      <selection activeCell="A35" sqref="A35:B35"/>
    </sheetView>
  </sheetViews>
  <sheetFormatPr defaultColWidth="9" defaultRowHeight="14" outlineLevelCol="5"/>
  <sheetData>
    <row r="1" spans="1:1">
      <c r="A1" s="1" t="s">
        <v>30</v>
      </c>
    </row>
    <row r="2" spans="1:6">
      <c r="A2" s="5" t="s">
        <v>56</v>
      </c>
      <c r="B2" s="5" t="s">
        <v>57</v>
      </c>
      <c r="F2" s="7"/>
    </row>
    <row r="3" spans="1:2">
      <c r="A3" s="6">
        <v>48.52</v>
      </c>
      <c r="B3" s="6">
        <v>66.9</v>
      </c>
    </row>
    <row r="4" spans="1:2">
      <c r="A4" s="6">
        <v>35.17</v>
      </c>
      <c r="B4" s="6">
        <v>58.3</v>
      </c>
    </row>
    <row r="5" spans="1:2">
      <c r="A5" s="6">
        <v>32.39</v>
      </c>
      <c r="B5" s="6">
        <v>52</v>
      </c>
    </row>
    <row r="6" spans="1:2">
      <c r="A6" s="6">
        <v>28.21</v>
      </c>
      <c r="B6" s="6">
        <v>48.98</v>
      </c>
    </row>
    <row r="7" spans="1:2">
      <c r="A7" s="6">
        <v>26.55</v>
      </c>
      <c r="B7" s="6">
        <v>45.83</v>
      </c>
    </row>
    <row r="8" spans="1:2">
      <c r="A8" s="6">
        <v>24.47</v>
      </c>
      <c r="B8" s="6">
        <v>40.47</v>
      </c>
    </row>
    <row r="9" spans="1:2">
      <c r="A9" s="6">
        <v>22.49</v>
      </c>
      <c r="B9" s="6">
        <v>37.29</v>
      </c>
    </row>
    <row r="10" spans="1:2">
      <c r="A10" s="6">
        <v>20.39</v>
      </c>
      <c r="B10" s="6">
        <v>35.22</v>
      </c>
    </row>
    <row r="11" spans="1:2">
      <c r="A11" s="6">
        <v>18.17</v>
      </c>
      <c r="B11" s="6">
        <v>34.48</v>
      </c>
    </row>
    <row r="12" spans="1:2">
      <c r="A12" s="6">
        <v>17.03</v>
      </c>
      <c r="B12" s="6">
        <v>32.32</v>
      </c>
    </row>
    <row r="13" spans="1:2">
      <c r="A13" s="6">
        <v>16.54</v>
      </c>
      <c r="B13" s="6">
        <v>30.52</v>
      </c>
    </row>
    <row r="14" spans="1:2">
      <c r="A14" s="6">
        <v>16.12</v>
      </c>
      <c r="B14" s="6">
        <v>28.07</v>
      </c>
    </row>
    <row r="15" spans="1:2">
      <c r="A15" s="6">
        <v>15.58</v>
      </c>
      <c r="B15" s="6">
        <v>26.43</v>
      </c>
    </row>
    <row r="16" spans="1:2">
      <c r="A16" s="6">
        <v>14.4</v>
      </c>
      <c r="B16" s="6">
        <v>25.38</v>
      </c>
    </row>
    <row r="17" spans="1:2">
      <c r="A17" s="6">
        <v>13.07</v>
      </c>
      <c r="B17" s="6">
        <v>23.18</v>
      </c>
    </row>
    <row r="18" spans="1:2">
      <c r="A18" s="6">
        <v>12.94</v>
      </c>
      <c r="B18" s="6">
        <v>22.32</v>
      </c>
    </row>
    <row r="19" spans="1:2">
      <c r="A19" s="6">
        <v>12.93</v>
      </c>
      <c r="B19" s="6">
        <v>20.05</v>
      </c>
    </row>
    <row r="20" spans="1:2">
      <c r="A20" s="6">
        <v>12.88</v>
      </c>
      <c r="B20" s="6">
        <v>19.55</v>
      </c>
    </row>
    <row r="21" spans="1:2">
      <c r="A21" s="6">
        <v>12.6</v>
      </c>
      <c r="B21" s="6">
        <v>19.43</v>
      </c>
    </row>
    <row r="22" spans="1:2">
      <c r="A22" s="6">
        <v>12.12</v>
      </c>
      <c r="B22" s="6">
        <v>19.4</v>
      </c>
    </row>
    <row r="23" spans="1:2">
      <c r="A23" s="6">
        <v>11.31</v>
      </c>
      <c r="B23" s="6">
        <v>19.37</v>
      </c>
    </row>
    <row r="24" spans="1:2">
      <c r="A24" s="6">
        <v>11.2</v>
      </c>
      <c r="B24" s="6">
        <v>18.68</v>
      </c>
    </row>
    <row r="25" spans="1:2">
      <c r="A25" s="6">
        <v>10.75</v>
      </c>
      <c r="B25" s="6">
        <v>17.29</v>
      </c>
    </row>
    <row r="26" spans="1:2">
      <c r="A26" s="6">
        <v>10.68</v>
      </c>
      <c r="B26" s="6">
        <v>17.14</v>
      </c>
    </row>
    <row r="27" spans="1:2">
      <c r="A27" s="6">
        <v>10.43</v>
      </c>
      <c r="B27" s="6">
        <v>16.96</v>
      </c>
    </row>
    <row r="28" spans="1:2">
      <c r="A28" s="6">
        <v>10</v>
      </c>
      <c r="B28" s="6">
        <v>16.71</v>
      </c>
    </row>
    <row r="29" spans="1:2">
      <c r="A29" s="6">
        <v>9.9</v>
      </c>
      <c r="B29" s="6">
        <v>15.97</v>
      </c>
    </row>
    <row r="30" spans="1:2">
      <c r="A30" s="6">
        <v>9.19</v>
      </c>
      <c r="B30" s="6">
        <v>11.14</v>
      </c>
    </row>
    <row r="31" spans="1:2">
      <c r="A31" s="6">
        <v>8.03</v>
      </c>
      <c r="B31" s="6">
        <v>10.2</v>
      </c>
    </row>
    <row r="32" spans="1:2">
      <c r="A32" s="6">
        <v>7.99</v>
      </c>
      <c r="B32" s="6">
        <v>8.54</v>
      </c>
    </row>
    <row r="33" spans="1:4">
      <c r="A33" s="6">
        <v>7.11</v>
      </c>
      <c r="D33" s="6"/>
    </row>
    <row r="34" spans="6:6">
      <c r="F34" s="7"/>
    </row>
    <row r="35" spans="1:6">
      <c r="A35" s="1"/>
      <c r="B35" s="1"/>
      <c r="F35" s="7"/>
    </row>
    <row r="36" spans="6:6">
      <c r="F36" s="7"/>
    </row>
    <row r="37" spans="6:6">
      <c r="F37" s="7"/>
    </row>
    <row r="38" spans="6:6">
      <c r="F38" s="7"/>
    </row>
    <row r="39" spans="6:6">
      <c r="F39" s="7"/>
    </row>
    <row r="40" spans="6:6">
      <c r="F40" s="7"/>
    </row>
    <row r="41" spans="6:6">
      <c r="F41" s="7"/>
    </row>
    <row r="42" spans="6:6">
      <c r="F42" s="7"/>
    </row>
    <row r="43" spans="6:6">
      <c r="F43" s="7"/>
    </row>
    <row r="44" spans="6:6">
      <c r="F44" s="7"/>
    </row>
    <row r="45" spans="6:6">
      <c r="F45" s="7"/>
    </row>
    <row r="46" spans="6:6">
      <c r="F46" s="7"/>
    </row>
    <row r="47" spans="6:6">
      <c r="F47" s="38"/>
    </row>
    <row r="48" spans="6:6">
      <c r="F48" s="7"/>
    </row>
    <row r="49" spans="6:6">
      <c r="F49" s="7"/>
    </row>
    <row r="50" spans="6:6">
      <c r="F50" s="7"/>
    </row>
    <row r="51" spans="6:6">
      <c r="F51" s="7"/>
    </row>
    <row r="52" spans="6:6">
      <c r="F52" s="7"/>
    </row>
    <row r="53" spans="6:6">
      <c r="F53" s="7"/>
    </row>
    <row r="54" spans="6:6">
      <c r="F54" s="7"/>
    </row>
    <row r="55" spans="6:6">
      <c r="F55" s="7"/>
    </row>
    <row r="56" spans="6:6">
      <c r="F56" s="7"/>
    </row>
    <row r="57" spans="6:6">
      <c r="F57" s="7"/>
    </row>
    <row r="58" spans="6:6">
      <c r="F58" s="7"/>
    </row>
    <row r="59" spans="6:6">
      <c r="F59" s="7"/>
    </row>
    <row r="60" spans="6:6">
      <c r="F60" s="7"/>
    </row>
    <row r="61" spans="6:6">
      <c r="F61" s="38"/>
    </row>
    <row r="62" spans="6:6">
      <c r="F62" s="38"/>
    </row>
    <row r="63" spans="6:6">
      <c r="F63" s="7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2"/>
  <sheetViews>
    <sheetView zoomScale="85" zoomScaleNormal="85" workbookViewId="0">
      <selection activeCell="G21" sqref="G21"/>
    </sheetView>
  </sheetViews>
  <sheetFormatPr defaultColWidth="9" defaultRowHeight="14"/>
  <sheetData>
    <row r="1" spans="2:29">
      <c r="B1" s="5" t="s">
        <v>59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 t="s">
        <v>60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>
      <c r="A2" s="35" t="s">
        <v>61</v>
      </c>
      <c r="B2" s="7">
        <v>9.510869</v>
      </c>
      <c r="C2" s="7">
        <v>9.598889</v>
      </c>
      <c r="D2" s="7">
        <v>9.787077</v>
      </c>
      <c r="E2" s="7">
        <v>9.636615</v>
      </c>
      <c r="F2" s="7">
        <v>9.582011</v>
      </c>
      <c r="G2" s="7">
        <v>9.744916</v>
      </c>
      <c r="H2" s="7">
        <v>9.442274</v>
      </c>
      <c r="I2" s="7">
        <v>9.84611</v>
      </c>
      <c r="J2" s="7">
        <v>9.4235</v>
      </c>
      <c r="K2" s="7">
        <v>9.638222</v>
      </c>
      <c r="L2" s="7">
        <v>9.884543</v>
      </c>
      <c r="M2" s="7">
        <v>9.672855</v>
      </c>
      <c r="N2" s="7">
        <v>9.553998</v>
      </c>
      <c r="O2" s="7">
        <v>9.803189</v>
      </c>
      <c r="P2" s="7">
        <v>11.23189</v>
      </c>
      <c r="Q2" s="7">
        <v>11.53472</v>
      </c>
      <c r="R2" s="7">
        <v>10.79876</v>
      </c>
      <c r="S2" s="7">
        <v>10.90655</v>
      </c>
      <c r="T2" s="7">
        <v>11.87083</v>
      </c>
      <c r="U2" s="7">
        <v>11.44369</v>
      </c>
      <c r="V2" s="7">
        <v>12.02405</v>
      </c>
      <c r="W2" s="7">
        <v>11.74185</v>
      </c>
      <c r="X2" s="7">
        <v>11.11193</v>
      </c>
      <c r="Y2" s="7">
        <v>11.1749</v>
      </c>
      <c r="Z2" s="7">
        <v>10.47199</v>
      </c>
      <c r="AA2" s="7">
        <v>11.41452</v>
      </c>
      <c r="AB2" s="7">
        <v>11.93666</v>
      </c>
      <c r="AC2" s="7"/>
    </row>
    <row r="3" spans="1:29">
      <c r="A3" s="35" t="s">
        <v>62</v>
      </c>
      <c r="B3" s="7">
        <v>6.643157</v>
      </c>
      <c r="C3" s="7">
        <v>7.287822</v>
      </c>
      <c r="D3" s="7">
        <v>6.666934</v>
      </c>
      <c r="E3" s="7">
        <v>6.634698</v>
      </c>
      <c r="F3" s="7">
        <v>7.318977</v>
      </c>
      <c r="G3" s="7">
        <v>7.360067</v>
      </c>
      <c r="H3" s="7">
        <v>7.126128</v>
      </c>
      <c r="I3" s="7">
        <v>7.558803</v>
      </c>
      <c r="J3" s="7">
        <v>6.65062</v>
      </c>
      <c r="K3" s="7">
        <v>6.943549</v>
      </c>
      <c r="L3" s="7">
        <v>6.292086</v>
      </c>
      <c r="M3" s="7">
        <v>7.322357</v>
      </c>
      <c r="N3" s="7">
        <v>7.136589</v>
      </c>
      <c r="O3" s="7">
        <v>7.209664</v>
      </c>
      <c r="P3" s="7">
        <v>8.378146</v>
      </c>
      <c r="Q3" s="7">
        <v>8.614074</v>
      </c>
      <c r="R3" s="7">
        <v>7.87049</v>
      </c>
      <c r="S3" s="7">
        <v>8.200693</v>
      </c>
      <c r="T3" s="7">
        <v>8.590946</v>
      </c>
      <c r="U3" s="7">
        <v>8.48389</v>
      </c>
      <c r="V3" s="7">
        <v>7.779668</v>
      </c>
      <c r="W3" s="7">
        <v>8.647106</v>
      </c>
      <c r="X3" s="7">
        <v>8.406062</v>
      </c>
      <c r="Y3" s="7">
        <v>8.436827</v>
      </c>
      <c r="Z3" s="7">
        <v>7.307563</v>
      </c>
      <c r="AA3" s="7">
        <v>8.759749</v>
      </c>
      <c r="AB3" s="7">
        <v>8.112587</v>
      </c>
      <c r="AC3" s="7"/>
    </row>
    <row r="4" spans="1:29">
      <c r="A4" s="35" t="s">
        <v>63</v>
      </c>
      <c r="B4" s="7">
        <v>4.545546</v>
      </c>
      <c r="C4" s="7">
        <v>4.550856</v>
      </c>
      <c r="D4" s="7">
        <v>5.588932</v>
      </c>
      <c r="E4" s="7">
        <v>5.080109</v>
      </c>
      <c r="F4" s="7">
        <v>5.36478</v>
      </c>
      <c r="G4" s="7">
        <v>6.394419</v>
      </c>
      <c r="H4" s="7">
        <v>6.047057</v>
      </c>
      <c r="I4" s="7">
        <v>5.351207</v>
      </c>
      <c r="J4" s="7">
        <v>4.539111</v>
      </c>
      <c r="K4" s="7">
        <v>5.724714</v>
      </c>
      <c r="L4" s="7">
        <v>6.218085</v>
      </c>
      <c r="M4" s="7">
        <v>5.459861</v>
      </c>
      <c r="N4" s="7">
        <v>5.380515</v>
      </c>
      <c r="O4" s="7">
        <v>6.650236</v>
      </c>
      <c r="P4" s="7">
        <v>10.24875</v>
      </c>
      <c r="Q4" s="7">
        <v>9.413436</v>
      </c>
      <c r="R4" s="7">
        <v>8.219439</v>
      </c>
      <c r="S4" s="7">
        <v>9.448089</v>
      </c>
      <c r="T4" s="7">
        <v>7.972995</v>
      </c>
      <c r="U4" s="7">
        <v>9.391674</v>
      </c>
      <c r="V4" s="7">
        <v>5.646643</v>
      </c>
      <c r="W4" s="7">
        <v>6.250501</v>
      </c>
      <c r="X4" s="7">
        <v>10.82447</v>
      </c>
      <c r="Y4" s="7">
        <v>10.73488</v>
      </c>
      <c r="Z4" s="7">
        <v>6.560682</v>
      </c>
      <c r="AA4" s="7">
        <v>9.821149</v>
      </c>
      <c r="AB4" s="7">
        <v>7.125604</v>
      </c>
      <c r="AC4" s="7"/>
    </row>
    <row r="5" spans="1:29">
      <c r="A5" s="35" t="s">
        <v>64</v>
      </c>
      <c r="B5" s="7">
        <v>5.87897</v>
      </c>
      <c r="C5" s="7">
        <v>5.425325</v>
      </c>
      <c r="D5" s="7">
        <v>2.419007</v>
      </c>
      <c r="E5" s="7">
        <v>3.665072</v>
      </c>
      <c r="F5" s="7">
        <v>5.973589</v>
      </c>
      <c r="G5" s="7">
        <v>4.072491</v>
      </c>
      <c r="H5" s="7">
        <v>2.704665</v>
      </c>
      <c r="I5" s="7">
        <v>1.543852</v>
      </c>
      <c r="J5" s="7">
        <v>6.361113</v>
      </c>
      <c r="K5" s="7">
        <v>2.866733</v>
      </c>
      <c r="L5" s="7">
        <v>3.292086</v>
      </c>
      <c r="M5" s="7">
        <v>5.322358</v>
      </c>
      <c r="N5" s="7">
        <v>2.696017</v>
      </c>
      <c r="O5" s="7">
        <v>5.209664</v>
      </c>
      <c r="P5" s="7">
        <v>8.424539</v>
      </c>
      <c r="Q5" s="7">
        <v>8.07423</v>
      </c>
      <c r="R5" s="7">
        <v>8.263833</v>
      </c>
      <c r="S5" s="7">
        <v>8.487905</v>
      </c>
      <c r="T5" s="7">
        <v>9.30782</v>
      </c>
      <c r="U5" s="7">
        <v>10.09101</v>
      </c>
      <c r="V5" s="7">
        <v>8.467982</v>
      </c>
      <c r="W5" s="7">
        <v>6.181239</v>
      </c>
      <c r="X5" s="7">
        <v>8.828357</v>
      </c>
      <c r="Y5" s="7">
        <v>9.107946</v>
      </c>
      <c r="Z5" s="7">
        <v>8.292664</v>
      </c>
      <c r="AA5" s="7">
        <v>10.34141</v>
      </c>
      <c r="AB5" s="7">
        <v>8.571622</v>
      </c>
      <c r="AC5" s="7"/>
    </row>
    <row r="6" spans="1:29">
      <c r="A6" s="35" t="s">
        <v>65</v>
      </c>
      <c r="B6" s="7">
        <v>2.486653</v>
      </c>
      <c r="C6" s="7">
        <v>1.965894</v>
      </c>
      <c r="D6" s="7">
        <v>1.682042</v>
      </c>
      <c r="E6" s="7">
        <v>3.780549</v>
      </c>
      <c r="F6" s="7">
        <v>3.36478</v>
      </c>
      <c r="G6" s="7">
        <v>4.072491</v>
      </c>
      <c r="H6" s="7">
        <v>1.89731</v>
      </c>
      <c r="I6" s="7">
        <v>3.766245</v>
      </c>
      <c r="J6" s="7">
        <v>1.316719</v>
      </c>
      <c r="K6" s="7">
        <v>3.188661</v>
      </c>
      <c r="L6" s="7">
        <v>1.970158</v>
      </c>
      <c r="M6" s="7">
        <v>2.000429</v>
      </c>
      <c r="N6" s="7">
        <v>3.058587</v>
      </c>
      <c r="O6" s="7">
        <v>0.817347</v>
      </c>
      <c r="P6" s="7">
        <v>7.131986</v>
      </c>
      <c r="Q6" s="7">
        <v>6.540493</v>
      </c>
      <c r="R6" s="7">
        <v>5.026794</v>
      </c>
      <c r="S6" s="7">
        <v>6.755066</v>
      </c>
      <c r="T6" s="7">
        <v>7.013638</v>
      </c>
      <c r="U6" s="7">
        <v>8.12578</v>
      </c>
      <c r="V6" s="7">
        <v>4.710773</v>
      </c>
      <c r="W6" s="7">
        <v>3.420426</v>
      </c>
      <c r="X6" s="7">
        <v>7.393535</v>
      </c>
      <c r="Y6" s="7">
        <v>7.777864</v>
      </c>
      <c r="Z6" s="7">
        <v>1.702701</v>
      </c>
      <c r="AA6" s="7">
        <v>8.576974</v>
      </c>
      <c r="AB6" s="7">
        <v>2.911824</v>
      </c>
      <c r="AC6" s="7"/>
    </row>
    <row r="7" spans="1:29">
      <c r="A7" s="35" t="s">
        <v>66</v>
      </c>
      <c r="B7" s="7">
        <v>2.486653</v>
      </c>
      <c r="C7" s="7">
        <v>3.666334</v>
      </c>
      <c r="D7" s="7">
        <v>3.419008</v>
      </c>
      <c r="E7" s="7">
        <v>4.603671</v>
      </c>
      <c r="F7" s="7">
        <v>2.850207</v>
      </c>
      <c r="G7" s="7">
        <v>3.985028</v>
      </c>
      <c r="H7" s="7">
        <v>2.89731</v>
      </c>
      <c r="I7" s="7">
        <v>2.766245</v>
      </c>
      <c r="J7" s="7">
        <v>2.901681</v>
      </c>
      <c r="K7" s="7">
        <v>4.11466</v>
      </c>
      <c r="L7" s="7">
        <v>2.970158</v>
      </c>
      <c r="M7" s="7">
        <v>3.700869</v>
      </c>
      <c r="N7" s="7">
        <v>1.473624</v>
      </c>
      <c r="O7" s="7">
        <v>3.624701</v>
      </c>
      <c r="P7" s="7">
        <v>9.387545</v>
      </c>
      <c r="Q7" s="7">
        <v>8.97221</v>
      </c>
      <c r="R7" s="7">
        <v>7.138303</v>
      </c>
      <c r="S7" s="7">
        <v>8.873712</v>
      </c>
      <c r="T7" s="7">
        <v>5.12382</v>
      </c>
      <c r="U7" s="7">
        <v>4.792356</v>
      </c>
      <c r="V7" s="7">
        <v>4.579528</v>
      </c>
      <c r="W7" s="7">
        <v>1.250501</v>
      </c>
      <c r="X7" s="7">
        <v>9.934496</v>
      </c>
      <c r="Y7" s="7">
        <v>9.822435</v>
      </c>
      <c r="Z7" s="7">
        <v>3.439667</v>
      </c>
      <c r="AA7" s="7">
        <v>3.573222</v>
      </c>
      <c r="AB7" s="7">
        <v>6.15129</v>
      </c>
      <c r="AC7" s="7"/>
    </row>
    <row r="8" spans="1:29">
      <c r="A8" s="35" t="s">
        <v>67</v>
      </c>
      <c r="B8" s="7">
        <v>2.486653</v>
      </c>
      <c r="C8" s="7">
        <v>2.773249</v>
      </c>
      <c r="D8" s="7">
        <v>3.419008</v>
      </c>
      <c r="E8" s="7">
        <v>4.780549</v>
      </c>
      <c r="F8" s="7">
        <v>4.130315</v>
      </c>
      <c r="G8" s="7">
        <v>2.306956</v>
      </c>
      <c r="H8" s="7">
        <v>1.89731</v>
      </c>
      <c r="I8" s="7">
        <v>-0.04111</v>
      </c>
      <c r="J8" s="7">
        <v>3.432196</v>
      </c>
      <c r="K8" s="7">
        <v>5.481442</v>
      </c>
      <c r="L8" s="7">
        <v>1.555121</v>
      </c>
      <c r="M8" s="7">
        <v>3.585392</v>
      </c>
      <c r="N8" s="7">
        <v>1.473624</v>
      </c>
      <c r="O8" s="7">
        <v>2.402309</v>
      </c>
      <c r="P8" s="7">
        <v>9.744639</v>
      </c>
      <c r="Q8" s="7">
        <v>9.024122</v>
      </c>
      <c r="R8" s="7">
        <v>7.263833</v>
      </c>
      <c r="S8" s="7">
        <v>8.953711</v>
      </c>
      <c r="T8" s="7">
        <v>1.036358</v>
      </c>
      <c r="U8" s="7">
        <v>2.1485</v>
      </c>
      <c r="V8" s="7">
        <v>4.357136</v>
      </c>
      <c r="W8" s="7">
        <v>1.835464</v>
      </c>
      <c r="X8" s="7">
        <v>10.29931</v>
      </c>
      <c r="Y8" s="7">
        <v>10.20562</v>
      </c>
      <c r="Z8" s="7">
        <v>1.702701</v>
      </c>
      <c r="AA8" s="7">
        <v>0.988259</v>
      </c>
      <c r="AB8" s="7">
        <v>3.989827</v>
      </c>
      <c r="AC8" s="7"/>
    </row>
    <row r="9" spans="1:29">
      <c r="A9" s="35" t="s">
        <v>68</v>
      </c>
      <c r="B9" s="7">
        <v>6.747181</v>
      </c>
      <c r="C9" s="7">
        <v>6.896632</v>
      </c>
      <c r="D9" s="7">
        <v>6.797519</v>
      </c>
      <c r="E9" s="7">
        <v>6.250034</v>
      </c>
      <c r="F9" s="7">
        <v>7.161793</v>
      </c>
      <c r="G9" s="7">
        <v>7.018451</v>
      </c>
      <c r="H9" s="7">
        <v>6.851505</v>
      </c>
      <c r="I9" s="7">
        <v>6.981258</v>
      </c>
      <c r="J9" s="7">
        <v>6.840281</v>
      </c>
      <c r="K9" s="7">
        <v>5.773623</v>
      </c>
      <c r="L9" s="7">
        <v>7.159982</v>
      </c>
      <c r="M9" s="7">
        <v>7.629786</v>
      </c>
      <c r="N9" s="7">
        <v>7.298053</v>
      </c>
      <c r="O9" s="7">
        <v>7.074734</v>
      </c>
      <c r="P9" s="7">
        <v>8.817726</v>
      </c>
      <c r="Q9" s="7">
        <v>8.950279</v>
      </c>
      <c r="R9" s="7">
        <v>9.923343</v>
      </c>
      <c r="S9" s="7">
        <v>9.633279</v>
      </c>
      <c r="T9" s="7">
        <v>8.415736</v>
      </c>
      <c r="U9" s="7">
        <v>8.523539</v>
      </c>
      <c r="V9" s="7">
        <v>7.242494</v>
      </c>
      <c r="W9" s="7">
        <v>9.261729</v>
      </c>
      <c r="X9" s="7">
        <v>8.712104</v>
      </c>
      <c r="Y9" s="7">
        <v>8.769076</v>
      </c>
      <c r="Z9" s="7">
        <v>10.00496</v>
      </c>
      <c r="AA9" s="7">
        <v>8.459934</v>
      </c>
      <c r="AB9" s="7">
        <v>7.59988</v>
      </c>
      <c r="AC9" s="7"/>
    </row>
    <row r="10" spans="1:29">
      <c r="A10" s="35" t="s">
        <v>69</v>
      </c>
      <c r="B10" s="7">
        <v>7.101362</v>
      </c>
      <c r="C10" s="7">
        <v>8.562084</v>
      </c>
      <c r="D10" s="7">
        <v>5.306532</v>
      </c>
      <c r="E10" s="7">
        <v>6.124503</v>
      </c>
      <c r="F10" s="7">
        <v>9.684903</v>
      </c>
      <c r="G10" s="7">
        <v>5.306956</v>
      </c>
      <c r="H10" s="7">
        <v>5.87459</v>
      </c>
      <c r="I10" s="7">
        <v>9.754929</v>
      </c>
      <c r="J10" s="7">
        <v>5.375613</v>
      </c>
      <c r="K10" s="7">
        <v>5.866733</v>
      </c>
      <c r="L10" s="7">
        <v>4.828139</v>
      </c>
      <c r="M10" s="7">
        <v>5.555018</v>
      </c>
      <c r="N10" s="7">
        <v>6.427821</v>
      </c>
      <c r="O10" s="7">
        <v>3.724238</v>
      </c>
      <c r="P10" s="7">
        <v>11.88604</v>
      </c>
      <c r="Q10" s="7">
        <v>12.55068</v>
      </c>
      <c r="R10" s="7">
        <v>14.40803</v>
      </c>
      <c r="S10" s="7">
        <v>13.74094</v>
      </c>
      <c r="T10" s="7">
        <v>9.625072</v>
      </c>
      <c r="U10" s="7">
        <v>10.66025</v>
      </c>
      <c r="V10" s="7">
        <v>6.377036</v>
      </c>
      <c r="W10" s="7">
        <v>13.12202</v>
      </c>
      <c r="X10" s="7">
        <v>11.50982</v>
      </c>
      <c r="Y10" s="7">
        <v>11.6084</v>
      </c>
      <c r="Z10" s="7">
        <v>14.60294</v>
      </c>
      <c r="AA10" s="7">
        <v>11.00993</v>
      </c>
      <c r="AB10" s="7">
        <v>4.59988</v>
      </c>
      <c r="AC10" s="7"/>
    </row>
    <row r="11" spans="1:29">
      <c r="A11" s="35" t="s">
        <v>70</v>
      </c>
      <c r="B11" s="7">
        <v>4.425253</v>
      </c>
      <c r="C11" s="7">
        <v>3.287822</v>
      </c>
      <c r="D11" s="7">
        <v>1.097079</v>
      </c>
      <c r="E11" s="7">
        <v>3.539541</v>
      </c>
      <c r="F11" s="7">
        <v>1.627814</v>
      </c>
      <c r="G11" s="7">
        <v>3.685467</v>
      </c>
      <c r="H11" s="7">
        <v>3.89731</v>
      </c>
      <c r="I11" s="7">
        <v>3.65933</v>
      </c>
      <c r="J11" s="7">
        <v>3.979684</v>
      </c>
      <c r="K11" s="7">
        <v>3.451695</v>
      </c>
      <c r="L11" s="7">
        <v>1.555121</v>
      </c>
      <c r="M11" s="7">
        <v>2.322357</v>
      </c>
      <c r="N11" s="7">
        <v>4.058587</v>
      </c>
      <c r="O11" s="7">
        <v>3.90481</v>
      </c>
      <c r="P11" s="7">
        <v>8.875646</v>
      </c>
      <c r="Q11" s="7">
        <v>8.2741</v>
      </c>
      <c r="R11" s="7">
        <v>6.448258</v>
      </c>
      <c r="S11" s="7">
        <v>8.000824</v>
      </c>
      <c r="T11" s="7">
        <v>4.12382</v>
      </c>
      <c r="U11" s="7">
        <v>5.640353</v>
      </c>
      <c r="V11" s="7">
        <v>3.646643</v>
      </c>
      <c r="W11" s="7">
        <v>3.250501</v>
      </c>
      <c r="X11" s="7">
        <v>9.753539</v>
      </c>
      <c r="Y11" s="7">
        <v>9.597681</v>
      </c>
      <c r="Z11" s="7">
        <v>2.439667</v>
      </c>
      <c r="AA11" s="7">
        <v>4.89515</v>
      </c>
      <c r="AB11" s="7">
        <v>4.063827</v>
      </c>
      <c r="AC11" s="7"/>
    </row>
    <row r="12" spans="1:29">
      <c r="A12" s="35" t="s">
        <v>71</v>
      </c>
      <c r="B12" s="7">
        <v>5.111144</v>
      </c>
      <c r="C12" s="7">
        <v>4.550856</v>
      </c>
      <c r="D12" s="7">
        <v>3.267004</v>
      </c>
      <c r="E12" s="7">
        <v>4.723965</v>
      </c>
      <c r="F12" s="7">
        <v>5.534705</v>
      </c>
      <c r="G12" s="7">
        <v>4.985028</v>
      </c>
      <c r="H12" s="7">
        <v>4.219237</v>
      </c>
      <c r="I12" s="7">
        <v>4.86578</v>
      </c>
      <c r="J12" s="7">
        <v>5.255318</v>
      </c>
      <c r="K12" s="7">
        <v>5.932822</v>
      </c>
      <c r="L12" s="7">
        <v>2.55512</v>
      </c>
      <c r="M12" s="7">
        <v>5.700869</v>
      </c>
      <c r="N12" s="7">
        <v>4.64355</v>
      </c>
      <c r="O12" s="7">
        <v>5.94663</v>
      </c>
      <c r="P12" s="7">
        <v>9.994202</v>
      </c>
      <c r="Q12" s="7">
        <v>9.304053</v>
      </c>
      <c r="R12" s="7">
        <v>8.173635</v>
      </c>
      <c r="S12" s="7">
        <v>9.538673</v>
      </c>
      <c r="T12" s="7">
        <v>7.701693</v>
      </c>
      <c r="U12" s="7">
        <v>8.318425</v>
      </c>
      <c r="V12" s="7">
        <v>6.357136</v>
      </c>
      <c r="W12" s="7">
        <v>5.294896</v>
      </c>
      <c r="X12" s="7">
        <v>10.16817</v>
      </c>
      <c r="Y12" s="7">
        <v>10.23889</v>
      </c>
      <c r="Z12" s="7">
        <v>4.57717</v>
      </c>
      <c r="AA12" s="7">
        <v>8.769619</v>
      </c>
      <c r="AB12" s="7">
        <v>4.911824</v>
      </c>
      <c r="AC12" s="7"/>
    </row>
    <row r="13" spans="1:29">
      <c r="A13" s="35" t="s">
        <v>72</v>
      </c>
      <c r="B13" s="7">
        <v>3.808581</v>
      </c>
      <c r="C13" s="7">
        <v>3.773248</v>
      </c>
      <c r="D13" s="7">
        <v>2.097079</v>
      </c>
      <c r="E13" s="7">
        <v>3.539541</v>
      </c>
      <c r="F13" s="7">
        <v>9.022991</v>
      </c>
      <c r="G13" s="7">
        <v>4.306956</v>
      </c>
      <c r="H13" s="7">
        <v>4.652197</v>
      </c>
      <c r="I13" s="7">
        <v>5.088173</v>
      </c>
      <c r="J13" s="7">
        <v>3.731757</v>
      </c>
      <c r="K13" s="7">
        <v>2.866733</v>
      </c>
      <c r="L13" s="7">
        <v>1.970158</v>
      </c>
      <c r="M13" s="7">
        <v>3.170354</v>
      </c>
      <c r="N13" s="7">
        <v>3.888662</v>
      </c>
      <c r="O13" s="7">
        <v>5.3092</v>
      </c>
      <c r="P13" s="7">
        <v>9.640394</v>
      </c>
      <c r="Q13" s="7">
        <v>10.13521</v>
      </c>
      <c r="R13" s="7">
        <v>12.91662</v>
      </c>
      <c r="S13" s="7">
        <v>12.20541</v>
      </c>
      <c r="T13" s="7">
        <v>8.999253</v>
      </c>
      <c r="U13" s="7">
        <v>9.731583</v>
      </c>
      <c r="V13" s="7">
        <v>3.772174</v>
      </c>
      <c r="W13" s="7">
        <v>10.44279</v>
      </c>
      <c r="X13" s="7">
        <v>9.428749</v>
      </c>
      <c r="Y13" s="7">
        <v>9.52124</v>
      </c>
      <c r="Z13" s="7">
        <v>12.96812</v>
      </c>
      <c r="AA13" s="7">
        <v>10.17808</v>
      </c>
      <c r="AB13" s="7">
        <v>5.549254</v>
      </c>
      <c r="AC13" s="7"/>
    </row>
    <row r="14" spans="1:29">
      <c r="A14" s="35" t="s">
        <v>73</v>
      </c>
      <c r="B14" s="7">
        <v>6.588191</v>
      </c>
      <c r="C14" s="7">
        <v>6.425325</v>
      </c>
      <c r="D14" s="7">
        <v>5.489397</v>
      </c>
      <c r="E14" s="7">
        <v>6.057389</v>
      </c>
      <c r="F14" s="7">
        <v>7.119667</v>
      </c>
      <c r="G14" s="7">
        <v>6.939224</v>
      </c>
      <c r="H14" s="7">
        <v>6.755291</v>
      </c>
      <c r="I14" s="7">
        <v>7.098442</v>
      </c>
      <c r="J14" s="7">
        <v>6.69754</v>
      </c>
      <c r="K14" s="7">
        <v>6.358586</v>
      </c>
      <c r="L14" s="7">
        <v>5.877048</v>
      </c>
      <c r="M14" s="7">
        <v>7.066519</v>
      </c>
      <c r="N14" s="7">
        <v>6.443251</v>
      </c>
      <c r="O14" s="7">
        <v>6.977218</v>
      </c>
      <c r="P14" s="7">
        <v>7.698187</v>
      </c>
      <c r="Q14" s="7">
        <v>7.637791</v>
      </c>
      <c r="R14" s="7">
        <v>9.685005</v>
      </c>
      <c r="S14" s="7">
        <v>9.035175</v>
      </c>
      <c r="T14" s="7">
        <v>8.317128</v>
      </c>
      <c r="U14" s="7">
        <v>8.810278</v>
      </c>
      <c r="V14" s="7">
        <v>8.509139</v>
      </c>
      <c r="W14" s="7">
        <v>7.348533</v>
      </c>
      <c r="X14" s="7">
        <v>7.886133</v>
      </c>
      <c r="Y14" s="7">
        <v>8.301172</v>
      </c>
      <c r="Z14" s="7">
        <v>9.737959</v>
      </c>
      <c r="AA14" s="7">
        <v>9.140544</v>
      </c>
      <c r="AB14" s="7">
        <v>7.296488</v>
      </c>
      <c r="AC14" s="7"/>
    </row>
    <row r="15" spans="1:29">
      <c r="A15" s="35" t="s">
        <v>74</v>
      </c>
      <c r="B15" s="7">
        <v>7.101362</v>
      </c>
      <c r="C15" s="7">
        <v>6.786072</v>
      </c>
      <c r="D15" s="7">
        <v>7.051275</v>
      </c>
      <c r="E15" s="7">
        <v>6.950474</v>
      </c>
      <c r="F15" s="7">
        <v>7.232676</v>
      </c>
      <c r="G15" s="7">
        <v>7.134774</v>
      </c>
      <c r="H15" s="7">
        <v>7.381126</v>
      </c>
      <c r="I15" s="7">
        <v>6.401833</v>
      </c>
      <c r="J15" s="7">
        <v>7.053685</v>
      </c>
      <c r="K15" s="7">
        <v>6.79747</v>
      </c>
      <c r="L15" s="7">
        <v>7.089099</v>
      </c>
      <c r="M15" s="7">
        <v>6.585392</v>
      </c>
      <c r="N15" s="7">
        <v>7.568142</v>
      </c>
      <c r="O15" s="7">
        <v>6.69999</v>
      </c>
      <c r="P15" s="7">
        <v>8.698187</v>
      </c>
      <c r="Q15" s="7">
        <v>8.510833</v>
      </c>
      <c r="R15" s="7">
        <v>8.414196</v>
      </c>
      <c r="S15" s="7">
        <v>8.610677</v>
      </c>
      <c r="T15" s="7">
        <v>8.041982</v>
      </c>
      <c r="U15" s="7">
        <v>8.06139</v>
      </c>
      <c r="V15" s="7">
        <v>7.58809</v>
      </c>
      <c r="W15" s="7">
        <v>7.865211</v>
      </c>
      <c r="X15" s="7">
        <v>8.618322</v>
      </c>
      <c r="Y15" s="7">
        <v>8.668701</v>
      </c>
      <c r="Z15" s="7">
        <v>8.167587</v>
      </c>
      <c r="AA15" s="7">
        <v>8.328109</v>
      </c>
      <c r="AB15" s="7">
        <v>7.672637</v>
      </c>
      <c r="AC15" s="7"/>
    </row>
    <row r="19" spans="33:34">
      <c r="AG19" s="11"/>
      <c r="AH19" s="11"/>
    </row>
    <row r="20" spans="33:34">
      <c r="AG20" s="11"/>
      <c r="AH20" s="11"/>
    </row>
    <row r="21" spans="33:34">
      <c r="AG21" s="11"/>
      <c r="AH21" s="11"/>
    </row>
    <row r="22" spans="33:34">
      <c r="AG22" s="11"/>
      <c r="AH22" s="11"/>
    </row>
    <row r="23" spans="33:34">
      <c r="AG23" s="11"/>
      <c r="AH23" s="11"/>
    </row>
    <row r="24" spans="33:34">
      <c r="AG24" s="11"/>
      <c r="AH24" s="11"/>
    </row>
    <row r="25" spans="33:34">
      <c r="AG25" s="11"/>
      <c r="AH25" s="11"/>
    </row>
    <row r="26" spans="33:34">
      <c r="AG26" s="11"/>
      <c r="AH26" s="11"/>
    </row>
    <row r="27" spans="33:34">
      <c r="AG27" s="11"/>
      <c r="AH27" s="11"/>
    </row>
    <row r="28" spans="33:34">
      <c r="AG28" s="11"/>
      <c r="AH28" s="11"/>
    </row>
    <row r="29" spans="33:34">
      <c r="AG29" s="11"/>
      <c r="AH29" s="11"/>
    </row>
    <row r="30" spans="33:34">
      <c r="AG30" s="11"/>
      <c r="AH30" s="11"/>
    </row>
    <row r="31" spans="33:34">
      <c r="AG31" s="11"/>
      <c r="AH31" s="11"/>
    </row>
    <row r="32" spans="33:34">
      <c r="AG32" s="11"/>
      <c r="AH32" s="11"/>
    </row>
  </sheetData>
  <mergeCells count="2">
    <mergeCell ref="B1:O1"/>
    <mergeCell ref="P1:AC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workbookViewId="0">
      <selection activeCell="E11" sqref="E11"/>
    </sheetView>
  </sheetViews>
  <sheetFormatPr defaultColWidth="9" defaultRowHeight="14" outlineLevelRow="4"/>
  <sheetData>
    <row r="1" spans="1:1">
      <c r="A1" s="1" t="s">
        <v>75</v>
      </c>
    </row>
    <row r="2" spans="2:15">
      <c r="B2" s="19" t="s">
        <v>37</v>
      </c>
      <c r="C2" s="19" t="s">
        <v>38</v>
      </c>
      <c r="D2" s="19" t="s">
        <v>39</v>
      </c>
      <c r="E2" s="19" t="s">
        <v>40</v>
      </c>
      <c r="F2" s="19" t="s">
        <v>41</v>
      </c>
      <c r="G2" s="19" t="s">
        <v>42</v>
      </c>
      <c r="H2" s="19" t="s">
        <v>43</v>
      </c>
      <c r="I2" s="19" t="s">
        <v>44</v>
      </c>
      <c r="J2" s="19" t="s">
        <v>45</v>
      </c>
      <c r="K2" s="19" t="s">
        <v>46</v>
      </c>
      <c r="L2" s="19" t="s">
        <v>47</v>
      </c>
      <c r="M2" s="19" t="s">
        <v>48</v>
      </c>
      <c r="N2" s="19" t="s">
        <v>49</v>
      </c>
      <c r="O2" s="19" t="s">
        <v>50</v>
      </c>
    </row>
    <row r="3" spans="1:15">
      <c r="A3" s="1" t="s">
        <v>76</v>
      </c>
      <c r="B3" s="6">
        <v>0.17</v>
      </c>
      <c r="C3" s="6">
        <v>0.34</v>
      </c>
      <c r="D3" s="6">
        <v>0.2</v>
      </c>
      <c r="E3" s="6">
        <v>0.24</v>
      </c>
      <c r="F3" s="6">
        <v>0.17</v>
      </c>
      <c r="G3" s="6">
        <v>0.24</v>
      </c>
      <c r="H3" s="6">
        <v>0.19</v>
      </c>
      <c r="I3" s="6">
        <v>0.15</v>
      </c>
      <c r="J3" s="6">
        <v>0.29</v>
      </c>
      <c r="K3" s="6">
        <v>0.31</v>
      </c>
      <c r="L3" s="6">
        <v>0.13</v>
      </c>
      <c r="M3" s="6">
        <v>0.29</v>
      </c>
      <c r="N3" s="6">
        <v>0.44</v>
      </c>
      <c r="O3" s="6">
        <v>0.25</v>
      </c>
    </row>
    <row r="4" spans="1:15">
      <c r="A4" s="1" t="s">
        <v>77</v>
      </c>
      <c r="B4" s="6">
        <v>0.16</v>
      </c>
      <c r="C4" s="6">
        <v>0.34</v>
      </c>
      <c r="D4" s="6">
        <v>0.13</v>
      </c>
      <c r="E4" s="6">
        <v>0.18</v>
      </c>
      <c r="F4" s="6">
        <v>0.25</v>
      </c>
      <c r="G4" s="6">
        <v>0.26</v>
      </c>
      <c r="H4" s="6">
        <v>0.12</v>
      </c>
      <c r="I4" s="6">
        <v>0.11</v>
      </c>
      <c r="J4" s="6">
        <v>0.32</v>
      </c>
      <c r="K4" s="6">
        <v>0.28</v>
      </c>
      <c r="L4" s="6">
        <v>0.19</v>
      </c>
      <c r="M4" s="6">
        <v>0.32</v>
      </c>
      <c r="N4" s="6">
        <v>0.21</v>
      </c>
      <c r="O4" s="6">
        <v>0.46</v>
      </c>
    </row>
    <row r="5" spans="1:15">
      <c r="A5" s="1" t="s">
        <v>78</v>
      </c>
      <c r="B5" s="6">
        <v>0.24</v>
      </c>
      <c r="C5" s="6">
        <v>0.18</v>
      </c>
      <c r="D5" s="6">
        <v>0.16</v>
      </c>
      <c r="E5" s="6">
        <v>0.3</v>
      </c>
      <c r="F5" s="6">
        <v>0.16</v>
      </c>
      <c r="G5" s="6">
        <v>0.13</v>
      </c>
      <c r="H5" s="6">
        <v>0.21</v>
      </c>
      <c r="I5" s="6">
        <v>0.18</v>
      </c>
      <c r="J5" s="6">
        <v>0.2</v>
      </c>
      <c r="K5" s="6">
        <v>0.21</v>
      </c>
      <c r="L5" s="6">
        <v>0.13</v>
      </c>
      <c r="M5" s="6">
        <v>0.2</v>
      </c>
      <c r="N5" s="6">
        <v>0.21</v>
      </c>
      <c r="O5" s="6">
        <v>0.35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Clinical data</vt:lpstr>
      <vt:lpstr>Fig. 1b</vt:lpstr>
      <vt:lpstr>Fig. 1e</vt:lpstr>
      <vt:lpstr>Fig. 1f</vt:lpstr>
      <vt:lpstr>Fig. 1g</vt:lpstr>
      <vt:lpstr>Fig. 1h</vt:lpstr>
      <vt:lpstr>Fig. S1a</vt:lpstr>
      <vt:lpstr>Fig. S1b</vt:lpstr>
      <vt:lpstr>Fig. S1c</vt:lpstr>
      <vt:lpstr>Fig. S1d</vt:lpstr>
      <vt:lpstr>Fig. 2b</vt:lpstr>
      <vt:lpstr>Fig. 2d</vt:lpstr>
      <vt:lpstr>Fig. 2f</vt:lpstr>
      <vt:lpstr>Fig. 2h</vt:lpstr>
      <vt:lpstr>Fig. 2i</vt:lpstr>
      <vt:lpstr>Fig. 2j</vt:lpstr>
      <vt:lpstr>Fig. S2a</vt:lpstr>
      <vt:lpstr>Fig. S2c </vt:lpstr>
      <vt:lpstr>Fig. 3a-c</vt:lpstr>
      <vt:lpstr>Fig. 3d</vt:lpstr>
      <vt:lpstr>Fig. 3f</vt:lpstr>
      <vt:lpstr>Fig. 3h</vt:lpstr>
      <vt:lpstr>Fig. 3j</vt:lpstr>
      <vt:lpstr>Fig. S3a</vt:lpstr>
      <vt:lpstr>Fig. 4d</vt:lpstr>
      <vt:lpstr>Fig. 4f</vt:lpstr>
      <vt:lpstr>Fig. S4a</vt:lpstr>
      <vt:lpstr>Fig. 5a</vt:lpstr>
      <vt:lpstr>Fig. 5h</vt:lpstr>
      <vt:lpstr>Fig. S5a</vt:lpstr>
      <vt:lpstr>Fig. S5b</vt:lpstr>
      <vt:lpstr>Fig. 6f</vt:lpstr>
      <vt:lpstr>Fig. 7b</vt:lpstr>
      <vt:lpstr>Fig. 7c</vt:lpstr>
      <vt:lpstr>Fig. 7d</vt:lpstr>
      <vt:lpstr>Fig. 7e</vt:lpstr>
      <vt:lpstr>Fig. 7g</vt:lpstr>
      <vt:lpstr>Fig. 7h</vt:lpstr>
      <vt:lpstr>Fig. 7i</vt:lpstr>
      <vt:lpstr>Fig. 8a</vt:lpstr>
      <vt:lpstr>Fig. 8c</vt:lpstr>
      <vt:lpstr>Fig. 8e</vt:lpstr>
      <vt:lpstr>Fig. 8f</vt:lpstr>
      <vt:lpstr>Fig. 8g</vt:lpstr>
      <vt:lpstr>Fig. 8j</vt:lpstr>
      <vt:lpstr>Fig. 8l</vt:lpstr>
      <vt:lpstr>Fig. 8m</vt:lpstr>
      <vt:lpstr>Fig. S8a</vt:lpstr>
      <vt:lpstr>Fig. S8b</vt:lpstr>
      <vt:lpstr>Fig. S8c</vt:lpstr>
      <vt:lpstr>Fig. S8e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2022-07-03T12:31:00Z</dcterms:created>
  <dcterms:modified xsi:type="dcterms:W3CDTF">2023-05-18T11:18:51Z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35DD9904052F4FCE80747867FA55A615_13</vt:lpwstr>
  </property>
  <property fmtid="{D5CDD505-2E9C-101B-9397-08002B2CF9AE}" pid="3" name="KSOProductBuildVer">
    <vt:lpwstr>2052-11.1.0.14309</vt:lpwstr>
  </property>
</Properties>
</file>