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cjf/Desktop/Davids Lab_most updated/JCI/Revision_1/2nd Revision/"/>
    </mc:Choice>
  </mc:AlternateContent>
  <xr:revisionPtr revIDLastSave="0" documentId="13_ncr:1_{ABADC192-64B1-A240-9A46-4804EB9C3C24}" xr6:coauthVersionLast="45" xr6:coauthVersionMax="45" xr10:uidLastSave="{00000000-0000-0000-0000-000000000000}"/>
  <bookViews>
    <workbookView xWindow="1160" yWindow="460" windowWidth="27640" windowHeight="16180" xr2:uid="{E409A9FA-5204-DA4F-81B3-AEAA7856DF1C}"/>
  </bookViews>
  <sheets>
    <sheet name="Figure 1A" sheetId="2" r:id="rId1"/>
    <sheet name="Figure 2B" sheetId="3" r:id="rId2"/>
    <sheet name="Figure 2D" sheetId="4" r:id="rId3"/>
    <sheet name="Figure 3A" sheetId="5" r:id="rId4"/>
    <sheet name="Figure 3B" sheetId="6" r:id="rId5"/>
    <sheet name="Figure 3C" sheetId="7" r:id="rId6"/>
    <sheet name="Figure 3D" sheetId="8" r:id="rId7"/>
    <sheet name="Figure 3E" sheetId="9" r:id="rId8"/>
    <sheet name="Figure 3F" sheetId="10" r:id="rId9"/>
    <sheet name="Figure 3G" sheetId="11" r:id="rId10"/>
    <sheet name="Figure 4E" sheetId="12" r:id="rId11"/>
    <sheet name="Figure 5B" sheetId="13" r:id="rId12"/>
    <sheet name="Figure 5C" sheetId="14" r:id="rId13"/>
    <sheet name="Figure 5D" sheetId="15" r:id="rId14"/>
    <sheet name="Figure 5E" sheetId="16" r:id="rId15"/>
    <sheet name="Figure 5F" sheetId="17" r:id="rId16"/>
    <sheet name="Figure 8A" sheetId="18" r:id="rId17"/>
    <sheet name="Figure 8B" sheetId="74" r:id="rId18"/>
    <sheet name="Figure 8C" sheetId="19" r:id="rId19"/>
    <sheet name="Figure 8D" sheetId="20" r:id="rId20"/>
    <sheet name="Figure 9A" sheetId="21" r:id="rId21"/>
    <sheet name="Figure 9B" sheetId="22" r:id="rId22"/>
    <sheet name="Figure 9D" sheetId="23" r:id="rId23"/>
    <sheet name="Figure 9E" sheetId="24" r:id="rId24"/>
    <sheet name="Figure 9F" sheetId="25" r:id="rId25"/>
    <sheet name="Figure 9G" sheetId="26" r:id="rId26"/>
    <sheet name="Figure 10A" sheetId="27" r:id="rId27"/>
    <sheet name="Figure 10B" sheetId="28" r:id="rId28"/>
    <sheet name="Figure 11C" sheetId="29" r:id="rId29"/>
    <sheet name="Figure 11D" sheetId="30" r:id="rId30"/>
    <sheet name="Figure 11E" sheetId="31" r:id="rId31"/>
    <sheet name="Figure 12C" sheetId="33" r:id="rId32"/>
    <sheet name="Figure 12D" sheetId="34" r:id="rId33"/>
    <sheet name="Figure 12E" sheetId="35" r:id="rId34"/>
    <sheet name="Figure 13B" sheetId="38" r:id="rId35"/>
    <sheet name="Figure 13C" sheetId="39" r:id="rId36"/>
    <sheet name="Figure 13D" sheetId="40" r:id="rId37"/>
    <sheet name="Figure 13E" sheetId="41" r:id="rId38"/>
    <sheet name="Figure 13F" sheetId="42" r:id="rId39"/>
    <sheet name="Figure 14C" sheetId="43" r:id="rId40"/>
    <sheet name="Figure 14D" sheetId="44" r:id="rId41"/>
    <sheet name="Figure S1B" sheetId="45" r:id="rId42"/>
    <sheet name="Figure S1C" sheetId="1" r:id="rId43"/>
    <sheet name="Figure S1D" sheetId="46" r:id="rId44"/>
    <sheet name="Figure S1E" sheetId="47" r:id="rId45"/>
    <sheet name="Figure S3A" sheetId="48" r:id="rId46"/>
    <sheet name="Figure S3B" sheetId="49" r:id="rId47"/>
    <sheet name="Figure S3C" sheetId="50" r:id="rId48"/>
    <sheet name="Figure S3D" sheetId="51" r:id="rId49"/>
    <sheet name="Figure S5A" sheetId="52" r:id="rId50"/>
    <sheet name="Figure S5B" sheetId="53" r:id="rId51"/>
    <sheet name="Figure S5C" sheetId="54" r:id="rId52"/>
    <sheet name="Figure S5D" sheetId="55" r:id="rId53"/>
    <sheet name="Figure S5E" sheetId="56" r:id="rId54"/>
    <sheet name="Figure S5F" sheetId="57" r:id="rId55"/>
    <sheet name="Figure S5G" sheetId="58" r:id="rId56"/>
    <sheet name="Figure S6A" sheetId="59" r:id="rId57"/>
    <sheet name="Figure S6B" sheetId="60" r:id="rId58"/>
    <sheet name="Figure S6C" sheetId="61" r:id="rId59"/>
    <sheet name="Figure S6E" sheetId="62" r:id="rId60"/>
    <sheet name="Figure S6G" sheetId="63" r:id="rId61"/>
    <sheet name="Figure S7C" sheetId="64" r:id="rId62"/>
    <sheet name="Figure S7E" sheetId="65" r:id="rId63"/>
    <sheet name="Figure S8A" sheetId="32" r:id="rId64"/>
    <sheet name="Figure S9A" sheetId="66" r:id="rId65"/>
    <sheet name="Figure S9B" sheetId="67" r:id="rId66"/>
    <sheet name="Figure S9C" sheetId="68" r:id="rId67"/>
    <sheet name="Figure S9D" sheetId="69" r:id="rId68"/>
    <sheet name="Figure S10A" sheetId="36" r:id="rId69"/>
    <sheet name="Figure S10B" sheetId="37" r:id="rId70"/>
    <sheet name="Figure S11A" sheetId="70" r:id="rId71"/>
    <sheet name="Figure S11B" sheetId="71" r:id="rId72"/>
    <sheet name="Figure S11C" sheetId="72" r:id="rId73"/>
    <sheet name="Figure S11D" sheetId="73" r:id="rId7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<sst xmlns="http://schemas.openxmlformats.org/spreadsheetml/2006/main" count="777" uniqueCount="239">
  <si>
    <t>T163pMCL-1/β-Actin</t>
  </si>
  <si>
    <t>S70pBCL-2/BCL-2</t>
  </si>
  <si>
    <t>S112pBAD/BAD</t>
  </si>
  <si>
    <t>MCL-1/β-Actin</t>
  </si>
  <si>
    <t>Pre-VEN</t>
  </si>
  <si>
    <t>PD</t>
  </si>
  <si>
    <t>Figure 1A</t>
  </si>
  <si>
    <t>VEN (nM)</t>
  </si>
  <si>
    <t>OCI-Ly1-S</t>
  </si>
  <si>
    <t>Su-DHL4</t>
  </si>
  <si>
    <t>TOLEDO</t>
  </si>
  <si>
    <t>DMSO</t>
  </si>
  <si>
    <t>TMD8</t>
  </si>
  <si>
    <t>OCI-Ly1-R</t>
  </si>
  <si>
    <t>Su-DHL4-R</t>
  </si>
  <si>
    <t>BIM 0.1 µM</t>
  </si>
  <si>
    <t>BIM 0.01 µM</t>
  </si>
  <si>
    <t>BAD 1 µM</t>
  </si>
  <si>
    <t>BAD 0.1 µM</t>
  </si>
  <si>
    <t>BAD 0.05 µM</t>
  </si>
  <si>
    <t>HRK-y 10 µM</t>
  </si>
  <si>
    <t>HRK-y 5 µM</t>
  </si>
  <si>
    <t>HRK-y 1 µM</t>
  </si>
  <si>
    <t>MS1 10 µM</t>
  </si>
  <si>
    <t>MS1 5 µM</t>
  </si>
  <si>
    <t>MS1 1 µM</t>
  </si>
  <si>
    <t>ABT199 1 µM</t>
  </si>
  <si>
    <t>ABT199 0.5 µM</t>
  </si>
  <si>
    <t>ABT199 0.1 µM</t>
  </si>
  <si>
    <t>OCI-Ly1-R - OCI-Ly1-S</t>
  </si>
  <si>
    <t>Su-DHL4 - OCI-Ly1-S</t>
  </si>
  <si>
    <t>TOLEDO - OCI-Ly1-S</t>
  </si>
  <si>
    <t>TMD8 - OCI-Ly1-S</t>
  </si>
  <si>
    <t>Su-DHL4-R - Su-DHL4</t>
  </si>
  <si>
    <t>S63845 (nM)</t>
  </si>
  <si>
    <t>Figure 2B</t>
  </si>
  <si>
    <t>MCL1/BCL2</t>
  </si>
  <si>
    <t>VEN</t>
  </si>
  <si>
    <t>S63845</t>
  </si>
  <si>
    <t>Figure 2D</t>
  </si>
  <si>
    <t>pcDNA</t>
  </si>
  <si>
    <t>BCL2</t>
  </si>
  <si>
    <t>S70A</t>
  </si>
  <si>
    <t>S70E</t>
  </si>
  <si>
    <t>VEN (10nM)</t>
  </si>
  <si>
    <t>BCL-2</t>
  </si>
  <si>
    <t>MCL1 WT</t>
  </si>
  <si>
    <t>T163A</t>
  </si>
  <si>
    <t>VEN (100nM)</t>
  </si>
  <si>
    <t>MCL-1</t>
  </si>
  <si>
    <t>Figure 3E</t>
  </si>
  <si>
    <t>LY1-R vs LY1-S</t>
  </si>
  <si>
    <t>DHL4 vs LY1-S</t>
  </si>
  <si>
    <t>FTY720 vs DMSO</t>
  </si>
  <si>
    <t>KINASES</t>
  </si>
  <si>
    <t>OCI-Ly1-R vs OCI-Ly1-S</t>
  </si>
  <si>
    <t>Su-DHL4 vs OCI-Ly1-S</t>
  </si>
  <si>
    <t>MAPK7</t>
  </si>
  <si>
    <t>PRKAA2</t>
  </si>
  <si>
    <t>MAP3K1</t>
  </si>
  <si>
    <t>PRKAA1</t>
  </si>
  <si>
    <t>p38_fam</t>
  </si>
  <si>
    <t>JNK_fam</t>
  </si>
  <si>
    <t>CDK9</t>
  </si>
  <si>
    <t>CDK2</t>
  </si>
  <si>
    <t>IKBKB</t>
  </si>
  <si>
    <t>CDK5</t>
  </si>
  <si>
    <t>CK2_fam</t>
  </si>
  <si>
    <t>MAP3K_fam</t>
  </si>
  <si>
    <t>CDK4</t>
  </si>
  <si>
    <t>MAPK1</t>
  </si>
  <si>
    <t>ZAP70</t>
  </si>
  <si>
    <t>MAP2K_JNKK_fam</t>
  </si>
  <si>
    <t>SYK_fam</t>
  </si>
  <si>
    <t>ERK_fam</t>
  </si>
  <si>
    <t>PRKDC</t>
  </si>
  <si>
    <t>GSK3B</t>
  </si>
  <si>
    <t>MAPK3</t>
  </si>
  <si>
    <t>PRKCG</t>
  </si>
  <si>
    <t>PRKCB</t>
  </si>
  <si>
    <t>MAPK10</t>
  </si>
  <si>
    <t>PRKACA</t>
  </si>
  <si>
    <t>PRKCI</t>
  </si>
  <si>
    <t>PKD_fam</t>
  </si>
  <si>
    <t>PRKCE</t>
  </si>
  <si>
    <t>PRKCZ</t>
  </si>
  <si>
    <t>CDK1</t>
  </si>
  <si>
    <t>MAP2K_MEK_fam</t>
  </si>
  <si>
    <t>PRKCA</t>
  </si>
  <si>
    <t>PRKD1</t>
  </si>
  <si>
    <t>PRKCQ</t>
  </si>
  <si>
    <t>PRKCD</t>
  </si>
  <si>
    <t>MAP2K2</t>
  </si>
  <si>
    <t>MAP4K5</t>
  </si>
  <si>
    <t>PIPK_fam</t>
  </si>
  <si>
    <t>CDK7</t>
  </si>
  <si>
    <t>PRKG1</t>
  </si>
  <si>
    <t>FTY720 (10μM)</t>
  </si>
  <si>
    <t>FTY720 (10µM)</t>
  </si>
  <si>
    <t>MCL1</t>
  </si>
  <si>
    <t>VEN (μM)</t>
  </si>
  <si>
    <t>FTY720 (5μM)</t>
  </si>
  <si>
    <t>Figure 5C</t>
  </si>
  <si>
    <t>FTY720 (μM)</t>
  </si>
  <si>
    <t>Figure 5D</t>
  </si>
  <si>
    <t>Figure 5E</t>
  </si>
  <si>
    <t>Jurkat</t>
  </si>
  <si>
    <t>Figure 5F</t>
  </si>
  <si>
    <t>Days</t>
  </si>
  <si>
    <t>FTY720 (5µM)</t>
  </si>
  <si>
    <t>VEN (1µM)</t>
  </si>
  <si>
    <t>FTY/VEN</t>
  </si>
  <si>
    <t>VEN (1μM)</t>
  </si>
  <si>
    <t>FTY720 + VEN</t>
  </si>
  <si>
    <t>Okadaic Acid (1nM)</t>
  </si>
  <si>
    <t>PD98059</t>
  </si>
  <si>
    <t>ABT199 0.01 µM</t>
  </si>
  <si>
    <t>PD98059 (5µM)</t>
  </si>
  <si>
    <t>PD98059 (10µM)</t>
  </si>
  <si>
    <t>PD5/VEN</t>
  </si>
  <si>
    <t>PD10/VEN</t>
  </si>
  <si>
    <t>SP600125 (5µM)</t>
  </si>
  <si>
    <t>SP600125 (10µM)</t>
  </si>
  <si>
    <t>SP5/VEN</t>
  </si>
  <si>
    <t>SP10/VEN</t>
  </si>
  <si>
    <t>FTY720 (1μM)</t>
  </si>
  <si>
    <t>FTY720 (2.5μM)</t>
  </si>
  <si>
    <t>ABT199 (10nM)</t>
  </si>
  <si>
    <t>Okadaic Acid (5nM)</t>
  </si>
  <si>
    <t>OA (5nM)</t>
  </si>
  <si>
    <t>OA/FTY</t>
  </si>
  <si>
    <t>Figure 8B</t>
  </si>
  <si>
    <t>Figure 8C</t>
  </si>
  <si>
    <t>S184pBAX/BAX</t>
  </si>
  <si>
    <t>FTY720</t>
  </si>
  <si>
    <t>Figure 8D</t>
  </si>
  <si>
    <t>Vehicle</t>
  </si>
  <si>
    <t>Venetoclax 50mg/kg</t>
  </si>
  <si>
    <t>FTY720/Vehicle</t>
  </si>
  <si>
    <t>FTY720/Venetoclax</t>
  </si>
  <si>
    <t>Day 0</t>
  </si>
  <si>
    <t>Day 14</t>
  </si>
  <si>
    <t>Day 23</t>
  </si>
  <si>
    <t>OCI-Ly1-R  vs. OCI-Ly1-S</t>
  </si>
  <si>
    <t xml:space="preserve">MCL1 (T163) </t>
  </si>
  <si>
    <t xml:space="preserve">BCL2 (S70) </t>
  </si>
  <si>
    <t>BAD (S75)</t>
  </si>
  <si>
    <t>Su-DHL4  vs. OCI-Ly1-S</t>
  </si>
  <si>
    <t>Figure S1B</t>
  </si>
  <si>
    <t>Figure S1C</t>
  </si>
  <si>
    <t>BAD 10 µM</t>
  </si>
  <si>
    <t>Figure S3A</t>
  </si>
  <si>
    <t>Figure S3B</t>
  </si>
  <si>
    <t>Figure S3C</t>
  </si>
  <si>
    <t>Figure S3D</t>
  </si>
  <si>
    <t>SiNeg</t>
  </si>
  <si>
    <t>SiPP2Ac (30nM)</t>
  </si>
  <si>
    <t>PPZ (10µM)</t>
  </si>
  <si>
    <t>PPZ10/VEN</t>
  </si>
  <si>
    <t>FTY10/VEN</t>
  </si>
  <si>
    <t>PD10</t>
  </si>
  <si>
    <t>SP10</t>
  </si>
  <si>
    <t>PD10/SP10</t>
  </si>
  <si>
    <t>Figure S5A</t>
  </si>
  <si>
    <t>DMSO (HC)</t>
  </si>
  <si>
    <t>FTY720 (1μM) (HC)</t>
  </si>
  <si>
    <t>VEN (10nM) (HC)</t>
  </si>
  <si>
    <t>FTY/VEN (HC)</t>
  </si>
  <si>
    <t>DMSO (CLL)</t>
  </si>
  <si>
    <t>FTY720 (1μM) (CLL)</t>
  </si>
  <si>
    <t>VEN (10nM) (CLL)</t>
  </si>
  <si>
    <t>FTY/VEN (CLL)</t>
  </si>
  <si>
    <t>Figure S5B</t>
  </si>
  <si>
    <t>Figure S5C</t>
  </si>
  <si>
    <t>Figure S5D</t>
  </si>
  <si>
    <t>Figure S6A</t>
  </si>
  <si>
    <t>Baseline</t>
  </si>
  <si>
    <t>Progression</t>
  </si>
  <si>
    <t>N.A.</t>
  </si>
  <si>
    <t>N.A. Sample not available</t>
  </si>
  <si>
    <t>Figure S6B</t>
  </si>
  <si>
    <t>Day 7</t>
  </si>
  <si>
    <t>Day 21</t>
  </si>
  <si>
    <t>Figure S6C</t>
  </si>
  <si>
    <t>Figure 5B</t>
  </si>
  <si>
    <t>Figure S1D</t>
  </si>
  <si>
    <t>Figure S1E</t>
  </si>
  <si>
    <t>Figure 3A</t>
  </si>
  <si>
    <t>Figure 3B</t>
  </si>
  <si>
    <t>Figure 3C</t>
  </si>
  <si>
    <t>Figure 3D</t>
  </si>
  <si>
    <t>Figure 3F</t>
  </si>
  <si>
    <t>Figure 3G</t>
  </si>
  <si>
    <t>Figure 4E</t>
  </si>
  <si>
    <t>Figure 8A</t>
  </si>
  <si>
    <t>*Also raw data for Fig. S4A</t>
  </si>
  <si>
    <t>*Also raw data for Fig. S4B</t>
  </si>
  <si>
    <t>*Also raw data for Fig. S4C</t>
  </si>
  <si>
    <t>Figure 9A</t>
  </si>
  <si>
    <t>Figure 9B</t>
  </si>
  <si>
    <t>Figure 9D</t>
  </si>
  <si>
    <t>Figure 9E</t>
  </si>
  <si>
    <t>Figure 9F</t>
  </si>
  <si>
    <t>Figure 9G</t>
  </si>
  <si>
    <t>Figure 10A</t>
  </si>
  <si>
    <t>Figure 10B</t>
  </si>
  <si>
    <t>Figure 11C</t>
  </si>
  <si>
    <t>Figure 11D</t>
  </si>
  <si>
    <t>Figure 11E</t>
  </si>
  <si>
    <t>Figure S5E</t>
  </si>
  <si>
    <t>Figure S5F</t>
  </si>
  <si>
    <t>Figure S5G</t>
  </si>
  <si>
    <t>Figure S6E</t>
  </si>
  <si>
    <t>Figure S6G</t>
  </si>
  <si>
    <t>Figure S8A</t>
  </si>
  <si>
    <t>Figure 12C</t>
  </si>
  <si>
    <t>Figure 12D</t>
  </si>
  <si>
    <t>Figure 12E</t>
  </si>
  <si>
    <t>Figure S9B</t>
  </si>
  <si>
    <t>Figure S9A</t>
  </si>
  <si>
    <t>Figure S10B</t>
  </si>
  <si>
    <t>Figure 13B</t>
  </si>
  <si>
    <t>Figure 13C</t>
  </si>
  <si>
    <t>Figure 13D</t>
  </si>
  <si>
    <t>Figure 13E</t>
  </si>
  <si>
    <t>Figure 13F</t>
  </si>
  <si>
    <t>Figure 14C</t>
  </si>
  <si>
    <t>Figure 14D</t>
  </si>
  <si>
    <t>Figure S7C</t>
  </si>
  <si>
    <t>Figure S7E</t>
  </si>
  <si>
    <t>Figure S9C</t>
  </si>
  <si>
    <t>Figure S9D</t>
  </si>
  <si>
    <t>Figure S10A</t>
  </si>
  <si>
    <t>Figure S11A</t>
  </si>
  <si>
    <t>Figure S11B</t>
  </si>
  <si>
    <t>Figure S11C</t>
  </si>
  <si>
    <t>Figure S11D</t>
  </si>
  <si>
    <t>Trypan Blue Exclusion</t>
  </si>
  <si>
    <t>CTG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</si>
</sst>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11">
    <font>
      <sz val="12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b/>
      <sz val="7"/>
      <color theme="1"/>
      <name val="Arial"/>
      <family val="2"/>
    </font>
    <font>
      <b/>
      <sz val="7"/>
      <color rgb="FF7030A0"/>
      <name val="Arial"/>
      <family val="2"/>
    </font>
    <font>
      <i/>
      <sz val="9"/>
      <color rgb="FF0000FF"/>
      <name val="Arial"/>
      <family val="2"/>
    </font>
    <font>
      <sz val="9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2" fillId="0" borderId="0" xfId="0" applyFont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textRotation="90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0" fillId="0" borderId="1" xfId="0" applyBorder="1"/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9" fillId="0" borderId="0" xfId="0" applyFont="1"/>
    <xf numFmtId="0" fontId="10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7B1EE-7906-E347-8D32-BCBF3015E42C}">
  <dimension ref="B2:J49"/>
  <sheetViews>
    <sheetView tabSelected="1" workbookViewId="0">
      <selection activeCell="B4" sqref="B4"/>
    </sheetView>
  </sheetViews>
  <sheetFormatPr baseColWidth="10" defaultRowHeight="16"/>
  <sheetData>
    <row r="2" spans="2:10">
      <c r="B2" t="s">
        <v>6</v>
      </c>
    </row>
    <row r="3" spans="2:10">
      <c r="B3" s="1" t="s">
        <v>7</v>
      </c>
      <c r="C3" s="28" t="s">
        <v>8</v>
      </c>
      <c r="D3" s="28"/>
      <c r="E3" s="28"/>
      <c r="F3" s="28" t="s">
        <v>9</v>
      </c>
      <c r="G3" s="28"/>
      <c r="H3" s="28"/>
      <c r="I3" s="3"/>
      <c r="J3" s="3"/>
    </row>
    <row r="4" spans="2:10">
      <c r="B4" s="4" t="s">
        <v>11</v>
      </c>
      <c r="C4" s="2">
        <v>100</v>
      </c>
      <c r="D4" s="2">
        <v>100</v>
      </c>
      <c r="E4" s="2">
        <v>100</v>
      </c>
      <c r="F4" s="2">
        <v>100</v>
      </c>
      <c r="G4" s="2">
        <v>100</v>
      </c>
      <c r="H4" s="2">
        <v>100</v>
      </c>
      <c r="J4" s="3"/>
    </row>
    <row r="5" spans="2:10">
      <c r="B5" s="2">
        <v>1</v>
      </c>
      <c r="C5" s="2">
        <v>98.582999999999998</v>
      </c>
      <c r="D5" s="2">
        <v>91.929770000000005</v>
      </c>
      <c r="E5" s="2">
        <v>90.792716029999994</v>
      </c>
      <c r="F5" s="2">
        <v>96.987695180000003</v>
      </c>
      <c r="G5" s="2">
        <v>93.310106379999993</v>
      </c>
      <c r="H5" s="2">
        <v>93.657887880000004</v>
      </c>
      <c r="J5" s="3"/>
    </row>
    <row r="6" spans="2:10">
      <c r="B6" s="2">
        <v>10</v>
      </c>
      <c r="C6" s="2">
        <v>59.406419999999997</v>
      </c>
      <c r="D6" s="2">
        <v>55.227780000000003</v>
      </c>
      <c r="E6" s="2">
        <v>37.033370920000003</v>
      </c>
      <c r="F6" s="2">
        <v>89.771926660000005</v>
      </c>
      <c r="G6" s="2">
        <v>88.404255320000004</v>
      </c>
      <c r="H6" s="2">
        <v>80.706324289999998</v>
      </c>
      <c r="J6" s="3"/>
    </row>
    <row r="7" spans="2:10">
      <c r="B7" s="2">
        <v>100</v>
      </c>
      <c r="C7" s="2">
        <v>0.94277699999999998</v>
      </c>
      <c r="D7" s="2">
        <v>0.98607800000000001</v>
      </c>
      <c r="E7" s="2">
        <v>0.42538529000000003</v>
      </c>
      <c r="F7" s="2">
        <v>65.584192160000001</v>
      </c>
      <c r="G7" s="2">
        <v>54.073936170000003</v>
      </c>
      <c r="H7" s="2">
        <v>42.45074786</v>
      </c>
      <c r="J7" s="3"/>
    </row>
    <row r="8" spans="2:10">
      <c r="B8" s="2">
        <v>1000</v>
      </c>
      <c r="C8" s="2">
        <v>0.28217900000000001</v>
      </c>
      <c r="D8" s="2">
        <v>0.29172399999999998</v>
      </c>
      <c r="E8" s="2">
        <v>0.26149605300000001</v>
      </c>
      <c r="F8" s="2">
        <v>35.691347299999997</v>
      </c>
      <c r="G8" s="2">
        <v>22.434574470000001</v>
      </c>
      <c r="H8" s="2">
        <v>11.99640806</v>
      </c>
      <c r="J8" s="3"/>
    </row>
    <row r="9" spans="2:10">
      <c r="B9" s="2">
        <v>10000</v>
      </c>
      <c r="C9" s="2">
        <v>0.30263800000000002</v>
      </c>
      <c r="D9" s="2">
        <v>0.31969999999999998</v>
      </c>
      <c r="E9" s="2">
        <v>0.28540700800000002</v>
      </c>
      <c r="F9" s="2">
        <v>7.3410286239999998</v>
      </c>
      <c r="G9" s="2">
        <v>3.2561702129999999</v>
      </c>
      <c r="H9" s="2">
        <v>0.82670925799999995</v>
      </c>
      <c r="J9" s="3"/>
    </row>
    <row r="13" spans="2:10">
      <c r="B13" s="1" t="s">
        <v>7</v>
      </c>
      <c r="C13" s="28" t="s">
        <v>8</v>
      </c>
      <c r="D13" s="28"/>
      <c r="E13" s="28"/>
      <c r="F13" s="28"/>
      <c r="G13" s="28" t="s">
        <v>10</v>
      </c>
      <c r="H13" s="28"/>
      <c r="I13" s="28"/>
      <c r="J13" s="28"/>
    </row>
    <row r="14" spans="2:10">
      <c r="B14" s="4" t="s">
        <v>11</v>
      </c>
      <c r="C14" s="2">
        <v>100</v>
      </c>
      <c r="D14" s="2">
        <v>100</v>
      </c>
      <c r="E14" s="2">
        <v>100</v>
      </c>
      <c r="F14" s="2">
        <v>100</v>
      </c>
      <c r="G14" s="2">
        <v>100</v>
      </c>
      <c r="H14" s="2">
        <v>100</v>
      </c>
      <c r="I14" s="2">
        <v>100</v>
      </c>
      <c r="J14" s="2">
        <v>100</v>
      </c>
    </row>
    <row r="15" spans="2:10">
      <c r="B15" s="2">
        <v>1</v>
      </c>
      <c r="C15" s="2">
        <v>81.87346995</v>
      </c>
      <c r="D15" s="2">
        <v>112.2384644</v>
      </c>
      <c r="E15" s="2">
        <v>89.074036520000007</v>
      </c>
      <c r="F15" s="2">
        <v>105.3634077</v>
      </c>
      <c r="G15" s="2">
        <v>96.816694740000003</v>
      </c>
      <c r="H15" s="2">
        <v>110.8183279</v>
      </c>
      <c r="I15" s="2">
        <v>98.579467410000007</v>
      </c>
      <c r="J15" s="2">
        <v>103.0990882</v>
      </c>
    </row>
    <row r="16" spans="2:10">
      <c r="B16" s="2">
        <v>10</v>
      </c>
      <c r="C16" s="2">
        <v>41.293630389999997</v>
      </c>
      <c r="D16" s="2">
        <v>21.865529039999998</v>
      </c>
      <c r="E16" s="2">
        <v>14.56946217</v>
      </c>
      <c r="F16" s="2">
        <v>23.5673259</v>
      </c>
      <c r="G16" s="2">
        <v>94.973600669999996</v>
      </c>
      <c r="H16" s="2">
        <v>109.1093576</v>
      </c>
      <c r="I16" s="2">
        <v>96.979928220000005</v>
      </c>
      <c r="J16" s="2">
        <v>98.621250099999997</v>
      </c>
    </row>
    <row r="17" spans="2:10">
      <c r="B17" s="2">
        <v>100</v>
      </c>
      <c r="C17" s="2">
        <v>1.598792899</v>
      </c>
      <c r="D17" s="2">
        <v>1.051668107</v>
      </c>
      <c r="E17" s="2">
        <v>0.47938261100000001</v>
      </c>
      <c r="F17" s="2">
        <v>1.020646403</v>
      </c>
      <c r="G17" s="2">
        <v>86.887794769999999</v>
      </c>
      <c r="H17" s="2">
        <v>82.370513819999999</v>
      </c>
      <c r="I17" s="2">
        <v>86.456644069999996</v>
      </c>
      <c r="J17" s="2">
        <v>93.427178310000002</v>
      </c>
    </row>
    <row r="18" spans="2:10">
      <c r="B18" s="2">
        <v>1000</v>
      </c>
      <c r="C18" s="2">
        <v>0.39875902600000002</v>
      </c>
      <c r="D18" s="2">
        <v>0.68704584999999996</v>
      </c>
      <c r="E18" s="2">
        <v>0.31984684600000002</v>
      </c>
      <c r="F18" s="2">
        <v>0.29196808299999999</v>
      </c>
      <c r="G18" s="2">
        <v>79.752688520000007</v>
      </c>
      <c r="H18" s="2">
        <v>65.549672419999993</v>
      </c>
      <c r="I18" s="2">
        <v>73.893393590000002</v>
      </c>
      <c r="J18" s="2">
        <v>77.690697229999998</v>
      </c>
    </row>
    <row r="19" spans="2:10">
      <c r="B19" s="2">
        <v>10000</v>
      </c>
      <c r="C19" s="2">
        <v>0.50986158400000003</v>
      </c>
      <c r="D19" s="2">
        <v>1.148200441</v>
      </c>
      <c r="E19" s="2">
        <v>0.49507973799999999</v>
      </c>
      <c r="F19" s="2">
        <v>0.56755875700000002</v>
      </c>
      <c r="G19" s="2">
        <v>38.277403470000003</v>
      </c>
      <c r="H19" s="2">
        <v>3.1681157029999998</v>
      </c>
      <c r="I19" s="2">
        <v>2.4869954359999999</v>
      </c>
      <c r="J19" s="2">
        <v>2.9946833420000001</v>
      </c>
    </row>
    <row r="23" spans="2:10">
      <c r="B23" s="1" t="s">
        <v>7</v>
      </c>
      <c r="C23" s="28" t="s">
        <v>8</v>
      </c>
      <c r="D23" s="28"/>
      <c r="E23" s="28"/>
      <c r="F23" s="28"/>
      <c r="G23" s="28" t="s">
        <v>12</v>
      </c>
      <c r="H23" s="28"/>
      <c r="I23" s="28"/>
      <c r="J23" s="28"/>
    </row>
    <row r="24" spans="2:10">
      <c r="B24" s="4" t="s">
        <v>11</v>
      </c>
      <c r="C24" s="2">
        <v>100</v>
      </c>
      <c r="D24" s="2">
        <v>100</v>
      </c>
      <c r="E24" s="2">
        <v>100</v>
      </c>
      <c r="F24" s="2">
        <v>100</v>
      </c>
      <c r="G24" s="2">
        <v>100</v>
      </c>
      <c r="H24" s="2">
        <v>100</v>
      </c>
      <c r="I24" s="2">
        <v>100</v>
      </c>
      <c r="J24" s="2">
        <v>100</v>
      </c>
    </row>
    <row r="25" spans="2:10">
      <c r="B25" s="2">
        <v>1</v>
      </c>
      <c r="C25" s="2">
        <v>99.299906820000004</v>
      </c>
      <c r="D25" s="2">
        <v>82.638122210000006</v>
      </c>
      <c r="E25" s="2">
        <v>85.585538549999995</v>
      </c>
      <c r="F25" s="2">
        <v>98.683217189999993</v>
      </c>
      <c r="G25" s="2">
        <v>106.4119391</v>
      </c>
      <c r="H25" s="2">
        <v>105.3145346</v>
      </c>
      <c r="I25" s="2">
        <v>95.373213770000007</v>
      </c>
      <c r="J25" s="2">
        <v>107.6352883</v>
      </c>
    </row>
    <row r="26" spans="2:10">
      <c r="B26" s="2">
        <v>10</v>
      </c>
      <c r="C26" s="2">
        <v>63.836283969999997</v>
      </c>
      <c r="D26" s="2">
        <v>42.242595880000003</v>
      </c>
      <c r="E26" s="2">
        <v>13.82526786</v>
      </c>
      <c r="F26" s="2">
        <v>21.15824623</v>
      </c>
      <c r="G26" s="2">
        <v>103.2812314</v>
      </c>
      <c r="H26" s="2">
        <v>102.3004172</v>
      </c>
      <c r="I26" s="2">
        <v>94.819091290000003</v>
      </c>
      <c r="J26" s="2">
        <v>95.931580729999993</v>
      </c>
    </row>
    <row r="27" spans="2:10">
      <c r="B27" s="2">
        <v>100</v>
      </c>
      <c r="C27" s="2">
        <v>7.3097408650000002</v>
      </c>
      <c r="D27" s="2">
        <v>1.6032736519999999</v>
      </c>
      <c r="E27" s="2">
        <v>0.45424925300000002</v>
      </c>
      <c r="F27" s="2">
        <v>0.88681765400000001</v>
      </c>
      <c r="G27" s="2">
        <v>110.28516879999999</v>
      </c>
      <c r="H27" s="2">
        <v>103.218558</v>
      </c>
      <c r="I27" s="2">
        <v>93.243390790000007</v>
      </c>
      <c r="J27" s="2">
        <v>99.880149029999998</v>
      </c>
    </row>
    <row r="28" spans="2:10">
      <c r="B28" s="2">
        <v>1000</v>
      </c>
      <c r="C28" s="2">
        <v>0.658647914</v>
      </c>
      <c r="D28" s="2">
        <v>0.41165458599999999</v>
      </c>
      <c r="E28" s="2">
        <v>0.309206541</v>
      </c>
      <c r="F28" s="2">
        <v>0.249404762</v>
      </c>
      <c r="G28" s="2">
        <v>85.427661470000004</v>
      </c>
      <c r="H28" s="2">
        <v>102.80507230000001</v>
      </c>
      <c r="I28" s="2">
        <v>90.135664469999995</v>
      </c>
      <c r="J28" s="2">
        <v>93.677861440000001</v>
      </c>
    </row>
    <row r="29" spans="2:10">
      <c r="B29" s="2">
        <v>10000</v>
      </c>
      <c r="C29" s="2">
        <v>0.77039839799999998</v>
      </c>
      <c r="D29" s="2">
        <v>0.52677642800000002</v>
      </c>
      <c r="E29" s="2">
        <v>0.49503957900000001</v>
      </c>
      <c r="F29" s="2">
        <v>0.50871080099999999</v>
      </c>
      <c r="G29" s="2">
        <v>92.666562650000003</v>
      </c>
      <c r="H29" s="2">
        <v>92.479901280000007</v>
      </c>
      <c r="I29" s="2">
        <v>11.17075434</v>
      </c>
      <c r="J29" s="2">
        <v>16.176102759999999</v>
      </c>
    </row>
    <row r="33" spans="2:10">
      <c r="B33" s="1" t="s">
        <v>7</v>
      </c>
      <c r="C33" s="28" t="s">
        <v>8</v>
      </c>
      <c r="D33" s="28"/>
      <c r="E33" s="28"/>
      <c r="F33" s="28" t="s">
        <v>13</v>
      </c>
      <c r="G33" s="28"/>
      <c r="H33" s="28"/>
      <c r="I33" s="3"/>
      <c r="J33" s="3"/>
    </row>
    <row r="34" spans="2:10">
      <c r="B34" s="4" t="s">
        <v>11</v>
      </c>
      <c r="C34" s="2">
        <v>100</v>
      </c>
      <c r="D34" s="2">
        <v>100</v>
      </c>
      <c r="E34" s="2">
        <v>100</v>
      </c>
      <c r="F34" s="2">
        <v>100</v>
      </c>
      <c r="G34" s="2">
        <v>100</v>
      </c>
      <c r="H34" s="2">
        <v>100</v>
      </c>
      <c r="J34" s="3"/>
    </row>
    <row r="35" spans="2:10">
      <c r="B35" s="2">
        <v>10</v>
      </c>
      <c r="C35" s="2">
        <v>26.336282000000001</v>
      </c>
      <c r="D35" s="2">
        <v>71.969089999999994</v>
      </c>
      <c r="E35" s="2">
        <v>68.886889999999994</v>
      </c>
      <c r="F35" s="2">
        <v>96.063534430000004</v>
      </c>
      <c r="G35" s="2">
        <v>95.382649459999996</v>
      </c>
      <c r="H35" s="2">
        <v>100.0051694</v>
      </c>
      <c r="J35" s="3"/>
    </row>
    <row r="36" spans="2:10">
      <c r="B36" s="2">
        <v>50</v>
      </c>
      <c r="C36" s="2">
        <v>0.89552790000000004</v>
      </c>
      <c r="D36" s="2">
        <v>32.037909999999997</v>
      </c>
      <c r="E36" s="2">
        <v>26.365690000000001</v>
      </c>
      <c r="F36" s="2">
        <v>94.754966319999994</v>
      </c>
      <c r="G36" s="2">
        <v>100.47399350000001</v>
      </c>
      <c r="H36" s="2">
        <v>104.7506798</v>
      </c>
      <c r="J36" s="3"/>
    </row>
    <row r="37" spans="2:10">
      <c r="B37" s="2">
        <v>100</v>
      </c>
      <c r="C37" s="2">
        <v>0.47853560000000001</v>
      </c>
      <c r="D37" s="2">
        <v>14.943770000000001</v>
      </c>
      <c r="E37" s="2">
        <v>10.55341</v>
      </c>
      <c r="F37" s="2">
        <v>96.356240450000001</v>
      </c>
      <c r="G37" s="2">
        <v>86.634571809999997</v>
      </c>
      <c r="H37" s="2">
        <v>102.9134746</v>
      </c>
      <c r="J37" s="3"/>
    </row>
    <row r="38" spans="2:10">
      <c r="B38" s="2">
        <v>500</v>
      </c>
      <c r="C38" s="2">
        <v>0.35009249999999997</v>
      </c>
      <c r="D38" s="2">
        <v>0.89027800000000001</v>
      </c>
      <c r="E38" s="2">
        <v>1.016937</v>
      </c>
      <c r="F38" s="2">
        <v>92.720013769999994</v>
      </c>
      <c r="G38" s="2">
        <v>99.351416409999999</v>
      </c>
      <c r="H38" s="2">
        <v>91.540791749999997</v>
      </c>
      <c r="J38" s="3"/>
    </row>
    <row r="39" spans="2:10">
      <c r="B39" s="2">
        <v>1000</v>
      </c>
      <c r="C39" s="2">
        <v>0.4300311</v>
      </c>
      <c r="D39" s="2">
        <v>0.70655599999999996</v>
      </c>
      <c r="E39" s="2">
        <v>0.95022799999999996</v>
      </c>
      <c r="F39" s="2">
        <v>93.04823193</v>
      </c>
      <c r="G39" s="2">
        <v>97.161982449999996</v>
      </c>
      <c r="H39" s="2">
        <v>92.609823930000005</v>
      </c>
      <c r="J39" s="3"/>
    </row>
    <row r="43" spans="2:10">
      <c r="B43" s="1" t="s">
        <v>7</v>
      </c>
      <c r="C43" s="28" t="s">
        <v>9</v>
      </c>
      <c r="D43" s="28"/>
      <c r="E43" s="28"/>
      <c r="F43" s="28" t="s">
        <v>14</v>
      </c>
      <c r="G43" s="28"/>
      <c r="H43" s="28"/>
      <c r="I43" s="3"/>
      <c r="J43" s="3"/>
    </row>
    <row r="44" spans="2:10">
      <c r="B44" s="4" t="s">
        <v>11</v>
      </c>
      <c r="C44" s="2">
        <v>100</v>
      </c>
      <c r="D44" s="2">
        <v>100</v>
      </c>
      <c r="E44" s="2">
        <v>100</v>
      </c>
      <c r="F44" s="2">
        <v>100</v>
      </c>
      <c r="G44" s="2">
        <v>100</v>
      </c>
      <c r="H44" s="2">
        <v>100</v>
      </c>
    </row>
    <row r="45" spans="2:10">
      <c r="B45" s="2">
        <v>1</v>
      </c>
      <c r="C45" s="2">
        <v>92.193929999999995</v>
      </c>
      <c r="D45" s="2">
        <v>98.058549999999997</v>
      </c>
      <c r="E45" s="2">
        <v>97.643600000000006</v>
      </c>
      <c r="F45" s="2">
        <v>106.7962</v>
      </c>
      <c r="G45" s="2">
        <v>101.0752</v>
      </c>
      <c r="H45" s="2">
        <v>98.476380000000006</v>
      </c>
    </row>
    <row r="46" spans="2:10">
      <c r="B46" s="2">
        <v>10</v>
      </c>
      <c r="C46" s="2">
        <v>87.642420000000001</v>
      </c>
      <c r="D46" s="2">
        <v>89.753389999999996</v>
      </c>
      <c r="E46" s="2">
        <v>79.547150000000002</v>
      </c>
      <c r="F46" s="2">
        <v>99.035769999999999</v>
      </c>
      <c r="G46" s="2">
        <v>94.198239999999998</v>
      </c>
      <c r="H46" s="2">
        <v>93.499560000000002</v>
      </c>
    </row>
    <row r="47" spans="2:10">
      <c r="B47" s="2">
        <v>100</v>
      </c>
      <c r="C47" s="2">
        <v>82.767529999999994</v>
      </c>
      <c r="D47" s="2">
        <v>68.917559999999995</v>
      </c>
      <c r="E47" s="2">
        <v>56.044029999999999</v>
      </c>
      <c r="F47" s="2">
        <v>101.944</v>
      </c>
      <c r="G47" s="2">
        <v>95.569559999999996</v>
      </c>
      <c r="H47" s="2">
        <v>98.453829999999996</v>
      </c>
    </row>
    <row r="48" spans="2:10">
      <c r="B48" s="2">
        <v>1000</v>
      </c>
      <c r="C48" s="2">
        <v>65.373959999999997</v>
      </c>
      <c r="D48" s="2">
        <v>37.985500000000002</v>
      </c>
      <c r="E48" s="2">
        <v>26.162109999999998</v>
      </c>
      <c r="F48" s="2">
        <v>96.308760000000007</v>
      </c>
      <c r="G48" s="2">
        <v>91.290369999999996</v>
      </c>
      <c r="H48" s="2">
        <v>91.153989999999993</v>
      </c>
    </row>
    <row r="49" spans="2:8">
      <c r="B49" s="2">
        <v>10000</v>
      </c>
      <c r="C49" s="2">
        <v>3.39086</v>
      </c>
      <c r="D49" s="2">
        <v>1.549803</v>
      </c>
      <c r="E49" s="2">
        <v>1.435351</v>
      </c>
      <c r="F49" s="2">
        <v>9.7864459999999998</v>
      </c>
      <c r="G49" s="2">
        <v>15.779389999999999</v>
      </c>
      <c r="H49" s="2">
        <v>14.65631</v>
      </c>
    </row>
  </sheetData>
  <mergeCells count="10">
    <mergeCell ref="C33:E33"/>
    <mergeCell ref="F33:H33"/>
    <mergeCell ref="C43:E43"/>
    <mergeCell ref="F43:H43"/>
    <mergeCell ref="C3:E3"/>
    <mergeCell ref="F3:H3"/>
    <mergeCell ref="C13:F13"/>
    <mergeCell ref="G13:J13"/>
    <mergeCell ref="C23:F23"/>
    <mergeCell ref="G23:J2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A32BD-150E-DE4F-B31F-DFB2E0FE012C}">
  <dimension ref="B4:H8"/>
  <sheetViews>
    <sheetView workbookViewId="0">
      <selection activeCell="B5" sqref="B5"/>
    </sheetView>
  </sheetViews>
  <sheetFormatPr baseColWidth="10" defaultRowHeight="16"/>
  <sheetData>
    <row r="4" spans="2:8">
      <c r="B4" t="s">
        <v>192</v>
      </c>
    </row>
    <row r="5" spans="2:8">
      <c r="B5" s="1"/>
      <c r="C5" s="28" t="s">
        <v>11</v>
      </c>
      <c r="D5" s="28"/>
      <c r="E5" s="28"/>
      <c r="F5" s="28" t="s">
        <v>48</v>
      </c>
      <c r="G5" s="28"/>
      <c r="H5" s="28"/>
    </row>
    <row r="6" spans="2:8">
      <c r="B6" s="5" t="s">
        <v>40</v>
      </c>
      <c r="C6" s="2">
        <v>100</v>
      </c>
      <c r="D6" s="2">
        <v>100</v>
      </c>
      <c r="E6" s="2">
        <v>100</v>
      </c>
      <c r="F6" s="2">
        <v>54.144741060000001</v>
      </c>
      <c r="G6" s="2">
        <v>28.31038023</v>
      </c>
      <c r="H6" s="2">
        <v>48.9238997</v>
      </c>
    </row>
    <row r="7" spans="2:8">
      <c r="B7" s="5" t="s">
        <v>49</v>
      </c>
      <c r="C7" s="2">
        <v>96.991914269999995</v>
      </c>
      <c r="D7" s="2">
        <v>108.88244210000001</v>
      </c>
      <c r="E7" s="2">
        <v>96.578629660000004</v>
      </c>
      <c r="F7" s="2">
        <v>82.091862930000005</v>
      </c>
      <c r="G7" s="2">
        <v>70.852551460000001</v>
      </c>
      <c r="H7" s="2">
        <v>84.365864119999998</v>
      </c>
    </row>
    <row r="8" spans="2:8">
      <c r="B8" s="5" t="s">
        <v>47</v>
      </c>
      <c r="C8" s="2">
        <v>97.503689919999999</v>
      </c>
      <c r="D8" s="2">
        <v>106.313868</v>
      </c>
      <c r="E8" s="2">
        <v>97.845803860000004</v>
      </c>
      <c r="F8" s="2">
        <v>56.724475390000002</v>
      </c>
      <c r="G8" s="2">
        <v>33.896539920000002</v>
      </c>
      <c r="H8" s="2">
        <v>47.929118070000001</v>
      </c>
    </row>
  </sheetData>
  <mergeCells count="2">
    <mergeCell ref="C5:E5"/>
    <mergeCell ref="F5:H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E1F48-906C-A04C-A40A-A7B6882DA5B1}">
  <dimension ref="B4:N46"/>
  <sheetViews>
    <sheetView workbookViewId="0">
      <selection activeCell="B5" sqref="B5"/>
    </sheetView>
  </sheetViews>
  <sheetFormatPr baseColWidth="10" defaultRowHeight="16"/>
  <sheetData>
    <row r="4" spans="2:14">
      <c r="B4" s="6" t="s">
        <v>193</v>
      </c>
      <c r="C4" s="6"/>
      <c r="D4" s="6"/>
      <c r="E4" s="6"/>
      <c r="M4" s="7"/>
      <c r="N4" s="7"/>
    </row>
    <row r="5" spans="2:14" ht="80">
      <c r="B5" s="8" t="s">
        <v>51</v>
      </c>
      <c r="C5" s="8" t="s">
        <v>52</v>
      </c>
      <c r="D5" s="8" t="s">
        <v>53</v>
      </c>
      <c r="E5" s="9" t="s">
        <v>54</v>
      </c>
      <c r="F5" s="10"/>
      <c r="G5" s="29" t="s">
        <v>55</v>
      </c>
      <c r="H5" s="29" t="s">
        <v>56</v>
      </c>
      <c r="J5" s="29" t="s">
        <v>55</v>
      </c>
      <c r="K5" s="29" t="s">
        <v>53</v>
      </c>
      <c r="M5" s="29" t="s">
        <v>56</v>
      </c>
      <c r="N5" s="29" t="s">
        <v>53</v>
      </c>
    </row>
    <row r="6" spans="2:14">
      <c r="B6" s="11">
        <v>29.998999999999999</v>
      </c>
      <c r="C6" s="11">
        <v>58.286000000000001</v>
      </c>
      <c r="D6" s="11">
        <v>-7.8920000000000003</v>
      </c>
      <c r="E6" s="12" t="s">
        <v>57</v>
      </c>
      <c r="F6" s="13"/>
      <c r="G6" s="29"/>
      <c r="H6" s="29"/>
      <c r="I6" s="3"/>
      <c r="J6" s="29"/>
      <c r="K6" s="29"/>
      <c r="M6" s="29"/>
      <c r="N6" s="29"/>
    </row>
    <row r="7" spans="2:14">
      <c r="B7" s="11">
        <v>18.36</v>
      </c>
      <c r="C7" s="11">
        <v>16.582000000000001</v>
      </c>
      <c r="D7" s="11">
        <v>-2.0859999999999999</v>
      </c>
      <c r="E7" s="12" t="s">
        <v>58</v>
      </c>
      <c r="F7" s="13"/>
      <c r="G7" s="14">
        <v>29.998999999999999</v>
      </c>
      <c r="H7" s="14">
        <v>58.286000000000001</v>
      </c>
      <c r="J7" s="14">
        <v>29.998999999999999</v>
      </c>
      <c r="K7" s="14">
        <v>-7.8920000000000003</v>
      </c>
      <c r="M7" s="14">
        <v>58.286000000000001</v>
      </c>
      <c r="N7" s="14">
        <v>-7.8920000000000003</v>
      </c>
    </row>
    <row r="8" spans="2:14">
      <c r="B8" s="11">
        <v>18.309000000000001</v>
      </c>
      <c r="C8" s="11">
        <v>8.6839999999999993</v>
      </c>
      <c r="D8" s="11">
        <v>-0.53200000000000003</v>
      </c>
      <c r="E8" s="12" t="s">
        <v>59</v>
      </c>
      <c r="F8" s="13"/>
      <c r="G8" s="14">
        <v>18.36</v>
      </c>
      <c r="H8" s="14">
        <v>16.582000000000001</v>
      </c>
      <c r="J8" s="14">
        <v>18.36</v>
      </c>
      <c r="K8" s="14">
        <v>-2.0859999999999999</v>
      </c>
      <c r="M8" s="14">
        <v>16.582000000000001</v>
      </c>
      <c r="N8" s="14">
        <v>-2.0859999999999999</v>
      </c>
    </row>
    <row r="9" spans="2:14">
      <c r="B9" s="11">
        <v>14.057</v>
      </c>
      <c r="C9" s="11">
        <v>15.202</v>
      </c>
      <c r="D9" s="11">
        <v>-5.2969999999999997</v>
      </c>
      <c r="E9" s="12" t="s">
        <v>60</v>
      </c>
      <c r="F9" s="13"/>
      <c r="G9" s="14">
        <v>18.309000000000001</v>
      </c>
      <c r="H9" s="14">
        <v>8.6839999999999993</v>
      </c>
      <c r="J9" s="14">
        <v>18.309000000000001</v>
      </c>
      <c r="K9" s="14">
        <v>-0.53200000000000003</v>
      </c>
      <c r="M9" s="14">
        <v>8.6839999999999993</v>
      </c>
      <c r="N9" s="14">
        <v>-0.53200000000000003</v>
      </c>
    </row>
    <row r="10" spans="2:14">
      <c r="B10" s="11">
        <v>6.5469999999999997</v>
      </c>
      <c r="C10" s="11">
        <v>8.0120000000000005</v>
      </c>
      <c r="D10" s="11">
        <v>1.4910000000000001</v>
      </c>
      <c r="E10" s="12" t="s">
        <v>61</v>
      </c>
      <c r="F10" s="15"/>
      <c r="G10" s="14">
        <v>14.057</v>
      </c>
      <c r="H10" s="14">
        <v>15.202</v>
      </c>
      <c r="J10" s="14">
        <v>14.057</v>
      </c>
      <c r="K10" s="14">
        <v>-5.2969999999999997</v>
      </c>
      <c r="M10" s="14">
        <v>15.202</v>
      </c>
      <c r="N10" s="14">
        <v>-5.2969999999999997</v>
      </c>
    </row>
    <row r="11" spans="2:14">
      <c r="B11" s="11">
        <v>6.0209999999999999</v>
      </c>
      <c r="C11" s="11">
        <v>9.0839999999999996</v>
      </c>
      <c r="D11" s="11">
        <v>1.782</v>
      </c>
      <c r="E11" s="12" t="s">
        <v>62</v>
      </c>
      <c r="F11" s="13"/>
      <c r="G11" s="14">
        <v>6.5469999999999997</v>
      </c>
      <c r="H11" s="14">
        <v>8.0120000000000005</v>
      </c>
      <c r="J11" s="14">
        <v>6.5469999999999997</v>
      </c>
      <c r="K11" s="14">
        <v>1.4910000000000001</v>
      </c>
      <c r="M11" s="14">
        <v>8.0120000000000005</v>
      </c>
      <c r="N11" s="14">
        <v>1.4910000000000001</v>
      </c>
    </row>
    <row r="12" spans="2:14">
      <c r="B12" s="11">
        <v>5.9249999999999998</v>
      </c>
      <c r="C12" s="11">
        <v>8.0969999999999995</v>
      </c>
      <c r="D12" s="11">
        <v>-3.4809999999999999</v>
      </c>
      <c r="E12" s="12" t="s">
        <v>63</v>
      </c>
      <c r="F12" s="13"/>
      <c r="G12" s="14">
        <v>6.0209999999999999</v>
      </c>
      <c r="H12" s="14">
        <v>9.0839999999999996</v>
      </c>
      <c r="J12" s="14">
        <v>6.0209999999999999</v>
      </c>
      <c r="K12" s="14">
        <v>1.782</v>
      </c>
      <c r="M12" s="14">
        <v>9.0839999999999996</v>
      </c>
      <c r="N12" s="14">
        <v>1.782</v>
      </c>
    </row>
    <row r="13" spans="2:14">
      <c r="B13" s="11">
        <v>4.5999999999999996</v>
      </c>
      <c r="C13" s="11">
        <v>8.0169999999999995</v>
      </c>
      <c r="D13" s="11">
        <v>2.9209999999999998</v>
      </c>
      <c r="E13" s="12" t="s">
        <v>64</v>
      </c>
      <c r="F13" s="13"/>
      <c r="G13" s="14">
        <v>5.9249999999999998</v>
      </c>
      <c r="H13" s="14">
        <v>8.0969999999999995</v>
      </c>
      <c r="J13" s="14">
        <v>5.9249999999999998</v>
      </c>
      <c r="K13" s="14">
        <v>-3.4809999999999999</v>
      </c>
      <c r="M13" s="14">
        <v>8.0969999999999995</v>
      </c>
      <c r="N13" s="14">
        <v>-3.4809999999999999</v>
      </c>
    </row>
    <row r="14" spans="2:14">
      <c r="B14" s="11">
        <v>4.234</v>
      </c>
      <c r="C14" s="11">
        <v>6.6159999999999997</v>
      </c>
      <c r="D14" s="11">
        <v>-3.3</v>
      </c>
      <c r="E14" s="12" t="s">
        <v>65</v>
      </c>
      <c r="F14" s="13"/>
      <c r="G14" s="14">
        <v>4.5999999999999996</v>
      </c>
      <c r="H14" s="14">
        <v>8.0169999999999995</v>
      </c>
      <c r="J14" s="14">
        <v>4.5999999999999996</v>
      </c>
      <c r="K14" s="14">
        <v>2.9209999999999998</v>
      </c>
      <c r="M14" s="14">
        <v>8.0169999999999995</v>
      </c>
      <c r="N14" s="14">
        <v>2.9209999999999998</v>
      </c>
    </row>
    <row r="15" spans="2:14">
      <c r="B15" s="11">
        <v>3.8570000000000002</v>
      </c>
      <c r="C15" s="11">
        <v>5.5190000000000001</v>
      </c>
      <c r="D15" s="11">
        <v>-8.4030000000000005</v>
      </c>
      <c r="E15" s="12" t="s">
        <v>66</v>
      </c>
      <c r="F15" s="13"/>
      <c r="G15" s="14">
        <v>4.234</v>
      </c>
      <c r="H15" s="14">
        <v>6.6159999999999997</v>
      </c>
      <c r="J15" s="14">
        <v>4.234</v>
      </c>
      <c r="K15" s="14">
        <v>-3.3</v>
      </c>
      <c r="M15" s="14">
        <v>6.6159999999999997</v>
      </c>
      <c r="N15" s="14">
        <v>-3.3</v>
      </c>
    </row>
    <row r="16" spans="2:14">
      <c r="B16" s="11">
        <v>3.5609999999999999</v>
      </c>
      <c r="C16" s="11">
        <v>2.4430000000000001</v>
      </c>
      <c r="D16" s="11">
        <v>-4.2759999999999998</v>
      </c>
      <c r="E16" s="12" t="s">
        <v>67</v>
      </c>
      <c r="F16" s="15"/>
      <c r="G16" s="14">
        <v>3.8570000000000002</v>
      </c>
      <c r="H16" s="14">
        <v>5.5190000000000001</v>
      </c>
      <c r="J16" s="14">
        <v>3.8570000000000002</v>
      </c>
      <c r="K16" s="14">
        <v>-8.4030000000000005</v>
      </c>
      <c r="M16" s="14">
        <v>5.5190000000000001</v>
      </c>
      <c r="N16" s="14">
        <v>-8.4030000000000005</v>
      </c>
    </row>
    <row r="17" spans="2:14">
      <c r="B17" s="11">
        <v>2.9449999999999998</v>
      </c>
      <c r="C17" s="11">
        <v>-1.502</v>
      </c>
      <c r="D17" s="11">
        <v>-0.77100000000000002</v>
      </c>
      <c r="E17" s="12" t="s">
        <v>68</v>
      </c>
      <c r="F17" s="15"/>
      <c r="G17" s="14">
        <v>3.5609999999999999</v>
      </c>
      <c r="H17" s="14">
        <v>2.4430000000000001</v>
      </c>
      <c r="J17" s="14">
        <v>3.5609999999999999</v>
      </c>
      <c r="K17" s="14">
        <v>-4.2759999999999998</v>
      </c>
      <c r="M17" s="14">
        <v>2.4430000000000001</v>
      </c>
      <c r="N17" s="14">
        <v>-4.2759999999999998</v>
      </c>
    </row>
    <row r="18" spans="2:14">
      <c r="B18" s="11">
        <v>2.8780000000000001</v>
      </c>
      <c r="C18" s="11">
        <v>9.5250000000000004</v>
      </c>
      <c r="D18" s="11">
        <v>0.41499999999999998</v>
      </c>
      <c r="E18" s="12" t="s">
        <v>69</v>
      </c>
      <c r="F18" s="13"/>
      <c r="G18" s="14">
        <v>2.9449999999999998</v>
      </c>
      <c r="H18" s="14">
        <v>-1.502</v>
      </c>
      <c r="J18" s="14">
        <v>2.9449999999999998</v>
      </c>
      <c r="K18" s="14">
        <v>-0.77100000000000002</v>
      </c>
      <c r="M18" s="14">
        <v>-1.502</v>
      </c>
      <c r="N18" s="14">
        <v>-0.77100000000000002</v>
      </c>
    </row>
    <row r="19" spans="2:14">
      <c r="B19" s="11">
        <v>2.7770000000000001</v>
      </c>
      <c r="C19" s="11">
        <v>4.7759999999999998</v>
      </c>
      <c r="D19" s="11">
        <v>-1.7549999999999999</v>
      </c>
      <c r="E19" s="12" t="s">
        <v>70</v>
      </c>
      <c r="F19" s="13"/>
      <c r="G19" s="14">
        <v>2.8780000000000001</v>
      </c>
      <c r="H19" s="14">
        <v>9.5250000000000004</v>
      </c>
      <c r="J19" s="14">
        <v>2.8780000000000001</v>
      </c>
      <c r="K19" s="14">
        <v>0.41499999999999998</v>
      </c>
      <c r="M19" s="14">
        <v>9.5250000000000004</v>
      </c>
      <c r="N19" s="14">
        <v>0.41499999999999998</v>
      </c>
    </row>
    <row r="20" spans="2:14">
      <c r="B20" s="11">
        <v>2.5680000000000001</v>
      </c>
      <c r="C20" s="11">
        <v>-0.122</v>
      </c>
      <c r="D20" s="11">
        <v>-0.93300000000000005</v>
      </c>
      <c r="E20" s="12" t="s">
        <v>71</v>
      </c>
      <c r="F20" s="13"/>
      <c r="G20" s="14">
        <v>2.7770000000000001</v>
      </c>
      <c r="H20" s="14">
        <v>4.7759999999999998</v>
      </c>
      <c r="J20" s="14">
        <v>2.7770000000000001</v>
      </c>
      <c r="K20" s="14">
        <v>-1.7549999999999999</v>
      </c>
      <c r="M20" s="14">
        <v>4.7759999999999998</v>
      </c>
      <c r="N20" s="14">
        <v>-1.7549999999999999</v>
      </c>
    </row>
    <row r="21" spans="2:14">
      <c r="B21" s="11">
        <v>2.4540000000000002</v>
      </c>
      <c r="C21" s="11">
        <v>-2.9620000000000002</v>
      </c>
      <c r="D21" s="11">
        <v>-5.1550000000000002</v>
      </c>
      <c r="E21" s="12" t="s">
        <v>72</v>
      </c>
      <c r="F21" s="15"/>
      <c r="G21" s="14">
        <v>2.5680000000000001</v>
      </c>
      <c r="H21" s="14">
        <v>-0.122</v>
      </c>
      <c r="J21" s="14">
        <v>2.5680000000000001</v>
      </c>
      <c r="K21" s="14">
        <v>-0.93300000000000005</v>
      </c>
      <c r="M21" s="14">
        <v>-0.122</v>
      </c>
      <c r="N21" s="14">
        <v>-0.93300000000000005</v>
      </c>
    </row>
    <row r="22" spans="2:14">
      <c r="B22" s="11">
        <v>2.0390000000000001</v>
      </c>
      <c r="C22" s="11">
        <v>3.6789999999999998</v>
      </c>
      <c r="D22" s="11">
        <v>-0.218</v>
      </c>
      <c r="E22" s="12" t="s">
        <v>73</v>
      </c>
      <c r="F22" s="15"/>
      <c r="G22" s="14">
        <v>2.4540000000000002</v>
      </c>
      <c r="H22" s="14">
        <v>-2.9620000000000002</v>
      </c>
      <c r="J22" s="14">
        <v>2.4540000000000002</v>
      </c>
      <c r="K22" s="14">
        <v>-5.1550000000000002</v>
      </c>
      <c r="M22" s="14">
        <v>-2.9620000000000002</v>
      </c>
      <c r="N22" s="14">
        <v>-5.1550000000000002</v>
      </c>
    </row>
    <row r="23" spans="2:14">
      <c r="B23" s="11">
        <v>1.988</v>
      </c>
      <c r="C23" s="11">
        <v>4.1349999999999998</v>
      </c>
      <c r="D23" s="11">
        <v>-2.1259999999999999</v>
      </c>
      <c r="E23" s="12" t="s">
        <v>74</v>
      </c>
      <c r="F23" s="15"/>
      <c r="G23" s="14">
        <v>2.0390000000000001</v>
      </c>
      <c r="H23" s="14">
        <v>3.6789999999999998</v>
      </c>
      <c r="J23" s="14">
        <v>2.0390000000000001</v>
      </c>
      <c r="K23" s="14">
        <v>-0.218</v>
      </c>
      <c r="M23" s="14">
        <v>3.6789999999999998</v>
      </c>
      <c r="N23" s="14">
        <v>-0.218</v>
      </c>
    </row>
    <row r="24" spans="2:14">
      <c r="B24" s="11">
        <v>1.3340000000000001</v>
      </c>
      <c r="C24" s="11">
        <v>6.4</v>
      </c>
      <c r="D24" s="11">
        <v>-3.976</v>
      </c>
      <c r="E24" s="12" t="s">
        <v>75</v>
      </c>
      <c r="F24" s="13"/>
      <c r="G24" s="14">
        <v>1.988</v>
      </c>
      <c r="H24" s="14">
        <v>4.1349999999999998</v>
      </c>
      <c r="J24" s="14">
        <v>1.988</v>
      </c>
      <c r="K24" s="14">
        <v>-2.1259999999999999</v>
      </c>
      <c r="M24" s="14">
        <v>4.1349999999999998</v>
      </c>
      <c r="N24" s="14">
        <v>-2.1259999999999999</v>
      </c>
    </row>
    <row r="25" spans="2:14">
      <c r="B25" s="11">
        <v>1.1240000000000001</v>
      </c>
      <c r="C25" s="11">
        <v>3.468</v>
      </c>
      <c r="D25" s="11">
        <v>2.67</v>
      </c>
      <c r="E25" s="12" t="s">
        <v>76</v>
      </c>
      <c r="F25" s="13"/>
      <c r="G25" s="14">
        <v>1.3340000000000001</v>
      </c>
      <c r="H25" s="14">
        <v>6.4</v>
      </c>
      <c r="J25" s="14">
        <v>1.3340000000000001</v>
      </c>
      <c r="K25" s="14">
        <v>-3.976</v>
      </c>
      <c r="M25" s="14">
        <v>6.4</v>
      </c>
      <c r="N25" s="14">
        <v>-3.976</v>
      </c>
    </row>
    <row r="26" spans="2:14">
      <c r="B26" s="11">
        <v>0.11</v>
      </c>
      <c r="C26" s="11">
        <v>0.76500000000000001</v>
      </c>
      <c r="D26" s="11">
        <v>-2.6659999999999999</v>
      </c>
      <c r="E26" s="12" t="s">
        <v>77</v>
      </c>
      <c r="F26" s="13"/>
      <c r="G26" s="14">
        <v>1.1240000000000001</v>
      </c>
      <c r="H26" s="14">
        <v>3.468</v>
      </c>
      <c r="J26" s="14">
        <v>1.1240000000000001</v>
      </c>
      <c r="K26" s="14">
        <v>2.67</v>
      </c>
      <c r="M26" s="14">
        <v>3.468</v>
      </c>
      <c r="N26" s="14">
        <v>2.67</v>
      </c>
    </row>
    <row r="27" spans="2:14">
      <c r="B27" s="11">
        <v>-0.111</v>
      </c>
      <c r="C27" s="11">
        <v>-19.824999999999999</v>
      </c>
      <c r="D27" s="11">
        <v>12.923999999999999</v>
      </c>
      <c r="E27" s="12" t="s">
        <v>78</v>
      </c>
      <c r="F27" s="13"/>
      <c r="G27" s="14">
        <v>0.11</v>
      </c>
      <c r="H27" s="14">
        <v>0.76500000000000001</v>
      </c>
      <c r="J27" s="14">
        <v>0.11</v>
      </c>
      <c r="K27" s="14">
        <v>-2.6659999999999999</v>
      </c>
      <c r="M27" s="14">
        <v>0.76500000000000001</v>
      </c>
      <c r="N27" s="14">
        <v>-2.6659999999999999</v>
      </c>
    </row>
    <row r="28" spans="2:14">
      <c r="B28" s="11">
        <v>-0.39</v>
      </c>
      <c r="C28" s="11">
        <v>-16.669</v>
      </c>
      <c r="D28" s="11">
        <v>8.7309999999999999</v>
      </c>
      <c r="E28" s="12" t="s">
        <v>79</v>
      </c>
      <c r="F28" s="13"/>
      <c r="G28" s="14">
        <v>-0.111</v>
      </c>
      <c r="H28" s="14">
        <v>-19.824999999999999</v>
      </c>
      <c r="J28" s="14">
        <v>-0.111</v>
      </c>
      <c r="K28" s="14">
        <v>12.923999999999999</v>
      </c>
      <c r="M28" s="14">
        <v>-19.824999999999999</v>
      </c>
      <c r="N28" s="14">
        <v>12.923999999999999</v>
      </c>
    </row>
    <row r="29" spans="2:14">
      <c r="B29" s="11">
        <v>-0.82899999999999996</v>
      </c>
      <c r="C29" s="11">
        <v>12.141</v>
      </c>
      <c r="D29" s="11">
        <v>0.72899999999999998</v>
      </c>
      <c r="E29" s="12" t="s">
        <v>80</v>
      </c>
      <c r="F29" s="13"/>
      <c r="G29" s="14">
        <v>-0.39</v>
      </c>
      <c r="H29" s="14">
        <v>-16.669</v>
      </c>
      <c r="J29" s="14">
        <v>-0.39</v>
      </c>
      <c r="K29" s="14">
        <v>8.7309999999999999</v>
      </c>
      <c r="M29" s="14">
        <v>-16.669</v>
      </c>
      <c r="N29" s="14">
        <v>8.7309999999999999</v>
      </c>
    </row>
    <row r="30" spans="2:14">
      <c r="B30" s="11">
        <v>-0.83599999999999997</v>
      </c>
      <c r="C30" s="11">
        <v>-9.2420000000000009</v>
      </c>
      <c r="D30" s="11">
        <v>2.319</v>
      </c>
      <c r="E30" s="12" t="s">
        <v>81</v>
      </c>
      <c r="F30" s="13"/>
      <c r="G30" s="14">
        <v>-0.82899999999999996</v>
      </c>
      <c r="H30" s="14">
        <v>12.141</v>
      </c>
      <c r="J30" s="14">
        <v>-0.82899999999999996</v>
      </c>
      <c r="K30" s="14">
        <v>0.72899999999999998</v>
      </c>
      <c r="M30" s="14">
        <v>12.141</v>
      </c>
      <c r="N30" s="14">
        <v>0.72899999999999998</v>
      </c>
    </row>
    <row r="31" spans="2:14">
      <c r="B31" s="11">
        <v>-0.84399999999999997</v>
      </c>
      <c r="C31" s="11">
        <v>1.9990000000000001</v>
      </c>
      <c r="D31" s="11">
        <v>10.920999999999999</v>
      </c>
      <c r="E31" s="12" t="s">
        <v>82</v>
      </c>
      <c r="F31" s="13"/>
      <c r="G31" s="14">
        <v>-0.83599999999999997</v>
      </c>
      <c r="H31" s="14">
        <v>-9.2420000000000009</v>
      </c>
      <c r="J31" s="14">
        <v>-0.83599999999999997</v>
      </c>
      <c r="K31" s="14">
        <v>2.319</v>
      </c>
      <c r="M31" s="14">
        <v>-9.2420000000000009</v>
      </c>
      <c r="N31" s="14">
        <v>2.319</v>
      </c>
    </row>
    <row r="32" spans="2:14">
      <c r="B32" s="11">
        <v>-1.274</v>
      </c>
      <c r="C32" s="11">
        <v>-16.852</v>
      </c>
      <c r="D32" s="11">
        <v>5.51</v>
      </c>
      <c r="E32" s="12" t="s">
        <v>83</v>
      </c>
      <c r="F32" s="15"/>
      <c r="G32" s="14">
        <v>-0.84399999999999997</v>
      </c>
      <c r="H32" s="14">
        <v>1.9990000000000001</v>
      </c>
      <c r="J32" s="14">
        <v>-0.84399999999999997</v>
      </c>
      <c r="K32" s="14">
        <v>10.920999999999999</v>
      </c>
      <c r="M32" s="14">
        <v>1.9990000000000001</v>
      </c>
      <c r="N32" s="14">
        <v>10.920999999999999</v>
      </c>
    </row>
    <row r="33" spans="2:14">
      <c r="B33" s="11">
        <v>-1.57</v>
      </c>
      <c r="C33" s="11">
        <v>-6.46</v>
      </c>
      <c r="D33" s="11">
        <v>6.4260000000000002</v>
      </c>
      <c r="E33" s="12" t="s">
        <v>84</v>
      </c>
      <c r="F33" s="13"/>
      <c r="G33" s="14">
        <v>-1.274</v>
      </c>
      <c r="H33" s="14">
        <v>-16.852</v>
      </c>
      <c r="J33" s="14">
        <v>-1.274</v>
      </c>
      <c r="K33" s="14">
        <v>5.51</v>
      </c>
      <c r="M33" s="14">
        <v>-16.852</v>
      </c>
      <c r="N33" s="14">
        <v>5.51</v>
      </c>
    </row>
    <row r="34" spans="2:14">
      <c r="B34" s="11">
        <v>-1.728</v>
      </c>
      <c r="C34" s="11">
        <v>-4.8970000000000002</v>
      </c>
      <c r="D34" s="11">
        <v>2.2669999999999999</v>
      </c>
      <c r="E34" s="12" t="s">
        <v>85</v>
      </c>
      <c r="F34" s="13"/>
      <c r="G34" s="14">
        <v>-1.57</v>
      </c>
      <c r="H34" s="14">
        <v>-6.46</v>
      </c>
      <c r="J34" s="14">
        <v>-1.57</v>
      </c>
      <c r="K34" s="14">
        <v>6.4260000000000002</v>
      </c>
      <c r="M34" s="14">
        <v>-6.46</v>
      </c>
      <c r="N34" s="14">
        <v>6.4260000000000002</v>
      </c>
    </row>
    <row r="35" spans="2:14">
      <c r="B35" s="11">
        <v>-1.952</v>
      </c>
      <c r="C35" s="11">
        <v>-1.5349999999999999</v>
      </c>
      <c r="D35" s="11">
        <v>-0.86799999999999999</v>
      </c>
      <c r="E35" s="12" t="s">
        <v>86</v>
      </c>
      <c r="F35" s="13"/>
      <c r="G35" s="14">
        <v>-1.728</v>
      </c>
      <c r="H35" s="14">
        <v>-4.8970000000000002</v>
      </c>
      <c r="J35" s="14">
        <v>-1.728</v>
      </c>
      <c r="K35" s="14">
        <v>2.2669999999999999</v>
      </c>
      <c r="M35" s="14">
        <v>-4.8970000000000002</v>
      </c>
      <c r="N35" s="14">
        <v>2.2669999999999999</v>
      </c>
    </row>
    <row r="36" spans="2:14">
      <c r="B36" s="11">
        <v>-1.9870000000000001</v>
      </c>
      <c r="C36" s="11">
        <v>-0.27900000000000003</v>
      </c>
      <c r="D36" s="11">
        <v>1.627</v>
      </c>
      <c r="E36" s="12" t="s">
        <v>87</v>
      </c>
      <c r="F36" s="15"/>
      <c r="G36" s="14">
        <v>-1.952</v>
      </c>
      <c r="H36" s="14">
        <v>-1.5349999999999999</v>
      </c>
      <c r="J36" s="14">
        <v>-1.952</v>
      </c>
      <c r="K36" s="14">
        <v>-0.86799999999999999</v>
      </c>
      <c r="M36" s="14">
        <v>-1.5349999999999999</v>
      </c>
      <c r="N36" s="14">
        <v>-0.86799999999999999</v>
      </c>
    </row>
    <row r="37" spans="2:14">
      <c r="B37" s="11">
        <v>-2.4180000000000001</v>
      </c>
      <c r="C37" s="11">
        <v>-13.676</v>
      </c>
      <c r="D37" s="11">
        <v>4.1500000000000004</v>
      </c>
      <c r="E37" s="12" t="s">
        <v>88</v>
      </c>
      <c r="F37" s="13"/>
      <c r="G37" s="14">
        <v>-1.9870000000000001</v>
      </c>
      <c r="H37" s="14">
        <v>-0.27900000000000003</v>
      </c>
      <c r="J37" s="14">
        <v>-1.9870000000000001</v>
      </c>
      <c r="K37" s="14">
        <v>1.627</v>
      </c>
      <c r="M37" s="14">
        <v>-0.27900000000000003</v>
      </c>
      <c r="N37" s="14">
        <v>1.627</v>
      </c>
    </row>
    <row r="38" spans="2:14">
      <c r="B38" s="11">
        <v>-2.573</v>
      </c>
      <c r="C38" s="11">
        <v>-16.736000000000001</v>
      </c>
      <c r="D38" s="11">
        <v>3.7370000000000001</v>
      </c>
      <c r="E38" s="12" t="s">
        <v>89</v>
      </c>
      <c r="F38" s="13"/>
      <c r="G38" s="14">
        <v>-2.4180000000000001</v>
      </c>
      <c r="H38" s="14">
        <v>-13.676</v>
      </c>
      <c r="J38" s="14">
        <v>-2.4180000000000001</v>
      </c>
      <c r="K38" s="14">
        <v>4.1500000000000004</v>
      </c>
      <c r="M38" s="14">
        <v>-13.676</v>
      </c>
      <c r="N38" s="14">
        <v>4.1500000000000004</v>
      </c>
    </row>
    <row r="39" spans="2:14">
      <c r="B39" s="11">
        <v>-4.4909999999999997</v>
      </c>
      <c r="C39" s="11">
        <v>-1.2370000000000001</v>
      </c>
      <c r="D39" s="11">
        <v>1.6459999999999999</v>
      </c>
      <c r="E39" s="12" t="s">
        <v>90</v>
      </c>
      <c r="F39" s="13"/>
      <c r="G39" s="14">
        <v>-2.573</v>
      </c>
      <c r="H39" s="14">
        <v>-16.736000000000001</v>
      </c>
      <c r="J39" s="14">
        <v>-2.573</v>
      </c>
      <c r="K39" s="14">
        <v>3.7370000000000001</v>
      </c>
      <c r="M39" s="14">
        <v>-16.736000000000001</v>
      </c>
      <c r="N39" s="14">
        <v>3.7370000000000001</v>
      </c>
    </row>
    <row r="40" spans="2:14">
      <c r="B40" s="11">
        <v>-5.16</v>
      </c>
      <c r="C40" s="11">
        <v>-12.407</v>
      </c>
      <c r="D40" s="11">
        <v>3.23</v>
      </c>
      <c r="E40" s="12" t="s">
        <v>91</v>
      </c>
      <c r="F40" s="13"/>
      <c r="G40" s="14">
        <v>-4.4909999999999997</v>
      </c>
      <c r="H40" s="14">
        <v>-1.2370000000000001</v>
      </c>
      <c r="J40" s="14">
        <v>-4.4909999999999997</v>
      </c>
      <c r="K40" s="14">
        <v>1.6459999999999999</v>
      </c>
      <c r="M40" s="14">
        <v>-1.2370000000000001</v>
      </c>
      <c r="N40" s="14">
        <v>1.6459999999999999</v>
      </c>
    </row>
    <row r="41" spans="2:14">
      <c r="B41" s="11">
        <v>-5.5919999999999996</v>
      </c>
      <c r="C41" s="11">
        <v>-12.831</v>
      </c>
      <c r="D41" s="11">
        <v>2.714</v>
      </c>
      <c r="E41" s="12" t="s">
        <v>92</v>
      </c>
      <c r="F41" s="13"/>
      <c r="G41" s="14">
        <v>-5.16</v>
      </c>
      <c r="H41" s="14">
        <v>-12.407</v>
      </c>
      <c r="J41" s="14">
        <v>-5.16</v>
      </c>
      <c r="K41" s="14">
        <v>3.23</v>
      </c>
      <c r="M41" s="14">
        <v>-12.407</v>
      </c>
      <c r="N41" s="14">
        <v>3.23</v>
      </c>
    </row>
    <row r="42" spans="2:14">
      <c r="B42" s="11">
        <v>-6.74</v>
      </c>
      <c r="C42" s="11">
        <v>-22.102</v>
      </c>
      <c r="D42" s="11">
        <v>9.1760000000000002</v>
      </c>
      <c r="E42" s="12" t="s">
        <v>93</v>
      </c>
      <c r="F42" s="13"/>
      <c r="G42" s="14">
        <v>-5.5919999999999996</v>
      </c>
      <c r="H42" s="14">
        <v>-12.831</v>
      </c>
      <c r="J42" s="14">
        <v>-5.5919999999999996</v>
      </c>
      <c r="K42" s="14">
        <v>2.714</v>
      </c>
      <c r="M42" s="14">
        <v>-12.831</v>
      </c>
      <c r="N42" s="14">
        <v>2.714</v>
      </c>
    </row>
    <row r="43" spans="2:14">
      <c r="B43" s="11">
        <v>-10.452</v>
      </c>
      <c r="C43" s="11">
        <v>-17.343</v>
      </c>
      <c r="D43" s="11">
        <v>2.0369999999999999</v>
      </c>
      <c r="E43" s="12" t="s">
        <v>94</v>
      </c>
      <c r="F43" s="15"/>
      <c r="G43" s="14">
        <v>-6.74</v>
      </c>
      <c r="H43" s="14">
        <v>-22.102</v>
      </c>
      <c r="J43" s="14">
        <v>-6.74</v>
      </c>
      <c r="K43" s="14">
        <v>9.1760000000000002</v>
      </c>
      <c r="M43" s="14">
        <v>-22.102</v>
      </c>
      <c r="N43" s="14">
        <v>9.1760000000000002</v>
      </c>
    </row>
    <row r="44" spans="2:14">
      <c r="B44" s="11">
        <v>-13.695</v>
      </c>
      <c r="C44" s="11">
        <v>-16.48</v>
      </c>
      <c r="D44" s="11">
        <v>-3.23</v>
      </c>
      <c r="E44" s="12" t="s">
        <v>95</v>
      </c>
      <c r="F44" s="13"/>
      <c r="G44" s="14">
        <v>-10.452</v>
      </c>
      <c r="H44" s="14">
        <v>-17.343</v>
      </c>
      <c r="J44" s="14">
        <v>-10.452</v>
      </c>
      <c r="K44" s="14">
        <v>2.0369999999999999</v>
      </c>
      <c r="M44" s="14">
        <v>-17.343</v>
      </c>
      <c r="N44" s="14">
        <v>2.0369999999999999</v>
      </c>
    </row>
    <row r="45" spans="2:14">
      <c r="B45" s="11">
        <v>-15.38</v>
      </c>
      <c r="C45" s="11">
        <v>-39.655999999999999</v>
      </c>
      <c r="D45" s="11">
        <v>3.6190000000000002</v>
      </c>
      <c r="E45" s="12" t="s">
        <v>96</v>
      </c>
      <c r="F45" s="13"/>
      <c r="G45" s="14">
        <v>-13.695</v>
      </c>
      <c r="H45" s="14">
        <v>-16.48</v>
      </c>
      <c r="J45" s="14">
        <v>-13.695</v>
      </c>
      <c r="K45" s="14">
        <v>-3.23</v>
      </c>
      <c r="M45" s="14">
        <v>-16.48</v>
      </c>
      <c r="N45" s="14">
        <v>-3.23</v>
      </c>
    </row>
    <row r="46" spans="2:14">
      <c r="B46" s="6"/>
      <c r="C46" s="6"/>
      <c r="D46" s="6"/>
      <c r="E46" s="6"/>
      <c r="G46" s="14">
        <v>-15.38</v>
      </c>
      <c r="H46" s="14">
        <v>-39.655999999999999</v>
      </c>
      <c r="J46" s="14">
        <v>-15.38</v>
      </c>
      <c r="K46" s="14">
        <v>3.6190000000000002</v>
      </c>
      <c r="M46" s="14">
        <v>-39.655999999999999</v>
      </c>
      <c r="N46" s="14">
        <v>3.6190000000000002</v>
      </c>
    </row>
  </sheetData>
  <mergeCells count="6">
    <mergeCell ref="N5:N6"/>
    <mergeCell ref="G5:G6"/>
    <mergeCell ref="H5:H6"/>
    <mergeCell ref="J5:J6"/>
    <mergeCell ref="K5:K6"/>
    <mergeCell ref="M5:M6"/>
  </mergeCells>
  <conditionalFormatting sqref="E6:F40">
    <cfRule type="colorScale" priority="1">
      <colorScale>
        <cfvo type="num" val="-10"/>
        <cfvo type="num" val="0"/>
        <cfvo type="num" val="10"/>
        <color rgb="FF0432FF"/>
        <color theme="0" tint="-4.9989318521683403E-2"/>
        <color rgb="FFFFFC00"/>
      </colorScale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3D8F6-F6C2-684F-AC8F-E2C76D2256EA}">
  <dimension ref="B4:L19"/>
  <sheetViews>
    <sheetView workbookViewId="0">
      <selection activeCell="C25" sqref="C25"/>
    </sheetView>
  </sheetViews>
  <sheetFormatPr baseColWidth="10" defaultColWidth="13.6640625" defaultRowHeight="16"/>
  <sheetData>
    <row r="4" spans="2:12">
      <c r="B4" t="s">
        <v>184</v>
      </c>
    </row>
    <row r="5" spans="2:12">
      <c r="B5" s="1"/>
      <c r="C5" s="28" t="s">
        <v>11</v>
      </c>
      <c r="D5" s="28"/>
      <c r="E5" s="28"/>
      <c r="F5" s="28"/>
      <c r="G5" s="28"/>
      <c r="H5" s="28" t="s">
        <v>97</v>
      </c>
      <c r="I5" s="28"/>
      <c r="J5" s="28"/>
      <c r="K5" s="28"/>
      <c r="L5" s="28"/>
    </row>
    <row r="6" spans="2:12">
      <c r="B6" s="5" t="s">
        <v>15</v>
      </c>
      <c r="C6" s="2">
        <v>91.904917119999993</v>
      </c>
      <c r="D6" s="2">
        <v>97.058870670000005</v>
      </c>
      <c r="E6" s="2">
        <v>98.23938545</v>
      </c>
      <c r="F6" s="2">
        <v>95.090579129999995</v>
      </c>
      <c r="G6" s="2">
        <v>95.724590570000004</v>
      </c>
      <c r="H6" s="2">
        <v>82.944535860000002</v>
      </c>
      <c r="I6" s="2">
        <v>92.530737209999998</v>
      </c>
      <c r="J6" s="2">
        <v>93.174844829999998</v>
      </c>
      <c r="K6" s="2">
        <v>79.345938000000004</v>
      </c>
      <c r="L6" s="2">
        <v>72.226233449999995</v>
      </c>
    </row>
    <row r="7" spans="2:12">
      <c r="B7" s="5" t="s">
        <v>16</v>
      </c>
      <c r="C7" s="2">
        <v>13.35677035</v>
      </c>
      <c r="D7" s="2">
        <v>14.43156866</v>
      </c>
      <c r="E7" s="2">
        <v>20.209695839999998</v>
      </c>
      <c r="F7" s="2">
        <v>15.880798499999999</v>
      </c>
      <c r="G7" s="2">
        <v>23.042630259999999</v>
      </c>
      <c r="H7" s="2">
        <v>16.104442939999998</v>
      </c>
      <c r="I7" s="2">
        <v>24.910501679999999</v>
      </c>
      <c r="J7" s="2">
        <v>51.650076120000001</v>
      </c>
      <c r="K7" s="2">
        <v>24.368653129999998</v>
      </c>
      <c r="L7" s="2">
        <v>16.517105040000001</v>
      </c>
    </row>
    <row r="8" spans="2:12">
      <c r="B8" s="5" t="s">
        <v>17</v>
      </c>
      <c r="C8" s="2">
        <v>62.662972619999998</v>
      </c>
      <c r="D8" s="2">
        <v>70.74898623</v>
      </c>
      <c r="E8" s="2">
        <v>56.335513339999999</v>
      </c>
      <c r="F8" s="2">
        <v>47.308096409999997</v>
      </c>
      <c r="G8" s="2">
        <v>48.849880810000002</v>
      </c>
      <c r="H8" s="2">
        <v>72.870486880000001</v>
      </c>
      <c r="I8" s="2">
        <v>87.492913029999997</v>
      </c>
      <c r="J8" s="2">
        <v>90.218995199999995</v>
      </c>
      <c r="K8" s="2">
        <v>82.349011219999994</v>
      </c>
      <c r="L8" s="2">
        <v>80.577617329999995</v>
      </c>
    </row>
    <row r="9" spans="2:12">
      <c r="B9" s="5" t="s">
        <v>18</v>
      </c>
      <c r="C9" s="2">
        <v>35.574594900000001</v>
      </c>
      <c r="D9" s="2">
        <v>44.79331955</v>
      </c>
      <c r="E9" s="2">
        <v>30.895878750000001</v>
      </c>
      <c r="F9" s="2">
        <v>27.64812633</v>
      </c>
      <c r="G9" s="2">
        <v>36.902882259999998</v>
      </c>
      <c r="H9" s="2">
        <v>51.986738940000002</v>
      </c>
      <c r="I9" s="2">
        <v>70.900490820000002</v>
      </c>
      <c r="J9" s="2">
        <v>82.028340560000004</v>
      </c>
      <c r="K9" s="2">
        <v>67.053046499999994</v>
      </c>
      <c r="L9" s="2">
        <v>64.318377170000005</v>
      </c>
    </row>
    <row r="10" spans="2:12">
      <c r="B10" s="5" t="s">
        <v>19</v>
      </c>
      <c r="C10" s="2">
        <v>24.490128519999999</v>
      </c>
      <c r="D10" s="2">
        <v>39.510506319999998</v>
      </c>
      <c r="E10" s="2">
        <v>21.501090000000001</v>
      </c>
      <c r="F10" s="2">
        <v>20.755197549999998</v>
      </c>
      <c r="G10" s="2">
        <v>30.141481689999999</v>
      </c>
      <c r="H10" s="2">
        <v>43.122640599999997</v>
      </c>
      <c r="I10" s="2">
        <v>59.541898170000003</v>
      </c>
      <c r="J10" s="2">
        <v>78.180114770000003</v>
      </c>
      <c r="K10" s="2">
        <v>60.90994121</v>
      </c>
      <c r="L10" s="2">
        <v>56.159532409999997</v>
      </c>
    </row>
    <row r="11" spans="2:12">
      <c r="B11" s="5" t="s">
        <v>20</v>
      </c>
      <c r="C11" s="2">
        <v>1.957999627</v>
      </c>
      <c r="D11" s="2">
        <v>13.24710295</v>
      </c>
      <c r="E11" s="2">
        <v>3.3572095919999998</v>
      </c>
      <c r="F11" s="2">
        <v>12.843452510000001</v>
      </c>
      <c r="G11" s="2">
        <v>18.956069469999999</v>
      </c>
      <c r="H11" s="2">
        <v>8.2300842129999996</v>
      </c>
      <c r="I11" s="2">
        <v>6.2916106459999996</v>
      </c>
      <c r="J11" s="2">
        <v>20.868954209999998</v>
      </c>
      <c r="K11" s="2">
        <v>21.512560130000001</v>
      </c>
      <c r="L11" s="2">
        <v>14.780814850000001</v>
      </c>
    </row>
    <row r="12" spans="2:12">
      <c r="B12" s="5" t="s">
        <v>21</v>
      </c>
      <c r="C12" s="2">
        <v>7.5828832180000001</v>
      </c>
      <c r="D12" s="2">
        <v>2.8962510620000002</v>
      </c>
      <c r="E12" s="2">
        <v>1.256098827</v>
      </c>
      <c r="F12" s="2">
        <v>14.693240790000001</v>
      </c>
      <c r="G12" s="2">
        <v>17.052103649999999</v>
      </c>
      <c r="H12" s="2">
        <v>10.19988384</v>
      </c>
      <c r="I12" s="2">
        <v>7.6263910709999996</v>
      </c>
      <c r="J12" s="2">
        <v>13.498067689999999</v>
      </c>
      <c r="K12" s="2">
        <v>17.210048100000002</v>
      </c>
      <c r="L12" s="2">
        <v>17.252879490000002</v>
      </c>
    </row>
    <row r="13" spans="2:12">
      <c r="B13" s="5" t="s">
        <v>22</v>
      </c>
      <c r="C13" s="2">
        <v>0.50055876300000002</v>
      </c>
      <c r="D13" s="2">
        <v>-0.91199051099999995</v>
      </c>
      <c r="E13" s="2">
        <v>-2.2713588709999999</v>
      </c>
      <c r="F13" s="2">
        <v>13.540704890000001</v>
      </c>
      <c r="G13" s="2">
        <v>17.030432489999999</v>
      </c>
      <c r="H13" s="2">
        <v>-1.3406253020000001</v>
      </c>
      <c r="I13" s="2">
        <v>7.9941036399999996</v>
      </c>
      <c r="J13" s="2">
        <v>6.4199554980000002</v>
      </c>
      <c r="K13" s="2">
        <v>16.030865850000001</v>
      </c>
      <c r="L13" s="2">
        <v>10.29396596</v>
      </c>
    </row>
    <row r="14" spans="2:12">
      <c r="B14" s="5" t="s">
        <v>23</v>
      </c>
      <c r="C14" s="2">
        <v>72.606630659999993</v>
      </c>
      <c r="D14" s="2">
        <v>61.217162729999998</v>
      </c>
      <c r="E14" s="2">
        <v>92.889027299999995</v>
      </c>
      <c r="F14" s="2">
        <v>68.146072779999997</v>
      </c>
      <c r="G14" s="2">
        <v>74.768583019999994</v>
      </c>
      <c r="H14" s="2">
        <v>50.341206079999999</v>
      </c>
      <c r="I14" s="2">
        <v>49.995950299999997</v>
      </c>
      <c r="J14" s="2">
        <v>77.587539520000007</v>
      </c>
      <c r="K14" s="2">
        <v>48.429983970000002</v>
      </c>
      <c r="L14" s="2">
        <v>48.303249100000002</v>
      </c>
    </row>
    <row r="15" spans="2:12">
      <c r="B15" s="5" t="s">
        <v>24</v>
      </c>
      <c r="C15" s="2">
        <v>23.95930341</v>
      </c>
      <c r="D15" s="2">
        <v>10.59607956</v>
      </c>
      <c r="E15" s="2">
        <v>44.848956710000003</v>
      </c>
      <c r="F15" s="2">
        <v>18.39600115</v>
      </c>
      <c r="G15" s="2">
        <v>29.695675059999999</v>
      </c>
      <c r="H15" s="2">
        <v>21.253992839999999</v>
      </c>
      <c r="I15" s="2">
        <v>21.874848140000001</v>
      </c>
      <c r="J15" s="2">
        <v>50.84904556</v>
      </c>
      <c r="K15" s="2">
        <v>11.511223940000001</v>
      </c>
      <c r="L15" s="2">
        <v>12.38095238</v>
      </c>
    </row>
    <row r="16" spans="2:12">
      <c r="B16" s="5" t="s">
        <v>25</v>
      </c>
      <c r="C16" s="2">
        <v>0.58204507400000005</v>
      </c>
      <c r="D16" s="2">
        <v>16.399801249999999</v>
      </c>
      <c r="E16" s="2">
        <v>7.5012976230000001</v>
      </c>
      <c r="F16" s="2">
        <v>11.964723490000001</v>
      </c>
      <c r="G16" s="2">
        <v>10.90987895</v>
      </c>
      <c r="H16" s="2">
        <v>3.7919852870000001</v>
      </c>
      <c r="I16" s="2">
        <v>20.25982862</v>
      </c>
      <c r="J16" s="2">
        <v>25.506499590000001</v>
      </c>
      <c r="K16" s="2">
        <v>5.2244788880000002</v>
      </c>
      <c r="L16" s="2">
        <v>1.629706034</v>
      </c>
    </row>
    <row r="17" spans="2:12">
      <c r="B17" s="5" t="s">
        <v>26</v>
      </c>
      <c r="C17" s="2">
        <v>55.420003729999998</v>
      </c>
      <c r="D17" s="2">
        <v>57.942651990000002</v>
      </c>
      <c r="E17" s="2">
        <v>45.898474</v>
      </c>
      <c r="F17" s="2">
        <v>34.760737370000001</v>
      </c>
      <c r="G17" s="2">
        <v>34.676944990000003</v>
      </c>
      <c r="H17" s="2">
        <v>66.680379439999996</v>
      </c>
      <c r="I17" s="2">
        <v>78.695349329999999</v>
      </c>
      <c r="J17" s="2">
        <v>89.748214079999997</v>
      </c>
      <c r="K17" s="2">
        <v>65.766969540000005</v>
      </c>
      <c r="L17" s="2">
        <v>65.817431670000005</v>
      </c>
    </row>
    <row r="18" spans="2:12">
      <c r="B18" s="5" t="s">
        <v>27</v>
      </c>
      <c r="C18" s="2">
        <v>46.542652259999997</v>
      </c>
      <c r="D18" s="2">
        <v>50.145052970000002</v>
      </c>
      <c r="E18" s="2">
        <v>37.325859029999997</v>
      </c>
      <c r="F18" s="2">
        <v>29.62526664</v>
      </c>
      <c r="G18" s="2">
        <v>30.627534749999999</v>
      </c>
      <c r="H18" s="2">
        <v>60.437034169999997</v>
      </c>
      <c r="I18" s="2">
        <v>72.282247740000003</v>
      </c>
      <c r="J18" s="2">
        <v>85.031034079999998</v>
      </c>
      <c r="K18" s="2">
        <v>58.551576699999998</v>
      </c>
      <c r="L18" s="2">
        <v>57.620766719999999</v>
      </c>
    </row>
    <row r="19" spans="2:12">
      <c r="B19" s="5" t="s">
        <v>28</v>
      </c>
      <c r="C19" s="2">
        <v>29.775097779999999</v>
      </c>
      <c r="D19" s="2">
        <v>37.532656950000003</v>
      </c>
      <c r="E19" s="2">
        <v>30.783764139999999</v>
      </c>
      <c r="F19" s="2">
        <v>23.22901079</v>
      </c>
      <c r="G19" s="2">
        <v>28.921705209999999</v>
      </c>
      <c r="H19" s="2">
        <v>47.955183429999998</v>
      </c>
      <c r="I19" s="2">
        <v>59.381530140000002</v>
      </c>
      <c r="J19" s="2">
        <v>78.184799159999997</v>
      </c>
      <c r="K19" s="2">
        <v>49.585782999999999</v>
      </c>
      <c r="L19" s="2">
        <v>49.303764829999999</v>
      </c>
    </row>
  </sheetData>
  <mergeCells count="2">
    <mergeCell ref="C5:G5"/>
    <mergeCell ref="H5:L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C49CC-078A-5C4A-93CB-9CDA043F19A9}">
  <dimension ref="B4:H19"/>
  <sheetViews>
    <sheetView workbookViewId="0">
      <selection activeCell="B5" sqref="B5"/>
    </sheetView>
  </sheetViews>
  <sheetFormatPr baseColWidth="10" defaultColWidth="13.5" defaultRowHeight="16"/>
  <sheetData>
    <row r="4" spans="2:8">
      <c r="B4" t="s">
        <v>102</v>
      </c>
    </row>
    <row r="5" spans="2:8">
      <c r="B5" s="1"/>
      <c r="C5" s="28" t="s">
        <v>11</v>
      </c>
      <c r="D5" s="28"/>
      <c r="E5" s="28"/>
      <c r="F5" s="28" t="s">
        <v>98</v>
      </c>
      <c r="G5" s="28"/>
      <c r="H5" s="28"/>
    </row>
    <row r="6" spans="2:8">
      <c r="B6" s="5" t="s">
        <v>15</v>
      </c>
      <c r="C6" s="2">
        <v>95.352987839999997</v>
      </c>
      <c r="D6" s="2">
        <v>93.830705570000006</v>
      </c>
      <c r="E6" s="2">
        <v>92.553836079999996</v>
      </c>
      <c r="F6" s="2">
        <v>69.020255930000005</v>
      </c>
      <c r="G6" s="2">
        <v>78.896988440000001</v>
      </c>
      <c r="H6" s="2">
        <v>57.1286925</v>
      </c>
    </row>
    <row r="7" spans="2:8">
      <c r="B7" s="5" t="s">
        <v>16</v>
      </c>
      <c r="C7" s="2">
        <v>8.4413008989999998</v>
      </c>
      <c r="D7" s="2">
        <v>9.6935863589999993</v>
      </c>
      <c r="E7" s="2">
        <v>4.5901907800000004</v>
      </c>
      <c r="F7" s="2">
        <v>9.9232821879999999</v>
      </c>
      <c r="G7" s="2">
        <v>8.419851263</v>
      </c>
      <c r="H7" s="2">
        <v>2.4133350789999999</v>
      </c>
    </row>
    <row r="8" spans="2:8">
      <c r="B8" s="5" t="s">
        <v>17</v>
      </c>
      <c r="C8" s="2">
        <v>14.657588580000001</v>
      </c>
      <c r="D8" s="2">
        <v>34.657915389999999</v>
      </c>
      <c r="E8" s="2">
        <v>10.102349950000001</v>
      </c>
      <c r="F8" s="2">
        <v>72.648432290000002</v>
      </c>
      <c r="G8" s="2">
        <v>78.401811350000003</v>
      </c>
      <c r="H8" s="2">
        <v>66.276916170000007</v>
      </c>
    </row>
    <row r="9" spans="2:8">
      <c r="B9" s="5" t="s">
        <v>18</v>
      </c>
      <c r="C9" s="2">
        <v>9.0679534640000004</v>
      </c>
      <c r="D9" s="2">
        <v>11.96582721</v>
      </c>
      <c r="E9" s="2">
        <v>6.6846802590000003</v>
      </c>
      <c r="F9" s="2">
        <v>42.877069560000002</v>
      </c>
      <c r="G9" s="2">
        <v>59.034680799999997</v>
      </c>
      <c r="H9" s="2">
        <v>37.997867290000002</v>
      </c>
    </row>
    <row r="10" spans="2:8">
      <c r="B10" s="5" t="s">
        <v>19</v>
      </c>
      <c r="C10" s="2">
        <v>8.8299841350000001</v>
      </c>
      <c r="D10" s="2">
        <v>10.342798030000001</v>
      </c>
      <c r="E10" s="2">
        <v>4.5345124050000001</v>
      </c>
      <c r="F10" s="2">
        <v>32.051670809999997</v>
      </c>
      <c r="G10" s="2">
        <v>48.429791620000003</v>
      </c>
      <c r="H10" s="2">
        <v>24.66840028</v>
      </c>
    </row>
    <row r="11" spans="2:8">
      <c r="B11" s="5" t="s">
        <v>20</v>
      </c>
      <c r="C11" s="2">
        <v>13.43072448</v>
      </c>
      <c r="D11" s="2">
        <v>7.2768780770000001</v>
      </c>
      <c r="E11" s="2">
        <v>6.3309588139999997</v>
      </c>
      <c r="F11" s="2">
        <v>7.5701983139999998</v>
      </c>
      <c r="G11" s="2">
        <v>11.31175908</v>
      </c>
      <c r="H11" s="2">
        <v>7.3054833219999997</v>
      </c>
    </row>
    <row r="12" spans="2:8">
      <c r="B12" s="5" t="s">
        <v>21</v>
      </c>
      <c r="C12" s="2">
        <v>13.09227922</v>
      </c>
      <c r="D12" s="2">
        <v>4.9029749589999998</v>
      </c>
      <c r="E12" s="2">
        <v>4.5574387950000004</v>
      </c>
      <c r="F12" s="2">
        <v>6.9622172359999999</v>
      </c>
      <c r="G12" s="2">
        <v>6.2808335169999996</v>
      </c>
      <c r="H12" s="2">
        <v>3.7135427380000001</v>
      </c>
    </row>
    <row r="13" spans="2:8">
      <c r="B13" s="5" t="s">
        <v>22</v>
      </c>
      <c r="C13" s="2">
        <v>8.5893707030000002</v>
      </c>
      <c r="D13" s="2">
        <v>2.7484483129999999</v>
      </c>
      <c r="E13" s="2">
        <v>7.3806599530000003</v>
      </c>
      <c r="F13" s="2">
        <v>8.6951907330000004</v>
      </c>
      <c r="G13" s="2">
        <v>2.0230469040000001</v>
      </c>
      <c r="H13" s="2">
        <v>5.0941948999999997</v>
      </c>
    </row>
    <row r="14" spans="2:8">
      <c r="B14" s="5" t="s">
        <v>23</v>
      </c>
      <c r="C14" s="2">
        <v>95.637228980000003</v>
      </c>
      <c r="D14" s="2">
        <v>94.182064639999993</v>
      </c>
      <c r="E14" s="2">
        <v>94.661426349999999</v>
      </c>
      <c r="F14" s="2">
        <v>43.154527260000002</v>
      </c>
      <c r="G14" s="2">
        <v>64.288344010000003</v>
      </c>
      <c r="H14" s="2">
        <v>36.836098999999997</v>
      </c>
    </row>
    <row r="15" spans="2:8">
      <c r="B15" s="5" t="s">
        <v>24</v>
      </c>
      <c r="C15" s="2">
        <v>74.212057110000003</v>
      </c>
      <c r="D15" s="2">
        <v>77.425626030000004</v>
      </c>
      <c r="E15" s="2">
        <v>61.408335379999997</v>
      </c>
      <c r="F15" s="2">
        <v>10.422099579999999</v>
      </c>
      <c r="G15" s="2">
        <v>22.39157647</v>
      </c>
      <c r="H15" s="2">
        <v>5.8032290050000004</v>
      </c>
    </row>
    <row r="16" spans="2:8">
      <c r="B16" s="5" t="s">
        <v>25</v>
      </c>
      <c r="C16" s="2">
        <v>26.28767848</v>
      </c>
      <c r="D16" s="2">
        <v>22.18377684</v>
      </c>
      <c r="E16" s="2">
        <v>12.20175223</v>
      </c>
      <c r="F16" s="2">
        <v>6.9804111830000002</v>
      </c>
      <c r="G16" s="2">
        <v>2.6838966200000001</v>
      </c>
      <c r="H16" s="2">
        <v>0.29184517199999999</v>
      </c>
    </row>
    <row r="17" spans="2:8">
      <c r="B17" s="5" t="s">
        <v>26</v>
      </c>
      <c r="C17" s="2">
        <v>14.86647277</v>
      </c>
      <c r="D17" s="2">
        <v>25.090960979999998</v>
      </c>
      <c r="E17" s="2">
        <v>11.581102100000001</v>
      </c>
      <c r="F17" s="2">
        <v>70.63496877</v>
      </c>
      <c r="G17" s="2">
        <v>80.853766289999996</v>
      </c>
      <c r="H17" s="2">
        <v>67.066394779999996</v>
      </c>
    </row>
    <row r="18" spans="2:8">
      <c r="B18" s="5" t="s">
        <v>27</v>
      </c>
      <c r="C18" s="2">
        <v>12.22236912</v>
      </c>
      <c r="D18" s="2">
        <v>18.53820361</v>
      </c>
      <c r="E18" s="2">
        <v>9.7699173009999996</v>
      </c>
      <c r="F18" s="2">
        <v>63.013220939999997</v>
      </c>
      <c r="G18" s="2">
        <v>72.57933878</v>
      </c>
      <c r="H18" s="2">
        <v>61.004995039999997</v>
      </c>
    </row>
    <row r="19" spans="2:8">
      <c r="B19" s="5" t="s">
        <v>28</v>
      </c>
      <c r="C19" s="2">
        <v>10.98096245</v>
      </c>
      <c r="D19" s="2">
        <v>16.694014410000001</v>
      </c>
      <c r="E19" s="2">
        <v>6.1721116839999999</v>
      </c>
      <c r="F19" s="2">
        <v>47.58172115</v>
      </c>
      <c r="G19" s="2">
        <v>56.008394080000002</v>
      </c>
      <c r="H19" s="2">
        <v>43.752455429999998</v>
      </c>
    </row>
  </sheetData>
  <mergeCells count="2">
    <mergeCell ref="C5:E5"/>
    <mergeCell ref="F5:H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89BDC-D2ED-9745-9CB2-CE41A698573E}">
  <dimension ref="B4:S11"/>
  <sheetViews>
    <sheetView workbookViewId="0">
      <selection activeCell="B5" sqref="B5"/>
    </sheetView>
  </sheetViews>
  <sheetFormatPr baseColWidth="10" defaultColWidth="13.5" defaultRowHeight="16"/>
  <sheetData>
    <row r="4" spans="2:19">
      <c r="B4" t="s">
        <v>104</v>
      </c>
    </row>
    <row r="5" spans="2:19">
      <c r="B5" s="1"/>
      <c r="C5" s="28" t="s">
        <v>13</v>
      </c>
      <c r="D5" s="28"/>
      <c r="E5" s="28"/>
      <c r="F5" s="28" t="s">
        <v>14</v>
      </c>
      <c r="G5" s="28"/>
      <c r="H5" s="28"/>
      <c r="I5" s="28" t="s">
        <v>9</v>
      </c>
      <c r="J5" s="28"/>
      <c r="K5" s="28"/>
      <c r="L5" s="28"/>
      <c r="M5" s="28"/>
      <c r="N5" s="28" t="s">
        <v>10</v>
      </c>
      <c r="O5" s="28"/>
      <c r="P5" s="28"/>
      <c r="Q5" s="28" t="s">
        <v>12</v>
      </c>
      <c r="R5" s="28"/>
      <c r="S5" s="28"/>
    </row>
    <row r="6" spans="2:19">
      <c r="B6" s="5" t="s">
        <v>23</v>
      </c>
      <c r="C6" s="2">
        <v>-52.482702000000003</v>
      </c>
      <c r="D6" s="2">
        <v>-29.893720999999999</v>
      </c>
      <c r="E6" s="2">
        <v>-57.825327000000001</v>
      </c>
      <c r="F6" s="2">
        <v>-21.843399999999999</v>
      </c>
      <c r="G6" s="2">
        <v>-41.057099999999998</v>
      </c>
      <c r="H6" s="2">
        <v>-34.9041</v>
      </c>
      <c r="I6" s="2">
        <v>-22.265425</v>
      </c>
      <c r="J6" s="2">
        <v>-11.221212</v>
      </c>
      <c r="K6" s="2">
        <v>-15.301488000000001</v>
      </c>
      <c r="L6" s="2">
        <v>-19.716089</v>
      </c>
      <c r="M6" s="2">
        <v>-26.465333999999999</v>
      </c>
      <c r="N6" s="2">
        <v>-32.123282000000003</v>
      </c>
      <c r="O6" s="2">
        <v>-20.550803999999999</v>
      </c>
      <c r="P6" s="2">
        <v>-24.532077000000001</v>
      </c>
      <c r="Q6" s="2">
        <v>-16.959004</v>
      </c>
      <c r="R6" s="2">
        <v>-25.186855999999999</v>
      </c>
      <c r="S6" s="2">
        <v>-37.114400000000003</v>
      </c>
    </row>
    <row r="7" spans="2:19">
      <c r="B7" s="5" t="s">
        <v>24</v>
      </c>
      <c r="C7" s="2">
        <v>-63.789957999999999</v>
      </c>
      <c r="D7" s="2">
        <v>-55.034050000000001</v>
      </c>
      <c r="E7" s="2">
        <v>-55.605105999999999</v>
      </c>
      <c r="F7" s="2">
        <v>-35.613</v>
      </c>
      <c r="G7" s="2">
        <v>-22.596800000000002</v>
      </c>
      <c r="H7" s="2">
        <v>-30.836600000000001</v>
      </c>
      <c r="I7" s="2">
        <v>-2.7053105999999998</v>
      </c>
      <c r="J7" s="2">
        <v>11.278768599999999</v>
      </c>
      <c r="K7" s="2">
        <v>6.00008885</v>
      </c>
      <c r="L7" s="2">
        <v>-6.8847772000000003</v>
      </c>
      <c r="M7" s="2">
        <v>-17.314723000000001</v>
      </c>
      <c r="N7" s="2">
        <v>-5.8332930000000003</v>
      </c>
      <c r="O7" s="2">
        <v>-8.1592269000000002</v>
      </c>
      <c r="P7" s="2">
        <v>-7.4445243000000003</v>
      </c>
      <c r="Q7" s="2">
        <v>15.4683931</v>
      </c>
      <c r="R7" s="2">
        <v>21.050145499999999</v>
      </c>
      <c r="S7" s="2">
        <v>8.7130910900000007</v>
      </c>
    </row>
    <row r="8" spans="2:19">
      <c r="B8" s="5" t="s">
        <v>25</v>
      </c>
      <c r="C8" s="2">
        <v>-19.307267</v>
      </c>
      <c r="D8" s="2">
        <v>-19.499880000000001</v>
      </c>
      <c r="E8" s="2">
        <v>-11.909907</v>
      </c>
      <c r="F8" s="2">
        <v>-22.985499999999998</v>
      </c>
      <c r="G8" s="2">
        <v>-8.7073699999999992</v>
      </c>
      <c r="H8" s="2">
        <v>0.63226300000000002</v>
      </c>
      <c r="I8" s="2">
        <v>3.2099402100000001</v>
      </c>
      <c r="J8" s="2">
        <v>3.8600273700000001</v>
      </c>
      <c r="K8" s="2">
        <v>18.005202000000001</v>
      </c>
      <c r="L8" s="2">
        <v>-6.7402445999999996</v>
      </c>
      <c r="M8" s="2">
        <v>-9.2801729000000002</v>
      </c>
      <c r="N8" s="2">
        <v>-6.9786505999999999</v>
      </c>
      <c r="O8" s="2">
        <v>-10.076715</v>
      </c>
      <c r="P8" s="2">
        <v>11.3932199</v>
      </c>
      <c r="Q8" s="2">
        <v>11.864312699999999</v>
      </c>
      <c r="R8" s="2">
        <v>16.9701968</v>
      </c>
      <c r="S8" s="2">
        <v>12.369835</v>
      </c>
    </row>
    <row r="9" spans="2:19">
      <c r="B9" s="5" t="s">
        <v>26</v>
      </c>
      <c r="C9" s="2">
        <v>55.768495999999999</v>
      </c>
      <c r="D9" s="2">
        <v>55.762805299999997</v>
      </c>
      <c r="E9" s="2">
        <v>55.485292700000002</v>
      </c>
      <c r="F9" s="2">
        <v>23.15382</v>
      </c>
      <c r="G9" s="2">
        <v>24.664280000000002</v>
      </c>
      <c r="H9" s="2">
        <v>14.52197</v>
      </c>
      <c r="I9" s="2">
        <v>11.260375700000001</v>
      </c>
      <c r="J9" s="2">
        <v>20.752697300000001</v>
      </c>
      <c r="K9" s="2">
        <v>43.849740099999998</v>
      </c>
      <c r="L9" s="2">
        <v>31.006232199999999</v>
      </c>
      <c r="M9" s="2">
        <v>31.1404867</v>
      </c>
      <c r="N9" s="2">
        <v>51.918335300000003</v>
      </c>
      <c r="O9" s="2">
        <v>49.1504288</v>
      </c>
      <c r="P9" s="2">
        <v>31.258013699999999</v>
      </c>
      <c r="Q9" s="2">
        <v>9.7208553999999996</v>
      </c>
      <c r="R9" s="2">
        <v>6.0873690600000003</v>
      </c>
      <c r="S9" s="2">
        <v>15.262728299999999</v>
      </c>
    </row>
    <row r="10" spans="2:19">
      <c r="B10" s="5" t="s">
        <v>27</v>
      </c>
      <c r="C10" s="2">
        <v>50.790851799999999</v>
      </c>
      <c r="D10" s="2">
        <v>54.041135199999999</v>
      </c>
      <c r="E10" s="2">
        <v>51.235077699999998</v>
      </c>
      <c r="F10" s="2">
        <v>18.725460000000002</v>
      </c>
      <c r="G10" s="2">
        <v>18.97831</v>
      </c>
      <c r="H10" s="2">
        <v>15.77666</v>
      </c>
      <c r="I10" s="2">
        <v>13.894381900000001</v>
      </c>
      <c r="J10" s="2">
        <v>22.1371948</v>
      </c>
      <c r="K10" s="2">
        <v>47.705175099999998</v>
      </c>
      <c r="L10" s="2">
        <v>28.926310099999998</v>
      </c>
      <c r="M10" s="2">
        <v>26.993231999999999</v>
      </c>
      <c r="N10" s="2">
        <v>49.792373499999997</v>
      </c>
      <c r="O10" s="2">
        <v>48.184136600000002</v>
      </c>
      <c r="P10" s="2">
        <v>35.139800399999999</v>
      </c>
      <c r="Q10" s="2">
        <v>5.8762456700000003</v>
      </c>
      <c r="R10" s="2">
        <v>4.4583028000000002</v>
      </c>
      <c r="S10" s="2">
        <v>8.5843485600000005</v>
      </c>
    </row>
    <row r="11" spans="2:19">
      <c r="B11" s="5" t="s">
        <v>28</v>
      </c>
      <c r="C11" s="2">
        <v>36.6007587</v>
      </c>
      <c r="D11" s="2">
        <v>39.314379700000003</v>
      </c>
      <c r="E11" s="2">
        <v>37.5803437</v>
      </c>
      <c r="F11" s="2">
        <v>21.074860000000001</v>
      </c>
      <c r="G11" s="2">
        <v>19.625319999999999</v>
      </c>
      <c r="H11" s="2">
        <v>11.694240000000001</v>
      </c>
      <c r="I11" s="2">
        <v>18.180085699999999</v>
      </c>
      <c r="J11" s="2">
        <v>21.8488732</v>
      </c>
      <c r="K11" s="2">
        <v>47.401035</v>
      </c>
      <c r="L11" s="2">
        <v>26.356772200000002</v>
      </c>
      <c r="M11" s="2">
        <v>20.382059600000002</v>
      </c>
      <c r="N11" s="2">
        <v>41.883448700000002</v>
      </c>
      <c r="O11" s="2">
        <v>37.340995599999999</v>
      </c>
      <c r="P11" s="2">
        <v>32.687562300000003</v>
      </c>
      <c r="Q11" s="2">
        <v>5.2441079300000002</v>
      </c>
      <c r="R11" s="2">
        <v>2.9891827000000002</v>
      </c>
      <c r="S11" s="2">
        <v>9.3884619199999992</v>
      </c>
    </row>
  </sheetData>
  <mergeCells count="5">
    <mergeCell ref="C5:E5"/>
    <mergeCell ref="F5:H5"/>
    <mergeCell ref="I5:M5"/>
    <mergeCell ref="N5:P5"/>
    <mergeCell ref="Q5:S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3ADF9-0BD9-1B42-B9F7-C270AEDA9530}">
  <dimension ref="B4:H9"/>
  <sheetViews>
    <sheetView workbookViewId="0">
      <selection activeCell="B5" sqref="B5"/>
    </sheetView>
  </sheetViews>
  <sheetFormatPr baseColWidth="10" defaultRowHeight="16"/>
  <sheetData>
    <row r="4" spans="2:8">
      <c r="B4" t="s">
        <v>105</v>
      </c>
      <c r="H4" s="7"/>
    </row>
    <row r="5" spans="2:8">
      <c r="B5" s="1"/>
      <c r="C5" s="28" t="s">
        <v>11</v>
      </c>
      <c r="D5" s="28"/>
      <c r="E5" s="28"/>
      <c r="F5" s="28" t="s">
        <v>98</v>
      </c>
      <c r="G5" s="28"/>
      <c r="H5" s="28"/>
    </row>
    <row r="6" spans="2:8">
      <c r="B6" s="5" t="s">
        <v>40</v>
      </c>
      <c r="C6" s="2">
        <v>27.74585957</v>
      </c>
      <c r="D6" s="2">
        <v>23.433266979999999</v>
      </c>
      <c r="E6" s="2">
        <v>47.181660450000003</v>
      </c>
      <c r="F6" s="2">
        <v>70.578750850000006</v>
      </c>
      <c r="G6" s="2">
        <v>47.446945560000003</v>
      </c>
      <c r="H6" s="2">
        <v>55.98745985</v>
      </c>
    </row>
    <row r="7" spans="2:8">
      <c r="B7" s="5" t="s">
        <v>41</v>
      </c>
      <c r="C7" s="2">
        <v>39.767751429999997</v>
      </c>
      <c r="D7" s="2">
        <v>34.454477169999997</v>
      </c>
      <c r="E7" s="2">
        <v>52.423050140000001</v>
      </c>
      <c r="F7" s="2">
        <v>48.335477230000002</v>
      </c>
      <c r="G7" s="2">
        <v>66.356092039999993</v>
      </c>
      <c r="H7" s="2">
        <v>47.419184569999999</v>
      </c>
    </row>
    <row r="8" spans="2:8">
      <c r="B8" s="5" t="s">
        <v>42</v>
      </c>
      <c r="C8" s="2">
        <v>38.765863770000003</v>
      </c>
      <c r="D8" s="2">
        <v>26.397137430000001</v>
      </c>
      <c r="E8" s="2">
        <v>50.802862779999998</v>
      </c>
      <c r="F8" s="2">
        <v>54.392121529999997</v>
      </c>
      <c r="G8" s="2">
        <v>64.091270289999997</v>
      </c>
      <c r="H8" s="2">
        <v>63.700795360000001</v>
      </c>
    </row>
    <row r="9" spans="2:8">
      <c r="B9" s="5" t="s">
        <v>43</v>
      </c>
      <c r="C9" s="2">
        <v>16.434400499999999</v>
      </c>
      <c r="D9" s="2">
        <v>16.284305969999998</v>
      </c>
      <c r="E9" s="2">
        <v>26.79215791</v>
      </c>
      <c r="F9" s="2">
        <v>20.030653149999999</v>
      </c>
      <c r="G9" s="2">
        <v>36.215546809999999</v>
      </c>
      <c r="H9" s="2">
        <v>31.385840330000001</v>
      </c>
    </row>
  </sheetData>
  <mergeCells count="2">
    <mergeCell ref="C5:E5"/>
    <mergeCell ref="F5:H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3E5E9-1407-0543-AA85-74603FC6D995}">
  <dimension ref="B4:H8"/>
  <sheetViews>
    <sheetView workbookViewId="0">
      <selection activeCell="B5" sqref="B5"/>
    </sheetView>
  </sheetViews>
  <sheetFormatPr baseColWidth="10" defaultRowHeight="16"/>
  <sheetData>
    <row r="4" spans="2:8">
      <c r="B4" t="s">
        <v>107</v>
      </c>
    </row>
    <row r="5" spans="2:8">
      <c r="B5" s="1"/>
      <c r="C5" s="28" t="s">
        <v>11</v>
      </c>
      <c r="D5" s="28"/>
      <c r="E5" s="28"/>
      <c r="F5" s="28" t="s">
        <v>98</v>
      </c>
      <c r="G5" s="28"/>
      <c r="H5" s="28"/>
    </row>
    <row r="6" spans="2:8">
      <c r="B6" s="5" t="s">
        <v>40</v>
      </c>
      <c r="C6" s="2">
        <v>54.518398269999999</v>
      </c>
      <c r="D6" s="2">
        <v>47.694529449999997</v>
      </c>
      <c r="E6" s="2">
        <v>30.457944879999999</v>
      </c>
      <c r="F6" s="2">
        <v>24.923102849999999</v>
      </c>
      <c r="G6" s="2">
        <v>21.574731060000001</v>
      </c>
      <c r="H6" s="2">
        <v>28.695088470000002</v>
      </c>
    </row>
    <row r="7" spans="2:8">
      <c r="B7" s="5" t="s">
        <v>99</v>
      </c>
      <c r="C7" s="2">
        <v>66.820435570000001</v>
      </c>
      <c r="D7" s="2">
        <v>55.498690430000003</v>
      </c>
      <c r="E7" s="2">
        <v>57.010297280000003</v>
      </c>
      <c r="F7" s="2">
        <v>63.7137174</v>
      </c>
      <c r="G7" s="2">
        <v>46.856071530000001</v>
      </c>
      <c r="H7" s="2">
        <v>58.866046160000003</v>
      </c>
    </row>
    <row r="8" spans="2:8">
      <c r="B8" s="5" t="s">
        <v>47</v>
      </c>
      <c r="C8" s="2">
        <v>59.314112289999997</v>
      </c>
      <c r="D8" s="2">
        <v>47.57931954</v>
      </c>
      <c r="E8" s="2">
        <v>44.038328919999998</v>
      </c>
      <c r="F8" s="2">
        <v>40.096353880000002</v>
      </c>
      <c r="G8" s="2">
        <v>28.140947749999999</v>
      </c>
      <c r="H8" s="2">
        <v>28.015070059999999</v>
      </c>
    </row>
  </sheetData>
  <mergeCells count="2">
    <mergeCell ref="C5:E5"/>
    <mergeCell ref="F5:H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DCEA0-F3F2-D243-B40E-3F2A38A68D42}">
  <dimension ref="B4:N29"/>
  <sheetViews>
    <sheetView topLeftCell="A9" workbookViewId="0">
      <selection activeCell="B5" sqref="B5"/>
    </sheetView>
  </sheetViews>
  <sheetFormatPr baseColWidth="10" defaultRowHeight="16"/>
  <sheetData>
    <row r="4" spans="2:14">
      <c r="B4" t="s">
        <v>194</v>
      </c>
    </row>
    <row r="5" spans="2:14">
      <c r="B5" t="s">
        <v>9</v>
      </c>
    </row>
    <row r="6" spans="2:14">
      <c r="B6" s="1" t="s">
        <v>100</v>
      </c>
      <c r="C6" s="28" t="s">
        <v>11</v>
      </c>
      <c r="D6" s="28"/>
      <c r="E6" s="28"/>
      <c r="F6" s="28"/>
      <c r="G6" s="28"/>
      <c r="H6" s="28"/>
      <c r="I6" s="28" t="s">
        <v>101</v>
      </c>
      <c r="J6" s="28"/>
      <c r="K6" s="28"/>
      <c r="L6" s="28"/>
      <c r="M6" s="28"/>
      <c r="N6" s="28"/>
    </row>
    <row r="7" spans="2:14">
      <c r="B7" s="4" t="s">
        <v>11</v>
      </c>
      <c r="C7" s="2">
        <v>100</v>
      </c>
      <c r="D7" s="2">
        <v>100</v>
      </c>
      <c r="E7" s="2">
        <v>100</v>
      </c>
      <c r="F7" s="2">
        <v>100</v>
      </c>
      <c r="G7" s="2">
        <v>100</v>
      </c>
      <c r="H7" s="2">
        <v>100</v>
      </c>
      <c r="I7" s="2">
        <v>81.536822200000003</v>
      </c>
      <c r="J7" s="2">
        <v>73.055288300000001</v>
      </c>
      <c r="K7" s="2">
        <v>80.597424700000005</v>
      </c>
      <c r="L7" s="2">
        <v>77.483514299999996</v>
      </c>
      <c r="M7" s="2">
        <v>80.616988500000005</v>
      </c>
      <c r="N7" s="2">
        <v>88.026987300000002</v>
      </c>
    </row>
    <row r="8" spans="2:14">
      <c r="B8" s="2">
        <v>0.01</v>
      </c>
      <c r="C8" s="2">
        <v>95.327878200000001</v>
      </c>
      <c r="D8" s="2">
        <v>96.774797699999993</v>
      </c>
      <c r="E8" s="2">
        <v>102.207987</v>
      </c>
      <c r="F8" s="2">
        <v>103.36774800000001</v>
      </c>
      <c r="G8" s="2">
        <v>97.456643600000007</v>
      </c>
      <c r="H8" s="2">
        <v>99.945784500000002</v>
      </c>
      <c r="I8" s="2">
        <v>67.832799199999997</v>
      </c>
      <c r="J8" s="2">
        <v>51.1156462</v>
      </c>
      <c r="K8" s="2">
        <v>65.130400699999996</v>
      </c>
      <c r="L8" s="2">
        <v>62.700326400000002</v>
      </c>
      <c r="M8" s="2">
        <v>57.752352199999997</v>
      </c>
      <c r="N8" s="2">
        <v>22.213023799999998</v>
      </c>
    </row>
    <row r="9" spans="2:14">
      <c r="B9" s="2">
        <v>0.1</v>
      </c>
      <c r="C9" s="2">
        <v>76.925704800000005</v>
      </c>
      <c r="D9" s="2">
        <v>68.274962400000007</v>
      </c>
      <c r="E9" s="2">
        <v>94.370873900000007</v>
      </c>
      <c r="F9" s="2">
        <v>81.749816800000005</v>
      </c>
      <c r="G9" s="2">
        <v>78.964691999999999</v>
      </c>
      <c r="H9" s="2">
        <v>86.119119100000006</v>
      </c>
      <c r="I9" s="2">
        <v>39.159115700000001</v>
      </c>
      <c r="J9" s="2">
        <v>19.0393495</v>
      </c>
      <c r="K9" s="2">
        <v>56.739002499999998</v>
      </c>
      <c r="L9" s="2">
        <v>56.618264199999999</v>
      </c>
      <c r="M9" s="2">
        <v>24.8182802</v>
      </c>
      <c r="N9" s="2">
        <v>8.4178549599999997</v>
      </c>
    </row>
    <row r="10" spans="2:14">
      <c r="B10" s="2">
        <v>1</v>
      </c>
      <c r="C10" s="2">
        <v>48.199150799999998</v>
      </c>
      <c r="D10" s="2">
        <v>46.567813899999997</v>
      </c>
      <c r="E10" s="2">
        <v>75.317340999999999</v>
      </c>
      <c r="F10" s="2">
        <v>61.095717</v>
      </c>
      <c r="G10" s="2">
        <v>39.510212099999997</v>
      </c>
      <c r="H10" s="2">
        <v>81.895476000000002</v>
      </c>
      <c r="I10" s="2">
        <v>11.1326479</v>
      </c>
      <c r="J10" s="2">
        <v>3.9102187399999999</v>
      </c>
      <c r="K10" s="2">
        <v>19.9676449</v>
      </c>
      <c r="L10" s="2">
        <v>17.262039600000001</v>
      </c>
      <c r="M10" s="2">
        <v>6.1399862299999999</v>
      </c>
      <c r="N10" s="2">
        <v>4.2757932199999997</v>
      </c>
    </row>
    <row r="11" spans="2:14">
      <c r="B11" s="2">
        <v>10</v>
      </c>
      <c r="C11" s="2">
        <v>12.480519299999999</v>
      </c>
      <c r="D11" s="2">
        <v>15.273922600000001</v>
      </c>
      <c r="E11" s="2">
        <v>61.575266399999997</v>
      </c>
      <c r="F11" s="2">
        <v>37.203090699999997</v>
      </c>
      <c r="G11" s="2">
        <v>19.393830099999999</v>
      </c>
      <c r="H11" s="2">
        <v>19.9601559</v>
      </c>
      <c r="I11" s="2">
        <v>3.8514909500000001</v>
      </c>
      <c r="J11" s="2">
        <v>2.3032620100000001</v>
      </c>
      <c r="K11" s="2">
        <v>5.2863585899999999</v>
      </c>
      <c r="L11" s="2">
        <v>5.7750616099999998</v>
      </c>
      <c r="M11" s="2">
        <v>3.39324001</v>
      </c>
      <c r="N11" s="2">
        <v>0.58984707999999997</v>
      </c>
    </row>
    <row r="14" spans="2:14">
      <c r="B14" t="s">
        <v>10</v>
      </c>
    </row>
    <row r="15" spans="2:14">
      <c r="B15" s="1" t="s">
        <v>100</v>
      </c>
      <c r="C15" s="28" t="s">
        <v>11</v>
      </c>
      <c r="D15" s="28"/>
      <c r="E15" s="28"/>
      <c r="F15" s="28" t="s">
        <v>101</v>
      </c>
      <c r="G15" s="28"/>
      <c r="H15" s="28"/>
    </row>
    <row r="16" spans="2:14">
      <c r="B16" s="4" t="s">
        <v>11</v>
      </c>
      <c r="C16" s="2">
        <v>100</v>
      </c>
      <c r="D16" s="2">
        <v>100</v>
      </c>
      <c r="E16" s="2">
        <v>100</v>
      </c>
      <c r="F16" s="2">
        <v>47.086112409999998</v>
      </c>
      <c r="G16" s="2">
        <v>70.692001009999998</v>
      </c>
      <c r="H16" s="2">
        <v>76.098827319999998</v>
      </c>
    </row>
    <row r="17" spans="2:10">
      <c r="B17" s="2">
        <v>0.01</v>
      </c>
      <c r="C17" s="2">
        <v>101.8445983</v>
      </c>
      <c r="D17" s="2">
        <v>99.258005319999995</v>
      </c>
      <c r="E17" s="2">
        <v>102.4676991</v>
      </c>
      <c r="F17" s="2">
        <v>47.144738519999997</v>
      </c>
      <c r="G17" s="2">
        <v>13.76123276</v>
      </c>
      <c r="H17" s="2">
        <v>25.276459880000001</v>
      </c>
    </row>
    <row r="18" spans="2:10">
      <c r="B18" s="2">
        <v>0.1</v>
      </c>
      <c r="C18" s="2">
        <v>99.933727009999998</v>
      </c>
      <c r="D18" s="2">
        <v>91.001139100000003</v>
      </c>
      <c r="E18" s="2">
        <v>94.488705879999998</v>
      </c>
      <c r="F18" s="2">
        <v>27.100556520000001</v>
      </c>
      <c r="G18" s="2">
        <v>1.144032401</v>
      </c>
      <c r="H18" s="2">
        <v>7.2794139590000002</v>
      </c>
    </row>
    <row r="19" spans="2:10">
      <c r="B19" s="2">
        <v>1</v>
      </c>
      <c r="C19" s="2">
        <v>89.488083610000004</v>
      </c>
      <c r="D19" s="2">
        <v>83.497342110000005</v>
      </c>
      <c r="E19" s="2">
        <v>85.268403309999997</v>
      </c>
      <c r="F19" s="2">
        <v>6.3317048299999996</v>
      </c>
      <c r="G19" s="2">
        <v>0.17614858899999999</v>
      </c>
      <c r="H19" s="2">
        <v>1.8449258500000001</v>
      </c>
    </row>
    <row r="20" spans="2:10">
      <c r="B20" s="2">
        <v>10</v>
      </c>
      <c r="C20" s="2">
        <v>59.220867499999997</v>
      </c>
      <c r="D20" s="2">
        <v>4.3277749649999997</v>
      </c>
      <c r="E20" s="2">
        <v>4.4151523289999997</v>
      </c>
      <c r="F20" s="2">
        <v>3.3807723350000001</v>
      </c>
      <c r="G20" s="2">
        <v>0.17766738400000001</v>
      </c>
      <c r="H20" s="2">
        <v>0.66705457599999995</v>
      </c>
    </row>
    <row r="23" spans="2:10">
      <c r="B23" t="s">
        <v>12</v>
      </c>
    </row>
    <row r="24" spans="2:10">
      <c r="B24" s="1" t="s">
        <v>100</v>
      </c>
      <c r="C24" s="28" t="s">
        <v>11</v>
      </c>
      <c r="D24" s="28"/>
      <c r="E24" s="28"/>
      <c r="F24" s="28"/>
      <c r="G24" s="28" t="s">
        <v>97</v>
      </c>
      <c r="H24" s="28"/>
      <c r="I24" s="28"/>
      <c r="J24" s="28"/>
    </row>
    <row r="25" spans="2:10">
      <c r="B25" s="4" t="s">
        <v>11</v>
      </c>
      <c r="C25" s="2">
        <v>100</v>
      </c>
      <c r="D25" s="2">
        <v>100</v>
      </c>
      <c r="E25" s="2">
        <v>100</v>
      </c>
      <c r="F25" s="2">
        <v>100</v>
      </c>
      <c r="G25" s="2">
        <v>43.36876402</v>
      </c>
      <c r="H25" s="2">
        <v>47.003630729999998</v>
      </c>
      <c r="I25" s="2">
        <v>59.717255950000002</v>
      </c>
      <c r="J25" s="2">
        <v>52.452462009999998</v>
      </c>
    </row>
    <row r="26" spans="2:10">
      <c r="B26" s="2">
        <v>0.01</v>
      </c>
      <c r="C26" s="2">
        <v>101.5970516</v>
      </c>
      <c r="D26" s="2">
        <v>98.102231470000007</v>
      </c>
      <c r="E26" s="2">
        <v>98.546242730000003</v>
      </c>
      <c r="F26" s="2">
        <v>94.663873859999995</v>
      </c>
      <c r="G26" s="2">
        <v>10.06556458</v>
      </c>
      <c r="H26" s="2">
        <v>6.3159955940000003</v>
      </c>
      <c r="I26" s="2">
        <v>44.840059089999997</v>
      </c>
      <c r="J26" s="2">
        <v>51.72719644</v>
      </c>
    </row>
    <row r="27" spans="2:10">
      <c r="B27" s="2">
        <v>0.1</v>
      </c>
      <c r="C27" s="2">
        <v>99.955934200000002</v>
      </c>
      <c r="D27" s="2">
        <v>103.9481092</v>
      </c>
      <c r="E27" s="2">
        <v>85.441718550000004</v>
      </c>
      <c r="F27" s="2">
        <v>94.889709139999994</v>
      </c>
      <c r="G27" s="2">
        <v>3.0936865720000002</v>
      </c>
      <c r="H27" s="2">
        <v>0.98163423500000002</v>
      </c>
      <c r="I27" s="2">
        <v>22.799552689999999</v>
      </c>
      <c r="J27" s="2">
        <v>41.02355919</v>
      </c>
    </row>
    <row r="28" spans="2:10">
      <c r="B28" s="2">
        <v>1</v>
      </c>
      <c r="C28" s="2">
        <v>97.504273049999995</v>
      </c>
      <c r="D28" s="2">
        <v>102.6255456</v>
      </c>
      <c r="E28" s="2">
        <v>96.200626790000001</v>
      </c>
      <c r="F28" s="2">
        <v>91.048462479999998</v>
      </c>
      <c r="G28" s="2">
        <v>0.83523394900000003</v>
      </c>
      <c r="H28" s="2">
        <v>0.45916860399999998</v>
      </c>
      <c r="I28" s="2">
        <v>17.705051560000001</v>
      </c>
      <c r="J28" s="2">
        <v>27.886904959999999</v>
      </c>
    </row>
    <row r="29" spans="2:10">
      <c r="B29" s="2">
        <v>10</v>
      </c>
      <c r="C29" s="2">
        <v>18.544493110000001</v>
      </c>
      <c r="D29" s="2">
        <v>91.140211320000006</v>
      </c>
      <c r="E29" s="2">
        <v>13.587453229999999</v>
      </c>
      <c r="F29" s="2">
        <v>79.373938199999998</v>
      </c>
      <c r="G29" s="2">
        <v>2.976044226</v>
      </c>
      <c r="H29" s="2">
        <v>0.75360828899999999</v>
      </c>
      <c r="I29" s="2">
        <v>10.20101335</v>
      </c>
      <c r="J29" s="2">
        <v>0.44502514199999998</v>
      </c>
    </row>
  </sheetData>
  <mergeCells count="6">
    <mergeCell ref="C6:H6"/>
    <mergeCell ref="I6:N6"/>
    <mergeCell ref="C15:E15"/>
    <mergeCell ref="F15:H15"/>
    <mergeCell ref="C24:F24"/>
    <mergeCell ref="G24:J2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9791C-E2AA-4548-92F7-964073FEA010}">
  <dimension ref="B3:N20"/>
  <sheetViews>
    <sheetView workbookViewId="0">
      <selection activeCell="F7" sqref="F7"/>
    </sheetView>
  </sheetViews>
  <sheetFormatPr baseColWidth="10" defaultRowHeight="16"/>
  <sheetData>
    <row r="3" spans="2:14">
      <c r="B3" t="s">
        <v>131</v>
      </c>
    </row>
    <row r="4" spans="2:14">
      <c r="B4" t="s">
        <v>13</v>
      </c>
    </row>
    <row r="5" spans="2:14">
      <c r="B5" s="1" t="s">
        <v>100</v>
      </c>
      <c r="C5" s="28" t="s">
        <v>11</v>
      </c>
      <c r="D5" s="28"/>
      <c r="E5" s="28"/>
      <c r="F5" s="28"/>
      <c r="G5" s="28"/>
      <c r="H5" s="28"/>
      <c r="I5" s="28" t="s">
        <v>97</v>
      </c>
      <c r="J5" s="28"/>
      <c r="K5" s="28"/>
      <c r="L5" s="28"/>
      <c r="M5" s="28"/>
      <c r="N5" s="28"/>
    </row>
    <row r="6" spans="2:14">
      <c r="B6" s="4" t="s">
        <v>11</v>
      </c>
      <c r="C6" s="2">
        <v>100</v>
      </c>
      <c r="D6" s="2">
        <v>100</v>
      </c>
      <c r="E6" s="2">
        <v>100</v>
      </c>
      <c r="F6" s="2">
        <v>100</v>
      </c>
      <c r="G6" s="2">
        <v>100</v>
      </c>
      <c r="H6" s="2">
        <v>100</v>
      </c>
      <c r="I6" s="2">
        <v>76.075514400000003</v>
      </c>
      <c r="J6" s="2">
        <v>60.732283700000004</v>
      </c>
      <c r="K6" s="2">
        <v>63.783338000000001</v>
      </c>
      <c r="L6" s="2">
        <v>79.253482899999995</v>
      </c>
      <c r="M6" s="2">
        <v>89.280059499999993</v>
      </c>
      <c r="N6" s="2">
        <v>46.401604300000002</v>
      </c>
    </row>
    <row r="7" spans="2:14">
      <c r="B7" s="2">
        <v>0.01</v>
      </c>
      <c r="C7" s="2">
        <v>104.949671</v>
      </c>
      <c r="D7" s="2">
        <v>105.106346</v>
      </c>
      <c r="E7" s="2">
        <v>97.5009297</v>
      </c>
      <c r="F7" s="2">
        <v>100.13372099999999</v>
      </c>
      <c r="G7" s="2">
        <v>94.1671537</v>
      </c>
      <c r="H7" s="2">
        <v>102.247317</v>
      </c>
      <c r="I7" s="2">
        <v>69.944617399999998</v>
      </c>
      <c r="J7" s="2">
        <v>54.3720122</v>
      </c>
      <c r="K7" s="2">
        <v>52.655025100000003</v>
      </c>
      <c r="L7" s="2">
        <v>70.945733899999993</v>
      </c>
      <c r="M7" s="2">
        <v>79.5520961</v>
      </c>
      <c r="N7" s="2">
        <v>38.383298600000003</v>
      </c>
    </row>
    <row r="8" spans="2:14">
      <c r="B8" s="2">
        <v>0.05</v>
      </c>
      <c r="C8" s="2">
        <v>101.29199199999999</v>
      </c>
      <c r="D8" s="2">
        <v>101.901391</v>
      </c>
      <c r="E8" s="2">
        <v>107.298378</v>
      </c>
      <c r="F8" s="2">
        <v>93.745138999999995</v>
      </c>
      <c r="G8" s="2">
        <v>89.743903099999997</v>
      </c>
      <c r="H8" s="2">
        <v>101.48887499999999</v>
      </c>
      <c r="I8" s="2">
        <v>66.751829200000003</v>
      </c>
      <c r="J8" s="2">
        <v>44.5132677</v>
      </c>
      <c r="K8" s="2">
        <v>48.729215500000002</v>
      </c>
      <c r="L8" s="2">
        <v>60.439095600000002</v>
      </c>
      <c r="M8" s="2">
        <v>70.547792400000006</v>
      </c>
      <c r="N8" s="2">
        <v>32.419282600000003</v>
      </c>
    </row>
    <row r="9" spans="2:14">
      <c r="B9" s="2">
        <v>0.1</v>
      </c>
      <c r="C9" s="2">
        <v>99.438088699999994</v>
      </c>
      <c r="D9" s="2">
        <v>102.84345399999999</v>
      </c>
      <c r="E9" s="2">
        <v>106.602463</v>
      </c>
      <c r="F9" s="2">
        <v>92.659680399999999</v>
      </c>
      <c r="G9" s="2">
        <v>85.256893899999994</v>
      </c>
      <c r="H9" s="2">
        <v>104.880016</v>
      </c>
      <c r="I9" s="2">
        <v>69.849213700000007</v>
      </c>
      <c r="J9" s="2">
        <v>47.024355499999999</v>
      </c>
      <c r="K9" s="2">
        <v>43.602061200000001</v>
      </c>
      <c r="L9" s="2">
        <v>57.919549199999999</v>
      </c>
      <c r="M9" s="2">
        <v>56.834918399999999</v>
      </c>
      <c r="N9" s="2">
        <v>25.0557908</v>
      </c>
    </row>
    <row r="10" spans="2:14">
      <c r="B10" s="2">
        <v>0.5</v>
      </c>
      <c r="C10" s="2">
        <v>100.100255</v>
      </c>
      <c r="D10" s="2">
        <v>96.883531700000006</v>
      </c>
      <c r="E10" s="2">
        <v>107.62242999999999</v>
      </c>
      <c r="F10" s="2">
        <v>85.884263200000007</v>
      </c>
      <c r="G10" s="2">
        <v>71.243292100000005</v>
      </c>
      <c r="H10" s="2">
        <v>99.280769000000006</v>
      </c>
      <c r="I10" s="2">
        <v>56.0738974</v>
      </c>
      <c r="J10" s="2">
        <v>37.506825399999997</v>
      </c>
      <c r="K10" s="2">
        <v>34.151431700000003</v>
      </c>
      <c r="L10" s="2">
        <v>33.256239200000003</v>
      </c>
      <c r="M10" s="2">
        <v>40.616864100000001</v>
      </c>
      <c r="N10" s="2">
        <v>11.7194327</v>
      </c>
    </row>
    <row r="11" spans="2:14">
      <c r="B11" s="2">
        <v>1</v>
      </c>
      <c r="C11" s="2">
        <v>99.479322499999995</v>
      </c>
      <c r="D11" s="2">
        <v>99.8219469</v>
      </c>
      <c r="E11" s="2">
        <v>98.010913000000002</v>
      </c>
      <c r="F11" s="2">
        <v>82.365221700000006</v>
      </c>
      <c r="G11" s="2">
        <v>64.8977206</v>
      </c>
      <c r="H11" s="2">
        <v>94.307768100000004</v>
      </c>
      <c r="I11" s="2">
        <v>46.730808099999997</v>
      </c>
      <c r="J11" s="2">
        <v>33.145064699999999</v>
      </c>
      <c r="K11" s="2">
        <v>20.591262</v>
      </c>
      <c r="L11" s="2">
        <v>27.501535100000002</v>
      </c>
      <c r="M11" s="2">
        <v>25.346155899999999</v>
      </c>
      <c r="N11" s="2">
        <v>15.023414199999999</v>
      </c>
    </row>
    <row r="14" spans="2:14">
      <c r="B14" t="s">
        <v>14</v>
      </c>
    </row>
    <row r="15" spans="2:14">
      <c r="B15" s="1" t="s">
        <v>100</v>
      </c>
      <c r="C15" s="28" t="s">
        <v>11</v>
      </c>
      <c r="D15" s="28"/>
      <c r="E15" s="28"/>
      <c r="F15" s="28" t="s">
        <v>101</v>
      </c>
      <c r="G15" s="28"/>
      <c r="H15" s="28"/>
      <c r="J15" s="3"/>
      <c r="K15" s="3"/>
      <c r="L15" s="3"/>
      <c r="M15" s="3"/>
      <c r="N15" s="3"/>
    </row>
    <row r="16" spans="2:14">
      <c r="B16" s="4" t="s">
        <v>11</v>
      </c>
      <c r="C16" s="2">
        <v>100</v>
      </c>
      <c r="D16" s="2">
        <v>100</v>
      </c>
      <c r="E16" s="2">
        <v>100</v>
      </c>
      <c r="F16" s="2">
        <v>69.411799360000003</v>
      </c>
      <c r="G16" s="2">
        <v>89.457081549999998</v>
      </c>
      <c r="H16" s="2">
        <v>83.220365450000003</v>
      </c>
      <c r="I16" s="16"/>
      <c r="J16" s="16"/>
      <c r="N16" s="3"/>
    </row>
    <row r="17" spans="2:14">
      <c r="B17" s="2">
        <v>0.01</v>
      </c>
      <c r="C17" s="2">
        <v>88.138788250000005</v>
      </c>
      <c r="D17" s="2">
        <v>96.5</v>
      </c>
      <c r="E17" s="2">
        <v>107.2872091</v>
      </c>
      <c r="F17" s="2">
        <v>51.592000239999997</v>
      </c>
      <c r="G17" s="2">
        <v>66.733905579999998</v>
      </c>
      <c r="H17" s="2">
        <v>58.608464779999998</v>
      </c>
      <c r="I17" s="16"/>
      <c r="J17" s="16"/>
      <c r="N17" s="3"/>
    </row>
    <row r="18" spans="2:14">
      <c r="B18" s="2">
        <v>0.1</v>
      </c>
      <c r="C18" s="2">
        <v>82.138964979999997</v>
      </c>
      <c r="D18" s="2">
        <v>90.669527900000006</v>
      </c>
      <c r="E18" s="2">
        <v>99.753240669999997</v>
      </c>
      <c r="F18" s="2">
        <v>42.5201025</v>
      </c>
      <c r="G18" s="2">
        <v>55.075107299999999</v>
      </c>
      <c r="H18" s="2">
        <v>40.99453381</v>
      </c>
      <c r="I18" s="16"/>
      <c r="J18" s="16"/>
      <c r="N18" s="3"/>
    </row>
    <row r="19" spans="2:14">
      <c r="B19" s="2">
        <v>1</v>
      </c>
      <c r="C19" s="2">
        <v>76.18626845</v>
      </c>
      <c r="D19" s="2">
        <v>86.759656649999997</v>
      </c>
      <c r="E19" s="2">
        <v>89.183195380000001</v>
      </c>
      <c r="F19" s="2">
        <v>30.42237342</v>
      </c>
      <c r="G19" s="2">
        <v>46.686695280000002</v>
      </c>
      <c r="H19" s="2">
        <v>38.535686400000003</v>
      </c>
      <c r="I19" s="16"/>
      <c r="J19" s="16"/>
      <c r="N19" s="3"/>
    </row>
    <row r="20" spans="2:14">
      <c r="B20" s="2">
        <v>10</v>
      </c>
      <c r="C20" s="2">
        <v>28.886925269999999</v>
      </c>
      <c r="D20" s="2">
        <v>32.457081549999998</v>
      </c>
      <c r="E20" s="2">
        <v>29.593003280000001</v>
      </c>
      <c r="F20" s="2">
        <v>22.853229649999999</v>
      </c>
      <c r="G20" s="2">
        <v>22.66244635</v>
      </c>
      <c r="H20" s="2">
        <v>22.8236764</v>
      </c>
      <c r="I20" s="16"/>
      <c r="J20" s="16"/>
      <c r="N20" s="3"/>
    </row>
  </sheetData>
  <mergeCells count="4">
    <mergeCell ref="C5:H5"/>
    <mergeCell ref="I5:N5"/>
    <mergeCell ref="C15:E15"/>
    <mergeCell ref="F15:H1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E304E-21A6-FD4C-86F8-9B2E6289D5FB}">
  <dimension ref="B4:F13"/>
  <sheetViews>
    <sheetView workbookViewId="0">
      <selection activeCell="C13" sqref="C13"/>
    </sheetView>
  </sheetViews>
  <sheetFormatPr baseColWidth="10" defaultRowHeight="16"/>
  <sheetData>
    <row r="4" spans="2:6">
      <c r="B4" t="s">
        <v>132</v>
      </c>
    </row>
    <row r="5" spans="2:6">
      <c r="B5" s="17"/>
      <c r="C5" s="17"/>
      <c r="D5" s="30" t="s">
        <v>103</v>
      </c>
      <c r="E5" s="31"/>
      <c r="F5" s="32"/>
    </row>
    <row r="6" spans="2:6">
      <c r="B6" s="17"/>
      <c r="C6" s="18" t="s">
        <v>9</v>
      </c>
      <c r="D6" s="18">
        <v>0</v>
      </c>
      <c r="E6" s="18">
        <v>5</v>
      </c>
      <c r="F6" s="18">
        <v>10</v>
      </c>
    </row>
    <row r="7" spans="2:6">
      <c r="B7" s="33" t="s">
        <v>100</v>
      </c>
      <c r="C7" s="18">
        <v>0</v>
      </c>
      <c r="D7" s="19">
        <v>100</v>
      </c>
      <c r="E7" s="18">
        <v>80.219504201666666</v>
      </c>
      <c r="F7" s="18">
        <v>40.827373764999997</v>
      </c>
    </row>
    <row r="8" spans="2:6">
      <c r="B8" s="34"/>
      <c r="C8" s="18">
        <v>0.01</v>
      </c>
      <c r="D8" s="18">
        <v>99.180139921666679</v>
      </c>
      <c r="E8" s="18">
        <v>54.457424738333337</v>
      </c>
      <c r="F8" s="18">
        <v>17.388894671833334</v>
      </c>
    </row>
    <row r="9" spans="2:6">
      <c r="B9" s="34"/>
      <c r="C9" s="18">
        <v>0.1</v>
      </c>
      <c r="D9" s="18">
        <v>81.067528175000007</v>
      </c>
      <c r="E9" s="18">
        <v>34.131977843500003</v>
      </c>
      <c r="F9" s="18">
        <v>2.3657829399999999</v>
      </c>
    </row>
    <row r="10" spans="2:6">
      <c r="B10" s="34"/>
      <c r="C10" s="18">
        <v>1</v>
      </c>
      <c r="D10" s="18">
        <v>58.764285141666669</v>
      </c>
      <c r="E10" s="18">
        <v>10.448055103833333</v>
      </c>
      <c r="F10" s="18">
        <v>0.85934091050000017</v>
      </c>
    </row>
    <row r="11" spans="2:6">
      <c r="B11" s="35"/>
      <c r="C11" s="18">
        <v>10</v>
      </c>
      <c r="D11" s="18">
        <v>27.647797491666665</v>
      </c>
      <c r="E11" s="18">
        <v>3.5332100411666665</v>
      </c>
      <c r="F11" s="18">
        <v>0.91061380299999994</v>
      </c>
    </row>
    <row r="13" spans="2:6">
      <c r="C13" t="s">
        <v>195</v>
      </c>
    </row>
  </sheetData>
  <mergeCells count="2">
    <mergeCell ref="D5:F5"/>
    <mergeCell ref="B7:B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2DFC7-4FB9-894C-892B-86FE0229B88B}">
  <dimension ref="B3:T18"/>
  <sheetViews>
    <sheetView workbookViewId="0">
      <selection activeCell="I5" sqref="I5"/>
    </sheetView>
  </sheetViews>
  <sheetFormatPr baseColWidth="10" defaultRowHeight="16"/>
  <sheetData>
    <row r="3" spans="2:20">
      <c r="B3" t="s">
        <v>35</v>
      </c>
    </row>
    <row r="4" spans="2:20">
      <c r="B4" s="1"/>
      <c r="C4" s="28" t="s">
        <v>8</v>
      </c>
      <c r="D4" s="28"/>
      <c r="E4" s="28"/>
      <c r="F4" s="28" t="s">
        <v>9</v>
      </c>
      <c r="G4" s="28"/>
      <c r="H4" s="28"/>
      <c r="I4" s="28" t="s">
        <v>10</v>
      </c>
      <c r="J4" s="28"/>
      <c r="K4" s="28"/>
      <c r="L4" s="28" t="s">
        <v>12</v>
      </c>
      <c r="M4" s="28"/>
      <c r="N4" s="28"/>
      <c r="O4" s="28" t="s">
        <v>14</v>
      </c>
      <c r="P4" s="28"/>
      <c r="Q4" s="28"/>
      <c r="R4" s="28" t="s">
        <v>13</v>
      </c>
      <c r="S4" s="28"/>
      <c r="T4" s="28"/>
    </row>
    <row r="5" spans="2:20">
      <c r="B5" s="5" t="s">
        <v>15</v>
      </c>
      <c r="C5" s="2">
        <v>74.907672000000005</v>
      </c>
      <c r="D5" s="2">
        <v>70.847164000000006</v>
      </c>
      <c r="E5" s="2">
        <v>65.411323999999993</v>
      </c>
      <c r="F5" s="2">
        <v>98.814068000000006</v>
      </c>
      <c r="G5" s="2">
        <v>98.395156</v>
      </c>
      <c r="H5" s="2">
        <v>99.105562000000006</v>
      </c>
      <c r="I5" s="2">
        <v>97.159091000000004</v>
      </c>
      <c r="J5" s="2">
        <v>97.234595999999996</v>
      </c>
      <c r="K5" s="2">
        <v>89.765192999999996</v>
      </c>
      <c r="L5" s="2">
        <v>95.050871999999998</v>
      </c>
      <c r="M5" s="2">
        <v>97.435806999999997</v>
      </c>
      <c r="N5" s="2">
        <v>96.428008000000005</v>
      </c>
      <c r="O5" s="2">
        <v>91.959630000000004</v>
      </c>
      <c r="P5" s="2">
        <v>91.228890000000007</v>
      </c>
      <c r="Q5" s="2">
        <v>91.668660000000003</v>
      </c>
      <c r="R5" s="2">
        <v>91.068639000000005</v>
      </c>
      <c r="S5" s="2">
        <v>90.461213000000001</v>
      </c>
      <c r="T5" s="2">
        <v>94.053911999999997</v>
      </c>
    </row>
    <row r="6" spans="2:20">
      <c r="B6" s="5" t="s">
        <v>16</v>
      </c>
      <c r="C6" s="2">
        <v>24.519473000000001</v>
      </c>
      <c r="D6" s="2">
        <v>21.28322</v>
      </c>
      <c r="E6" s="2">
        <v>8.8824363000000002</v>
      </c>
      <c r="F6" s="2">
        <v>93.477376000000007</v>
      </c>
      <c r="G6" s="2">
        <v>90.029876000000002</v>
      </c>
      <c r="H6" s="2">
        <v>13.332499</v>
      </c>
      <c r="I6" s="2">
        <v>6.6431614999999997</v>
      </c>
      <c r="J6" s="2">
        <v>28.515053000000002</v>
      </c>
      <c r="K6" s="2">
        <v>13.798798</v>
      </c>
      <c r="L6" s="2">
        <v>5.8302231000000004</v>
      </c>
      <c r="M6" s="2">
        <v>9.9083085000000004</v>
      </c>
      <c r="N6" s="2">
        <v>6.2229162000000002</v>
      </c>
      <c r="O6" s="2">
        <v>82.594999999999999</v>
      </c>
      <c r="P6" s="2">
        <v>82.800730000000001</v>
      </c>
      <c r="Q6" s="2">
        <v>82.121840000000006</v>
      </c>
      <c r="R6" s="2">
        <v>69.636213999999995</v>
      </c>
      <c r="S6" s="2">
        <v>60.125807000000002</v>
      </c>
      <c r="T6" s="2">
        <v>15.690402000000001</v>
      </c>
    </row>
    <row r="7" spans="2:20">
      <c r="B7" s="5" t="s">
        <v>17</v>
      </c>
      <c r="C7" s="2">
        <v>96.653097000000002</v>
      </c>
      <c r="D7" s="2">
        <v>95.501309000000006</v>
      </c>
      <c r="E7" s="2">
        <v>96.828700999999995</v>
      </c>
      <c r="F7" s="2">
        <v>83.567465999999996</v>
      </c>
      <c r="G7" s="2">
        <v>63.813023999999999</v>
      </c>
      <c r="H7" s="2">
        <v>76.540670000000006</v>
      </c>
      <c r="I7" s="2">
        <v>62.243811000000001</v>
      </c>
      <c r="J7" s="2">
        <v>62.949565</v>
      </c>
      <c r="K7" s="2">
        <v>10.842768</v>
      </c>
      <c r="L7" s="2">
        <v>7.2089575000000004</v>
      </c>
      <c r="M7" s="2">
        <v>14.591436</v>
      </c>
      <c r="N7" s="2">
        <v>7.4422357999999997</v>
      </c>
      <c r="O7" s="2">
        <v>16.26192</v>
      </c>
      <c r="P7" s="2">
        <v>32.387630000000001</v>
      </c>
      <c r="Q7" s="2">
        <v>26.257359999999998</v>
      </c>
      <c r="R7" s="2">
        <v>45.403686</v>
      </c>
      <c r="S7" s="2">
        <v>20.153178</v>
      </c>
      <c r="T7" s="2">
        <v>29.328613000000001</v>
      </c>
    </row>
    <row r="8" spans="2:20">
      <c r="B8" s="5" t="s">
        <v>18</v>
      </c>
      <c r="C8" s="2">
        <v>67.685075999999995</v>
      </c>
      <c r="D8" s="2">
        <v>63.940375000000003</v>
      </c>
      <c r="E8" s="2">
        <v>67.940667000000005</v>
      </c>
      <c r="F8" s="2">
        <v>47.661220999999998</v>
      </c>
      <c r="G8" s="2">
        <v>29.69886</v>
      </c>
      <c r="H8" s="2">
        <v>27.165883000000001</v>
      </c>
      <c r="I8" s="2">
        <v>28.868202</v>
      </c>
      <c r="J8" s="2">
        <v>35.525725999999999</v>
      </c>
      <c r="K8" s="2">
        <v>6.5439575000000003</v>
      </c>
      <c r="L8" s="2">
        <v>6.3227500000000001</v>
      </c>
      <c r="M8" s="2">
        <v>10.383485</v>
      </c>
      <c r="N8" s="2">
        <v>12.282672</v>
      </c>
      <c r="O8" s="2">
        <v>10.65436</v>
      </c>
      <c r="P8" s="2">
        <v>13.47363</v>
      </c>
      <c r="Q8" s="2">
        <v>20.782889999999998</v>
      </c>
      <c r="R8" s="2">
        <v>12.586261</v>
      </c>
      <c r="S8" s="2">
        <v>16.554224000000001</v>
      </c>
      <c r="T8" s="2">
        <v>14.884354999999999</v>
      </c>
    </row>
    <row r="9" spans="2:20">
      <c r="B9" s="5" t="s">
        <v>19</v>
      </c>
      <c r="C9" s="2">
        <v>39.243746999999999</v>
      </c>
      <c r="D9" s="2">
        <v>38.152279</v>
      </c>
      <c r="E9" s="2">
        <v>38.833983000000003</v>
      </c>
      <c r="F9" s="2">
        <v>31.195602000000001</v>
      </c>
      <c r="G9" s="2">
        <v>22.544484000000001</v>
      </c>
      <c r="H9" s="2">
        <v>20.135597000000001</v>
      </c>
      <c r="I9" s="2">
        <v>14.876725</v>
      </c>
      <c r="J9" s="2">
        <v>28.730305999999999</v>
      </c>
      <c r="K9" s="2">
        <v>9.5622202999999999</v>
      </c>
      <c r="L9" s="2">
        <v>11.57353</v>
      </c>
      <c r="M9" s="2">
        <v>7.7752942999999997</v>
      </c>
      <c r="N9" s="2">
        <v>7.3948666000000003</v>
      </c>
      <c r="O9" s="2">
        <v>9.2395289999999992</v>
      </c>
      <c r="P9" s="2">
        <v>9.6440629999999992</v>
      </c>
      <c r="Q9" s="2">
        <v>15.94487</v>
      </c>
      <c r="R9" s="2">
        <v>15.045579999999999</v>
      </c>
      <c r="S9" s="2">
        <v>20.573336000000001</v>
      </c>
      <c r="T9" s="2">
        <v>14.240952999999999</v>
      </c>
    </row>
    <row r="10" spans="2:20">
      <c r="B10" s="5" t="s">
        <v>20</v>
      </c>
      <c r="C10" s="2">
        <v>8.1689609000000001</v>
      </c>
      <c r="D10" s="2">
        <v>5.6243943999999999</v>
      </c>
      <c r="E10" s="2">
        <v>6.1939162999999997</v>
      </c>
      <c r="F10" s="2">
        <v>-3.5323459000000001</v>
      </c>
      <c r="G10" s="2">
        <v>-3.5243106000000002</v>
      </c>
      <c r="H10" s="2">
        <v>6.2449687999999997</v>
      </c>
      <c r="I10" s="2">
        <v>4.8320819999999998</v>
      </c>
      <c r="J10" s="2">
        <v>10.678944</v>
      </c>
      <c r="K10" s="2">
        <v>7.6210535999999998</v>
      </c>
      <c r="L10" s="2">
        <v>10.256148</v>
      </c>
      <c r="M10" s="2">
        <v>16.013445999999998</v>
      </c>
      <c r="N10" s="2">
        <v>11.98793</v>
      </c>
      <c r="O10" s="2">
        <v>17.141870000000001</v>
      </c>
      <c r="P10" s="2">
        <v>22.249939999999999</v>
      </c>
      <c r="Q10" s="2">
        <v>14.5954</v>
      </c>
      <c r="R10" s="2">
        <v>11.325362999999999</v>
      </c>
      <c r="S10" s="2">
        <v>13.555497000000001</v>
      </c>
      <c r="T10" s="2">
        <v>8.3761869000000004</v>
      </c>
    </row>
    <row r="11" spans="2:20">
      <c r="B11" s="5" t="s">
        <v>21</v>
      </c>
      <c r="C11" s="2">
        <v>6.6119690999999996</v>
      </c>
      <c r="D11" s="2">
        <v>5.3048264999999999</v>
      </c>
      <c r="E11" s="2">
        <v>4.3642533999999999</v>
      </c>
      <c r="F11" s="2">
        <v>-2.4583906</v>
      </c>
      <c r="G11" s="2">
        <v>-1.1738888999999999</v>
      </c>
      <c r="H11" s="2">
        <v>6.4828894000000004</v>
      </c>
      <c r="I11" s="2">
        <v>4.7179383000000001</v>
      </c>
      <c r="J11" s="2">
        <v>2.0957278000000001</v>
      </c>
      <c r="K11" s="2">
        <v>3.7435075000000002</v>
      </c>
      <c r="L11" s="2">
        <v>7.0879561000000004</v>
      </c>
      <c r="M11" s="2">
        <v>-0.67580649999999998</v>
      </c>
      <c r="N11" s="2">
        <v>8.4510255000000001</v>
      </c>
      <c r="O11" s="2">
        <v>13.25972</v>
      </c>
      <c r="P11" s="2">
        <v>18.409980000000001</v>
      </c>
      <c r="Q11" s="2">
        <v>13.131069999999999</v>
      </c>
      <c r="R11" s="2">
        <v>3.4532701000000001</v>
      </c>
      <c r="S11" s="2">
        <v>11.178603000000001</v>
      </c>
      <c r="T11" s="2">
        <v>6.2044058</v>
      </c>
    </row>
    <row r="12" spans="2:20">
      <c r="B12" s="5" t="s">
        <v>22</v>
      </c>
      <c r="C12" s="2">
        <v>5.3319624000000001</v>
      </c>
      <c r="D12" s="2">
        <v>1.9957528</v>
      </c>
      <c r="E12" s="2">
        <v>9.1045847000000002</v>
      </c>
      <c r="F12" s="2">
        <v>-5.7973226999999996</v>
      </c>
      <c r="G12" s="2">
        <v>-14.596938</v>
      </c>
      <c r="H12" s="2">
        <v>10.037388</v>
      </c>
      <c r="I12" s="2">
        <v>3.3608969000000002</v>
      </c>
      <c r="J12" s="2">
        <v>4.4246464999999997</v>
      </c>
      <c r="K12" s="2">
        <v>5.1006486999999998</v>
      </c>
      <c r="L12" s="2">
        <v>8.2451386000000007</v>
      </c>
      <c r="M12" s="2">
        <v>-3.0886467999999998</v>
      </c>
      <c r="N12" s="2">
        <v>6.6422217999999997</v>
      </c>
      <c r="O12" s="2">
        <v>11.24531</v>
      </c>
      <c r="P12" s="2">
        <v>7.8306050000000003</v>
      </c>
      <c r="Q12" s="2">
        <v>7.1062830000000003</v>
      </c>
      <c r="R12" s="2">
        <v>13.020759</v>
      </c>
      <c r="S12" s="2">
        <v>7.3395596999999997</v>
      </c>
      <c r="T12" s="2">
        <v>10.40685</v>
      </c>
    </row>
    <row r="13" spans="2:20">
      <c r="B13" s="5" t="s">
        <v>23</v>
      </c>
      <c r="C13" s="2">
        <v>19.481283000000001</v>
      </c>
      <c r="D13" s="2">
        <v>14.580541</v>
      </c>
      <c r="E13" s="2">
        <v>14.353933</v>
      </c>
      <c r="F13" s="2">
        <v>85.383264999999994</v>
      </c>
      <c r="G13" s="2">
        <v>89.263147000000004</v>
      </c>
      <c r="H13" s="2">
        <v>60.147402999999997</v>
      </c>
      <c r="I13" s="2">
        <v>56.983055999999998</v>
      </c>
      <c r="J13" s="2">
        <v>93.123859999999993</v>
      </c>
      <c r="K13" s="2">
        <v>46.114075999999997</v>
      </c>
      <c r="L13" s="2">
        <v>31.305281000000001</v>
      </c>
      <c r="M13" s="2">
        <v>86.174126000000001</v>
      </c>
      <c r="N13" s="2">
        <v>51.479850999999996</v>
      </c>
      <c r="O13" s="2">
        <v>77.177239999999998</v>
      </c>
      <c r="P13" s="2">
        <v>89.612889999999993</v>
      </c>
      <c r="Q13" s="2">
        <v>79.710009999999997</v>
      </c>
      <c r="R13" s="2">
        <v>84.573879000000005</v>
      </c>
      <c r="S13" s="2">
        <v>84.341312000000002</v>
      </c>
      <c r="T13" s="2">
        <v>94.694922000000005</v>
      </c>
    </row>
    <row r="14" spans="2:20">
      <c r="B14" s="5" t="s">
        <v>24</v>
      </c>
      <c r="C14" s="2">
        <v>5.5187175000000002</v>
      </c>
      <c r="D14" s="2">
        <v>1.3978516999999999</v>
      </c>
      <c r="E14" s="2">
        <v>2.6098059999999998</v>
      </c>
      <c r="F14" s="2">
        <v>31.367384000000001</v>
      </c>
      <c r="G14" s="2">
        <v>36.847949999999997</v>
      </c>
      <c r="H14" s="2">
        <v>19.700900000000001</v>
      </c>
      <c r="I14" s="2">
        <v>2.6176948000000002</v>
      </c>
      <c r="J14" s="2">
        <v>40.028101999999997</v>
      </c>
      <c r="K14" s="2">
        <v>4.9785778000000001</v>
      </c>
      <c r="L14" s="2">
        <v>17.517937</v>
      </c>
      <c r="M14" s="2">
        <v>16.673413</v>
      </c>
      <c r="N14" s="2">
        <v>11.237038999999999</v>
      </c>
      <c r="O14" s="2">
        <v>30.92784</v>
      </c>
      <c r="P14" s="2">
        <v>88.30865</v>
      </c>
      <c r="Q14" s="2">
        <v>84.734650000000002</v>
      </c>
      <c r="R14" s="2">
        <v>65.515576999999993</v>
      </c>
      <c r="S14" s="2">
        <v>68.173632999999995</v>
      </c>
      <c r="T14" s="2">
        <v>84.481809999999996</v>
      </c>
    </row>
    <row r="15" spans="2:20">
      <c r="B15" s="5" t="s">
        <v>25</v>
      </c>
      <c r="C15" s="2">
        <v>10.978681</v>
      </c>
      <c r="D15" s="2">
        <v>-0.64532089999999998</v>
      </c>
      <c r="E15" s="2">
        <v>2.5695744</v>
      </c>
      <c r="F15" s="2">
        <v>-1.1681173</v>
      </c>
      <c r="G15" s="2">
        <v>0.20357980000000001</v>
      </c>
      <c r="H15" s="2">
        <v>7.4971825000000001</v>
      </c>
      <c r="I15" s="2">
        <v>-4.3932630000000001</v>
      </c>
      <c r="J15" s="2">
        <v>1.8864540000000001</v>
      </c>
      <c r="K15" s="2">
        <v>6.2806673000000002</v>
      </c>
      <c r="L15" s="2">
        <v>3.6215212000000001</v>
      </c>
      <c r="M15" s="2">
        <v>0.1143943</v>
      </c>
      <c r="N15" s="2">
        <v>3.2860225999999999</v>
      </c>
      <c r="O15" s="2">
        <v>4.9648450000000004</v>
      </c>
      <c r="P15" s="2">
        <v>72.63185</v>
      </c>
      <c r="Q15" s="2">
        <v>59.14725</v>
      </c>
      <c r="R15" s="2">
        <v>28.977934000000001</v>
      </c>
      <c r="S15" s="2">
        <v>23.598472999999998</v>
      </c>
      <c r="T15" s="2">
        <v>32.270564</v>
      </c>
    </row>
    <row r="16" spans="2:20">
      <c r="B16" s="5" t="s">
        <v>26</v>
      </c>
      <c r="C16" s="2">
        <v>97.163002000000006</v>
      </c>
      <c r="D16" s="2">
        <v>96.653814999999994</v>
      </c>
      <c r="E16" s="2">
        <v>97.701552000000007</v>
      </c>
      <c r="F16" s="2">
        <v>73.049321000000006</v>
      </c>
      <c r="G16" s="2">
        <v>55.648679000000001</v>
      </c>
      <c r="H16" s="2">
        <v>69.712528000000006</v>
      </c>
      <c r="I16" s="2">
        <v>56.848619999999997</v>
      </c>
      <c r="J16" s="2">
        <v>50.303446999999998</v>
      </c>
      <c r="K16" s="2">
        <v>12.027574</v>
      </c>
      <c r="L16" s="2">
        <v>10.515193</v>
      </c>
      <c r="M16" s="2">
        <v>9.8079935000000003</v>
      </c>
      <c r="N16" s="2">
        <v>11.407218</v>
      </c>
      <c r="O16" s="2">
        <v>15.248239999999999</v>
      </c>
      <c r="P16" s="2">
        <v>29.71161</v>
      </c>
      <c r="Q16" s="2">
        <v>27.707329999999999</v>
      </c>
      <c r="R16" s="2">
        <v>15.406242000000001</v>
      </c>
      <c r="S16" s="2">
        <v>18.849487</v>
      </c>
      <c r="T16" s="2">
        <v>19.321199</v>
      </c>
    </row>
    <row r="17" spans="2:20">
      <c r="B17" s="5" t="s">
        <v>27</v>
      </c>
      <c r="C17" s="2">
        <v>96.728639000000001</v>
      </c>
      <c r="D17" s="2">
        <v>95.878604999999993</v>
      </c>
      <c r="E17" s="2">
        <v>96.583813000000006</v>
      </c>
      <c r="F17" s="2">
        <v>64.475492000000003</v>
      </c>
      <c r="G17" s="2">
        <v>47.502842000000001</v>
      </c>
      <c r="H17" s="2">
        <v>58.735979999999998</v>
      </c>
      <c r="I17" s="2">
        <v>47.23265</v>
      </c>
      <c r="J17" s="2">
        <v>42.673921</v>
      </c>
      <c r="K17" s="2">
        <v>9.3132914000000007</v>
      </c>
      <c r="L17" s="2">
        <v>8.4104504000000002</v>
      </c>
      <c r="M17" s="2">
        <v>7.0748490999999998</v>
      </c>
      <c r="N17" s="2">
        <v>4.2474429000000002</v>
      </c>
      <c r="O17" s="2">
        <v>11.146100000000001</v>
      </c>
      <c r="P17" s="2">
        <v>14.47649</v>
      </c>
      <c r="Q17" s="2">
        <v>23.462700000000002</v>
      </c>
      <c r="R17" s="2">
        <v>17.669611</v>
      </c>
      <c r="S17" s="2">
        <v>9.6108136999999996</v>
      </c>
      <c r="T17" s="2">
        <v>13.80564</v>
      </c>
    </row>
    <row r="18" spans="2:20">
      <c r="B18" s="5" t="s">
        <v>28</v>
      </c>
      <c r="C18" s="2">
        <v>94.495970999999997</v>
      </c>
      <c r="D18" s="2">
        <v>92.334495000000004</v>
      </c>
      <c r="E18" s="2">
        <v>92.915740999999997</v>
      </c>
      <c r="F18" s="2">
        <v>52.977553999999998</v>
      </c>
      <c r="G18" s="2">
        <v>41.302911000000002</v>
      </c>
      <c r="H18" s="2">
        <v>38.582493999999997</v>
      </c>
      <c r="I18" s="2">
        <v>36.054180000000002</v>
      </c>
      <c r="J18" s="2">
        <v>37.229813</v>
      </c>
      <c r="K18" s="2">
        <v>11.005528999999999</v>
      </c>
      <c r="L18" s="2">
        <v>6.7846004000000004</v>
      </c>
      <c r="M18" s="2">
        <v>2.2632477</v>
      </c>
      <c r="N18" s="2">
        <v>12.519518</v>
      </c>
      <c r="O18" s="2">
        <v>9.0411079999999995</v>
      </c>
      <c r="P18" s="2">
        <v>-3.5281899999999999</v>
      </c>
      <c r="Q18" s="2">
        <v>13.48997</v>
      </c>
      <c r="R18" s="2">
        <v>4.9527162999999996</v>
      </c>
      <c r="S18" s="2">
        <v>15.144894000000001</v>
      </c>
      <c r="T18" s="2">
        <v>10.057643000000001</v>
      </c>
    </row>
  </sheetData>
  <mergeCells count="6">
    <mergeCell ref="R4:T4"/>
    <mergeCell ref="C4:E4"/>
    <mergeCell ref="F4:H4"/>
    <mergeCell ref="I4:K4"/>
    <mergeCell ref="L4:N4"/>
    <mergeCell ref="O4:Q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3780D-058E-F546-922D-2DBC05905D1D}">
  <dimension ref="B4:F14"/>
  <sheetViews>
    <sheetView workbookViewId="0">
      <selection activeCell="E22" sqref="E22"/>
    </sheetView>
  </sheetViews>
  <sheetFormatPr baseColWidth="10" defaultRowHeight="16"/>
  <sheetData>
    <row r="4" spans="2:6">
      <c r="B4" t="s">
        <v>135</v>
      </c>
    </row>
    <row r="5" spans="2:6">
      <c r="B5" s="17"/>
      <c r="C5" s="17"/>
      <c r="D5" s="36" t="s">
        <v>103</v>
      </c>
      <c r="E5" s="36"/>
      <c r="F5" s="36"/>
    </row>
    <row r="6" spans="2:6">
      <c r="B6" s="17"/>
      <c r="C6" s="18" t="s">
        <v>13</v>
      </c>
      <c r="D6" s="18">
        <v>0</v>
      </c>
      <c r="E6" s="18">
        <v>5</v>
      </c>
      <c r="F6" s="18">
        <v>10</v>
      </c>
    </row>
    <row r="7" spans="2:6">
      <c r="B7" s="37" t="s">
        <v>100</v>
      </c>
      <c r="C7" s="18">
        <v>0</v>
      </c>
      <c r="D7" s="19">
        <v>100</v>
      </c>
      <c r="E7" s="18">
        <v>97.979611480000003</v>
      </c>
      <c r="F7" s="18">
        <v>69.25438046666666</v>
      </c>
    </row>
    <row r="8" spans="2:6">
      <c r="B8" s="37"/>
      <c r="C8" s="18">
        <v>0.01</v>
      </c>
      <c r="D8" s="18">
        <v>100.684189645</v>
      </c>
      <c r="E8" s="18">
        <v>89.641602466666654</v>
      </c>
      <c r="F8" s="18">
        <v>60.975463871666669</v>
      </c>
    </row>
    <row r="9" spans="2:6">
      <c r="B9" s="37"/>
      <c r="C9" s="18">
        <v>0.05</v>
      </c>
      <c r="D9" s="18">
        <v>99.244946409999997</v>
      </c>
      <c r="E9" s="18">
        <v>90.111256583333329</v>
      </c>
      <c r="F9" s="18">
        <v>53.900080490000001</v>
      </c>
    </row>
    <row r="10" spans="2:6">
      <c r="B10" s="37"/>
      <c r="C10" s="18">
        <v>0.1</v>
      </c>
      <c r="D10" s="18">
        <v>98.61343268666667</v>
      </c>
      <c r="E10" s="18">
        <v>88.838864393333338</v>
      </c>
      <c r="F10" s="18">
        <v>50.047648140000007</v>
      </c>
    </row>
    <row r="11" spans="2:6">
      <c r="B11" s="37"/>
      <c r="C11" s="18">
        <v>0.5</v>
      </c>
      <c r="D11" s="18">
        <v>93.502423481666668</v>
      </c>
      <c r="E11" s="18">
        <v>79.629572115000002</v>
      </c>
      <c r="F11" s="18">
        <v>35.554115071666665</v>
      </c>
    </row>
    <row r="12" spans="2:6">
      <c r="B12" s="37"/>
      <c r="C12" s="18">
        <v>1</v>
      </c>
      <c r="D12" s="18">
        <v>89.813815478333325</v>
      </c>
      <c r="E12" s="18">
        <v>76.121275434999987</v>
      </c>
      <c r="F12" s="18">
        <v>28.056373323333332</v>
      </c>
    </row>
    <row r="14" spans="2:6">
      <c r="C14" t="s">
        <v>196</v>
      </c>
    </row>
  </sheetData>
  <mergeCells count="2">
    <mergeCell ref="D5:F5"/>
    <mergeCell ref="B7:B1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6868A-D500-8343-A12B-343BCBF84574}">
  <dimension ref="B4:F13"/>
  <sheetViews>
    <sheetView workbookViewId="0">
      <selection activeCell="F28" sqref="F28"/>
    </sheetView>
  </sheetViews>
  <sheetFormatPr baseColWidth="10" defaultRowHeight="16"/>
  <sheetData>
    <row r="4" spans="2:6">
      <c r="B4" t="s">
        <v>198</v>
      </c>
    </row>
    <row r="5" spans="2:6">
      <c r="B5" s="17"/>
      <c r="C5" s="17"/>
      <c r="D5" s="36" t="s">
        <v>103</v>
      </c>
      <c r="E5" s="36"/>
      <c r="F5" s="36"/>
    </row>
    <row r="6" spans="2:6">
      <c r="B6" s="17"/>
      <c r="C6" s="18" t="s">
        <v>106</v>
      </c>
      <c r="D6" s="18">
        <v>0</v>
      </c>
      <c r="E6" s="18">
        <v>5</v>
      </c>
      <c r="F6" s="18">
        <v>10</v>
      </c>
    </row>
    <row r="7" spans="2:6">
      <c r="B7" s="37" t="s">
        <v>100</v>
      </c>
      <c r="C7" s="18">
        <v>0</v>
      </c>
      <c r="D7" s="19">
        <v>100</v>
      </c>
      <c r="E7" s="18">
        <v>87.307221756666664</v>
      </c>
      <c r="F7" s="18">
        <v>52.236855273333333</v>
      </c>
    </row>
    <row r="8" spans="2:6">
      <c r="B8" s="37"/>
      <c r="C8" s="18">
        <v>0.01</v>
      </c>
      <c r="D8" s="18">
        <v>92.512022886666671</v>
      </c>
      <c r="E8" s="18">
        <v>69.487634523333327</v>
      </c>
      <c r="F8" s="18">
        <v>39.140621320000001</v>
      </c>
    </row>
    <row r="9" spans="2:6">
      <c r="B9" s="37"/>
      <c r="C9" s="18">
        <v>0.1</v>
      </c>
      <c r="D9" s="18">
        <v>81.946013516666667</v>
      </c>
      <c r="E9" s="18">
        <v>65.718267253333337</v>
      </c>
      <c r="F9" s="18">
        <v>28.985757060000001</v>
      </c>
    </row>
    <row r="10" spans="2:6">
      <c r="B10" s="37"/>
      <c r="C10" s="18">
        <v>1</v>
      </c>
      <c r="D10" s="18">
        <v>73.695299693333325</v>
      </c>
      <c r="E10" s="18">
        <v>53.956703269999998</v>
      </c>
      <c r="F10" s="18">
        <v>20.388486511</v>
      </c>
    </row>
    <row r="11" spans="2:6">
      <c r="B11" s="37"/>
      <c r="C11" s="18">
        <v>10</v>
      </c>
      <c r="D11" s="18">
        <v>63.673964906666669</v>
      </c>
      <c r="E11" s="18">
        <v>47.559098856666658</v>
      </c>
      <c r="F11" s="18">
        <v>16.46260057666667</v>
      </c>
    </row>
    <row r="13" spans="2:6">
      <c r="C13" s="27" t="s">
        <v>197</v>
      </c>
    </row>
  </sheetData>
  <mergeCells count="2">
    <mergeCell ref="D5:F5"/>
    <mergeCell ref="B7:B1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7EF70-D411-054A-A9DE-928BDB48E665}">
  <dimension ref="B4:K10"/>
  <sheetViews>
    <sheetView workbookViewId="0">
      <selection activeCell="B4" sqref="B4"/>
    </sheetView>
  </sheetViews>
  <sheetFormatPr baseColWidth="10" defaultRowHeight="16"/>
  <sheetData>
    <row r="4" spans="2:11">
      <c r="B4" t="s">
        <v>199</v>
      </c>
    </row>
    <row r="5" spans="2:11">
      <c r="B5" s="1" t="s">
        <v>100</v>
      </c>
      <c r="C5" s="28" t="s">
        <v>11</v>
      </c>
      <c r="D5" s="28"/>
      <c r="E5" s="28"/>
      <c r="F5" s="28" t="s">
        <v>101</v>
      </c>
      <c r="G5" s="28"/>
      <c r="H5" s="28"/>
      <c r="I5" s="28" t="s">
        <v>97</v>
      </c>
      <c r="J5" s="28"/>
      <c r="K5" s="28"/>
    </row>
    <row r="6" spans="2:11">
      <c r="B6" s="4" t="s">
        <v>11</v>
      </c>
      <c r="C6" s="2">
        <v>100</v>
      </c>
      <c r="D6" s="2">
        <v>100</v>
      </c>
      <c r="E6" s="2">
        <v>100</v>
      </c>
      <c r="F6" s="2">
        <v>88.846383700000004</v>
      </c>
      <c r="G6" s="2">
        <v>84.355904800000005</v>
      </c>
      <c r="H6" s="2">
        <v>88.719376699999998</v>
      </c>
      <c r="I6" s="2">
        <v>66.952779399999997</v>
      </c>
      <c r="J6" s="2">
        <v>52.543134600000002</v>
      </c>
      <c r="K6" s="2">
        <v>37.214651799999999</v>
      </c>
    </row>
    <row r="7" spans="2:11">
      <c r="B7" s="2">
        <v>0.01</v>
      </c>
      <c r="C7" s="2">
        <v>98.2558279</v>
      </c>
      <c r="D7" s="2">
        <v>91.307375899999997</v>
      </c>
      <c r="E7" s="2">
        <v>87.972864900000005</v>
      </c>
      <c r="F7" s="2">
        <v>78.1147639</v>
      </c>
      <c r="G7" s="2">
        <v>68.337297500000005</v>
      </c>
      <c r="H7" s="2">
        <v>62.010842199999999</v>
      </c>
      <c r="I7" s="2">
        <v>55.998804499999999</v>
      </c>
      <c r="J7" s="2">
        <v>37.325983299999997</v>
      </c>
      <c r="K7" s="2">
        <v>24.0970762</v>
      </c>
    </row>
    <row r="8" spans="2:11">
      <c r="B8" s="2">
        <v>0.1</v>
      </c>
      <c r="C8" s="2">
        <v>88.465032899999997</v>
      </c>
      <c r="D8" s="2">
        <v>79.047030800000002</v>
      </c>
      <c r="E8" s="2">
        <v>78.325976800000007</v>
      </c>
      <c r="F8" s="2">
        <v>70.437537399999997</v>
      </c>
      <c r="G8" s="2">
        <v>65.347770699999998</v>
      </c>
      <c r="H8" s="2">
        <v>61.3694937</v>
      </c>
      <c r="I8" s="2">
        <v>49.020920500000003</v>
      </c>
      <c r="J8" s="2">
        <v>19.8258847</v>
      </c>
      <c r="K8" s="2">
        <v>18.110465999999999</v>
      </c>
    </row>
    <row r="9" spans="2:11">
      <c r="B9" s="2">
        <v>1</v>
      </c>
      <c r="C9" s="2">
        <v>82.412432800000005</v>
      </c>
      <c r="D9" s="2">
        <v>73.581781599999999</v>
      </c>
      <c r="E9" s="2">
        <v>65.091684700000002</v>
      </c>
      <c r="F9" s="2">
        <v>66.863120100000003</v>
      </c>
      <c r="G9" s="2">
        <v>52.335247500000001</v>
      </c>
      <c r="H9" s="2">
        <v>42.671742199999997</v>
      </c>
      <c r="I9" s="2">
        <v>40.395218200000002</v>
      </c>
      <c r="J9" s="2">
        <v>11.7935847</v>
      </c>
      <c r="K9" s="2">
        <v>8.9766566900000004</v>
      </c>
    </row>
    <row r="10" spans="2:11">
      <c r="B10" s="2">
        <v>10</v>
      </c>
      <c r="C10" s="2">
        <v>70.896592999999996</v>
      </c>
      <c r="D10" s="2">
        <v>60.937725899999997</v>
      </c>
      <c r="E10" s="2">
        <v>59.187575899999999</v>
      </c>
      <c r="F10" s="2">
        <v>55.133293500000001</v>
      </c>
      <c r="G10" s="2">
        <v>43.454184699999999</v>
      </c>
      <c r="H10" s="2">
        <v>44.089818399999999</v>
      </c>
      <c r="I10" s="2">
        <v>32.018529600000001</v>
      </c>
      <c r="J10" s="2">
        <v>10.899354799999999</v>
      </c>
      <c r="K10" s="2">
        <v>6.4699173500000002</v>
      </c>
    </row>
  </sheetData>
  <mergeCells count="3">
    <mergeCell ref="C5:E5"/>
    <mergeCell ref="F5:H5"/>
    <mergeCell ref="I5:K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571F5-899A-204A-B387-A88C61B88E76}">
  <dimension ref="B4:N9"/>
  <sheetViews>
    <sheetView workbookViewId="0">
      <selection activeCell="G23" sqref="G23"/>
    </sheetView>
  </sheetViews>
  <sheetFormatPr baseColWidth="10" defaultRowHeight="16"/>
  <sheetData>
    <row r="4" spans="2:14">
      <c r="B4" t="s">
        <v>200</v>
      </c>
    </row>
    <row r="5" spans="2:14">
      <c r="B5" s="1" t="s">
        <v>108</v>
      </c>
      <c r="C5" s="28" t="s">
        <v>11</v>
      </c>
      <c r="D5" s="28"/>
      <c r="E5" s="28"/>
      <c r="F5" s="28" t="s">
        <v>109</v>
      </c>
      <c r="G5" s="28"/>
      <c r="H5" s="28"/>
      <c r="I5" s="28" t="s">
        <v>110</v>
      </c>
      <c r="J5" s="28"/>
      <c r="K5" s="28"/>
      <c r="L5" s="28" t="s">
        <v>111</v>
      </c>
      <c r="M5" s="28"/>
      <c r="N5" s="28"/>
    </row>
    <row r="6" spans="2:14">
      <c r="B6" s="2">
        <v>0</v>
      </c>
      <c r="C6" s="2">
        <v>1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  <c r="L6" s="2">
        <v>1</v>
      </c>
      <c r="M6" s="2">
        <v>1</v>
      </c>
      <c r="N6" s="2">
        <v>1</v>
      </c>
    </row>
    <row r="7" spans="2:14">
      <c r="B7" s="2">
        <v>2</v>
      </c>
      <c r="C7" s="2">
        <v>1.9674185500000001</v>
      </c>
      <c r="D7" s="2">
        <v>1.5917603</v>
      </c>
      <c r="E7" s="2">
        <v>1.88888889</v>
      </c>
      <c r="F7" s="2">
        <v>1.34085213</v>
      </c>
      <c r="G7" s="2">
        <v>1.2621722799999999</v>
      </c>
      <c r="H7" s="2">
        <v>1.65</v>
      </c>
      <c r="I7" s="2">
        <v>1.1466165399999999</v>
      </c>
      <c r="J7" s="2">
        <v>1.20786517</v>
      </c>
      <c r="K7" s="2">
        <v>1.2055555600000001</v>
      </c>
      <c r="L7" s="2">
        <v>0.68295739</v>
      </c>
      <c r="M7" s="2">
        <v>0.36329588000000002</v>
      </c>
      <c r="N7" s="2">
        <v>0.35925926000000002</v>
      </c>
    </row>
    <row r="8" spans="2:14">
      <c r="B8" s="2">
        <v>4</v>
      </c>
      <c r="C8" s="2">
        <v>2.28070175</v>
      </c>
      <c r="D8" s="2">
        <v>3.2771535599999999</v>
      </c>
      <c r="E8" s="2">
        <v>3.8518518500000001</v>
      </c>
      <c r="F8" s="2">
        <v>1.6165413500000001</v>
      </c>
      <c r="G8" s="2">
        <v>2.3220973800000002</v>
      </c>
      <c r="H8" s="2">
        <v>2.7592592599999999</v>
      </c>
      <c r="I8" s="2">
        <v>1.3659147899999999</v>
      </c>
      <c r="J8" s="2">
        <v>2.17228464</v>
      </c>
      <c r="K8" s="2">
        <v>1.8518518500000001</v>
      </c>
      <c r="L8" s="2">
        <v>6.6165409999999994E-2</v>
      </c>
      <c r="M8" s="2">
        <v>5.486891E-2</v>
      </c>
      <c r="N8" s="2">
        <v>0.10851851999999999</v>
      </c>
    </row>
    <row r="9" spans="2:14">
      <c r="B9" s="2">
        <v>6</v>
      </c>
      <c r="C9" s="2">
        <v>3.2706766900000002</v>
      </c>
      <c r="D9" s="2">
        <v>3.59550562</v>
      </c>
      <c r="E9" s="2">
        <v>3.6481481499999999</v>
      </c>
      <c r="F9" s="2">
        <v>2.3308270699999998</v>
      </c>
      <c r="G9" s="2">
        <v>2.82771536</v>
      </c>
      <c r="H9" s="2">
        <v>3.6666666700000001</v>
      </c>
      <c r="I9" s="2">
        <v>1.7042606499999999</v>
      </c>
      <c r="J9" s="2">
        <v>2.3033707899999998</v>
      </c>
      <c r="K9" s="2">
        <v>1.88888889</v>
      </c>
      <c r="L9" s="2">
        <v>7.3433600000000002E-3</v>
      </c>
      <c r="M9" s="2">
        <v>0</v>
      </c>
      <c r="N9" s="2">
        <v>5.4259259999999997E-2</v>
      </c>
    </row>
  </sheetData>
  <mergeCells count="4">
    <mergeCell ref="C5:E5"/>
    <mergeCell ref="F5:H5"/>
    <mergeCell ref="I5:K5"/>
    <mergeCell ref="L5:N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75407-CCDC-8144-B631-A1A1F1471114}">
  <dimension ref="B4:R9"/>
  <sheetViews>
    <sheetView workbookViewId="0">
      <selection activeCell="B5" sqref="B5"/>
    </sheetView>
  </sheetViews>
  <sheetFormatPr baseColWidth="10" defaultRowHeight="16"/>
  <sheetData>
    <row r="4" spans="2:18">
      <c r="B4" t="s">
        <v>201</v>
      </c>
    </row>
    <row r="5" spans="2:18">
      <c r="B5" s="1" t="s">
        <v>108</v>
      </c>
      <c r="C5" s="28" t="s">
        <v>11</v>
      </c>
      <c r="D5" s="28"/>
      <c r="E5" s="28"/>
      <c r="F5" s="28"/>
      <c r="G5" s="28" t="s">
        <v>98</v>
      </c>
      <c r="H5" s="28"/>
      <c r="I5" s="28"/>
      <c r="J5" s="28"/>
      <c r="K5" s="28" t="s">
        <v>110</v>
      </c>
      <c r="L5" s="28"/>
      <c r="M5" s="28"/>
      <c r="N5" s="28"/>
      <c r="O5" s="28" t="s">
        <v>111</v>
      </c>
      <c r="P5" s="28"/>
      <c r="Q5" s="28"/>
      <c r="R5" s="28"/>
    </row>
    <row r="6" spans="2:18">
      <c r="B6" s="2">
        <v>0</v>
      </c>
      <c r="C6" s="2">
        <v>1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  <c r="L6" s="2">
        <v>1</v>
      </c>
      <c r="M6" s="2">
        <v>1</v>
      </c>
      <c r="N6" s="2">
        <v>1</v>
      </c>
      <c r="O6" s="2">
        <v>1</v>
      </c>
      <c r="P6" s="2">
        <v>1</v>
      </c>
      <c r="Q6" s="2">
        <v>1</v>
      </c>
      <c r="R6" s="2">
        <v>1</v>
      </c>
    </row>
    <row r="7" spans="2:18">
      <c r="B7" s="2">
        <v>2</v>
      </c>
      <c r="C7" s="2">
        <v>3.0232558100000002</v>
      </c>
      <c r="D7" s="2">
        <v>1.5776515200000001</v>
      </c>
      <c r="E7" s="2">
        <v>1.7219730900000001</v>
      </c>
      <c r="F7" s="2">
        <v>2.6136363600000001</v>
      </c>
      <c r="G7" s="2">
        <v>2.8527131799999998</v>
      </c>
      <c r="H7" s="2">
        <v>1.22159091</v>
      </c>
      <c r="I7" s="2">
        <v>1.2623318400000001</v>
      </c>
      <c r="J7" s="2">
        <v>2.1318181799999998</v>
      </c>
      <c r="K7" s="2">
        <v>1.8139534900000001</v>
      </c>
      <c r="L7" s="2">
        <v>1.41098485</v>
      </c>
      <c r="M7" s="2">
        <v>1.6569506700000001</v>
      </c>
      <c r="N7" s="2">
        <v>2.0795454499999999</v>
      </c>
      <c r="O7" s="2">
        <v>1</v>
      </c>
      <c r="P7" s="2">
        <v>5.5492420000000001E-2</v>
      </c>
      <c r="Q7" s="2">
        <v>0.28923767</v>
      </c>
      <c r="R7" s="2">
        <v>0.38636364000000001</v>
      </c>
    </row>
    <row r="8" spans="2:18">
      <c r="B8" s="2">
        <v>4</v>
      </c>
      <c r="C8" s="2">
        <v>6.4341085299999996</v>
      </c>
      <c r="D8" s="2">
        <v>4.0340909099999998</v>
      </c>
      <c r="E8" s="2">
        <v>3.4304932699999999</v>
      </c>
      <c r="F8" s="2">
        <v>4.1818181799999996</v>
      </c>
      <c r="G8" s="2">
        <v>5.0697674399999997</v>
      </c>
      <c r="H8" s="2">
        <v>1.18939394</v>
      </c>
      <c r="I8" s="2">
        <v>2.5560538099999999</v>
      </c>
      <c r="J8" s="2">
        <v>4.1136363600000001</v>
      </c>
      <c r="K8" s="2">
        <v>4.0620155000000002</v>
      </c>
      <c r="L8" s="2">
        <v>2.1780303000000001</v>
      </c>
      <c r="M8" s="2">
        <v>3.40807175</v>
      </c>
      <c r="N8" s="2">
        <v>4.1136363600000001</v>
      </c>
      <c r="O8" s="2">
        <v>1.19069767</v>
      </c>
      <c r="P8" s="2">
        <v>6.6666669999999997E-2</v>
      </c>
      <c r="Q8" s="2">
        <v>5.2690580000000001E-2</v>
      </c>
      <c r="R8" s="2">
        <v>2.6590909999999999E-2</v>
      </c>
    </row>
    <row r="9" spans="2:18">
      <c r="B9" s="2">
        <v>6</v>
      </c>
      <c r="C9" s="2">
        <v>8.4651162800000002</v>
      </c>
      <c r="D9" s="2">
        <v>4.8106060599999996</v>
      </c>
      <c r="E9" s="2">
        <v>4.9103139000000002</v>
      </c>
      <c r="F9" s="2">
        <v>5.6590909099999998</v>
      </c>
      <c r="G9" s="2">
        <v>7.92248062</v>
      </c>
      <c r="H9" s="2">
        <v>3.0113636399999999</v>
      </c>
      <c r="I9" s="2">
        <v>4.4170403599999997</v>
      </c>
      <c r="J9" s="2">
        <v>5.0681818200000004</v>
      </c>
      <c r="K9" s="2">
        <v>7.1627907000000004</v>
      </c>
      <c r="L9" s="2">
        <v>3.1628787900000002</v>
      </c>
      <c r="M9" s="2">
        <v>3.6098654699999999</v>
      </c>
      <c r="N9" s="2">
        <v>4.6590909099999998</v>
      </c>
      <c r="O9" s="2">
        <v>0.8</v>
      </c>
      <c r="P9" s="2">
        <v>0</v>
      </c>
      <c r="Q9" s="2">
        <v>1.313901E-2</v>
      </c>
      <c r="R9" s="2">
        <v>1.3318180000000001E-2</v>
      </c>
    </row>
  </sheetData>
  <mergeCells count="4">
    <mergeCell ref="C5:F5"/>
    <mergeCell ref="G5:J5"/>
    <mergeCell ref="K5:N5"/>
    <mergeCell ref="O5:R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3A874-AE49-8948-B527-B72ADC515537}">
  <dimension ref="B4:R9"/>
  <sheetViews>
    <sheetView workbookViewId="0">
      <selection activeCell="B5" sqref="B5"/>
    </sheetView>
  </sheetViews>
  <sheetFormatPr baseColWidth="10" defaultRowHeight="16"/>
  <sheetData>
    <row r="4" spans="2:18">
      <c r="B4" t="s">
        <v>202</v>
      </c>
    </row>
    <row r="5" spans="2:18">
      <c r="B5" s="1"/>
      <c r="C5" s="28" t="s">
        <v>11</v>
      </c>
      <c r="D5" s="28"/>
      <c r="E5" s="28"/>
      <c r="F5" s="28"/>
      <c r="G5" s="28" t="s">
        <v>97</v>
      </c>
      <c r="H5" s="28"/>
      <c r="I5" s="28"/>
      <c r="J5" s="28"/>
      <c r="K5" s="28" t="s">
        <v>112</v>
      </c>
      <c r="L5" s="28"/>
      <c r="M5" s="28"/>
      <c r="N5" s="28"/>
      <c r="O5" s="28" t="s">
        <v>113</v>
      </c>
      <c r="P5" s="28"/>
      <c r="Q5" s="28"/>
      <c r="R5" s="28"/>
    </row>
    <row r="6" spans="2:18">
      <c r="B6" s="5" t="s">
        <v>40</v>
      </c>
      <c r="C6" s="2">
        <v>100</v>
      </c>
      <c r="D6" s="2">
        <v>100</v>
      </c>
      <c r="E6" s="2">
        <v>100</v>
      </c>
      <c r="F6" s="2">
        <v>100</v>
      </c>
      <c r="G6" s="2">
        <v>53.508771930000002</v>
      </c>
      <c r="H6" s="2">
        <v>58.352402750000003</v>
      </c>
      <c r="I6" s="2">
        <v>65.620736699999995</v>
      </c>
      <c r="J6" s="2">
        <v>48.639053250000003</v>
      </c>
      <c r="K6" s="2">
        <v>97.368421049999995</v>
      </c>
      <c r="L6" s="2">
        <v>84.553775740000006</v>
      </c>
      <c r="M6" s="2">
        <v>52.796725780000003</v>
      </c>
      <c r="N6" s="2">
        <v>59.644970409999999</v>
      </c>
      <c r="O6" s="2">
        <v>30.350877189999999</v>
      </c>
      <c r="P6" s="2">
        <v>29.519450800000001</v>
      </c>
      <c r="Q6" s="2">
        <v>16.780354710000001</v>
      </c>
      <c r="R6" s="2">
        <v>10.414201179999999</v>
      </c>
    </row>
    <row r="7" spans="2:18">
      <c r="B7" s="5" t="s">
        <v>45</v>
      </c>
      <c r="C7" s="2">
        <v>90.350877190000006</v>
      </c>
      <c r="D7" s="2">
        <v>99.31350114</v>
      </c>
      <c r="E7" s="2">
        <v>103.27421560000001</v>
      </c>
      <c r="F7" s="2">
        <v>86.035502960000002</v>
      </c>
      <c r="G7" s="2">
        <v>70</v>
      </c>
      <c r="H7" s="2">
        <v>79.748283749999999</v>
      </c>
      <c r="I7" s="2">
        <v>88.813096860000002</v>
      </c>
      <c r="J7" s="2">
        <v>61.065088760000002</v>
      </c>
      <c r="K7" s="2">
        <v>91.228070180000003</v>
      </c>
      <c r="L7" s="2">
        <v>98.627002289999993</v>
      </c>
      <c r="M7" s="2">
        <v>71.214188269999994</v>
      </c>
      <c r="N7" s="2">
        <v>84.023668639999997</v>
      </c>
      <c r="O7" s="2">
        <v>54.561403509999998</v>
      </c>
      <c r="P7" s="2">
        <v>71.167048050000005</v>
      </c>
      <c r="Q7" s="2">
        <v>58.390177350000002</v>
      </c>
      <c r="R7" s="2">
        <v>54.792899409999997</v>
      </c>
    </row>
    <row r="8" spans="2:18">
      <c r="B8" s="5" t="s">
        <v>42</v>
      </c>
      <c r="C8" s="2">
        <v>103.5087719</v>
      </c>
      <c r="D8" s="2">
        <v>106.7505721</v>
      </c>
      <c r="E8" s="2">
        <v>97.680763979999995</v>
      </c>
      <c r="F8" s="2">
        <v>92.307692309999993</v>
      </c>
      <c r="G8" s="2">
        <v>47.368421050000002</v>
      </c>
      <c r="H8" s="2">
        <v>75.858123570000004</v>
      </c>
      <c r="I8" s="2">
        <v>39.15416098</v>
      </c>
      <c r="J8" s="2">
        <v>56.213017749999999</v>
      </c>
      <c r="K8" s="2">
        <v>72.543859650000002</v>
      </c>
      <c r="L8" s="2">
        <v>91.304347829999998</v>
      </c>
      <c r="M8" s="2">
        <v>58.390177350000002</v>
      </c>
      <c r="N8" s="2">
        <v>87.455621300000004</v>
      </c>
      <c r="O8" s="2">
        <v>19.03508772</v>
      </c>
      <c r="P8" s="2">
        <v>34.897025169999999</v>
      </c>
      <c r="Q8" s="2">
        <v>16.780354710000001</v>
      </c>
      <c r="R8" s="2">
        <v>10.414201179999999</v>
      </c>
    </row>
    <row r="9" spans="2:18">
      <c r="B9" s="5" t="s">
        <v>43</v>
      </c>
      <c r="C9" s="2">
        <v>124.5614035</v>
      </c>
      <c r="D9" s="2">
        <v>112.7002288</v>
      </c>
      <c r="E9" s="2">
        <v>96.043656209999995</v>
      </c>
      <c r="F9" s="2">
        <v>102.0118343</v>
      </c>
      <c r="G9" s="2">
        <v>92.982456139999996</v>
      </c>
      <c r="H9" s="2">
        <v>97.25400458</v>
      </c>
      <c r="I9" s="2">
        <v>85.67530696</v>
      </c>
      <c r="J9" s="2">
        <v>91.597633139999999</v>
      </c>
      <c r="K9" s="2">
        <v>100</v>
      </c>
      <c r="L9" s="2">
        <v>110.0686499</v>
      </c>
      <c r="M9" s="2">
        <v>75.989085950000003</v>
      </c>
      <c r="N9" s="2">
        <v>86.745562129999996</v>
      </c>
      <c r="O9" s="2">
        <v>94.736842109999998</v>
      </c>
      <c r="P9" s="2">
        <v>88.558352400000004</v>
      </c>
      <c r="Q9" s="2">
        <v>70.395634380000004</v>
      </c>
      <c r="R9" s="2">
        <v>77.041420119999998</v>
      </c>
    </row>
  </sheetData>
  <mergeCells count="4">
    <mergeCell ref="C5:F5"/>
    <mergeCell ref="G5:J5"/>
    <mergeCell ref="K5:N5"/>
    <mergeCell ref="O5:R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DEE61-30D8-F142-A3E7-69F78DFFFDB3}">
  <dimension ref="B4:R8"/>
  <sheetViews>
    <sheetView workbookViewId="0">
      <selection activeCell="B5" sqref="B5"/>
    </sheetView>
  </sheetViews>
  <sheetFormatPr baseColWidth="10" defaultRowHeight="16"/>
  <sheetData>
    <row r="4" spans="2:18">
      <c r="B4" t="s">
        <v>203</v>
      </c>
    </row>
    <row r="5" spans="2:18">
      <c r="B5" s="1"/>
      <c r="C5" s="28" t="s">
        <v>11</v>
      </c>
      <c r="D5" s="28"/>
      <c r="E5" s="28"/>
      <c r="F5" s="28"/>
      <c r="G5" s="28" t="s">
        <v>101</v>
      </c>
      <c r="H5" s="28"/>
      <c r="I5" s="28"/>
      <c r="J5" s="28"/>
      <c r="K5" s="28" t="s">
        <v>112</v>
      </c>
      <c r="L5" s="28"/>
      <c r="M5" s="28"/>
      <c r="N5" s="28"/>
      <c r="O5" s="28" t="s">
        <v>113</v>
      </c>
      <c r="P5" s="28"/>
      <c r="Q5" s="28"/>
      <c r="R5" s="28"/>
    </row>
    <row r="6" spans="2:18">
      <c r="B6" s="5" t="s">
        <v>40</v>
      </c>
      <c r="C6" s="2">
        <v>100</v>
      </c>
      <c r="D6" s="2">
        <v>100</v>
      </c>
      <c r="E6" s="2">
        <v>100</v>
      </c>
      <c r="F6" s="2">
        <v>100</v>
      </c>
      <c r="G6" s="2">
        <v>90.291262140000001</v>
      </c>
      <c r="H6" s="2">
        <v>70.868644070000002</v>
      </c>
      <c r="I6" s="2">
        <v>65.296251510000005</v>
      </c>
      <c r="J6" s="2">
        <v>75</v>
      </c>
      <c r="K6" s="2">
        <v>60.194174760000003</v>
      </c>
      <c r="L6" s="2">
        <v>80.190677969999996</v>
      </c>
      <c r="M6" s="2">
        <v>58.887545340000003</v>
      </c>
      <c r="N6" s="2">
        <v>44.176136360000001</v>
      </c>
      <c r="O6" s="2">
        <v>14.701803050000001</v>
      </c>
      <c r="P6" s="2">
        <v>13.665254239999999</v>
      </c>
      <c r="Q6" s="2">
        <v>26.239419590000001</v>
      </c>
      <c r="R6" s="2">
        <v>15.767045449999999</v>
      </c>
    </row>
    <row r="7" spans="2:18">
      <c r="B7" s="5" t="s">
        <v>49</v>
      </c>
      <c r="C7" s="2">
        <v>100</v>
      </c>
      <c r="D7" s="2">
        <v>100.6355932</v>
      </c>
      <c r="E7" s="2">
        <v>107.738815</v>
      </c>
      <c r="F7" s="2">
        <v>111.6477273</v>
      </c>
      <c r="G7" s="2">
        <v>88.626907070000001</v>
      </c>
      <c r="H7" s="2">
        <v>86.970338979999994</v>
      </c>
      <c r="I7" s="2">
        <v>95.042321639999997</v>
      </c>
      <c r="J7" s="2">
        <v>109.0909091</v>
      </c>
      <c r="K7" s="2">
        <v>77.253814149999997</v>
      </c>
      <c r="L7" s="2">
        <v>91.313559319999996</v>
      </c>
      <c r="M7" s="2">
        <v>105.6831923</v>
      </c>
      <c r="N7" s="2">
        <v>104.1193182</v>
      </c>
      <c r="O7" s="2">
        <v>43.966712899999997</v>
      </c>
      <c r="P7" s="2">
        <v>48.411016949999997</v>
      </c>
      <c r="Q7" s="2">
        <v>45.344619109999996</v>
      </c>
      <c r="R7" s="2">
        <v>52.414772730000003</v>
      </c>
    </row>
    <row r="8" spans="2:18">
      <c r="B8" s="5" t="s">
        <v>47</v>
      </c>
      <c r="C8" s="2">
        <v>96.809986129999999</v>
      </c>
      <c r="D8" s="2">
        <v>78.283898309999998</v>
      </c>
      <c r="E8" s="2">
        <v>96.493349460000005</v>
      </c>
      <c r="F8" s="2">
        <v>118.3238636</v>
      </c>
      <c r="G8" s="2">
        <v>76.421636620000001</v>
      </c>
      <c r="H8" s="2">
        <v>57.203389829999999</v>
      </c>
      <c r="I8" s="2">
        <v>62.394195889999999</v>
      </c>
      <c r="J8" s="2">
        <v>76.704545449999998</v>
      </c>
      <c r="K8" s="2">
        <v>56.171983359999999</v>
      </c>
      <c r="L8" s="2">
        <v>50.953389829999999</v>
      </c>
      <c r="M8" s="2">
        <v>80.894800480000001</v>
      </c>
      <c r="N8" s="2">
        <v>59.090909089999997</v>
      </c>
      <c r="O8" s="2">
        <v>15.395284330000001</v>
      </c>
      <c r="P8" s="2">
        <v>13.665254239999999</v>
      </c>
      <c r="Q8" s="2">
        <v>17.049576779999999</v>
      </c>
      <c r="R8" s="2">
        <v>16.61931818</v>
      </c>
    </row>
  </sheetData>
  <mergeCells count="4">
    <mergeCell ref="C5:F5"/>
    <mergeCell ref="G5:J5"/>
    <mergeCell ref="K5:N5"/>
    <mergeCell ref="O5:R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0928F-EFCC-BC4B-BD0B-FD5E68BA4FC8}">
  <dimension ref="B4:J9"/>
  <sheetViews>
    <sheetView workbookViewId="0">
      <selection activeCell="I29" sqref="I29"/>
    </sheetView>
  </sheetViews>
  <sheetFormatPr baseColWidth="10" defaultRowHeight="16"/>
  <sheetData>
    <row r="4" spans="2:10">
      <c r="B4" t="s">
        <v>204</v>
      </c>
    </row>
    <row r="5" spans="2:10">
      <c r="B5" s="1"/>
      <c r="C5" s="28" t="s">
        <v>11</v>
      </c>
      <c r="D5" s="28"/>
      <c r="E5" s="28"/>
      <c r="F5" s="28"/>
      <c r="G5" s="28" t="s">
        <v>114</v>
      </c>
      <c r="H5" s="28"/>
      <c r="I5" s="28"/>
      <c r="J5" s="28"/>
    </row>
    <row r="6" spans="2:10">
      <c r="B6" s="5" t="s">
        <v>11</v>
      </c>
      <c r="C6" s="2">
        <v>100</v>
      </c>
      <c r="D6" s="2">
        <v>100</v>
      </c>
      <c r="E6" s="2">
        <v>100</v>
      </c>
      <c r="F6" s="2">
        <v>100</v>
      </c>
      <c r="G6" s="2">
        <v>93.181818199999995</v>
      </c>
      <c r="H6" s="2">
        <v>90.677966100000006</v>
      </c>
      <c r="I6" s="2">
        <v>94.8</v>
      </c>
      <c r="J6" s="2">
        <v>92.857142899999999</v>
      </c>
    </row>
    <row r="7" spans="2:10">
      <c r="B7" s="5" t="s">
        <v>101</v>
      </c>
      <c r="C7" s="2">
        <v>80.303030300000003</v>
      </c>
      <c r="D7" s="2">
        <v>89.406779700000001</v>
      </c>
      <c r="E7" s="2">
        <v>90.4</v>
      </c>
      <c r="F7" s="2">
        <v>99.675324700000004</v>
      </c>
      <c r="G7" s="2">
        <v>75.757575799999998</v>
      </c>
      <c r="H7" s="2">
        <v>81.779661000000004</v>
      </c>
      <c r="I7" s="2">
        <v>83.6</v>
      </c>
      <c r="J7" s="2">
        <v>88.3116883</v>
      </c>
    </row>
    <row r="8" spans="2:10">
      <c r="B8" s="5" t="s">
        <v>112</v>
      </c>
      <c r="C8" s="2">
        <v>78.787878800000001</v>
      </c>
      <c r="D8" s="2">
        <v>72.033898300000004</v>
      </c>
      <c r="E8" s="2">
        <v>76.8</v>
      </c>
      <c r="F8" s="2">
        <v>65.259740300000004</v>
      </c>
      <c r="G8" s="2">
        <v>73.106060600000006</v>
      </c>
      <c r="H8" s="2">
        <v>73.728813599999995</v>
      </c>
      <c r="I8" s="2">
        <v>76.400000000000006</v>
      </c>
      <c r="J8" s="2">
        <v>66.233766200000005</v>
      </c>
    </row>
    <row r="9" spans="2:10">
      <c r="B9" s="5" t="s">
        <v>111</v>
      </c>
      <c r="C9" s="2">
        <v>36.325757600000003</v>
      </c>
      <c r="D9" s="2">
        <v>41.271186399999998</v>
      </c>
      <c r="E9" s="2">
        <v>44.8</v>
      </c>
      <c r="F9" s="2">
        <v>41.558441600000002</v>
      </c>
      <c r="G9" s="2">
        <v>56.060606100000001</v>
      </c>
      <c r="H9" s="2">
        <v>61.440677999999998</v>
      </c>
      <c r="I9" s="2">
        <v>69.2</v>
      </c>
      <c r="J9" s="2">
        <v>64.9350649</v>
      </c>
    </row>
  </sheetData>
  <mergeCells count="2">
    <mergeCell ref="C5:F5"/>
    <mergeCell ref="G5:J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7F589-C4AE-3F4A-8718-E84338640C46}">
  <dimension ref="B4:J9"/>
  <sheetViews>
    <sheetView workbookViewId="0">
      <selection activeCell="C15" sqref="C15"/>
    </sheetView>
  </sheetViews>
  <sheetFormatPr baseColWidth="10" defaultColWidth="11.6640625" defaultRowHeight="16"/>
  <sheetData>
    <row r="4" spans="2:10">
      <c r="B4" t="s">
        <v>205</v>
      </c>
    </row>
    <row r="5" spans="2:10">
      <c r="B5" s="1"/>
      <c r="C5" s="28" t="s">
        <v>11</v>
      </c>
      <c r="D5" s="28"/>
      <c r="E5" s="28"/>
      <c r="F5" s="28"/>
      <c r="G5" s="28" t="s">
        <v>114</v>
      </c>
      <c r="H5" s="28"/>
      <c r="I5" s="28"/>
      <c r="J5" s="28"/>
    </row>
    <row r="6" spans="2:10">
      <c r="B6" s="5" t="s">
        <v>11</v>
      </c>
      <c r="C6" s="2">
        <v>100</v>
      </c>
      <c r="D6" s="2">
        <v>100</v>
      </c>
      <c r="E6" s="2">
        <v>100</v>
      </c>
      <c r="F6" s="2">
        <v>100</v>
      </c>
      <c r="G6" s="2">
        <v>96.400626000000003</v>
      </c>
      <c r="H6" s="2">
        <v>93.181818000000007</v>
      </c>
      <c r="I6" s="2">
        <v>98.026315800000006</v>
      </c>
      <c r="J6" s="2">
        <v>98.798076899999998</v>
      </c>
    </row>
    <row r="7" spans="2:10">
      <c r="B7" s="5" t="s">
        <v>97</v>
      </c>
      <c r="C7" s="2">
        <v>72.456963999999999</v>
      </c>
      <c r="D7" s="2">
        <v>63.352272999999997</v>
      </c>
      <c r="E7" s="2">
        <v>72.368421100000006</v>
      </c>
      <c r="F7" s="2">
        <v>77.644231000000005</v>
      </c>
      <c r="G7" s="2">
        <v>71.517996999999994</v>
      </c>
      <c r="H7" s="2">
        <v>76.704544999999996</v>
      </c>
      <c r="I7" s="2">
        <v>70.394736800000004</v>
      </c>
      <c r="J7" s="2">
        <v>80.288461499999997</v>
      </c>
    </row>
    <row r="8" spans="2:10">
      <c r="B8" s="5" t="s">
        <v>112</v>
      </c>
      <c r="C8" s="2">
        <v>95.461658999999997</v>
      </c>
      <c r="D8" s="2">
        <v>98.295455000000004</v>
      </c>
      <c r="E8" s="2">
        <v>86.184210500000006</v>
      </c>
      <c r="F8" s="2">
        <v>98.798077000000006</v>
      </c>
      <c r="G8" s="2">
        <v>93.583725000000001</v>
      </c>
      <c r="H8" s="2">
        <v>86.647727000000003</v>
      </c>
      <c r="I8" s="2">
        <v>94.736842100000004</v>
      </c>
      <c r="J8" s="2">
        <v>94.471153799999996</v>
      </c>
    </row>
    <row r="9" spans="2:10">
      <c r="B9" s="5" t="s">
        <v>111</v>
      </c>
      <c r="C9" s="2">
        <v>27.543036000000001</v>
      </c>
      <c r="D9" s="2">
        <v>16.647727</v>
      </c>
      <c r="E9" s="2">
        <v>33.75</v>
      </c>
      <c r="F9" s="2">
        <v>12.692308000000001</v>
      </c>
      <c r="G9" s="2">
        <v>50.547730999999999</v>
      </c>
      <c r="H9" s="2">
        <v>48.295454999999997</v>
      </c>
      <c r="I9" s="2">
        <v>56.776315799999999</v>
      </c>
      <c r="J9" s="2">
        <v>52.163461499999997</v>
      </c>
    </row>
  </sheetData>
  <mergeCells count="2">
    <mergeCell ref="C5:F5"/>
    <mergeCell ref="G5:J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2AF4D-A8AD-8147-ACFC-10A50C16CA5D}">
  <dimension ref="B4:T16"/>
  <sheetViews>
    <sheetView topLeftCell="I1" workbookViewId="0">
      <selection activeCell="K23" sqref="K23"/>
    </sheetView>
  </sheetViews>
  <sheetFormatPr baseColWidth="10" defaultColWidth="13.6640625" defaultRowHeight="16"/>
  <sheetData>
    <row r="4" spans="2:20">
      <c r="B4" t="s">
        <v>206</v>
      </c>
    </row>
    <row r="5" spans="2:20">
      <c r="B5" t="s">
        <v>9</v>
      </c>
      <c r="L5" t="s">
        <v>13</v>
      </c>
    </row>
    <row r="6" spans="2:20">
      <c r="B6" s="1"/>
      <c r="C6" s="28" t="s">
        <v>11</v>
      </c>
      <c r="D6" s="28"/>
      <c r="E6" s="28"/>
      <c r="F6" s="28"/>
      <c r="G6" s="28" t="s">
        <v>115</v>
      </c>
      <c r="H6" s="28"/>
      <c r="I6" s="28"/>
      <c r="J6" s="28"/>
      <c r="L6" s="1"/>
      <c r="M6" s="28" t="s">
        <v>11</v>
      </c>
      <c r="N6" s="28"/>
      <c r="O6" s="28"/>
      <c r="P6" s="28"/>
      <c r="Q6" s="28" t="s">
        <v>115</v>
      </c>
      <c r="R6" s="28"/>
      <c r="S6" s="28"/>
      <c r="T6" s="28"/>
    </row>
    <row r="7" spans="2:20">
      <c r="B7" s="5" t="s">
        <v>20</v>
      </c>
      <c r="C7" s="2">
        <v>14.501670000000001</v>
      </c>
      <c r="D7" s="2">
        <v>5.2559630000000004</v>
      </c>
      <c r="E7" s="2">
        <v>11.949159999999999</v>
      </c>
      <c r="F7" s="2">
        <v>3.4141180000000002</v>
      </c>
      <c r="G7" s="2">
        <v>7.9219080000000002</v>
      </c>
      <c r="H7" s="2">
        <v>11.23185</v>
      </c>
      <c r="I7" s="2">
        <v>8.215128</v>
      </c>
      <c r="J7" s="2">
        <v>4.8168559999999996</v>
      </c>
      <c r="L7" s="5" t="s">
        <v>20</v>
      </c>
      <c r="M7" s="2">
        <v>9.0352880399999993</v>
      </c>
      <c r="N7" s="2">
        <v>10.8364306</v>
      </c>
      <c r="O7" s="2">
        <v>12.042031700000001</v>
      </c>
      <c r="P7" s="2">
        <v>14.8903891</v>
      </c>
      <c r="Q7" s="2">
        <v>12.652455700000001</v>
      </c>
      <c r="R7" s="2">
        <v>16.352142600000001</v>
      </c>
      <c r="S7" s="2">
        <v>11.4873855</v>
      </c>
      <c r="T7" s="2">
        <v>16.6067742</v>
      </c>
    </row>
    <row r="8" spans="2:20">
      <c r="B8" s="5" t="s">
        <v>21</v>
      </c>
      <c r="C8" s="2">
        <v>7.5851259999999998</v>
      </c>
      <c r="D8" s="2">
        <v>5.1415819999999997</v>
      </c>
      <c r="E8" s="2">
        <v>10.884029999999999</v>
      </c>
      <c r="F8" s="2">
        <v>1.1825589999999999</v>
      </c>
      <c r="G8" s="2">
        <v>7.8091619999999997</v>
      </c>
      <c r="H8" s="2">
        <v>13.18989</v>
      </c>
      <c r="I8" s="2">
        <v>6.3397740000000002</v>
      </c>
      <c r="J8" s="2">
        <v>4.2303620000000004</v>
      </c>
      <c r="L8" s="5" t="s">
        <v>21</v>
      </c>
      <c r="M8" s="2">
        <v>6.5987332500000004</v>
      </c>
      <c r="N8" s="2">
        <v>11.216058</v>
      </c>
      <c r="O8" s="2">
        <v>13.342770099999999</v>
      </c>
      <c r="P8" s="2">
        <v>13.729803499999999</v>
      </c>
      <c r="Q8" s="2">
        <v>12.822638700000001</v>
      </c>
      <c r="R8" s="2">
        <v>17.929039599999999</v>
      </c>
      <c r="S8" s="2">
        <v>11.0960369</v>
      </c>
      <c r="T8" s="2">
        <v>15.872773199999999</v>
      </c>
    </row>
    <row r="9" spans="2:20">
      <c r="B9" s="5" t="s">
        <v>22</v>
      </c>
      <c r="C9" s="2">
        <v>14.883290000000001</v>
      </c>
      <c r="D9" s="2">
        <v>1.247036</v>
      </c>
      <c r="E9" s="2">
        <v>11.832800000000001</v>
      </c>
      <c r="F9" s="2">
        <v>-2.9605700000000001</v>
      </c>
      <c r="G9" s="2">
        <v>10.135300000000001</v>
      </c>
      <c r="H9" s="2">
        <v>4.9462080000000004</v>
      </c>
      <c r="I9" s="2">
        <v>7.8567799999999997</v>
      </c>
      <c r="J9" s="2">
        <v>3.193136</v>
      </c>
      <c r="L9" s="5" t="s">
        <v>22</v>
      </c>
      <c r="M9" s="2">
        <v>7.03175492</v>
      </c>
      <c r="N9" s="2">
        <v>12.150350599999999</v>
      </c>
      <c r="O9" s="2">
        <v>11.6543607</v>
      </c>
      <c r="P9" s="2">
        <v>11.160838500000001</v>
      </c>
      <c r="Q9" s="2">
        <v>7.8720572500000001</v>
      </c>
      <c r="R9" s="2">
        <v>20.0634491</v>
      </c>
      <c r="S9" s="2">
        <v>10.814266</v>
      </c>
      <c r="T9" s="2">
        <v>16.035884500000002</v>
      </c>
    </row>
    <row r="10" spans="2:20">
      <c r="B10" s="5" t="s">
        <v>23</v>
      </c>
      <c r="C10" s="2">
        <v>83.235219999999998</v>
      </c>
      <c r="D10" s="2">
        <v>93.324029999999993</v>
      </c>
      <c r="E10" s="2">
        <v>93.561480000000003</v>
      </c>
      <c r="F10" s="2">
        <v>89.164969999999997</v>
      </c>
      <c r="G10" s="2">
        <v>81.987300000000005</v>
      </c>
      <c r="H10" s="2">
        <v>96.057019999999994</v>
      </c>
      <c r="I10" s="2">
        <v>94.123090000000005</v>
      </c>
      <c r="J10" s="2">
        <v>86.833749999999995</v>
      </c>
      <c r="L10" s="5" t="s">
        <v>23</v>
      </c>
      <c r="M10" s="2">
        <v>85.585333300000002</v>
      </c>
      <c r="N10" s="2">
        <v>92.497243699999999</v>
      </c>
      <c r="O10" s="2">
        <v>97.0134027</v>
      </c>
      <c r="P10" s="2">
        <v>92.963159599999997</v>
      </c>
      <c r="Q10" s="2">
        <v>87.066087800000005</v>
      </c>
      <c r="R10" s="2">
        <v>92.059530199999998</v>
      </c>
      <c r="S10" s="2">
        <v>95.945628600000006</v>
      </c>
      <c r="T10" s="2">
        <v>90.840278299999994</v>
      </c>
    </row>
    <row r="11" spans="2:20">
      <c r="B11" s="5" t="s">
        <v>24</v>
      </c>
      <c r="C11" s="2">
        <v>27.222439999999999</v>
      </c>
      <c r="D11" s="2">
        <v>60.86065</v>
      </c>
      <c r="E11" s="2">
        <v>56.735390000000002</v>
      </c>
      <c r="F11" s="2">
        <v>37.460700000000003</v>
      </c>
      <c r="G11" s="2">
        <v>46.825299999999999</v>
      </c>
      <c r="H11" s="2">
        <v>59.054600000000001</v>
      </c>
      <c r="I11" s="2">
        <v>64.565349999999995</v>
      </c>
      <c r="J11" s="2">
        <v>53.251510000000003</v>
      </c>
      <c r="L11" s="5" t="s">
        <v>24</v>
      </c>
      <c r="M11" s="2">
        <v>40.025421199999997</v>
      </c>
      <c r="N11" s="2">
        <v>46.587331399999997</v>
      </c>
      <c r="O11" s="2">
        <v>68.682811099999995</v>
      </c>
      <c r="P11" s="2">
        <v>61.2076159</v>
      </c>
      <c r="Q11" s="2">
        <v>37.953003299999999</v>
      </c>
      <c r="R11" s="2">
        <v>43.555949499999997</v>
      </c>
      <c r="S11" s="2">
        <v>75.658117899999993</v>
      </c>
      <c r="T11" s="2">
        <v>63.2973979</v>
      </c>
    </row>
    <row r="12" spans="2:20">
      <c r="B12" s="5" t="s">
        <v>25</v>
      </c>
      <c r="C12" s="2">
        <v>7.5377929999999997</v>
      </c>
      <c r="D12" s="2">
        <v>4.1930529999999999</v>
      </c>
      <c r="E12" s="2">
        <v>16.35886</v>
      </c>
      <c r="F12" s="2">
        <v>7.6685489999999996</v>
      </c>
      <c r="G12" s="2">
        <v>13.906359999999999</v>
      </c>
      <c r="H12" s="2">
        <v>6.5761159999999999</v>
      </c>
      <c r="I12" s="2">
        <v>22.247440000000001</v>
      </c>
      <c r="J12" s="2">
        <v>14.857860000000001</v>
      </c>
      <c r="L12" s="5" t="s">
        <v>25</v>
      </c>
      <c r="M12" s="2">
        <v>1.20858288</v>
      </c>
      <c r="N12" s="2">
        <v>5.8535365600000002</v>
      </c>
      <c r="O12" s="2">
        <v>12.228215799999999</v>
      </c>
      <c r="P12" s="2">
        <v>12.048345100000001</v>
      </c>
      <c r="Q12" s="2">
        <v>5.7600418900000001</v>
      </c>
      <c r="R12" s="2">
        <v>5.5821222800000001</v>
      </c>
      <c r="S12" s="2">
        <v>22.296433499999999</v>
      </c>
      <c r="T12" s="2">
        <v>19.123531400000001</v>
      </c>
    </row>
    <row r="13" spans="2:20">
      <c r="B13" s="5" t="s">
        <v>26</v>
      </c>
      <c r="C13" s="2">
        <v>44.83034</v>
      </c>
      <c r="D13" s="2">
        <v>79.506209999999996</v>
      </c>
      <c r="E13" s="2">
        <v>54.151620000000001</v>
      </c>
      <c r="F13" s="2">
        <v>35.613120000000002</v>
      </c>
      <c r="G13" s="2">
        <v>55.66995</v>
      </c>
      <c r="H13" s="2">
        <v>75.328130000000002</v>
      </c>
      <c r="I13" s="2">
        <v>67.303730000000002</v>
      </c>
      <c r="J13" s="2">
        <v>42.284610000000001</v>
      </c>
      <c r="L13" s="5" t="s">
        <v>26</v>
      </c>
      <c r="M13" s="2">
        <v>57.076996000000001</v>
      </c>
      <c r="N13" s="2">
        <v>26.432979899999999</v>
      </c>
      <c r="O13" s="2">
        <v>26.328474700000001</v>
      </c>
      <c r="P13" s="2">
        <v>26.986775900000001</v>
      </c>
      <c r="Q13" s="2">
        <v>52.034560300000003</v>
      </c>
      <c r="R13" s="2">
        <v>32.964379899999997</v>
      </c>
      <c r="S13" s="2">
        <v>30.788697899999999</v>
      </c>
      <c r="T13" s="2">
        <v>37.263297399999999</v>
      </c>
    </row>
    <row r="14" spans="2:20">
      <c r="B14" s="5" t="s">
        <v>27</v>
      </c>
      <c r="C14" s="2">
        <v>40.632489999999997</v>
      </c>
      <c r="D14" s="2">
        <v>69.158879999999996</v>
      </c>
      <c r="E14" s="2">
        <v>39.970759999999999</v>
      </c>
      <c r="F14" s="2">
        <v>25.35407</v>
      </c>
      <c r="G14" s="2">
        <v>41.24436</v>
      </c>
      <c r="H14" s="2">
        <v>68.050030000000007</v>
      </c>
      <c r="I14" s="2">
        <v>59.270760000000003</v>
      </c>
      <c r="J14" s="2">
        <v>24.972169999999998</v>
      </c>
      <c r="L14" s="5" t="s">
        <v>27</v>
      </c>
      <c r="M14" s="2">
        <v>42.5244517</v>
      </c>
      <c r="N14" s="2">
        <v>23.082256399999999</v>
      </c>
      <c r="O14" s="2">
        <v>26.551640599999999</v>
      </c>
      <c r="P14" s="2">
        <v>23.535361200000001</v>
      </c>
      <c r="Q14" s="2">
        <v>45.5152401</v>
      </c>
      <c r="R14" s="2">
        <v>27.549044800000001</v>
      </c>
      <c r="S14" s="2">
        <v>24.610608200000001</v>
      </c>
      <c r="T14" s="2">
        <v>26.791039099999999</v>
      </c>
    </row>
    <row r="15" spans="2:20">
      <c r="B15" s="5" t="s">
        <v>28</v>
      </c>
      <c r="C15" s="2">
        <v>24.7197</v>
      </c>
      <c r="D15" s="2">
        <v>50.232950000000002</v>
      </c>
      <c r="E15" s="2">
        <v>28.71677</v>
      </c>
      <c r="F15" s="2">
        <v>16.672699999999999</v>
      </c>
      <c r="G15" s="2">
        <v>27.987780000000001</v>
      </c>
      <c r="H15" s="2">
        <v>49.093600000000002</v>
      </c>
      <c r="I15" s="2">
        <v>49.804400000000001</v>
      </c>
      <c r="J15" s="2">
        <v>15.599119999999999</v>
      </c>
      <c r="L15" s="5" t="s">
        <v>28</v>
      </c>
      <c r="M15" s="2">
        <v>23.6869318</v>
      </c>
      <c r="N15" s="2">
        <v>16.358077300000001</v>
      </c>
      <c r="O15" s="2">
        <v>23.474501700000001</v>
      </c>
      <c r="P15" s="2">
        <v>16.827227000000001</v>
      </c>
      <c r="Q15" s="2">
        <v>26.321646000000001</v>
      </c>
      <c r="R15" s="2">
        <v>20.415685</v>
      </c>
      <c r="S15" s="2">
        <v>19.520467499999999</v>
      </c>
      <c r="T15" s="2">
        <v>24.848994600000001</v>
      </c>
    </row>
    <row r="16" spans="2:20">
      <c r="B16" s="5" t="s">
        <v>116</v>
      </c>
      <c r="C16" s="2">
        <v>18.131530000000001</v>
      </c>
      <c r="D16" s="2">
        <v>20.382200000000001</v>
      </c>
      <c r="E16" s="2">
        <v>20.368770000000001</v>
      </c>
      <c r="F16" s="2">
        <v>8.6702469999999998</v>
      </c>
      <c r="G16" s="2">
        <v>17.214569999999998</v>
      </c>
      <c r="H16" s="2">
        <v>21.699839999999998</v>
      </c>
      <c r="I16" s="2">
        <v>35.219639999999998</v>
      </c>
      <c r="J16" s="2">
        <v>14.78726</v>
      </c>
      <c r="L16" s="5" t="s">
        <v>116</v>
      </c>
      <c r="M16" s="2">
        <v>12.555474200000001</v>
      </c>
      <c r="N16" s="2">
        <v>13.4006206</v>
      </c>
      <c r="O16" s="2">
        <v>17.293444000000001</v>
      </c>
      <c r="P16" s="2">
        <v>20.4606943</v>
      </c>
      <c r="Q16" s="2">
        <v>12.724456200000001</v>
      </c>
      <c r="R16" s="2">
        <v>20.5766405</v>
      </c>
      <c r="S16" s="2">
        <v>13.9450547</v>
      </c>
      <c r="T16" s="2">
        <v>21.0821419</v>
      </c>
    </row>
  </sheetData>
  <mergeCells count="4">
    <mergeCell ref="C6:F6"/>
    <mergeCell ref="G6:J6"/>
    <mergeCell ref="M6:P6"/>
    <mergeCell ref="Q6:T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8A833-261D-4249-9FAF-1C5AC5AB9514}">
  <dimension ref="B4:Q11"/>
  <sheetViews>
    <sheetView zoomScale="89" workbookViewId="0">
      <selection activeCell="B5" sqref="B5"/>
    </sheetView>
  </sheetViews>
  <sheetFormatPr baseColWidth="10" defaultRowHeight="16"/>
  <sheetData>
    <row r="4" spans="2:17">
      <c r="B4" t="s">
        <v>39</v>
      </c>
    </row>
    <row r="5" spans="2:17">
      <c r="B5" s="1"/>
      <c r="C5" s="28" t="s">
        <v>29</v>
      </c>
      <c r="D5" s="28"/>
      <c r="E5" s="28"/>
      <c r="F5" s="28" t="s">
        <v>30</v>
      </c>
      <c r="G5" s="28"/>
      <c r="H5" s="28"/>
      <c r="I5" s="28" t="s">
        <v>31</v>
      </c>
      <c r="J5" s="28"/>
      <c r="K5" s="28"/>
      <c r="L5" s="28" t="s">
        <v>32</v>
      </c>
      <c r="M5" s="28"/>
      <c r="N5" s="28"/>
      <c r="O5" s="28" t="s">
        <v>33</v>
      </c>
      <c r="P5" s="28"/>
      <c r="Q5" s="28"/>
    </row>
    <row r="6" spans="2:17">
      <c r="B6" s="5" t="s">
        <v>23</v>
      </c>
      <c r="C6" s="2">
        <v>65.092596499999999</v>
      </c>
      <c r="D6" s="2">
        <v>69.760770899999997</v>
      </c>
      <c r="E6" s="2">
        <v>80.340989100000002</v>
      </c>
      <c r="F6" s="2">
        <v>65.901982099999998</v>
      </c>
      <c r="G6" s="2">
        <v>74.6826054</v>
      </c>
      <c r="H6" s="2">
        <v>45.793470399999997</v>
      </c>
      <c r="I6" s="2">
        <v>37.501773499999999</v>
      </c>
      <c r="J6" s="2">
        <v>78.543318799999994</v>
      </c>
      <c r="K6" s="2">
        <v>31.7601434</v>
      </c>
      <c r="L6" s="2">
        <v>11.823998899999999</v>
      </c>
      <c r="M6" s="2">
        <v>71.593584399999997</v>
      </c>
      <c r="N6" s="2">
        <v>37.125917399999999</v>
      </c>
      <c r="O6" s="2">
        <v>-8.2060200000000005</v>
      </c>
      <c r="P6" s="2">
        <v>0.34974300000000003</v>
      </c>
      <c r="Q6" s="2">
        <v>19.562609999999999</v>
      </c>
    </row>
    <row r="7" spans="2:17">
      <c r="B7" s="5" t="s">
        <v>24</v>
      </c>
      <c r="C7" s="2">
        <v>59.996859200000003</v>
      </c>
      <c r="D7" s="2">
        <v>66.775781600000002</v>
      </c>
      <c r="E7" s="2">
        <v>81.872004099999998</v>
      </c>
      <c r="F7" s="2">
        <v>25.848666900000001</v>
      </c>
      <c r="G7" s="2">
        <v>35.450097999999997</v>
      </c>
      <c r="H7" s="2">
        <v>17.091093799999999</v>
      </c>
      <c r="I7" s="2">
        <v>-2.9010227</v>
      </c>
      <c r="J7" s="2">
        <v>38.630250799999999</v>
      </c>
      <c r="K7" s="2">
        <v>2.3687717400000001</v>
      </c>
      <c r="L7" s="2">
        <v>11.999219699999999</v>
      </c>
      <c r="M7" s="2">
        <v>15.2755613</v>
      </c>
      <c r="N7" s="2">
        <v>8.6272332400000007</v>
      </c>
      <c r="O7" s="2">
        <v>-0.43953999999999999</v>
      </c>
      <c r="P7" s="2">
        <v>51.460700000000003</v>
      </c>
      <c r="Q7" s="2">
        <v>65.033749999999998</v>
      </c>
    </row>
    <row r="8" spans="2:17">
      <c r="B8" s="5" t="s">
        <v>25</v>
      </c>
      <c r="C8" s="2">
        <v>17.999253800000002</v>
      </c>
      <c r="D8" s="2">
        <v>24.2437939</v>
      </c>
      <c r="E8" s="2">
        <v>29.7009893</v>
      </c>
      <c r="F8" s="2">
        <v>-12.146798</v>
      </c>
      <c r="G8" s="2">
        <v>0.84890074000000004</v>
      </c>
      <c r="H8" s="2">
        <v>4.9276080999999996</v>
      </c>
      <c r="I8" s="2">
        <v>-15.371943999999999</v>
      </c>
      <c r="J8" s="2">
        <v>2.5317749100000002</v>
      </c>
      <c r="K8" s="2">
        <v>3.7110929000000001</v>
      </c>
      <c r="L8" s="2">
        <v>-7.3571593000000002</v>
      </c>
      <c r="M8" s="2">
        <v>0.75971522999999996</v>
      </c>
      <c r="N8" s="2">
        <v>0.71644814000000001</v>
      </c>
      <c r="O8" s="2">
        <v>6.132962</v>
      </c>
      <c r="P8" s="2">
        <v>72.428269999999998</v>
      </c>
      <c r="Q8" s="2">
        <v>51.650069999999999</v>
      </c>
    </row>
    <row r="9" spans="2:17">
      <c r="B9" s="5" t="s">
        <v>26</v>
      </c>
      <c r="C9" s="2">
        <v>-81.75676</v>
      </c>
      <c r="D9" s="2">
        <v>-77.804327999999998</v>
      </c>
      <c r="E9" s="2">
        <v>-78.380352999999999</v>
      </c>
      <c r="F9" s="2">
        <v>-24.113681</v>
      </c>
      <c r="G9" s="2">
        <v>-41.005136</v>
      </c>
      <c r="H9" s="2">
        <v>-27.989024000000001</v>
      </c>
      <c r="I9" s="2">
        <v>-40.314380999999997</v>
      </c>
      <c r="J9" s="2">
        <v>-46.350368000000003</v>
      </c>
      <c r="K9" s="2">
        <v>-85.673978000000005</v>
      </c>
      <c r="L9" s="2">
        <v>-86.647807999999998</v>
      </c>
      <c r="M9" s="2">
        <v>-86.845821999999998</v>
      </c>
      <c r="N9" s="2">
        <v>-86.294334000000006</v>
      </c>
      <c r="O9" s="2">
        <v>-57.801099999999998</v>
      </c>
      <c r="P9" s="2">
        <v>-25.937100000000001</v>
      </c>
      <c r="Q9" s="2">
        <v>-42.005200000000002</v>
      </c>
    </row>
    <row r="10" spans="2:17">
      <c r="B10" s="5" t="s">
        <v>27</v>
      </c>
      <c r="C10" s="2">
        <v>-79.059027999999998</v>
      </c>
      <c r="D10" s="2">
        <v>-86.267792</v>
      </c>
      <c r="E10" s="2">
        <v>-82.778172999999995</v>
      </c>
      <c r="F10" s="2">
        <v>-32.253146000000001</v>
      </c>
      <c r="G10" s="2">
        <v>-48.375762999999999</v>
      </c>
      <c r="H10" s="2">
        <v>-37.847833000000001</v>
      </c>
      <c r="I10" s="2">
        <v>-49.495987999999997</v>
      </c>
      <c r="J10" s="2">
        <v>-53.204684</v>
      </c>
      <c r="K10" s="2">
        <v>-87.270522</v>
      </c>
      <c r="L10" s="2">
        <v>-88.318188000000006</v>
      </c>
      <c r="M10" s="2">
        <v>-88.803756000000007</v>
      </c>
      <c r="N10" s="2">
        <v>-92.336370000000002</v>
      </c>
      <c r="O10" s="2">
        <v>-53.3294</v>
      </c>
      <c r="P10" s="2">
        <v>-33.026400000000002</v>
      </c>
      <c r="Q10" s="2">
        <v>-35.273299999999999</v>
      </c>
    </row>
    <row r="11" spans="2:17">
      <c r="B11" s="5" t="s">
        <v>28</v>
      </c>
      <c r="C11" s="2">
        <v>-89.543255000000002</v>
      </c>
      <c r="D11" s="2">
        <v>-77.189599999999999</v>
      </c>
      <c r="E11" s="2">
        <v>-82.858097999999998</v>
      </c>
      <c r="F11" s="2">
        <v>-41.518416999999999</v>
      </c>
      <c r="G11" s="2">
        <v>-51.031584000000002</v>
      </c>
      <c r="H11" s="2">
        <v>-54.333247</v>
      </c>
      <c r="I11" s="2">
        <v>-58.441791000000002</v>
      </c>
      <c r="J11" s="2">
        <v>-55.104681999999997</v>
      </c>
      <c r="K11" s="2">
        <v>-81.910212000000001</v>
      </c>
      <c r="L11" s="2">
        <v>-87.711371</v>
      </c>
      <c r="M11" s="2">
        <v>-90.071247</v>
      </c>
      <c r="N11" s="2">
        <v>-80.396223000000006</v>
      </c>
      <c r="O11" s="2">
        <v>-43.936399999999999</v>
      </c>
      <c r="P11" s="2">
        <v>-44.831099999999999</v>
      </c>
      <c r="Q11" s="2">
        <v>-25.092500000000001</v>
      </c>
    </row>
  </sheetData>
  <mergeCells count="5">
    <mergeCell ref="C5:E5"/>
    <mergeCell ref="F5:H5"/>
    <mergeCell ref="I5:K5"/>
    <mergeCell ref="L5:N5"/>
    <mergeCell ref="O5:Q5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69FFD-A2EF-3746-9206-F1D4C8D3407C}">
  <dimension ref="B4:N10"/>
  <sheetViews>
    <sheetView workbookViewId="0">
      <selection activeCell="B5" sqref="B5"/>
    </sheetView>
  </sheetViews>
  <sheetFormatPr baseColWidth="10" defaultColWidth="12.6640625" defaultRowHeight="16"/>
  <sheetData>
    <row r="4" spans="2:14">
      <c r="B4" t="s">
        <v>207</v>
      </c>
    </row>
    <row r="5" spans="2:14">
      <c r="B5" t="s">
        <v>9</v>
      </c>
      <c r="I5" t="s">
        <v>13</v>
      </c>
    </row>
    <row r="6" spans="2:14">
      <c r="B6" s="1" t="s">
        <v>11</v>
      </c>
      <c r="C6" s="1" t="s">
        <v>117</v>
      </c>
      <c r="D6" s="1" t="s">
        <v>118</v>
      </c>
      <c r="E6" s="1" t="s">
        <v>110</v>
      </c>
      <c r="F6" s="1" t="s">
        <v>119</v>
      </c>
      <c r="G6" s="1" t="s">
        <v>120</v>
      </c>
      <c r="I6" s="1" t="s">
        <v>11</v>
      </c>
      <c r="J6" s="1" t="s">
        <v>117</v>
      </c>
      <c r="K6" s="1" t="s">
        <v>118</v>
      </c>
      <c r="L6" s="1" t="s">
        <v>110</v>
      </c>
      <c r="M6" s="1" t="s">
        <v>119</v>
      </c>
      <c r="N6" s="1" t="s">
        <v>120</v>
      </c>
    </row>
    <row r="7" spans="2:14">
      <c r="B7" s="2">
        <v>100</v>
      </c>
      <c r="C7" s="2">
        <v>95.535169999999994</v>
      </c>
      <c r="D7" s="2">
        <v>71.118200000000002</v>
      </c>
      <c r="E7" s="2">
        <v>64.109300000000005</v>
      </c>
      <c r="F7" s="2">
        <v>101.48050000000001</v>
      </c>
      <c r="G7" s="2">
        <v>73.299390000000002</v>
      </c>
      <c r="I7" s="2">
        <v>100</v>
      </c>
      <c r="J7" s="2">
        <v>92.814062010000001</v>
      </c>
      <c r="K7" s="2">
        <v>89.010826859999995</v>
      </c>
      <c r="L7" s="2">
        <v>68.631610010000003</v>
      </c>
      <c r="M7" s="2">
        <v>59.885275839999998</v>
      </c>
      <c r="N7" s="2">
        <v>68.959920319999995</v>
      </c>
    </row>
    <row r="8" spans="2:14">
      <c r="B8" s="2">
        <v>100</v>
      </c>
      <c r="C8" s="2">
        <v>99.545739999999995</v>
      </c>
      <c r="D8" s="2">
        <v>104.9323</v>
      </c>
      <c r="E8" s="2">
        <v>61.67727</v>
      </c>
      <c r="F8" s="2">
        <v>65.950220000000002</v>
      </c>
      <c r="G8" s="2">
        <v>69.946929999999995</v>
      </c>
      <c r="I8" s="2">
        <v>100</v>
      </c>
      <c r="J8" s="2">
        <v>87.673541450000002</v>
      </c>
      <c r="K8" s="2">
        <v>84.179974849999994</v>
      </c>
      <c r="L8" s="2">
        <v>63.5997646</v>
      </c>
      <c r="M8" s="2">
        <v>53.655404859999997</v>
      </c>
      <c r="N8" s="2">
        <v>47.802477060000001</v>
      </c>
    </row>
    <row r="9" spans="2:14">
      <c r="B9" s="2">
        <v>100</v>
      </c>
      <c r="C9" s="2">
        <v>93.937370000000001</v>
      </c>
      <c r="D9" s="2">
        <v>100.87220000000001</v>
      </c>
      <c r="E9" s="2">
        <v>70.29128</v>
      </c>
      <c r="F9" s="2">
        <v>73.347170000000006</v>
      </c>
      <c r="G9" s="2">
        <v>63.722520000000003</v>
      </c>
      <c r="I9" s="2">
        <v>100</v>
      </c>
      <c r="J9" s="2">
        <v>90.739766639999999</v>
      </c>
      <c r="K9" s="2">
        <v>87.633894409999996</v>
      </c>
      <c r="L9" s="2">
        <v>71.341813310000006</v>
      </c>
      <c r="M9" s="2">
        <v>56.049158380000002</v>
      </c>
      <c r="N9" s="2">
        <v>58.174732210000002</v>
      </c>
    </row>
    <row r="10" spans="2:14">
      <c r="I10" s="2">
        <v>100</v>
      </c>
      <c r="J10" s="2">
        <v>74.416891120000003</v>
      </c>
      <c r="K10" s="2">
        <v>84.564564559999994</v>
      </c>
      <c r="L10" s="2">
        <v>66.491749479999996</v>
      </c>
      <c r="M10" s="2">
        <v>41.885700129999996</v>
      </c>
      <c r="N10" s="2">
        <v>43.309804649999997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042D1-DF85-FF40-BAC7-61379AA4BA86}">
  <dimension ref="B4:N10"/>
  <sheetViews>
    <sheetView workbookViewId="0">
      <selection activeCell="H30" sqref="H30"/>
    </sheetView>
  </sheetViews>
  <sheetFormatPr baseColWidth="10" defaultColWidth="14.5" defaultRowHeight="16"/>
  <sheetData>
    <row r="4" spans="2:14">
      <c r="B4" t="s">
        <v>208</v>
      </c>
    </row>
    <row r="5" spans="2:14">
      <c r="B5" t="s">
        <v>9</v>
      </c>
      <c r="I5" t="s">
        <v>13</v>
      </c>
    </row>
    <row r="6" spans="2:14">
      <c r="B6" s="1" t="s">
        <v>11</v>
      </c>
      <c r="C6" s="1" t="s">
        <v>121</v>
      </c>
      <c r="D6" s="1" t="s">
        <v>122</v>
      </c>
      <c r="E6" s="1" t="s">
        <v>110</v>
      </c>
      <c r="F6" s="1" t="s">
        <v>123</v>
      </c>
      <c r="G6" s="1" t="s">
        <v>124</v>
      </c>
      <c r="I6" s="1" t="s">
        <v>11</v>
      </c>
      <c r="J6" s="1" t="s">
        <v>121</v>
      </c>
      <c r="K6" s="1" t="s">
        <v>122</v>
      </c>
      <c r="L6" s="1" t="s">
        <v>110</v>
      </c>
      <c r="M6" s="1" t="s">
        <v>123</v>
      </c>
      <c r="N6" s="1" t="s">
        <v>124</v>
      </c>
    </row>
    <row r="7" spans="2:14">
      <c r="B7" s="2">
        <v>100</v>
      </c>
      <c r="C7" s="2">
        <v>83.751254399999993</v>
      </c>
      <c r="D7" s="2">
        <v>76.909383000000005</v>
      </c>
      <c r="E7" s="2">
        <v>83.315365499999999</v>
      </c>
      <c r="F7" s="2">
        <v>65.103410999999994</v>
      </c>
      <c r="G7" s="2">
        <v>42.026774699999997</v>
      </c>
      <c r="I7" s="2">
        <v>100</v>
      </c>
      <c r="J7" s="2">
        <v>83.841147399999997</v>
      </c>
      <c r="K7" s="2">
        <v>67.092290199999994</v>
      </c>
      <c r="L7" s="2">
        <v>75.172566099999997</v>
      </c>
      <c r="M7" s="2">
        <v>69.496490899999998</v>
      </c>
      <c r="N7" s="2">
        <v>47.336652700000002</v>
      </c>
    </row>
    <row r="8" spans="2:14">
      <c r="B8" s="2">
        <v>100</v>
      </c>
      <c r="C8" s="2">
        <v>87.541216399999996</v>
      </c>
      <c r="D8" s="2">
        <v>76.875147299999995</v>
      </c>
      <c r="E8" s="2">
        <v>69.142611000000002</v>
      </c>
      <c r="F8" s="2">
        <v>70.362297100000006</v>
      </c>
      <c r="G8" s="2">
        <v>55.989150600000002</v>
      </c>
      <c r="I8" s="2">
        <v>100</v>
      </c>
      <c r="J8" s="2">
        <v>81.915950100000003</v>
      </c>
      <c r="K8" s="2">
        <v>73.5831534</v>
      </c>
      <c r="L8" s="2">
        <v>70.640152700000002</v>
      </c>
      <c r="M8" s="2">
        <v>67.524293400000005</v>
      </c>
      <c r="N8" s="2">
        <v>48.409871199999998</v>
      </c>
    </row>
    <row r="9" spans="2:14">
      <c r="B9" s="2">
        <v>100</v>
      </c>
      <c r="C9" s="2">
        <v>82.3875697</v>
      </c>
      <c r="D9" s="2">
        <v>71.677957899999996</v>
      </c>
      <c r="E9" s="2">
        <v>82.720987800000003</v>
      </c>
      <c r="F9" s="2">
        <v>69.239519999999999</v>
      </c>
      <c r="G9" s="2">
        <v>42.769081399999997</v>
      </c>
      <c r="I9" s="2">
        <v>100</v>
      </c>
      <c r="J9" s="2">
        <v>83.764530699999995</v>
      </c>
      <c r="K9" s="2">
        <v>73.694879400000005</v>
      </c>
      <c r="L9" s="2">
        <v>82.556441500000005</v>
      </c>
      <c r="M9" s="2">
        <v>76.2998367</v>
      </c>
      <c r="N9" s="2">
        <v>53.602651600000002</v>
      </c>
    </row>
    <row r="10" spans="2:14">
      <c r="I10" s="2">
        <v>100</v>
      </c>
      <c r="J10" s="2">
        <v>87.111598499999999</v>
      </c>
      <c r="K10" s="2">
        <v>68.557054800000003</v>
      </c>
      <c r="L10" s="2">
        <v>74.993722000000005</v>
      </c>
      <c r="M10" s="2">
        <v>72.380800899999997</v>
      </c>
      <c r="N10" s="2">
        <v>49.992047800000002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15721-DD48-1F4F-8DA5-DBB72348E560}">
  <dimension ref="B4:I26"/>
  <sheetViews>
    <sheetView workbookViewId="0">
      <selection activeCell="K13" sqref="K13"/>
    </sheetView>
  </sheetViews>
  <sheetFormatPr baseColWidth="10" defaultColWidth="13.6640625" defaultRowHeight="16"/>
  <sheetData>
    <row r="4" spans="2:9">
      <c r="B4" t="s">
        <v>215</v>
      </c>
    </row>
    <row r="5" spans="2:9">
      <c r="B5" s="1" t="s">
        <v>17</v>
      </c>
      <c r="C5" s="1" t="s">
        <v>18</v>
      </c>
      <c r="D5" s="1" t="s">
        <v>19</v>
      </c>
      <c r="E5" s="1" t="s">
        <v>22</v>
      </c>
      <c r="F5" s="1" t="s">
        <v>25</v>
      </c>
      <c r="G5" s="1" t="s">
        <v>27</v>
      </c>
      <c r="H5" s="1" t="s">
        <v>28</v>
      </c>
      <c r="I5" s="1" t="s">
        <v>116</v>
      </c>
    </row>
    <row r="6" spans="2:9">
      <c r="B6" s="2">
        <v>12.990788200000001</v>
      </c>
      <c r="C6" s="2">
        <v>32.142158299999998</v>
      </c>
      <c r="D6" s="2">
        <v>32.575625299999999</v>
      </c>
      <c r="E6" s="2">
        <v>-0.46487640000000002</v>
      </c>
      <c r="F6" s="2">
        <v>-0.1317217</v>
      </c>
      <c r="G6" s="2">
        <v>14.489125100000001</v>
      </c>
      <c r="H6" s="2">
        <v>21.292004599999999</v>
      </c>
      <c r="I6" s="4" t="s">
        <v>178</v>
      </c>
    </row>
    <row r="7" spans="2:9">
      <c r="B7" s="2">
        <v>7.6597625999999996</v>
      </c>
      <c r="C7" s="2">
        <v>19.103974600000001</v>
      </c>
      <c r="D7" s="2">
        <v>26.369135499999999</v>
      </c>
      <c r="E7" s="2">
        <v>-0.55643089999999995</v>
      </c>
      <c r="F7" s="2">
        <v>5.2461821999999998</v>
      </c>
      <c r="G7" s="2">
        <v>9.7250916000000007</v>
      </c>
      <c r="H7" s="2">
        <v>12.3297458</v>
      </c>
      <c r="I7" s="4" t="s">
        <v>178</v>
      </c>
    </row>
    <row r="8" spans="2:9">
      <c r="B8" s="2">
        <v>3.3944697000000001</v>
      </c>
      <c r="C8" s="2">
        <v>9.5631033999999993</v>
      </c>
      <c r="D8" s="2">
        <v>9.7148731999999995</v>
      </c>
      <c r="E8" s="2">
        <v>-5.5141378999999997</v>
      </c>
      <c r="F8" s="2">
        <v>-1.8542368</v>
      </c>
      <c r="G8" s="2">
        <v>3.8223606999999999</v>
      </c>
      <c r="H8" s="2">
        <v>8.6935593000000004</v>
      </c>
      <c r="I8" s="4" t="s">
        <v>178</v>
      </c>
    </row>
    <row r="9" spans="2:9">
      <c r="B9" s="2">
        <v>28.810766900000001</v>
      </c>
      <c r="C9" s="2">
        <v>28.394355699999998</v>
      </c>
      <c r="D9" s="2">
        <v>23.801844800000001</v>
      </c>
      <c r="E9" s="2">
        <v>-17.432010999999999</v>
      </c>
      <c r="F9" s="2">
        <v>-10.259442</v>
      </c>
      <c r="G9" s="2">
        <v>26.7776475</v>
      </c>
      <c r="H9" s="2">
        <v>25.922240200000001</v>
      </c>
      <c r="I9" s="4" t="s">
        <v>178</v>
      </c>
    </row>
    <row r="10" spans="2:9">
      <c r="B10" s="2">
        <v>36.616202600000001</v>
      </c>
      <c r="C10" s="2">
        <v>36.147673400000002</v>
      </c>
      <c r="D10" s="2">
        <v>22.0516355</v>
      </c>
      <c r="E10" s="2">
        <v>0.85376640000000004</v>
      </c>
      <c r="F10" s="2">
        <v>3.1271228</v>
      </c>
      <c r="G10" s="2">
        <v>34.615717799999999</v>
      </c>
      <c r="H10" s="2">
        <v>37.878130499999997</v>
      </c>
      <c r="I10" s="4" t="s">
        <v>178</v>
      </c>
    </row>
    <row r="11" spans="2:9">
      <c r="B11" s="2">
        <v>15.8765377</v>
      </c>
      <c r="C11" s="2">
        <v>29.031955199999999</v>
      </c>
      <c r="D11" s="2">
        <v>36.106231700000002</v>
      </c>
      <c r="E11" s="2">
        <v>-1.7719640000000001</v>
      </c>
      <c r="F11" s="2">
        <v>15.8276726</v>
      </c>
      <c r="G11" s="2">
        <v>16.472231000000001</v>
      </c>
      <c r="H11" s="2">
        <v>20.427715599999999</v>
      </c>
      <c r="I11" s="4" t="s">
        <v>178</v>
      </c>
    </row>
    <row r="12" spans="2:9">
      <c r="B12" s="2">
        <v>9.2989736000000001</v>
      </c>
      <c r="C12" s="2">
        <v>26.930002999999999</v>
      </c>
      <c r="D12" s="2">
        <v>28.242685999999999</v>
      </c>
      <c r="E12" s="2">
        <v>7.6774888900000002</v>
      </c>
      <c r="F12" s="2">
        <v>11.389915999999999</v>
      </c>
      <c r="G12" s="2">
        <v>10.756338700000001</v>
      </c>
      <c r="H12" s="2">
        <v>18.206761799999999</v>
      </c>
      <c r="I12" s="4" t="s">
        <v>178</v>
      </c>
    </row>
    <row r="13" spans="2:9">
      <c r="B13" s="2">
        <v>24.729141899999998</v>
      </c>
      <c r="C13" s="2">
        <v>28.9574943</v>
      </c>
      <c r="D13" s="2">
        <v>31.705987700000001</v>
      </c>
      <c r="E13" s="2">
        <v>-0.11325789999999999</v>
      </c>
      <c r="F13" s="2">
        <v>1.6055412</v>
      </c>
      <c r="G13" s="2">
        <v>28.264377199999998</v>
      </c>
      <c r="H13" s="2">
        <v>33.664321899999997</v>
      </c>
      <c r="I13" s="4" t="s">
        <v>178</v>
      </c>
    </row>
    <row r="14" spans="2:9">
      <c r="B14" s="2">
        <v>15.9678773</v>
      </c>
      <c r="C14" s="2">
        <v>6.1982010000000001</v>
      </c>
      <c r="D14" s="2">
        <v>5.4717345999999996</v>
      </c>
      <c r="E14" s="2">
        <v>-0.29316900000000001</v>
      </c>
      <c r="F14" s="2">
        <v>-0.59606309999999996</v>
      </c>
      <c r="G14" s="2">
        <v>9.2165724000000004</v>
      </c>
      <c r="H14" s="2">
        <v>2.1820415999999998</v>
      </c>
      <c r="I14" s="4" t="s">
        <v>178</v>
      </c>
    </row>
    <row r="15" spans="2:9">
      <c r="B15" s="2">
        <v>23.865732399999999</v>
      </c>
      <c r="C15" s="2">
        <v>24.298660399999999</v>
      </c>
      <c r="D15" s="2">
        <v>21.531388799999998</v>
      </c>
      <c r="E15" s="2">
        <v>-0.36290119999999998</v>
      </c>
      <c r="F15" s="2">
        <v>4.001849</v>
      </c>
      <c r="G15" s="2">
        <v>23.485994999999999</v>
      </c>
      <c r="H15" s="2">
        <v>23.511240000000001</v>
      </c>
      <c r="I15" s="4" t="s">
        <v>178</v>
      </c>
    </row>
    <row r="16" spans="2:9">
      <c r="B16" s="2">
        <v>33.608328299999997</v>
      </c>
      <c r="C16" s="2">
        <v>30.730462599999999</v>
      </c>
      <c r="D16" s="2">
        <v>17.176800199999999</v>
      </c>
      <c r="E16" s="2">
        <v>1.98259911</v>
      </c>
      <c r="F16" s="2">
        <v>5.3015980300000001</v>
      </c>
      <c r="G16" s="2">
        <v>29.452884999999998</v>
      </c>
      <c r="H16" s="2">
        <v>27.533486499999999</v>
      </c>
      <c r="I16" s="4" t="s">
        <v>178</v>
      </c>
    </row>
    <row r="17" spans="2:9">
      <c r="B17" s="2">
        <v>2.2550376000000001</v>
      </c>
      <c r="C17" s="2">
        <v>7.0182456999999996</v>
      </c>
      <c r="D17" s="2">
        <v>13.226271499999999</v>
      </c>
      <c r="E17" s="2">
        <v>-0.32342910000000002</v>
      </c>
      <c r="F17" s="2">
        <v>9.7361000000000003E-2</v>
      </c>
      <c r="G17" s="2">
        <v>0.34045750000000002</v>
      </c>
      <c r="H17" s="2">
        <v>5.7101281999999998</v>
      </c>
      <c r="I17" s="4" t="s">
        <v>178</v>
      </c>
    </row>
    <row r="18" spans="2:9">
      <c r="B18" s="2">
        <v>10.736454200000001</v>
      </c>
      <c r="C18" s="2">
        <v>17.595920199999998</v>
      </c>
      <c r="D18" s="2">
        <v>23.026049400000002</v>
      </c>
      <c r="E18" s="2">
        <v>-2.3561249000000002</v>
      </c>
      <c r="F18" s="2">
        <v>0.38884771000000001</v>
      </c>
      <c r="G18" s="2">
        <v>10.097705599999999</v>
      </c>
      <c r="H18" s="2">
        <v>15.5440817</v>
      </c>
      <c r="I18" s="2">
        <v>25.287013049999999</v>
      </c>
    </row>
    <row r="19" spans="2:9">
      <c r="B19" s="2">
        <v>49.624397999999999</v>
      </c>
      <c r="C19" s="2">
        <v>60.326941599999998</v>
      </c>
      <c r="D19" s="2">
        <v>53.436918800000001</v>
      </c>
      <c r="E19" s="2">
        <v>5.0053229200000002</v>
      </c>
      <c r="F19" s="2">
        <v>23.876843699999998</v>
      </c>
      <c r="G19" s="2">
        <v>45.106955399999997</v>
      </c>
      <c r="H19" s="2">
        <v>49.653452299999998</v>
      </c>
      <c r="I19" s="2">
        <v>49.507814310000001</v>
      </c>
    </row>
    <row r="20" spans="2:9">
      <c r="B20" s="2">
        <v>8.8444812000000006</v>
      </c>
      <c r="C20" s="2">
        <v>23.617815499999999</v>
      </c>
      <c r="D20" s="2">
        <v>32.311609599999997</v>
      </c>
      <c r="E20" s="2">
        <v>3.2354387899999999</v>
      </c>
      <c r="F20" s="2">
        <v>5.8889870000000002</v>
      </c>
      <c r="G20" s="2">
        <v>9.6412207999999993</v>
      </c>
      <c r="H20" s="2">
        <v>15.6025296</v>
      </c>
      <c r="I20" s="2">
        <v>36.099821849999998</v>
      </c>
    </row>
    <row r="21" spans="2:9">
      <c r="B21" s="2">
        <v>28.9878693</v>
      </c>
      <c r="C21" s="2">
        <v>32.434358099999997</v>
      </c>
      <c r="D21" s="2">
        <v>40.958607600000001</v>
      </c>
      <c r="E21" s="2">
        <v>-2.5975166000000001</v>
      </c>
      <c r="F21" s="2">
        <v>-4.5383950000000004</v>
      </c>
      <c r="G21" s="2">
        <v>19.334428899999999</v>
      </c>
      <c r="H21" s="2">
        <v>26.6671859</v>
      </c>
      <c r="I21" s="2">
        <v>28.0087093</v>
      </c>
    </row>
    <row r="22" spans="2:9">
      <c r="B22" s="2">
        <v>27.640695399999998</v>
      </c>
      <c r="C22" s="2">
        <v>36.425832900000003</v>
      </c>
      <c r="D22" s="2">
        <v>30.9633699</v>
      </c>
      <c r="E22" s="2">
        <v>2.78673605</v>
      </c>
      <c r="F22" s="2">
        <v>10.4452388</v>
      </c>
      <c r="G22" s="2">
        <v>25.700774800000001</v>
      </c>
      <c r="H22" s="2">
        <v>31.884372899999999</v>
      </c>
      <c r="I22" s="2">
        <v>31.687503939999999</v>
      </c>
    </row>
    <row r="23" spans="2:9">
      <c r="B23" s="2">
        <v>10.4974968</v>
      </c>
      <c r="C23" s="2">
        <v>22.329788499999999</v>
      </c>
      <c r="D23" s="2">
        <v>21.920412200000001</v>
      </c>
      <c r="E23" s="2">
        <v>-0.47349029999999998</v>
      </c>
      <c r="F23" s="2">
        <v>-0.51701779999999997</v>
      </c>
      <c r="G23" s="2">
        <v>7.2504191999999996</v>
      </c>
      <c r="H23" s="2">
        <v>12.414949500000001</v>
      </c>
      <c r="I23" s="2">
        <v>19.9704804</v>
      </c>
    </row>
    <row r="24" spans="2:9">
      <c r="B24" s="2">
        <v>1.4490788999999999</v>
      </c>
      <c r="C24" s="2">
        <v>7.0447262999999998</v>
      </c>
      <c r="D24" s="2">
        <v>10.322835599999999</v>
      </c>
      <c r="E24" s="2">
        <v>2.4000902200000001</v>
      </c>
      <c r="F24" s="2">
        <v>10.9340364</v>
      </c>
      <c r="G24" s="2">
        <v>0.63135289999999999</v>
      </c>
      <c r="H24" s="2">
        <v>2.0099626000000002</v>
      </c>
      <c r="I24" s="2">
        <v>12.352776410000001</v>
      </c>
    </row>
    <row r="25" spans="2:9">
      <c r="B25" s="2">
        <v>14.110857899999999</v>
      </c>
      <c r="C25" s="2">
        <v>27.0041808</v>
      </c>
      <c r="D25" s="2">
        <v>30.085421</v>
      </c>
      <c r="E25" s="2">
        <v>3.73602743</v>
      </c>
      <c r="F25" s="2">
        <v>5.2786854300000003</v>
      </c>
      <c r="G25" s="2">
        <v>11.5170896</v>
      </c>
      <c r="H25" s="2">
        <v>18.118215299999999</v>
      </c>
      <c r="I25" s="2">
        <v>20.310456779999999</v>
      </c>
    </row>
    <row r="26" spans="2:9">
      <c r="I26" t="s">
        <v>179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9B595-FE1C-854A-8632-082FA17E7BC4}">
  <dimension ref="B4:E28"/>
  <sheetViews>
    <sheetView workbookViewId="0">
      <selection activeCell="G21" sqref="G21"/>
    </sheetView>
  </sheetViews>
  <sheetFormatPr baseColWidth="10" defaultColWidth="13" defaultRowHeight="16"/>
  <sheetData>
    <row r="4" spans="2:5">
      <c r="B4" t="s">
        <v>216</v>
      </c>
    </row>
    <row r="5" spans="2:5">
      <c r="B5" s="36" t="s">
        <v>11</v>
      </c>
      <c r="C5" s="36"/>
      <c r="D5" s="28" t="s">
        <v>126</v>
      </c>
      <c r="E5" s="28"/>
    </row>
    <row r="6" spans="2:5">
      <c r="B6" s="1" t="s">
        <v>11</v>
      </c>
      <c r="C6" s="1" t="s">
        <v>127</v>
      </c>
      <c r="D6" s="1" t="s">
        <v>11</v>
      </c>
      <c r="E6" s="1" t="s">
        <v>127</v>
      </c>
    </row>
    <row r="7" spans="2:5">
      <c r="B7" s="1">
        <v>100</v>
      </c>
      <c r="C7" s="1">
        <v>31.764358000000001</v>
      </c>
      <c r="D7" s="1">
        <v>32.415630999999998</v>
      </c>
      <c r="E7" s="1">
        <v>20.307874000000002</v>
      </c>
    </row>
    <row r="8" spans="2:5">
      <c r="B8" s="1">
        <v>100</v>
      </c>
      <c r="C8" s="1">
        <v>69.213115000000002</v>
      </c>
      <c r="D8" s="1">
        <v>27.57377</v>
      </c>
      <c r="E8" s="1">
        <v>15.016393000000001</v>
      </c>
    </row>
    <row r="9" spans="2:5">
      <c r="B9" s="1">
        <v>100</v>
      </c>
      <c r="C9" s="1">
        <v>47.972116999999997</v>
      </c>
      <c r="D9" s="1">
        <v>46.451203999999997</v>
      </c>
      <c r="E9" s="1">
        <v>12.927757</v>
      </c>
    </row>
    <row r="10" spans="2:5">
      <c r="B10" s="1">
        <v>100</v>
      </c>
      <c r="C10" s="1">
        <v>67.257290999999995</v>
      </c>
      <c r="D10" s="1">
        <v>46.290143999999998</v>
      </c>
      <c r="E10" s="1">
        <v>7.9365079999999999</v>
      </c>
    </row>
    <row r="11" spans="2:5">
      <c r="B11" s="1">
        <v>100</v>
      </c>
      <c r="C11" s="1">
        <v>67.379333000000003</v>
      </c>
      <c r="D11" s="1">
        <v>42.597991999999998</v>
      </c>
      <c r="E11" s="1">
        <v>12.471655</v>
      </c>
    </row>
    <row r="12" spans="2:5">
      <c r="B12" s="1">
        <v>100</v>
      </c>
      <c r="C12" s="1">
        <v>54.092120000000001</v>
      </c>
      <c r="D12" s="1">
        <v>33.307955999999997</v>
      </c>
      <c r="E12" s="1">
        <v>16.634944999999998</v>
      </c>
    </row>
    <row r="13" spans="2:5">
      <c r="B13" s="1">
        <v>100</v>
      </c>
      <c r="C13" s="1">
        <v>92.965134000000006</v>
      </c>
      <c r="D13" s="1">
        <v>48.719531000000003</v>
      </c>
      <c r="E13" s="1">
        <v>33.014502</v>
      </c>
    </row>
    <row r="14" spans="2:5">
      <c r="B14" s="1">
        <v>100</v>
      </c>
      <c r="C14" s="1">
        <v>91.718660999999997</v>
      </c>
      <c r="D14" s="1">
        <v>73.114009999999993</v>
      </c>
      <c r="E14" s="1">
        <v>45.121951000000003</v>
      </c>
    </row>
    <row r="15" spans="2:5">
      <c r="B15" s="1">
        <v>100</v>
      </c>
      <c r="C15" s="1">
        <v>80.858429000000001</v>
      </c>
      <c r="D15" s="1">
        <v>74.627898999999999</v>
      </c>
      <c r="E15" s="1">
        <v>23.502942000000001</v>
      </c>
    </row>
    <row r="16" spans="2:5">
      <c r="B16" s="1">
        <v>100</v>
      </c>
      <c r="C16" s="1">
        <v>79.442509000000001</v>
      </c>
      <c r="D16" s="1">
        <v>52.676591999999999</v>
      </c>
      <c r="E16" s="1">
        <v>28.254671999999999</v>
      </c>
    </row>
    <row r="17" spans="2:5">
      <c r="B17" s="1">
        <v>100</v>
      </c>
      <c r="C17" s="1">
        <v>70.307784999999996</v>
      </c>
      <c r="D17" s="1">
        <v>52.504525999999998</v>
      </c>
      <c r="E17" s="1">
        <v>23.536511999999998</v>
      </c>
    </row>
    <row r="18" spans="2:5">
      <c r="B18" s="1">
        <v>100</v>
      </c>
      <c r="C18" s="1">
        <v>68.427161999999996</v>
      </c>
      <c r="D18" s="1">
        <v>73.998839000000004</v>
      </c>
      <c r="E18" s="1">
        <v>32.849680999999997</v>
      </c>
    </row>
    <row r="19" spans="2:5">
      <c r="B19" s="1">
        <v>100</v>
      </c>
      <c r="C19" s="1">
        <v>48.602419699999999</v>
      </c>
      <c r="D19" s="1">
        <v>57.071339199999997</v>
      </c>
      <c r="E19" s="1">
        <v>24.6558198</v>
      </c>
    </row>
    <row r="20" spans="2:5">
      <c r="B20" s="1">
        <v>100</v>
      </c>
      <c r="C20" s="1">
        <v>78.297756000000007</v>
      </c>
      <c r="D20" s="1">
        <v>74.466337999999993</v>
      </c>
      <c r="E20" s="1">
        <v>32.950192000000001</v>
      </c>
    </row>
    <row r="21" spans="2:5">
      <c r="B21" s="1">
        <v>100</v>
      </c>
      <c r="C21" s="1">
        <v>63.458807</v>
      </c>
      <c r="D21" s="1">
        <v>57.8125</v>
      </c>
      <c r="E21" s="1">
        <v>24.964489</v>
      </c>
    </row>
    <row r="22" spans="2:5">
      <c r="B22" s="1">
        <v>100</v>
      </c>
      <c r="C22" s="1">
        <v>40.7532797</v>
      </c>
      <c r="D22" s="1">
        <v>52.845958500000002</v>
      </c>
      <c r="E22" s="1">
        <v>22.7888278</v>
      </c>
    </row>
    <row r="23" spans="2:5">
      <c r="B23" s="1">
        <v>100</v>
      </c>
      <c r="C23" s="1">
        <v>33.279871700000001</v>
      </c>
      <c r="D23" s="1">
        <v>53.007217300000001</v>
      </c>
      <c r="E23" s="1">
        <v>14.8356055</v>
      </c>
    </row>
    <row r="24" spans="2:5">
      <c r="B24" s="1">
        <v>100</v>
      </c>
      <c r="C24" s="1">
        <v>56.318449899999997</v>
      </c>
      <c r="D24" s="1">
        <v>57.540016799999997</v>
      </c>
      <c r="E24" s="1">
        <v>24.010109499999999</v>
      </c>
    </row>
    <row r="25" spans="2:5">
      <c r="B25" s="1">
        <v>100</v>
      </c>
      <c r="C25" s="1">
        <v>71.2842713</v>
      </c>
      <c r="D25" s="1">
        <v>78.306878299999994</v>
      </c>
      <c r="E25" s="1">
        <v>42.231842200000003</v>
      </c>
    </row>
    <row r="26" spans="2:5">
      <c r="B26" s="1">
        <v>100</v>
      </c>
      <c r="C26" s="1">
        <v>61.201143899999998</v>
      </c>
      <c r="D26" s="1">
        <v>71.353670199999996</v>
      </c>
      <c r="E26" s="1">
        <v>39.990467099999996</v>
      </c>
    </row>
    <row r="27" spans="2:5">
      <c r="B27" s="1">
        <v>100</v>
      </c>
      <c r="C27" s="1">
        <v>50.958010600000001</v>
      </c>
      <c r="D27" s="1">
        <v>61.516510400000001</v>
      </c>
      <c r="E27" s="1">
        <v>36.1394211</v>
      </c>
    </row>
    <row r="28" spans="2:5">
      <c r="B28" s="1">
        <v>100</v>
      </c>
      <c r="C28" s="1">
        <v>80.510534800000002</v>
      </c>
      <c r="D28" s="1">
        <v>68.598055099999996</v>
      </c>
      <c r="E28" s="1">
        <v>35.555105300000001</v>
      </c>
    </row>
  </sheetData>
  <mergeCells count="2">
    <mergeCell ref="B5:C5"/>
    <mergeCell ref="D5:E5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D8D8E-2774-9F48-B73F-619AD9D26FDF}">
  <dimension ref="B4:V9"/>
  <sheetViews>
    <sheetView zoomScale="66" workbookViewId="0">
      <selection activeCell="B5" sqref="B5"/>
    </sheetView>
  </sheetViews>
  <sheetFormatPr baseColWidth="10" defaultColWidth="12.5" defaultRowHeight="16"/>
  <sheetData>
    <row r="4" spans="2:22">
      <c r="B4" t="s">
        <v>217</v>
      </c>
      <c r="D4" s="20"/>
      <c r="E4" s="20"/>
      <c r="F4" s="20"/>
      <c r="G4" s="20"/>
    </row>
    <row r="5" spans="2:22">
      <c r="B5" s="1"/>
      <c r="C5" s="28" t="s">
        <v>11</v>
      </c>
      <c r="D5" s="28"/>
      <c r="E5" s="28"/>
      <c r="F5" s="28"/>
      <c r="G5" s="28"/>
      <c r="H5" s="28"/>
      <c r="I5" s="28"/>
      <c r="J5" s="28"/>
      <c r="K5" s="28"/>
      <c r="L5" s="28"/>
      <c r="M5" s="28" t="s">
        <v>128</v>
      </c>
      <c r="N5" s="28"/>
      <c r="O5" s="28"/>
      <c r="P5" s="28"/>
      <c r="Q5" s="28"/>
      <c r="R5" s="28"/>
      <c r="S5" s="28"/>
      <c r="T5" s="28"/>
      <c r="U5" s="28"/>
      <c r="V5" s="28"/>
    </row>
    <row r="6" spans="2:22">
      <c r="B6" s="5" t="s">
        <v>11</v>
      </c>
      <c r="C6" s="2">
        <v>100</v>
      </c>
      <c r="D6" s="2">
        <v>100</v>
      </c>
      <c r="E6" s="2">
        <v>100</v>
      </c>
      <c r="F6" s="2">
        <v>100</v>
      </c>
      <c r="G6" s="2">
        <v>100</v>
      </c>
      <c r="H6" s="2">
        <v>100</v>
      </c>
      <c r="I6" s="2">
        <v>100</v>
      </c>
      <c r="J6" s="2">
        <v>100</v>
      </c>
      <c r="K6" s="2">
        <v>100</v>
      </c>
      <c r="L6" s="2">
        <v>100</v>
      </c>
      <c r="M6" s="2">
        <v>72.69890796</v>
      </c>
      <c r="N6" s="2">
        <v>82.599355529999997</v>
      </c>
      <c r="O6" s="2">
        <v>65.836466169999994</v>
      </c>
      <c r="P6" s="2">
        <v>125.78125</v>
      </c>
      <c r="Q6" s="2">
        <v>105.48589339999999</v>
      </c>
      <c r="R6" s="2">
        <v>110.14084510000001</v>
      </c>
      <c r="S6" s="2">
        <v>96.824167310000007</v>
      </c>
      <c r="T6" s="2">
        <v>101.1167513</v>
      </c>
      <c r="U6" s="2">
        <v>99.272349270000007</v>
      </c>
      <c r="V6" s="2">
        <v>104.8648649</v>
      </c>
    </row>
    <row r="7" spans="2:22">
      <c r="B7" s="5" t="s">
        <v>126</v>
      </c>
      <c r="C7" s="2">
        <v>106.8642746</v>
      </c>
      <c r="D7" s="2">
        <v>97.85177229</v>
      </c>
      <c r="E7" s="2">
        <v>86.372180450000002</v>
      </c>
      <c r="F7" s="2">
        <v>69.791666669999998</v>
      </c>
      <c r="G7" s="2">
        <v>47.178683390000003</v>
      </c>
      <c r="H7" s="2">
        <v>71.048513299999996</v>
      </c>
      <c r="I7" s="2">
        <v>79.860573200000005</v>
      </c>
      <c r="J7" s="2">
        <v>66.903553299999999</v>
      </c>
      <c r="K7" s="2">
        <v>51.403326399999997</v>
      </c>
      <c r="L7" s="2">
        <v>68.716216220000007</v>
      </c>
      <c r="M7" s="2">
        <v>85.569422779999996</v>
      </c>
      <c r="N7" s="2">
        <v>81.20300752</v>
      </c>
      <c r="O7" s="2">
        <v>62.124060149999998</v>
      </c>
      <c r="P7" s="2">
        <v>91.666666669999998</v>
      </c>
      <c r="Q7" s="2">
        <v>53.60501567</v>
      </c>
      <c r="R7" s="2">
        <v>89.201877929999995</v>
      </c>
      <c r="S7" s="2">
        <v>77.769171189999994</v>
      </c>
      <c r="T7" s="2">
        <v>85.98984772</v>
      </c>
      <c r="U7" s="2">
        <v>72.765072770000003</v>
      </c>
      <c r="V7" s="2">
        <v>93.513513509999996</v>
      </c>
    </row>
    <row r="8" spans="2:22">
      <c r="B8" s="5" t="s">
        <v>44</v>
      </c>
      <c r="C8" s="2">
        <v>80.187207490000006</v>
      </c>
      <c r="D8" s="2">
        <v>65.843179379999995</v>
      </c>
      <c r="E8" s="2">
        <v>57.9887218</v>
      </c>
      <c r="F8" s="2">
        <v>79.166666669999998</v>
      </c>
      <c r="G8" s="2">
        <v>63.322884010000003</v>
      </c>
      <c r="H8" s="2">
        <v>64.225352110000003</v>
      </c>
      <c r="I8" s="2">
        <v>86.444616580000002</v>
      </c>
      <c r="J8" s="2">
        <v>64.974619290000007</v>
      </c>
      <c r="K8" s="2">
        <v>83.264033260000005</v>
      </c>
      <c r="L8" s="2">
        <v>38.040540540000002</v>
      </c>
      <c r="M8" s="2">
        <v>87.051482059999998</v>
      </c>
      <c r="N8" s="2">
        <v>100.6444683</v>
      </c>
      <c r="O8" s="2">
        <v>67.763157890000002</v>
      </c>
      <c r="P8" s="2">
        <v>107.9861111</v>
      </c>
      <c r="Q8" s="2">
        <v>106.2695925</v>
      </c>
      <c r="R8" s="2">
        <v>121.69014079999999</v>
      </c>
      <c r="S8" s="2">
        <v>105.2672347</v>
      </c>
      <c r="T8" s="2">
        <v>68.629441619999994</v>
      </c>
      <c r="U8" s="2">
        <v>104.9376299</v>
      </c>
      <c r="V8" s="2">
        <v>81.148648649999998</v>
      </c>
    </row>
    <row r="9" spans="2:22">
      <c r="B9" s="5" t="s">
        <v>111</v>
      </c>
      <c r="C9" s="2">
        <v>59.438377539999998</v>
      </c>
      <c r="D9" s="2">
        <v>48.174006439999999</v>
      </c>
      <c r="E9" s="2">
        <v>41.071428570000002</v>
      </c>
      <c r="F9" s="2">
        <v>60.9375</v>
      </c>
      <c r="G9" s="2">
        <v>17.241379309999999</v>
      </c>
      <c r="H9" s="2">
        <v>38.998435049999998</v>
      </c>
      <c r="I9" s="2">
        <v>36.096049569999998</v>
      </c>
      <c r="J9" s="2">
        <v>30.456852789999999</v>
      </c>
      <c r="K9" s="2">
        <v>35.34303534</v>
      </c>
      <c r="L9" s="2">
        <v>27.162162160000001</v>
      </c>
      <c r="M9" s="2">
        <v>84.399375980000002</v>
      </c>
      <c r="N9" s="2">
        <v>70.730397420000003</v>
      </c>
      <c r="O9" s="2">
        <v>56.954887220000003</v>
      </c>
      <c r="P9" s="2">
        <v>88.368055560000002</v>
      </c>
      <c r="Q9" s="2">
        <v>55.17241379</v>
      </c>
      <c r="R9" s="2">
        <v>53.583724570000001</v>
      </c>
      <c r="S9" s="2">
        <v>64.368706430000003</v>
      </c>
      <c r="T9" s="2">
        <v>60.203045690000003</v>
      </c>
      <c r="U9" s="2">
        <v>67.827442829999995</v>
      </c>
      <c r="V9" s="2">
        <v>49.59459459</v>
      </c>
    </row>
  </sheetData>
  <mergeCells count="2">
    <mergeCell ref="C5:L5"/>
    <mergeCell ref="M5:V5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00E77-2FB3-4842-B643-C3702D9E8E8D}">
  <dimension ref="B4:H17"/>
  <sheetViews>
    <sheetView workbookViewId="0">
      <selection activeCell="H27" sqref="H27"/>
    </sheetView>
  </sheetViews>
  <sheetFormatPr baseColWidth="10" defaultColWidth="12.6640625" defaultRowHeight="16"/>
  <sheetData>
    <row r="4" spans="2:8">
      <c r="B4" t="s">
        <v>221</v>
      </c>
    </row>
    <row r="5" spans="2:8">
      <c r="B5" s="1" t="s">
        <v>17</v>
      </c>
      <c r="C5" s="1" t="s">
        <v>18</v>
      </c>
      <c r="D5" s="1" t="s">
        <v>19</v>
      </c>
      <c r="E5" s="1" t="s">
        <v>24</v>
      </c>
      <c r="F5" s="1" t="s">
        <v>25</v>
      </c>
      <c r="G5" s="1" t="s">
        <v>28</v>
      </c>
      <c r="H5" s="1" t="s">
        <v>116</v>
      </c>
    </row>
    <row r="6" spans="2:8">
      <c r="B6" s="2">
        <v>-22.837499999999999</v>
      </c>
      <c r="C6" s="2">
        <v>-20.498799999999999</v>
      </c>
      <c r="D6" s="2">
        <v>-22.618600000000001</v>
      </c>
      <c r="E6" s="2">
        <v>10.27717</v>
      </c>
      <c r="F6" s="2">
        <v>10.948880000000001</v>
      </c>
      <c r="G6" s="2">
        <v>-0.75195000000000001</v>
      </c>
      <c r="H6" s="2">
        <v>-30.439900000000002</v>
      </c>
    </row>
    <row r="7" spans="2:8">
      <c r="B7" s="2">
        <v>3.7462399999999998</v>
      </c>
      <c r="C7" s="2">
        <v>-7.1233300000000002</v>
      </c>
      <c r="D7" s="2">
        <v>5.4947889999999999</v>
      </c>
      <c r="E7" s="2">
        <v>18.994009999999999</v>
      </c>
      <c r="F7" s="2">
        <v>29.137419999999999</v>
      </c>
      <c r="G7" s="2">
        <v>-14.008100000000001</v>
      </c>
      <c r="H7" s="2">
        <v>-8.3204200000000004</v>
      </c>
    </row>
    <row r="8" spans="2:8">
      <c r="B8" s="2">
        <v>-6.8692099999999998</v>
      </c>
      <c r="C8" s="2">
        <v>-1.16516</v>
      </c>
      <c r="D8" s="2">
        <v>3.5823040000000002</v>
      </c>
      <c r="E8" s="2">
        <v>12.6378</v>
      </c>
      <c r="F8" s="2">
        <v>7.7388450000000004</v>
      </c>
      <c r="G8" s="2">
        <v>-4.5468700000000002</v>
      </c>
      <c r="H8" s="2">
        <v>-9.1790599999999998</v>
      </c>
    </row>
    <row r="9" spans="2:8">
      <c r="B9" s="2">
        <v>-32.611400000000003</v>
      </c>
      <c r="C9" s="2">
        <v>-15.967700000000001</v>
      </c>
      <c r="D9" s="2">
        <v>-7.7085800000000004</v>
      </c>
      <c r="E9" s="2">
        <v>2.0083280000000001</v>
      </c>
      <c r="F9" s="2">
        <v>-0.21123</v>
      </c>
      <c r="G9" s="2">
        <v>-30.307099999999998</v>
      </c>
      <c r="H9" s="2">
        <v>-18.7074</v>
      </c>
    </row>
    <row r="10" spans="2:8">
      <c r="B10" s="2">
        <v>12.102309999999999</v>
      </c>
      <c r="C10" s="2">
        <v>-5.2212100000000001</v>
      </c>
      <c r="D10" s="2">
        <v>-8.5087799999999998</v>
      </c>
      <c r="E10" s="2">
        <v>36.995609999999999</v>
      </c>
      <c r="F10" s="2">
        <v>19.755859999999998</v>
      </c>
      <c r="G10" s="2">
        <v>-10.084099999999999</v>
      </c>
      <c r="H10" s="2">
        <v>-17.8048</v>
      </c>
    </row>
    <row r="11" spans="2:8">
      <c r="B11" s="2">
        <v>-7.1994442999999997</v>
      </c>
      <c r="C11" s="2">
        <v>2.0415991600000001</v>
      </c>
      <c r="D11" s="2">
        <v>-6.0065149</v>
      </c>
      <c r="E11" s="2">
        <v>39.548826499999997</v>
      </c>
      <c r="F11" s="2">
        <v>7.2057042100000004</v>
      </c>
      <c r="G11" s="2">
        <v>-5.2097525999999998</v>
      </c>
      <c r="H11" s="2">
        <v>5.4450310499999999</v>
      </c>
    </row>
    <row r="12" spans="2:8">
      <c r="B12" s="2">
        <v>11.308308589999999</v>
      </c>
      <c r="C12" s="2">
        <v>15.017631079999999</v>
      </c>
      <c r="D12" s="2">
        <v>11.499425479999999</v>
      </c>
      <c r="E12" s="2">
        <v>27.176475719999999</v>
      </c>
      <c r="F12" s="2">
        <v>-0.37762646599999999</v>
      </c>
      <c r="G12" s="2">
        <v>2.9895836170000001</v>
      </c>
      <c r="H12" s="2">
        <v>-9.8832883589999998</v>
      </c>
    </row>
    <row r="13" spans="2:8">
      <c r="B13" s="2">
        <v>16.876456780000002</v>
      </c>
      <c r="C13" s="2">
        <v>27.477626050000001</v>
      </c>
      <c r="D13" s="2">
        <v>26.63983992</v>
      </c>
      <c r="E13" s="2">
        <v>17.46624667</v>
      </c>
      <c r="F13" s="2">
        <v>40.47540515</v>
      </c>
      <c r="G13" s="2">
        <v>5.9565824479999998</v>
      </c>
      <c r="H13" s="2">
        <v>-4.7024457420000001</v>
      </c>
    </row>
    <row r="14" spans="2:8">
      <c r="B14" s="2">
        <v>-8.9340986969999996</v>
      </c>
      <c r="C14" s="2">
        <v>-4.1191417609999998</v>
      </c>
      <c r="D14" s="2">
        <v>-10.187963269999999</v>
      </c>
      <c r="E14" s="2">
        <v>7.4292871849999997</v>
      </c>
      <c r="F14" s="2">
        <v>10.059397069999999</v>
      </c>
      <c r="G14" s="2">
        <v>-8.4980060460000004</v>
      </c>
      <c r="H14" s="2">
        <v>-24.98113717</v>
      </c>
    </row>
    <row r="15" spans="2:8">
      <c r="B15" s="2">
        <v>-33.722700639999999</v>
      </c>
      <c r="C15" s="2">
        <v>-32.582176599999997</v>
      </c>
      <c r="D15" s="2">
        <v>-32.084479039999998</v>
      </c>
      <c r="E15" s="2">
        <v>-25.8666424</v>
      </c>
      <c r="F15" s="2">
        <v>8.0675376950000004</v>
      </c>
      <c r="G15" s="2">
        <v>-33.3309383</v>
      </c>
      <c r="H15" s="2">
        <v>-32.843591230000001</v>
      </c>
    </row>
    <row r="16" spans="2:8">
      <c r="B16" s="2">
        <v>-15.45297674</v>
      </c>
      <c r="C16" s="2">
        <v>2.1276305789999999</v>
      </c>
      <c r="D16" s="2">
        <v>6.9337678</v>
      </c>
      <c r="E16" s="2">
        <v>20.089361619999998</v>
      </c>
      <c r="F16" s="2">
        <v>18.61155334</v>
      </c>
      <c r="G16" s="2">
        <v>-43.519308209999998</v>
      </c>
      <c r="H16" s="2">
        <v>-18.352331079999999</v>
      </c>
    </row>
    <row r="17" spans="2:8">
      <c r="B17" s="2">
        <v>-18.394738220000001</v>
      </c>
      <c r="C17" s="2">
        <v>-13.47881499</v>
      </c>
      <c r="D17" s="2">
        <v>-11.23476773</v>
      </c>
      <c r="E17" s="2">
        <v>11.3173374</v>
      </c>
      <c r="F17" s="2">
        <v>9.7406280420000009</v>
      </c>
      <c r="G17" s="2">
        <v>-14.06927423</v>
      </c>
      <c r="H17" s="2">
        <v>-12.19105201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A4A8-C724-CE44-B76C-38E4128CEB71}">
  <dimension ref="B4:O16"/>
  <sheetViews>
    <sheetView topLeftCell="F1" workbookViewId="0">
      <selection activeCell="D25" sqref="D25"/>
    </sheetView>
  </sheetViews>
  <sheetFormatPr baseColWidth="10" defaultRowHeight="16"/>
  <sheetData>
    <row r="4" spans="2:15">
      <c r="B4" t="s">
        <v>222</v>
      </c>
    </row>
    <row r="5" spans="2:15">
      <c r="B5" t="s">
        <v>0</v>
      </c>
      <c r="E5" t="s">
        <v>1</v>
      </c>
      <c r="H5" t="s">
        <v>2</v>
      </c>
      <c r="K5" t="s">
        <v>133</v>
      </c>
      <c r="N5" t="s">
        <v>3</v>
      </c>
    </row>
    <row r="6" spans="2:15">
      <c r="B6" s="1" t="s">
        <v>11</v>
      </c>
      <c r="C6" s="1" t="s">
        <v>134</v>
      </c>
      <c r="E6" s="1" t="s">
        <v>11</v>
      </c>
      <c r="F6" s="1" t="s">
        <v>134</v>
      </c>
      <c r="H6" s="1" t="s">
        <v>11</v>
      </c>
      <c r="I6" s="1" t="s">
        <v>134</v>
      </c>
      <c r="K6" s="1" t="s">
        <v>11</v>
      </c>
      <c r="L6" s="1" t="s">
        <v>134</v>
      </c>
      <c r="N6" s="1" t="s">
        <v>11</v>
      </c>
      <c r="O6" s="1" t="s">
        <v>134</v>
      </c>
    </row>
    <row r="7" spans="2:15">
      <c r="B7" s="2">
        <v>1</v>
      </c>
      <c r="C7" s="2">
        <v>0.34348405999999998</v>
      </c>
      <c r="E7" s="2">
        <v>1</v>
      </c>
      <c r="F7" s="2">
        <v>0.40276920999999999</v>
      </c>
      <c r="H7" s="2">
        <v>1</v>
      </c>
      <c r="I7" s="2">
        <v>0.78929782999999998</v>
      </c>
      <c r="K7" s="2">
        <v>1</v>
      </c>
      <c r="L7" s="2">
        <v>0.88940807</v>
      </c>
      <c r="N7" s="2">
        <v>1</v>
      </c>
      <c r="O7" s="2">
        <v>0.21531138999999999</v>
      </c>
    </row>
    <row r="8" spans="2:15">
      <c r="B8" s="2">
        <v>1</v>
      </c>
      <c r="C8" s="2">
        <v>0.33292688999999998</v>
      </c>
      <c r="E8" s="2">
        <v>1</v>
      </c>
      <c r="F8" s="2">
        <v>0.63360505</v>
      </c>
      <c r="H8" s="2">
        <v>1</v>
      </c>
      <c r="I8" s="2">
        <v>0.30886646000000001</v>
      </c>
      <c r="K8" s="2">
        <v>1</v>
      </c>
      <c r="L8" s="2">
        <v>0.44121543000000002</v>
      </c>
      <c r="N8" s="2">
        <v>1</v>
      </c>
      <c r="O8" s="2">
        <v>0.17135585</v>
      </c>
    </row>
    <row r="9" spans="2:15">
      <c r="B9" s="2">
        <v>1</v>
      </c>
      <c r="C9" s="2">
        <v>0.15909306000000001</v>
      </c>
      <c r="E9" s="2">
        <v>1</v>
      </c>
      <c r="F9" s="2">
        <v>0.50013125000000003</v>
      </c>
      <c r="H9" s="2">
        <v>1</v>
      </c>
      <c r="I9" s="2">
        <v>0.53928149999999997</v>
      </c>
      <c r="K9" s="2">
        <v>1</v>
      </c>
      <c r="L9" s="2">
        <v>0.28757044999999998</v>
      </c>
      <c r="N9" s="2">
        <v>1</v>
      </c>
      <c r="O9" s="2">
        <v>0.36723771999999999</v>
      </c>
    </row>
    <row r="10" spans="2:15">
      <c r="B10" s="2">
        <v>1</v>
      </c>
      <c r="C10" s="2">
        <v>0.81012828000000003</v>
      </c>
      <c r="E10" s="2">
        <v>1</v>
      </c>
      <c r="F10" s="2">
        <v>0.34348086999999999</v>
      </c>
      <c r="H10" s="2">
        <v>1</v>
      </c>
      <c r="I10" s="2">
        <v>0.54847462999999996</v>
      </c>
      <c r="K10" s="2">
        <v>1</v>
      </c>
      <c r="L10" s="2">
        <v>0.68975262999999998</v>
      </c>
      <c r="N10" s="2">
        <v>1</v>
      </c>
      <c r="O10" s="2">
        <v>0.20603281000000001</v>
      </c>
    </row>
    <row r="11" spans="2:15">
      <c r="B11" s="2">
        <v>1</v>
      </c>
      <c r="C11" s="2">
        <v>0.51854827999999997</v>
      </c>
      <c r="E11" s="2">
        <v>1</v>
      </c>
      <c r="F11" s="2">
        <v>0.78582335000000003</v>
      </c>
      <c r="H11" s="2">
        <v>1</v>
      </c>
      <c r="I11" s="2">
        <v>0.49403528000000002</v>
      </c>
      <c r="K11" s="2">
        <v>1</v>
      </c>
      <c r="L11" s="2">
        <v>0.43706847999999998</v>
      </c>
      <c r="N11" s="2">
        <v>1</v>
      </c>
      <c r="O11" s="2">
        <v>0.31214415000000001</v>
      </c>
    </row>
    <row r="12" spans="2:15">
      <c r="B12" s="2">
        <v>1</v>
      </c>
      <c r="C12" s="2">
        <v>0.60499276000000002</v>
      </c>
      <c r="E12" s="2">
        <v>1</v>
      </c>
      <c r="F12" s="2">
        <v>0.70875330999999997</v>
      </c>
      <c r="H12" s="2">
        <v>1</v>
      </c>
      <c r="I12" s="2">
        <v>0.39270724000000001</v>
      </c>
      <c r="K12" s="2">
        <v>1</v>
      </c>
      <c r="L12" s="2">
        <v>0.74231058000000005</v>
      </c>
      <c r="N12" s="2">
        <v>1</v>
      </c>
      <c r="O12" s="2">
        <v>0.26523131</v>
      </c>
    </row>
    <row r="13" spans="2:15">
      <c r="B13" s="2">
        <v>1</v>
      </c>
      <c r="C13" s="2">
        <v>0.17840847000000001</v>
      </c>
      <c r="E13" s="2">
        <v>1</v>
      </c>
      <c r="F13" s="2">
        <v>0.49201510999999998</v>
      </c>
      <c r="H13" s="2">
        <v>1</v>
      </c>
      <c r="I13" s="2">
        <v>0.59774636000000003</v>
      </c>
      <c r="K13" s="2">
        <v>1</v>
      </c>
      <c r="L13" s="2">
        <v>0.67097253000000001</v>
      </c>
      <c r="N13" s="2">
        <v>1</v>
      </c>
      <c r="O13" s="2">
        <v>0.94072769999999994</v>
      </c>
    </row>
    <row r="14" spans="2:15">
      <c r="B14" s="2">
        <v>1</v>
      </c>
      <c r="C14" s="2">
        <v>0.1672091</v>
      </c>
      <c r="E14" s="2">
        <v>1</v>
      </c>
      <c r="F14" s="2">
        <v>0.43654185000000001</v>
      </c>
      <c r="N14" s="2">
        <v>1</v>
      </c>
      <c r="O14" s="2">
        <v>0.43135585999999998</v>
      </c>
    </row>
    <row r="15" spans="2:15">
      <c r="B15" s="2">
        <v>1</v>
      </c>
      <c r="C15" s="2">
        <v>0.43854577</v>
      </c>
      <c r="E15" s="2">
        <v>1</v>
      </c>
      <c r="F15" s="2">
        <v>0.83100689000000005</v>
      </c>
      <c r="N15" s="2">
        <v>1</v>
      </c>
      <c r="O15" s="2">
        <v>0.36868561999999999</v>
      </c>
    </row>
    <row r="16" spans="2:15">
      <c r="E16" s="2">
        <v>1</v>
      </c>
      <c r="F16" s="2">
        <v>0.77346854899999995</v>
      </c>
      <c r="N16" s="2">
        <v>1</v>
      </c>
      <c r="O16" s="2">
        <v>0.59847916999999995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DBF96-CEC1-334B-914C-1EB952CE701B}">
  <dimension ref="B4:H17"/>
  <sheetViews>
    <sheetView workbookViewId="0">
      <selection activeCell="J27" sqref="J27"/>
    </sheetView>
  </sheetViews>
  <sheetFormatPr baseColWidth="10" defaultColWidth="13.1640625" defaultRowHeight="16"/>
  <sheetData>
    <row r="4" spans="2:8">
      <c r="B4" t="s">
        <v>223</v>
      </c>
    </row>
    <row r="5" spans="2:8">
      <c r="B5" s="1" t="s">
        <v>17</v>
      </c>
      <c r="C5" s="1" t="s">
        <v>18</v>
      </c>
      <c r="D5" s="1" t="s">
        <v>19</v>
      </c>
      <c r="E5" s="1" t="s">
        <v>24</v>
      </c>
      <c r="F5" s="1" t="s">
        <v>25</v>
      </c>
      <c r="G5" s="1" t="s">
        <v>28</v>
      </c>
      <c r="H5" s="1" t="s">
        <v>116</v>
      </c>
    </row>
    <row r="6" spans="2:8">
      <c r="B6" s="2">
        <v>24.98336772</v>
      </c>
      <c r="C6" s="2">
        <v>6.5426400349999998</v>
      </c>
      <c r="D6" s="2">
        <v>6.0954892789999997</v>
      </c>
      <c r="E6" s="2">
        <v>-8.9444373939999995</v>
      </c>
      <c r="F6" s="2">
        <v>-11.7815075</v>
      </c>
      <c r="G6" s="2">
        <v>27.713712659999999</v>
      </c>
      <c r="H6" s="2">
        <v>10.75738185</v>
      </c>
    </row>
    <row r="7" spans="2:8">
      <c r="B7" s="2">
        <v>27.700657970000002</v>
      </c>
      <c r="C7" s="2">
        <v>17.245003010000001</v>
      </c>
      <c r="D7" s="2">
        <v>13.308889840000001</v>
      </c>
      <c r="E7" s="2">
        <v>3.3902279869999998</v>
      </c>
      <c r="F7" s="2">
        <v>-10.23799196</v>
      </c>
      <c r="G7" s="2">
        <v>25.329656020000002</v>
      </c>
      <c r="H7" s="2">
        <v>21.049068599999998</v>
      </c>
    </row>
    <row r="8" spans="2:8">
      <c r="B8" s="2">
        <v>17.19952644</v>
      </c>
      <c r="C8" s="2">
        <v>19.71097434</v>
      </c>
      <c r="D8" s="2">
        <v>24.762868050000002</v>
      </c>
      <c r="E8" s="2">
        <v>-1.501938913</v>
      </c>
      <c r="F8" s="2">
        <v>14.539952120000001</v>
      </c>
      <c r="G8" s="2">
        <v>17.218864329999999</v>
      </c>
      <c r="H8" s="2">
        <v>22.5695774</v>
      </c>
    </row>
    <row r="9" spans="2:8">
      <c r="B9" s="2">
        <v>15.118452700000001</v>
      </c>
      <c r="C9" s="2">
        <v>18.031510999999998</v>
      </c>
      <c r="D9" s="2">
        <v>11.4909531</v>
      </c>
      <c r="E9" s="2">
        <v>-0.13583300000000001</v>
      </c>
      <c r="F9" s="2">
        <v>-6.5149961000000003</v>
      </c>
      <c r="G9" s="2">
        <v>17.909304299999999</v>
      </c>
      <c r="H9" s="2">
        <v>19.317740199999999</v>
      </c>
    </row>
    <row r="10" spans="2:8">
      <c r="B10" s="2">
        <v>3.541131408</v>
      </c>
      <c r="C10" s="2">
        <v>14.10568954</v>
      </c>
      <c r="D10" s="2">
        <v>23.99335451</v>
      </c>
      <c r="E10" s="2">
        <v>10.20808888</v>
      </c>
      <c r="F10" s="2">
        <v>-6.5848342320000004</v>
      </c>
      <c r="G10" s="2">
        <v>8.5425692309999999</v>
      </c>
      <c r="H10" s="2">
        <v>23.18900768</v>
      </c>
    </row>
    <row r="11" spans="2:8">
      <c r="B11" s="2">
        <v>12.99909121</v>
      </c>
      <c r="C11" s="2">
        <v>16.867326290000001</v>
      </c>
      <c r="D11" s="2">
        <v>13.098490590000001</v>
      </c>
      <c r="E11" s="2">
        <v>1.8207736080000001</v>
      </c>
      <c r="F11" s="2">
        <v>-2.813161215</v>
      </c>
      <c r="G11" s="2">
        <v>18.128418230000001</v>
      </c>
      <c r="H11" s="2">
        <v>12.163637059999999</v>
      </c>
    </row>
    <row r="12" spans="2:8">
      <c r="B12" s="2">
        <v>24.39611214</v>
      </c>
      <c r="C12" s="2">
        <v>39.331227730000002</v>
      </c>
      <c r="D12" s="2">
        <v>43.55364711</v>
      </c>
      <c r="E12" s="2">
        <v>-8.3610454250000004</v>
      </c>
      <c r="F12" s="2">
        <v>-1.140980525</v>
      </c>
      <c r="G12" s="2">
        <v>30.60699477</v>
      </c>
      <c r="H12" s="2">
        <v>41.042286679999997</v>
      </c>
    </row>
    <row r="13" spans="2:8">
      <c r="B13" s="2">
        <v>0.77446192800000002</v>
      </c>
      <c r="C13" s="2">
        <v>14.77755602</v>
      </c>
      <c r="D13" s="2">
        <v>20.58317555</v>
      </c>
      <c r="E13" s="2">
        <v>-7.520812651</v>
      </c>
      <c r="F13" s="2">
        <v>-4.4368722470000002</v>
      </c>
      <c r="G13" s="2">
        <v>9.6524887970000002</v>
      </c>
      <c r="H13" s="2">
        <v>7.7885468790000001</v>
      </c>
    </row>
    <row r="14" spans="2:8">
      <c r="B14" s="2">
        <v>-3.7087325980000001</v>
      </c>
      <c r="C14" s="2">
        <v>-5.613362414</v>
      </c>
      <c r="D14" s="2">
        <v>-10.21083994</v>
      </c>
      <c r="E14" s="2">
        <v>-22.177309690000001</v>
      </c>
      <c r="F14" s="2">
        <v>-3.3407078970000001</v>
      </c>
      <c r="G14" s="2">
        <v>-3.071872618</v>
      </c>
      <c r="H14" s="2">
        <v>-4.10965092</v>
      </c>
    </row>
    <row r="15" spans="2:8">
      <c r="B15" s="2">
        <v>3.6920467399999999</v>
      </c>
      <c r="C15" s="2">
        <v>8.5863619750000009</v>
      </c>
      <c r="D15" s="2">
        <v>10.95897486</v>
      </c>
      <c r="E15" s="2">
        <v>-4.711143657</v>
      </c>
      <c r="F15" s="2">
        <v>-6.3719021820000004</v>
      </c>
      <c r="G15" s="2">
        <v>4.6879522820000004</v>
      </c>
      <c r="H15" s="2">
        <v>10.65691152</v>
      </c>
    </row>
    <row r="16" spans="2:8">
      <c r="B16" s="2">
        <v>14.07148224</v>
      </c>
      <c r="C16" s="2">
        <v>9.000268256</v>
      </c>
      <c r="D16" s="2">
        <v>20.394863480000001</v>
      </c>
      <c r="E16" s="2">
        <v>-12.8332841</v>
      </c>
      <c r="F16" s="2">
        <v>-12.0989565</v>
      </c>
      <c r="G16" s="2">
        <v>16.804784179999999</v>
      </c>
      <c r="H16" s="2">
        <v>35.930600099999999</v>
      </c>
    </row>
    <row r="17" spans="2:8">
      <c r="B17" s="2">
        <v>11.23001457</v>
      </c>
      <c r="C17" s="2">
        <v>7.3265667260000003</v>
      </c>
      <c r="D17" s="2">
        <v>10.25365259</v>
      </c>
      <c r="E17" s="2">
        <v>-2.1882399860000001</v>
      </c>
      <c r="F17" s="2">
        <v>-9.1579687429999996</v>
      </c>
      <c r="G17" s="2">
        <v>15.01450608</v>
      </c>
      <c r="H17" s="2">
        <v>16.936652989999999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75FC0-ADF6-CB4A-A646-E0B9CEBA6D95}">
  <dimension ref="B4:E19"/>
  <sheetViews>
    <sheetView workbookViewId="0">
      <selection activeCell="K30" sqref="K30"/>
    </sheetView>
  </sheetViews>
  <sheetFormatPr baseColWidth="10" defaultColWidth="12.1640625" defaultRowHeight="16"/>
  <sheetData>
    <row r="4" spans="2:5">
      <c r="B4" t="s">
        <v>224</v>
      </c>
    </row>
    <row r="5" spans="2:5">
      <c r="B5" s="28" t="s">
        <v>11</v>
      </c>
      <c r="C5" s="28"/>
      <c r="D5" s="28" t="s">
        <v>126</v>
      </c>
      <c r="E5" s="28"/>
    </row>
    <row r="6" spans="2:5">
      <c r="B6" s="1" t="s">
        <v>11</v>
      </c>
      <c r="C6" s="1" t="s">
        <v>127</v>
      </c>
      <c r="D6" s="1" t="s">
        <v>11</v>
      </c>
      <c r="E6" s="1" t="s">
        <v>127</v>
      </c>
    </row>
    <row r="7" spans="2:5">
      <c r="B7" s="1">
        <v>100</v>
      </c>
      <c r="C7" s="1">
        <v>93.026941359999995</v>
      </c>
      <c r="D7" s="1">
        <v>86.951928159999994</v>
      </c>
      <c r="E7" s="1">
        <v>57.369255150000001</v>
      </c>
    </row>
    <row r="8" spans="2:5">
      <c r="B8" s="1">
        <v>100</v>
      </c>
      <c r="C8" s="1">
        <v>93.653727660000001</v>
      </c>
      <c r="D8" s="1">
        <v>71.965496000000002</v>
      </c>
      <c r="E8" s="1">
        <v>33.333333330000002</v>
      </c>
    </row>
    <row r="9" spans="2:5">
      <c r="B9" s="1">
        <v>100</v>
      </c>
      <c r="C9" s="1">
        <v>84.872159089999997</v>
      </c>
      <c r="D9" s="1">
        <v>71.306818179999993</v>
      </c>
      <c r="E9" s="1">
        <v>39.985795449999998</v>
      </c>
    </row>
    <row r="10" spans="2:5">
      <c r="B10" s="1">
        <v>100</v>
      </c>
      <c r="C10" s="1">
        <v>72.579332789999995</v>
      </c>
      <c r="D10" s="1">
        <v>72.416598859999993</v>
      </c>
      <c r="E10" s="1">
        <v>50.691619199999998</v>
      </c>
    </row>
    <row r="11" spans="2:5">
      <c r="B11" s="1">
        <v>100</v>
      </c>
      <c r="C11" s="1">
        <v>61.287398009999997</v>
      </c>
      <c r="D11" s="1">
        <v>77.742520400000004</v>
      </c>
      <c r="E11" s="1">
        <v>51.541251129999999</v>
      </c>
    </row>
    <row r="12" spans="2:5">
      <c r="B12" s="1">
        <v>100</v>
      </c>
      <c r="C12" s="1">
        <v>71.964097150000001</v>
      </c>
      <c r="D12" s="1">
        <v>71.700105600000001</v>
      </c>
      <c r="E12" s="1">
        <v>47.465681099999998</v>
      </c>
    </row>
    <row r="13" spans="2:5">
      <c r="B13" s="1">
        <v>100</v>
      </c>
      <c r="C13" s="1">
        <v>49.592169660000003</v>
      </c>
      <c r="D13" s="1">
        <v>48.613376840000001</v>
      </c>
      <c r="E13" s="1">
        <v>31.538879829999999</v>
      </c>
    </row>
    <row r="14" spans="2:5">
      <c r="B14" s="1">
        <v>100</v>
      </c>
      <c r="C14" s="1">
        <v>63.563962170000003</v>
      </c>
      <c r="D14" s="1">
        <v>51.966152309999998</v>
      </c>
      <c r="E14" s="1">
        <v>29.716276749999999</v>
      </c>
    </row>
    <row r="15" spans="2:5">
      <c r="B15" s="1">
        <v>100</v>
      </c>
      <c r="C15" s="1">
        <v>66.994106090000002</v>
      </c>
      <c r="D15" s="1">
        <v>101.8664047</v>
      </c>
      <c r="E15" s="1">
        <v>55.992141449999998</v>
      </c>
    </row>
    <row r="16" spans="2:5">
      <c r="B16" s="1">
        <v>100</v>
      </c>
      <c r="C16" s="1">
        <v>64.759427830000007</v>
      </c>
      <c r="D16" s="1">
        <v>70.546163849999999</v>
      </c>
      <c r="E16" s="1">
        <v>40.702210659999999</v>
      </c>
    </row>
    <row r="17" spans="2:5">
      <c r="B17" s="1">
        <v>100</v>
      </c>
      <c r="C17" s="1">
        <v>70.637408570000005</v>
      </c>
      <c r="D17" s="1">
        <v>64.472309300000006</v>
      </c>
      <c r="E17" s="1">
        <v>49.425287359999999</v>
      </c>
    </row>
    <row r="18" spans="2:5">
      <c r="B18" s="1">
        <v>100</v>
      </c>
      <c r="C18" s="1">
        <v>80.941176470000002</v>
      </c>
      <c r="D18" s="1">
        <v>80</v>
      </c>
      <c r="E18" s="1">
        <v>51.764705880000001</v>
      </c>
    </row>
    <row r="19" spans="2:5">
      <c r="B19" s="1">
        <v>100</v>
      </c>
      <c r="C19" s="1">
        <v>77.381684079999999</v>
      </c>
      <c r="D19" s="1">
        <v>71.112476950000001</v>
      </c>
      <c r="E19" s="1">
        <v>53.718500310000003</v>
      </c>
    </row>
  </sheetData>
  <mergeCells count="2">
    <mergeCell ref="B5:C5"/>
    <mergeCell ref="D5:E5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45B17-9123-D941-AC1A-F149BFDBA7DD}">
  <dimension ref="B4:C44"/>
  <sheetViews>
    <sheetView workbookViewId="0">
      <selection activeCell="N25" sqref="N25"/>
    </sheetView>
  </sheetViews>
  <sheetFormatPr baseColWidth="10" defaultRowHeight="16"/>
  <sheetData>
    <row r="4" spans="2:3">
      <c r="B4" t="s">
        <v>225</v>
      </c>
    </row>
    <row r="5" spans="2:3">
      <c r="B5" s="1">
        <v>-9.7240000000000002</v>
      </c>
      <c r="C5" s="12" t="s">
        <v>72</v>
      </c>
    </row>
    <row r="6" spans="2:3">
      <c r="B6" s="1">
        <v>-5.0890000000000004</v>
      </c>
      <c r="C6" s="12" t="s">
        <v>68</v>
      </c>
    </row>
    <row r="7" spans="2:3">
      <c r="B7" s="1">
        <v>-3.5110000000000001</v>
      </c>
      <c r="C7" s="12" t="s">
        <v>90</v>
      </c>
    </row>
    <row r="8" spans="2:3">
      <c r="B8" s="1">
        <v>-3.3759999999999999</v>
      </c>
      <c r="C8" s="12" t="s">
        <v>92</v>
      </c>
    </row>
    <row r="9" spans="2:3">
      <c r="B9" s="1">
        <v>-3.2629999999999999</v>
      </c>
      <c r="C9" s="12" t="s">
        <v>58</v>
      </c>
    </row>
    <row r="10" spans="2:3">
      <c r="B10" s="1">
        <v>-2.86</v>
      </c>
      <c r="C10" s="12" t="s">
        <v>62</v>
      </c>
    </row>
    <row r="11" spans="2:3">
      <c r="B11" s="1">
        <v>-2.387</v>
      </c>
      <c r="C11" s="12" t="s">
        <v>86</v>
      </c>
    </row>
    <row r="12" spans="2:3">
      <c r="B12" s="1">
        <v>-2.1880000000000002</v>
      </c>
      <c r="C12" s="12" t="s">
        <v>77</v>
      </c>
    </row>
    <row r="13" spans="2:3">
      <c r="B13" s="1">
        <v>-1.98</v>
      </c>
      <c r="C13" s="12" t="s">
        <v>71</v>
      </c>
    </row>
    <row r="14" spans="2:3">
      <c r="B14" s="1">
        <v>-1.8959999999999999</v>
      </c>
      <c r="C14" s="12" t="s">
        <v>96</v>
      </c>
    </row>
    <row r="15" spans="2:3">
      <c r="B15" s="1">
        <v>-1.895</v>
      </c>
      <c r="C15" s="12" t="s">
        <v>67</v>
      </c>
    </row>
    <row r="16" spans="2:3">
      <c r="B16" s="1">
        <v>-1.736</v>
      </c>
      <c r="C16" s="12" t="s">
        <v>85</v>
      </c>
    </row>
    <row r="17" spans="2:3">
      <c r="B17" s="1">
        <v>-1.4810000000000001</v>
      </c>
      <c r="C17" s="12" t="s">
        <v>65</v>
      </c>
    </row>
    <row r="18" spans="2:3">
      <c r="B18" s="1">
        <v>-1.1559999999999999</v>
      </c>
      <c r="C18" s="12" t="s">
        <v>73</v>
      </c>
    </row>
    <row r="19" spans="2:3">
      <c r="B19" s="1">
        <v>-0.48799999999999999</v>
      </c>
      <c r="C19" s="12" t="s">
        <v>60</v>
      </c>
    </row>
    <row r="20" spans="2:3">
      <c r="B20" s="1">
        <v>-0.40400000000000003</v>
      </c>
      <c r="C20" s="12" t="s">
        <v>59</v>
      </c>
    </row>
    <row r="21" spans="2:3">
      <c r="B21" s="1">
        <v>-4.3999999999999997E-2</v>
      </c>
      <c r="C21" s="12" t="s">
        <v>61</v>
      </c>
    </row>
    <row r="22" spans="2:3">
      <c r="B22" s="1">
        <v>6.6000000000000003E-2</v>
      </c>
      <c r="C22" s="12" t="s">
        <v>74</v>
      </c>
    </row>
    <row r="23" spans="2:3">
      <c r="B23" s="1">
        <v>0.214</v>
      </c>
      <c r="C23" s="12" t="s">
        <v>88</v>
      </c>
    </row>
    <row r="24" spans="2:3">
      <c r="B24" s="1">
        <v>0.26800000000000002</v>
      </c>
      <c r="C24" s="12" t="s">
        <v>87</v>
      </c>
    </row>
    <row r="25" spans="2:3">
      <c r="B25" s="1">
        <v>0.31</v>
      </c>
      <c r="C25" s="12" t="s">
        <v>70</v>
      </c>
    </row>
    <row r="26" spans="2:3">
      <c r="B26" s="1">
        <v>0.47399999999999998</v>
      </c>
      <c r="C26" s="12" t="s">
        <v>91</v>
      </c>
    </row>
    <row r="27" spans="2:3">
      <c r="B27" s="1">
        <v>0.71299999999999997</v>
      </c>
      <c r="C27" s="12" t="s">
        <v>95</v>
      </c>
    </row>
    <row r="28" spans="2:3">
      <c r="B28" s="1">
        <v>0.78900000000000003</v>
      </c>
      <c r="C28" s="12" t="s">
        <v>82</v>
      </c>
    </row>
    <row r="29" spans="2:3">
      <c r="B29" s="1">
        <v>1.1299999999999999</v>
      </c>
      <c r="C29" s="12" t="s">
        <v>80</v>
      </c>
    </row>
    <row r="30" spans="2:3">
      <c r="B30" s="1">
        <v>1.23</v>
      </c>
      <c r="C30" s="12" t="s">
        <v>84</v>
      </c>
    </row>
    <row r="31" spans="2:3">
      <c r="B31" s="1">
        <v>1.2909999999999999</v>
      </c>
      <c r="C31" s="12" t="s">
        <v>69</v>
      </c>
    </row>
    <row r="32" spans="2:3">
      <c r="B32" s="1">
        <v>1.343</v>
      </c>
      <c r="C32" s="12" t="s">
        <v>64</v>
      </c>
    </row>
    <row r="33" spans="2:3">
      <c r="B33" s="1">
        <v>1.5640000000000001</v>
      </c>
      <c r="C33" s="12" t="s">
        <v>76</v>
      </c>
    </row>
    <row r="34" spans="2:3">
      <c r="B34" s="1">
        <v>2.09</v>
      </c>
      <c r="C34" s="12" t="s">
        <v>93</v>
      </c>
    </row>
    <row r="35" spans="2:3">
      <c r="B35" s="1">
        <v>2.431</v>
      </c>
      <c r="C35" s="12" t="s">
        <v>89</v>
      </c>
    </row>
    <row r="36" spans="2:3">
      <c r="B36" s="1">
        <v>2.7210000000000001</v>
      </c>
      <c r="C36" s="12" t="s">
        <v>81</v>
      </c>
    </row>
    <row r="37" spans="2:3">
      <c r="B37" s="1">
        <v>2.806</v>
      </c>
      <c r="C37" s="12" t="s">
        <v>83</v>
      </c>
    </row>
    <row r="38" spans="2:3">
      <c r="B38" s="1">
        <v>2.8250000000000002</v>
      </c>
      <c r="C38" s="12" t="s">
        <v>75</v>
      </c>
    </row>
    <row r="39" spans="2:3">
      <c r="B39" s="1">
        <v>3.129</v>
      </c>
      <c r="C39" s="12" t="s">
        <v>94</v>
      </c>
    </row>
    <row r="40" spans="2:3">
      <c r="B40" s="1">
        <v>3.581</v>
      </c>
      <c r="C40" s="12" t="s">
        <v>79</v>
      </c>
    </row>
    <row r="41" spans="2:3">
      <c r="B41" s="1">
        <v>3.7280000000000002</v>
      </c>
      <c r="C41" s="12" t="s">
        <v>78</v>
      </c>
    </row>
    <row r="42" spans="2:3">
      <c r="B42" s="1">
        <v>4.2569999999999997</v>
      </c>
      <c r="C42" s="12" t="s">
        <v>57</v>
      </c>
    </row>
    <row r="43" spans="2:3">
      <c r="B43" s="1">
        <v>6.7960000000000003</v>
      </c>
      <c r="C43" s="12" t="s">
        <v>66</v>
      </c>
    </row>
    <row r="44" spans="2:3">
      <c r="B44" s="1">
        <v>9.5129999999999999</v>
      </c>
      <c r="C44" s="12" t="s">
        <v>63</v>
      </c>
    </row>
  </sheetData>
  <conditionalFormatting sqref="C5:C39">
    <cfRule type="colorScale" priority="1">
      <colorScale>
        <cfvo type="num" val="-10"/>
        <cfvo type="num" val="0"/>
        <cfvo type="num" val="10"/>
        <color rgb="FF0432FF"/>
        <color theme="0" tint="-4.9989318521683403E-2"/>
        <color rgb="FFFFFC00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F4BB3-A078-3743-872B-6527938D5230}">
  <dimension ref="B4:T11"/>
  <sheetViews>
    <sheetView workbookViewId="0">
      <selection activeCell="I18" sqref="I18"/>
    </sheetView>
  </sheetViews>
  <sheetFormatPr baseColWidth="10" defaultRowHeight="16"/>
  <sheetData>
    <row r="4" spans="2:20">
      <c r="B4" t="s">
        <v>187</v>
      </c>
    </row>
    <row r="5" spans="2:20">
      <c r="B5" s="1" t="s">
        <v>34</v>
      </c>
      <c r="C5" s="28" t="s">
        <v>8</v>
      </c>
      <c r="D5" s="28"/>
      <c r="E5" s="28"/>
      <c r="F5" s="28" t="s">
        <v>13</v>
      </c>
      <c r="G5" s="28"/>
      <c r="H5" s="28"/>
      <c r="I5" s="28" t="s">
        <v>9</v>
      </c>
      <c r="J5" s="28"/>
      <c r="K5" s="28"/>
      <c r="L5" s="28" t="s">
        <v>10</v>
      </c>
      <c r="M5" s="28"/>
      <c r="N5" s="28"/>
      <c r="O5" s="28" t="s">
        <v>12</v>
      </c>
      <c r="P5" s="28"/>
      <c r="Q5" s="28"/>
      <c r="R5" s="28" t="s">
        <v>14</v>
      </c>
      <c r="S5" s="28"/>
      <c r="T5" s="28"/>
    </row>
    <row r="6" spans="2:20">
      <c r="B6" s="4" t="s">
        <v>11</v>
      </c>
      <c r="C6" s="2">
        <v>100</v>
      </c>
      <c r="D6" s="2">
        <v>100</v>
      </c>
      <c r="E6" s="2">
        <v>100</v>
      </c>
      <c r="F6" s="2">
        <v>100</v>
      </c>
      <c r="G6" s="2">
        <v>100</v>
      </c>
      <c r="H6" s="2">
        <v>100</v>
      </c>
      <c r="I6" s="2">
        <v>100</v>
      </c>
      <c r="J6" s="2">
        <v>100</v>
      </c>
      <c r="K6" s="2">
        <v>100</v>
      </c>
      <c r="L6" s="2">
        <v>100</v>
      </c>
      <c r="M6" s="2">
        <v>100</v>
      </c>
      <c r="N6" s="2">
        <v>100</v>
      </c>
      <c r="O6" s="2">
        <v>100</v>
      </c>
      <c r="P6" s="2">
        <v>100</v>
      </c>
      <c r="Q6" s="2">
        <v>100</v>
      </c>
      <c r="R6" s="2">
        <v>100</v>
      </c>
      <c r="S6" s="2">
        <v>100</v>
      </c>
      <c r="T6" s="2">
        <v>100</v>
      </c>
    </row>
    <row r="7" spans="2:20">
      <c r="B7" s="2">
        <v>1</v>
      </c>
      <c r="C7" s="2">
        <v>94.996637530000001</v>
      </c>
      <c r="D7" s="2">
        <v>102.4769939</v>
      </c>
      <c r="E7" s="2">
        <v>102.4805738</v>
      </c>
      <c r="F7" s="2">
        <v>81.291062330000003</v>
      </c>
      <c r="G7" s="2">
        <v>93.708333330000002</v>
      </c>
      <c r="H7" s="2">
        <v>76.064387769999996</v>
      </c>
      <c r="I7" s="2">
        <v>88.250634700000006</v>
      </c>
      <c r="J7" s="2">
        <v>97.69910016</v>
      </c>
      <c r="K7" s="2">
        <v>99.831162570000004</v>
      </c>
      <c r="L7" s="2">
        <v>94.725696510000006</v>
      </c>
      <c r="M7" s="2">
        <v>103.6734606</v>
      </c>
      <c r="N7" s="2">
        <v>99.366377110000002</v>
      </c>
      <c r="O7" s="2">
        <v>99.49331291</v>
      </c>
      <c r="P7" s="2">
        <v>96.392523019999999</v>
      </c>
      <c r="Q7" s="2">
        <v>100.3373179</v>
      </c>
      <c r="R7" s="2">
        <v>88.411317710000006</v>
      </c>
      <c r="S7" s="2">
        <v>90.193469570000005</v>
      </c>
      <c r="T7" s="2">
        <v>96.966953250000003</v>
      </c>
    </row>
    <row r="8" spans="2:20">
      <c r="B8" s="2">
        <v>10</v>
      </c>
      <c r="C8" s="2">
        <v>81.916610629999994</v>
      </c>
      <c r="D8" s="2">
        <v>93.024028630000004</v>
      </c>
      <c r="E8" s="2">
        <v>96.144650330000005</v>
      </c>
      <c r="F8" s="2">
        <v>20.704970639999999</v>
      </c>
      <c r="G8" s="2">
        <v>23.44962121</v>
      </c>
      <c r="H8" s="2">
        <v>11.330439500000001</v>
      </c>
      <c r="I8" s="2">
        <v>81.126405419999998</v>
      </c>
      <c r="J8" s="2">
        <v>92.596081069999997</v>
      </c>
      <c r="K8" s="2">
        <v>97.487538189999995</v>
      </c>
      <c r="L8" s="2">
        <v>89.705071360000005</v>
      </c>
      <c r="M8" s="2">
        <v>100.72822859999999</v>
      </c>
      <c r="N8" s="2">
        <v>96.261624940000004</v>
      </c>
      <c r="O8" s="2">
        <v>96.500324039999995</v>
      </c>
      <c r="P8" s="2">
        <v>87.714280439999996</v>
      </c>
      <c r="Q8" s="2">
        <v>100.62825460000001</v>
      </c>
      <c r="R8" s="2">
        <v>54.869701939999999</v>
      </c>
      <c r="S8" s="2">
        <v>69.819416419999996</v>
      </c>
      <c r="T8" s="2">
        <v>69.512375280000001</v>
      </c>
    </row>
    <row r="9" spans="2:20">
      <c r="B9" s="2">
        <v>100</v>
      </c>
      <c r="C9" s="2">
        <v>33.554472089999997</v>
      </c>
      <c r="D9" s="2">
        <v>35.453987730000001</v>
      </c>
      <c r="E9" s="2">
        <v>44.044530780000002</v>
      </c>
      <c r="F9" s="2">
        <v>4.587383279</v>
      </c>
      <c r="G9" s="2">
        <v>5.351893939</v>
      </c>
      <c r="H9" s="2">
        <v>3.5400976669999999</v>
      </c>
      <c r="I9" s="2">
        <v>35.125472790000003</v>
      </c>
      <c r="J9" s="2">
        <v>47.457741149999997</v>
      </c>
      <c r="K9" s="2">
        <v>56.347483519999997</v>
      </c>
      <c r="L9" s="2">
        <v>81.874131430000006</v>
      </c>
      <c r="M9" s="2">
        <v>86.956521739999999</v>
      </c>
      <c r="N9" s="2">
        <v>84.776699030000003</v>
      </c>
      <c r="O9" s="2">
        <v>85.74795263</v>
      </c>
      <c r="P9" s="2">
        <v>75.194213270000006</v>
      </c>
      <c r="Q9" s="2">
        <v>88.389939490000003</v>
      </c>
      <c r="R9" s="2">
        <v>43.295671810000002</v>
      </c>
      <c r="S9" s="2">
        <v>36.706792720000003</v>
      </c>
      <c r="T9" s="2">
        <v>54.970960079999998</v>
      </c>
    </row>
    <row r="10" spans="2:20">
      <c r="B10" s="2">
        <v>1000</v>
      </c>
      <c r="C10" s="2">
        <v>15.783792869999999</v>
      </c>
      <c r="D10" s="2">
        <v>13.847392640000001</v>
      </c>
      <c r="E10" s="2">
        <v>18.914823670000001</v>
      </c>
      <c r="F10" s="2">
        <v>1.498177936</v>
      </c>
      <c r="G10" s="2">
        <v>1.74125</v>
      </c>
      <c r="H10" s="2">
        <v>2.378875023</v>
      </c>
      <c r="I10" s="2">
        <v>4.3503566429999996</v>
      </c>
      <c r="J10" s="2">
        <v>4.012782777</v>
      </c>
      <c r="K10" s="2">
        <v>4.3704775690000002</v>
      </c>
      <c r="L10" s="2">
        <v>5.5679085879999999</v>
      </c>
      <c r="M10" s="2">
        <v>11.42521653</v>
      </c>
      <c r="N10" s="2">
        <v>5.638426162</v>
      </c>
      <c r="O10" s="2">
        <v>73.163259289999999</v>
      </c>
      <c r="P10" s="2">
        <v>54.650969680000003</v>
      </c>
      <c r="Q10" s="2">
        <v>74.741213920000007</v>
      </c>
      <c r="R10" s="2">
        <v>32.329256139999998</v>
      </c>
      <c r="S10" s="2">
        <v>16.593045369999999</v>
      </c>
      <c r="T10" s="2">
        <v>43.538715510000003</v>
      </c>
    </row>
    <row r="11" spans="2:20">
      <c r="B11" s="2">
        <v>10000</v>
      </c>
      <c r="C11" s="2">
        <v>6.5046738399999997</v>
      </c>
      <c r="D11" s="2">
        <v>5.4818507160000003</v>
      </c>
      <c r="E11" s="2">
        <v>5.9433652119999998</v>
      </c>
      <c r="F11" s="2">
        <v>1.6814386729999999</v>
      </c>
      <c r="G11" s="2">
        <v>1.456401515</v>
      </c>
      <c r="H11" s="2">
        <v>1.33926569</v>
      </c>
      <c r="I11" s="2">
        <v>2.9343016529999999</v>
      </c>
      <c r="J11" s="2">
        <v>2.2227062480000002</v>
      </c>
      <c r="K11" s="2">
        <v>2.6202966710000002</v>
      </c>
      <c r="L11" s="2">
        <v>3.5019522200000002</v>
      </c>
      <c r="M11" s="2">
        <v>3.7145688799999999</v>
      </c>
      <c r="N11" s="2">
        <v>3.487910066</v>
      </c>
      <c r="O11" s="2">
        <v>10.00137473</v>
      </c>
      <c r="P11" s="2">
        <v>15.940804160000001</v>
      </c>
      <c r="Q11" s="2">
        <v>7.4319566549999996</v>
      </c>
      <c r="R11" s="2">
        <v>2.3389116219999999</v>
      </c>
      <c r="S11" s="2">
        <v>7.3188311910000001</v>
      </c>
      <c r="T11" s="2">
        <v>17.23636145</v>
      </c>
    </row>
  </sheetData>
  <mergeCells count="6">
    <mergeCell ref="R5:T5"/>
    <mergeCell ref="C5:E5"/>
    <mergeCell ref="F5:H5"/>
    <mergeCell ref="I5:K5"/>
    <mergeCell ref="L5:N5"/>
    <mergeCell ref="O5:Q5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599B8-7CD1-D04C-A497-340EFB65E2D2}">
  <dimension ref="B4:AB8"/>
  <sheetViews>
    <sheetView zoomScale="75" workbookViewId="0">
      <selection activeCell="B5" sqref="B5"/>
    </sheetView>
  </sheetViews>
  <sheetFormatPr baseColWidth="10" defaultRowHeight="16"/>
  <sheetData>
    <row r="4" spans="2:28">
      <c r="B4" t="s">
        <v>226</v>
      </c>
    </row>
    <row r="5" spans="2:28">
      <c r="B5" s="1"/>
      <c r="C5" s="28" t="s">
        <v>136</v>
      </c>
      <c r="D5" s="28"/>
      <c r="E5" s="28"/>
      <c r="F5" s="28"/>
      <c r="G5" s="28"/>
      <c r="H5" s="28"/>
      <c r="I5" s="28" t="s">
        <v>137</v>
      </c>
      <c r="J5" s="28"/>
      <c r="K5" s="28"/>
      <c r="L5" s="28"/>
      <c r="M5" s="28" t="s">
        <v>138</v>
      </c>
      <c r="N5" s="28"/>
      <c r="O5" s="28"/>
      <c r="P5" s="28"/>
      <c r="Q5" s="28"/>
      <c r="R5" s="28"/>
      <c r="S5" s="28"/>
      <c r="T5" s="28"/>
      <c r="U5" s="28" t="s">
        <v>139</v>
      </c>
      <c r="V5" s="28"/>
      <c r="W5" s="28"/>
      <c r="X5" s="28"/>
      <c r="Y5" s="28"/>
      <c r="Z5" s="28"/>
      <c r="AA5" s="28"/>
      <c r="AB5" s="28"/>
    </row>
    <row r="6" spans="2:28">
      <c r="B6" s="5" t="s">
        <v>140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2:28">
      <c r="B7" s="5" t="s">
        <v>141</v>
      </c>
      <c r="C7" s="2">
        <v>220000000</v>
      </c>
      <c r="D7" s="2">
        <v>4350000</v>
      </c>
      <c r="E7" s="2">
        <v>230000000</v>
      </c>
      <c r="F7" s="2">
        <v>243000000</v>
      </c>
      <c r="G7" s="2">
        <v>194000000</v>
      </c>
      <c r="H7" s="2">
        <v>639000000</v>
      </c>
      <c r="I7" s="2">
        <v>142000000</v>
      </c>
      <c r="J7" s="2">
        <v>332000000</v>
      </c>
      <c r="K7" s="2">
        <v>328000000</v>
      </c>
      <c r="L7" s="2">
        <v>172000000</v>
      </c>
      <c r="M7" s="2">
        <v>193000000</v>
      </c>
      <c r="N7" s="2">
        <v>560000000</v>
      </c>
      <c r="O7" s="2">
        <v>183000000</v>
      </c>
      <c r="P7" s="2">
        <v>154000000</v>
      </c>
      <c r="Q7" s="2">
        <v>118000000</v>
      </c>
      <c r="R7" s="2">
        <v>77900000</v>
      </c>
      <c r="S7" s="2">
        <v>111000000</v>
      </c>
      <c r="T7" s="2">
        <v>148000000</v>
      </c>
      <c r="U7" s="2">
        <v>975000000</v>
      </c>
      <c r="V7" s="2">
        <v>127000000</v>
      </c>
      <c r="W7" s="2">
        <v>125000000</v>
      </c>
      <c r="X7" s="2">
        <v>74400000</v>
      </c>
      <c r="Y7" s="2">
        <v>64000000</v>
      </c>
      <c r="Z7" s="2">
        <v>214000000</v>
      </c>
      <c r="AA7" s="2">
        <v>116000000</v>
      </c>
      <c r="AB7" s="2">
        <v>1180000</v>
      </c>
    </row>
    <row r="8" spans="2:28">
      <c r="B8" s="5" t="s">
        <v>142</v>
      </c>
      <c r="C8" s="2">
        <v>3490000000</v>
      </c>
      <c r="D8" s="2">
        <v>184000000</v>
      </c>
      <c r="E8" s="2">
        <v>2860000000</v>
      </c>
      <c r="F8" s="2">
        <v>2990000000</v>
      </c>
      <c r="G8" s="2">
        <v>3590000000</v>
      </c>
      <c r="H8" s="2">
        <v>2990000000</v>
      </c>
      <c r="I8" s="2">
        <v>4570000000</v>
      </c>
      <c r="J8" s="2">
        <v>4540000000</v>
      </c>
      <c r="K8" s="2">
        <v>1520000000</v>
      </c>
      <c r="L8" s="2">
        <v>3610000000</v>
      </c>
      <c r="M8" s="2">
        <v>5220000000</v>
      </c>
      <c r="N8" s="2">
        <v>2750000000</v>
      </c>
      <c r="O8" s="2">
        <v>3030000000</v>
      </c>
      <c r="P8" s="2">
        <v>5160000000</v>
      </c>
      <c r="Q8" s="2">
        <v>2450000000</v>
      </c>
      <c r="R8" s="2">
        <v>4400000000</v>
      </c>
      <c r="S8" s="2">
        <v>4200000000</v>
      </c>
      <c r="T8" s="2">
        <v>3860000000</v>
      </c>
      <c r="U8" s="2">
        <v>1770000000</v>
      </c>
      <c r="V8" s="2">
        <v>3340000000</v>
      </c>
      <c r="W8" s="2">
        <v>1330000000</v>
      </c>
      <c r="X8" s="2">
        <v>863000000</v>
      </c>
      <c r="Y8" s="2">
        <v>1940000000</v>
      </c>
      <c r="Z8" s="2">
        <v>1720000000</v>
      </c>
      <c r="AA8" s="2">
        <v>1090000000</v>
      </c>
      <c r="AB8" s="2">
        <v>75800000</v>
      </c>
    </row>
  </sheetData>
  <mergeCells count="4">
    <mergeCell ref="C5:H5"/>
    <mergeCell ref="I5:L5"/>
    <mergeCell ref="M5:T5"/>
    <mergeCell ref="U5:AB5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A0A38-D324-D343-90E9-431A2AC93605}">
  <dimension ref="B4:D31"/>
  <sheetViews>
    <sheetView topLeftCell="A3" workbookViewId="0">
      <selection activeCell="G18" sqref="G18"/>
    </sheetView>
  </sheetViews>
  <sheetFormatPr baseColWidth="10" defaultColWidth="17.1640625" defaultRowHeight="16"/>
  <sheetData>
    <row r="4" spans="2:4">
      <c r="B4" t="s">
        <v>227</v>
      </c>
    </row>
    <row r="5" spans="2:4">
      <c r="B5" s="1" t="s">
        <v>108</v>
      </c>
      <c r="C5" s="1" t="s">
        <v>137</v>
      </c>
      <c r="D5" s="1" t="s">
        <v>139</v>
      </c>
    </row>
    <row r="6" spans="2:4">
      <c r="B6" s="1">
        <v>25</v>
      </c>
      <c r="C6" s="1"/>
      <c r="D6" s="1"/>
    </row>
    <row r="7" spans="2:4">
      <c r="B7" s="1">
        <v>27</v>
      </c>
      <c r="C7" s="1"/>
      <c r="D7" s="1"/>
    </row>
    <row r="8" spans="2:4">
      <c r="B8" s="1">
        <v>27</v>
      </c>
      <c r="C8" s="1"/>
      <c r="D8" s="1"/>
    </row>
    <row r="9" spans="2:4">
      <c r="B9" s="1">
        <v>27</v>
      </c>
      <c r="C9" s="1"/>
      <c r="D9" s="1"/>
    </row>
    <row r="10" spans="2:4">
      <c r="B10" s="1">
        <v>27</v>
      </c>
      <c r="C10" s="1"/>
      <c r="D10" s="1"/>
    </row>
    <row r="11" spans="2:4">
      <c r="B11" s="1">
        <v>35</v>
      </c>
      <c r="C11" s="1"/>
      <c r="D11" s="1"/>
    </row>
    <row r="12" spans="2:4">
      <c r="B12" s="1">
        <v>26</v>
      </c>
      <c r="C12" s="1">
        <v>1</v>
      </c>
      <c r="D12" s="1"/>
    </row>
    <row r="13" spans="2:4">
      <c r="B13" s="1">
        <v>27</v>
      </c>
      <c r="C13" s="1">
        <v>1</v>
      </c>
      <c r="D13" s="1"/>
    </row>
    <row r="14" spans="2:4">
      <c r="B14" s="1">
        <v>27</v>
      </c>
      <c r="C14" s="1">
        <v>1</v>
      </c>
      <c r="D14" s="1"/>
    </row>
    <row r="15" spans="2:4">
      <c r="B15" s="1">
        <v>27</v>
      </c>
      <c r="C15" s="1">
        <v>1</v>
      </c>
      <c r="D15" s="1"/>
    </row>
    <row r="16" spans="2:4">
      <c r="B16" s="1">
        <v>27</v>
      </c>
      <c r="C16" s="1"/>
      <c r="D16" s="1"/>
    </row>
    <row r="17" spans="2:4">
      <c r="B17" s="1">
        <v>27</v>
      </c>
      <c r="C17" s="1"/>
      <c r="D17" s="1"/>
    </row>
    <row r="18" spans="2:4">
      <c r="B18" s="1">
        <v>27</v>
      </c>
      <c r="C18" s="1"/>
      <c r="D18" s="1"/>
    </row>
    <row r="19" spans="2:4">
      <c r="B19" s="1">
        <v>27</v>
      </c>
      <c r="C19" s="1"/>
      <c r="D19" s="1"/>
    </row>
    <row r="20" spans="2:4">
      <c r="B20" s="1">
        <v>27</v>
      </c>
      <c r="C20" s="1"/>
      <c r="D20" s="1"/>
    </row>
    <row r="21" spans="2:4">
      <c r="B21" s="1">
        <v>28</v>
      </c>
      <c r="C21" s="1"/>
      <c r="D21" s="1"/>
    </row>
    <row r="22" spans="2:4">
      <c r="B22" s="1">
        <v>29</v>
      </c>
      <c r="C22" s="1"/>
      <c r="D22" s="1"/>
    </row>
    <row r="23" spans="2:4">
      <c r="B23" s="1">
        <v>33</v>
      </c>
      <c r="C23" s="1"/>
      <c r="D23" s="1"/>
    </row>
    <row r="24" spans="2:4">
      <c r="B24" s="1">
        <v>27</v>
      </c>
      <c r="C24" s="1"/>
      <c r="D24" s="1">
        <v>1</v>
      </c>
    </row>
    <row r="25" spans="2:4">
      <c r="B25" s="1">
        <v>28</v>
      </c>
      <c r="C25" s="1"/>
      <c r="D25" s="1">
        <v>1</v>
      </c>
    </row>
    <row r="26" spans="2:4">
      <c r="B26" s="1">
        <v>28</v>
      </c>
      <c r="C26" s="1"/>
      <c r="D26" s="1">
        <v>1</v>
      </c>
    </row>
    <row r="27" spans="2:4">
      <c r="B27" s="1">
        <v>28</v>
      </c>
      <c r="C27" s="1"/>
      <c r="D27" s="1">
        <v>1</v>
      </c>
    </row>
    <row r="28" spans="2:4">
      <c r="B28" s="1">
        <v>29</v>
      </c>
      <c r="C28" s="1"/>
      <c r="D28" s="1">
        <v>1</v>
      </c>
    </row>
    <row r="29" spans="2:4">
      <c r="B29" s="1">
        <v>29</v>
      </c>
      <c r="C29" s="1"/>
      <c r="D29" s="1">
        <v>1</v>
      </c>
    </row>
    <row r="30" spans="2:4">
      <c r="B30" s="1">
        <v>34</v>
      </c>
      <c r="C30" s="1"/>
      <c r="D30" s="1">
        <v>1</v>
      </c>
    </row>
    <row r="31" spans="2:4">
      <c r="B31" s="1">
        <v>35</v>
      </c>
      <c r="C31" s="1"/>
      <c r="D31" s="1">
        <v>0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76698-20EC-0549-A4DD-45532195C326}">
  <dimension ref="B4:H9"/>
  <sheetViews>
    <sheetView workbookViewId="0">
      <selection activeCell="D20" sqref="D20"/>
    </sheetView>
  </sheetViews>
  <sheetFormatPr baseColWidth="10" defaultRowHeight="16"/>
  <sheetData>
    <row r="4" spans="2:8">
      <c r="B4" t="s">
        <v>148</v>
      </c>
    </row>
    <row r="5" spans="2:8">
      <c r="B5" s="21"/>
      <c r="C5" s="38" t="s">
        <v>143</v>
      </c>
      <c r="D5" s="38"/>
      <c r="F5" s="21"/>
      <c r="G5" s="38" t="s">
        <v>147</v>
      </c>
      <c r="H5" s="38"/>
    </row>
    <row r="6" spans="2:8">
      <c r="B6" s="22"/>
      <c r="C6" s="23">
        <v>1</v>
      </c>
      <c r="D6" s="23">
        <v>2</v>
      </c>
      <c r="F6" s="21"/>
      <c r="G6" s="23">
        <v>1</v>
      </c>
      <c r="H6" s="23">
        <v>2</v>
      </c>
    </row>
    <row r="7" spans="2:8">
      <c r="B7" s="24" t="s">
        <v>144</v>
      </c>
      <c r="C7" s="25">
        <v>9.0706656670371508</v>
      </c>
      <c r="D7" s="25">
        <v>22.611688944186604</v>
      </c>
      <c r="F7" s="23" t="s">
        <v>144</v>
      </c>
      <c r="G7" s="25">
        <v>6.5361528074086994</v>
      </c>
      <c r="H7" s="25">
        <v>27.217382883110602</v>
      </c>
    </row>
    <row r="8" spans="2:8">
      <c r="B8" s="24" t="s">
        <v>145</v>
      </c>
      <c r="C8" s="25">
        <v>10.446205167174099</v>
      </c>
      <c r="D8" s="25">
        <v>32.247059903697291</v>
      </c>
      <c r="F8" s="23" t="s">
        <v>145</v>
      </c>
      <c r="G8" s="25">
        <v>19.339019210242903</v>
      </c>
      <c r="H8" s="25">
        <v>29.990066096669732</v>
      </c>
    </row>
    <row r="9" spans="2:8">
      <c r="B9" s="24" t="s">
        <v>146</v>
      </c>
      <c r="C9" s="25">
        <v>10.2741105941802</v>
      </c>
      <c r="D9" s="25">
        <v>8.1872977550897001</v>
      </c>
      <c r="F9" s="23" t="s">
        <v>146</v>
      </c>
      <c r="G9" s="25">
        <v>13.9149601312137</v>
      </c>
      <c r="H9" s="25">
        <v>13.346937075218699</v>
      </c>
    </row>
  </sheetData>
  <mergeCells count="2">
    <mergeCell ref="C5:D5"/>
    <mergeCell ref="G5:H5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56635-292C-2B42-AE48-FB46E2C7BA93}">
  <dimension ref="B2:L13"/>
  <sheetViews>
    <sheetView workbookViewId="0">
      <selection activeCell="B3" sqref="B3"/>
    </sheetView>
  </sheetViews>
  <sheetFormatPr baseColWidth="10" defaultRowHeight="16"/>
  <sheetData>
    <row r="2" spans="2:12">
      <c r="B2" t="s">
        <v>149</v>
      </c>
    </row>
    <row r="3" spans="2:12">
      <c r="B3" t="s">
        <v>0</v>
      </c>
      <c r="E3" t="s">
        <v>1</v>
      </c>
      <c r="H3" t="s">
        <v>2</v>
      </c>
      <c r="K3" t="s">
        <v>3</v>
      </c>
    </row>
    <row r="4" spans="2:12">
      <c r="B4" s="1" t="s">
        <v>4</v>
      </c>
      <c r="C4" s="1" t="s">
        <v>5</v>
      </c>
      <c r="E4" s="1" t="s">
        <v>4</v>
      </c>
      <c r="F4" s="1" t="s">
        <v>5</v>
      </c>
      <c r="H4" s="1" t="s">
        <v>4</v>
      </c>
      <c r="I4" s="1" t="s">
        <v>5</v>
      </c>
      <c r="K4" s="1" t="s">
        <v>4</v>
      </c>
      <c r="L4" s="1" t="s">
        <v>5</v>
      </c>
    </row>
    <row r="5" spans="2:12">
      <c r="B5" s="2">
        <v>1</v>
      </c>
      <c r="C5" s="2">
        <v>1.2837041199999999</v>
      </c>
      <c r="E5" s="2">
        <v>1</v>
      </c>
      <c r="F5" s="2">
        <v>8.3460750499999996</v>
      </c>
      <c r="H5" s="2">
        <v>1</v>
      </c>
      <c r="I5" s="2">
        <v>4.9776232900000004</v>
      </c>
      <c r="K5" s="2">
        <v>1</v>
      </c>
      <c r="L5" s="2">
        <v>1.1028386400000001</v>
      </c>
    </row>
    <row r="6" spans="2:12">
      <c r="B6" s="2">
        <v>1</v>
      </c>
      <c r="C6" s="2">
        <v>1.86984423</v>
      </c>
      <c r="E6" s="2">
        <v>1</v>
      </c>
      <c r="F6" s="2">
        <v>6.3928307899999997</v>
      </c>
      <c r="H6" s="2">
        <v>1</v>
      </c>
      <c r="I6" s="2">
        <v>4.8803002900000001</v>
      </c>
      <c r="K6" s="2">
        <v>1</v>
      </c>
      <c r="L6" s="2">
        <v>4.9233401499999996</v>
      </c>
    </row>
    <row r="7" spans="2:12">
      <c r="B7" s="2">
        <v>1</v>
      </c>
      <c r="C7" s="2">
        <v>2.7126369000000001</v>
      </c>
      <c r="E7" s="2">
        <v>1</v>
      </c>
      <c r="F7" s="2">
        <v>2.5266236900000001</v>
      </c>
      <c r="H7" s="2">
        <v>1</v>
      </c>
      <c r="I7" s="2">
        <v>2.0525420799999998</v>
      </c>
      <c r="K7" s="2">
        <v>1</v>
      </c>
      <c r="L7" s="2">
        <v>3.1313355299999999</v>
      </c>
    </row>
    <row r="8" spans="2:12">
      <c r="B8" s="2">
        <v>1</v>
      </c>
      <c r="C8" s="2">
        <v>1.0843656800000001</v>
      </c>
      <c r="E8" s="2">
        <v>1</v>
      </c>
      <c r="F8" s="2">
        <v>3.3172369800000001</v>
      </c>
      <c r="H8" s="2">
        <v>1</v>
      </c>
      <c r="I8" s="2">
        <v>3.97396584</v>
      </c>
      <c r="K8" s="2">
        <v>1</v>
      </c>
      <c r="L8" s="2">
        <v>2.2514577400000002</v>
      </c>
    </row>
    <row r="9" spans="2:12">
      <c r="B9" s="2">
        <v>1</v>
      </c>
      <c r="C9" s="2">
        <v>4.9081629600000003</v>
      </c>
      <c r="E9" s="2">
        <v>1</v>
      </c>
      <c r="F9" s="2">
        <v>9.7659068399999995</v>
      </c>
      <c r="H9" s="2">
        <v>1</v>
      </c>
      <c r="I9" s="2">
        <v>3.70379083</v>
      </c>
      <c r="K9" s="2">
        <v>1</v>
      </c>
      <c r="L9" s="2">
        <v>4.6602787000000001</v>
      </c>
    </row>
    <row r="10" spans="2:12">
      <c r="B10" s="2">
        <v>1</v>
      </c>
      <c r="C10" s="2">
        <v>3.5389073099999999</v>
      </c>
      <c r="E10" s="2">
        <v>1</v>
      </c>
      <c r="F10" s="2">
        <v>8.6796514499999997</v>
      </c>
      <c r="H10" s="2">
        <v>1</v>
      </c>
      <c r="I10" s="2">
        <v>1.1030130499999999</v>
      </c>
      <c r="K10" s="2">
        <v>1</v>
      </c>
      <c r="L10" s="2">
        <v>1.0819313800000001</v>
      </c>
    </row>
    <row r="11" spans="2:12">
      <c r="B11" s="2">
        <v>1</v>
      </c>
      <c r="C11" s="2">
        <v>1.1322642599999999</v>
      </c>
      <c r="E11" s="2">
        <v>1</v>
      </c>
      <c r="F11" s="2">
        <v>3.1258921000000002</v>
      </c>
      <c r="K11" s="2">
        <v>1</v>
      </c>
      <c r="L11" s="2">
        <v>1.5688962399999999</v>
      </c>
    </row>
    <row r="12" spans="2:12">
      <c r="B12" s="2">
        <v>1</v>
      </c>
      <c r="C12" s="2">
        <v>2.3840215499999999</v>
      </c>
      <c r="E12" s="2">
        <v>1</v>
      </c>
      <c r="F12" s="2">
        <v>1.9215977200000001</v>
      </c>
      <c r="K12" s="2">
        <v>1</v>
      </c>
      <c r="L12" s="2">
        <v>2.28594381</v>
      </c>
    </row>
    <row r="13" spans="2:12">
      <c r="E13" s="2">
        <v>1</v>
      </c>
      <c r="F13" s="2">
        <v>0.78106016</v>
      </c>
      <c r="K13" s="2">
        <v>1</v>
      </c>
      <c r="L13" s="2">
        <v>2.2828320600000001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54B51-E437-544F-97D9-396C33AF71C1}">
  <dimension ref="B4:C10"/>
  <sheetViews>
    <sheetView workbookViewId="0">
      <selection activeCell="F11" sqref="F11"/>
    </sheetView>
  </sheetViews>
  <sheetFormatPr baseColWidth="10" defaultRowHeight="16"/>
  <sheetData>
    <row r="4" spans="2:3">
      <c r="B4" t="s">
        <v>185</v>
      </c>
    </row>
    <row r="5" spans="2:3">
      <c r="B5" t="s">
        <v>133</v>
      </c>
    </row>
    <row r="6" spans="2:3">
      <c r="B6" s="1" t="s">
        <v>4</v>
      </c>
      <c r="C6" s="1" t="s">
        <v>5</v>
      </c>
    </row>
    <row r="7" spans="2:3">
      <c r="B7" s="2">
        <v>1</v>
      </c>
      <c r="C7" s="2">
        <v>1.2005899499999999</v>
      </c>
    </row>
    <row r="8" spans="2:3">
      <c r="B8" s="2">
        <v>1</v>
      </c>
      <c r="C8" s="2">
        <v>1.1578986</v>
      </c>
    </row>
    <row r="9" spans="2:3">
      <c r="B9" s="2">
        <v>1</v>
      </c>
      <c r="C9" s="2">
        <v>0.94210185999999996</v>
      </c>
    </row>
    <row r="10" spans="2:3">
      <c r="B10" s="2">
        <v>1</v>
      </c>
      <c r="C10" s="2">
        <v>1.0307674099999999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AC153-1160-2E41-861B-962FED817A8D}">
  <dimension ref="B4:L7"/>
  <sheetViews>
    <sheetView workbookViewId="0">
      <selection activeCell="B5" sqref="B5"/>
    </sheetView>
  </sheetViews>
  <sheetFormatPr baseColWidth="10" defaultRowHeight="16"/>
  <sheetData>
    <row r="4" spans="2:12">
      <c r="B4" t="s">
        <v>186</v>
      </c>
    </row>
    <row r="5" spans="2:12">
      <c r="B5" s="1"/>
      <c r="C5" s="28" t="s">
        <v>8</v>
      </c>
      <c r="D5" s="28"/>
      <c r="E5" s="28"/>
      <c r="F5" s="28"/>
      <c r="G5" s="28"/>
      <c r="H5" s="28" t="s">
        <v>13</v>
      </c>
      <c r="I5" s="28"/>
      <c r="J5" s="28"/>
      <c r="K5" s="28"/>
      <c r="L5" s="28"/>
    </row>
    <row r="6" spans="2:12">
      <c r="B6" s="5" t="s">
        <v>150</v>
      </c>
      <c r="C6" s="2">
        <v>98.522639999999996</v>
      </c>
      <c r="D6" s="2">
        <v>95.618560000000002</v>
      </c>
      <c r="E6" s="2">
        <v>98.257869999999997</v>
      </c>
      <c r="F6" s="2">
        <v>97.488584470000006</v>
      </c>
      <c r="G6" s="2">
        <v>98.57493522</v>
      </c>
      <c r="H6" s="2">
        <v>22.941690000000001</v>
      </c>
      <c r="I6" s="2">
        <v>15.37337</v>
      </c>
      <c r="J6" s="2">
        <v>6.2588900000000001</v>
      </c>
      <c r="K6" s="2">
        <v>46.412740110000001</v>
      </c>
      <c r="L6" s="2">
        <v>43.126308399999999</v>
      </c>
    </row>
    <row r="7" spans="2:12">
      <c r="B7" s="5" t="s">
        <v>17</v>
      </c>
      <c r="C7" s="2">
        <v>98.877859999999998</v>
      </c>
      <c r="D7" s="2">
        <v>91.593969999999999</v>
      </c>
      <c r="E7" s="2">
        <v>98.444199999999995</v>
      </c>
      <c r="F7" s="2">
        <v>88.538812789999994</v>
      </c>
      <c r="G7" s="2">
        <v>92.574662480000001</v>
      </c>
      <c r="H7" s="2">
        <v>14.203659999999999</v>
      </c>
      <c r="I7" s="2">
        <v>12.696009999999999</v>
      </c>
      <c r="J7" s="2">
        <v>4.125178</v>
      </c>
      <c r="K7" s="2">
        <v>14.13560992</v>
      </c>
      <c r="L7" s="2">
        <v>22.972784399999998</v>
      </c>
    </row>
  </sheetData>
  <mergeCells count="2">
    <mergeCell ref="C5:G5"/>
    <mergeCell ref="H5:L5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C9CF-F0E2-F34A-83D4-174B614CC9A3}">
  <dimension ref="B4:H20"/>
  <sheetViews>
    <sheetView workbookViewId="0">
      <selection activeCell="B5" sqref="B5"/>
    </sheetView>
  </sheetViews>
  <sheetFormatPr baseColWidth="10" defaultColWidth="11.5" defaultRowHeight="16"/>
  <sheetData>
    <row r="4" spans="2:8">
      <c r="B4" t="s">
        <v>151</v>
      </c>
    </row>
    <row r="5" spans="2:8">
      <c r="B5" t="s">
        <v>10</v>
      </c>
    </row>
    <row r="6" spans="2:8">
      <c r="B6" s="1"/>
      <c r="C6" s="28" t="s">
        <v>11</v>
      </c>
      <c r="D6" s="28"/>
      <c r="E6" s="28"/>
      <c r="F6" s="28" t="s">
        <v>98</v>
      </c>
      <c r="G6" s="28"/>
      <c r="H6" s="28"/>
    </row>
    <row r="7" spans="2:8">
      <c r="B7" s="5" t="s">
        <v>15</v>
      </c>
      <c r="C7" s="2">
        <v>89.721967609999993</v>
      </c>
      <c r="D7" s="2">
        <v>88.34587277</v>
      </c>
      <c r="E7" s="2">
        <v>97.290246069999995</v>
      </c>
      <c r="F7" s="2">
        <v>72.778304669999997</v>
      </c>
      <c r="G7" s="2">
        <v>69.779186060000001</v>
      </c>
      <c r="H7" s="2">
        <v>88.118720049999993</v>
      </c>
    </row>
    <row r="8" spans="2:8">
      <c r="B8" s="5" t="s">
        <v>16</v>
      </c>
      <c r="C8" s="2">
        <v>10.353396480000001</v>
      </c>
      <c r="D8" s="2">
        <v>13.85733072</v>
      </c>
      <c r="E8" s="2">
        <v>21.633560630000002</v>
      </c>
      <c r="F8" s="2">
        <v>22.125958010000002</v>
      </c>
      <c r="G8" s="2">
        <v>8.2161600159999999</v>
      </c>
      <c r="H8" s="2">
        <v>30.721904469999998</v>
      </c>
    </row>
    <row r="9" spans="2:8">
      <c r="B9" s="5" t="s">
        <v>17</v>
      </c>
      <c r="C9" s="2">
        <v>25.422140750000001</v>
      </c>
      <c r="D9" s="2">
        <v>11.33291655</v>
      </c>
      <c r="E9" s="2">
        <v>60.678920840000004</v>
      </c>
      <c r="F9" s="2">
        <v>81.370312459999994</v>
      </c>
      <c r="G9" s="2">
        <v>76.906129320000005</v>
      </c>
      <c r="H9" s="2">
        <v>84.959035400000005</v>
      </c>
    </row>
    <row r="10" spans="2:8">
      <c r="B10" s="5" t="s">
        <v>18</v>
      </c>
      <c r="C10" s="2">
        <v>16.81433955</v>
      </c>
      <c r="D10" s="2">
        <v>9.2008536870000004</v>
      </c>
      <c r="E10" s="2">
        <v>32.614882889999997</v>
      </c>
      <c r="F10" s="2">
        <v>63.678773739999997</v>
      </c>
      <c r="G10" s="2">
        <v>44.751955639999998</v>
      </c>
      <c r="H10" s="2">
        <v>70.678621120000003</v>
      </c>
    </row>
    <row r="11" spans="2:8">
      <c r="B11" s="5" t="s">
        <v>19</v>
      </c>
      <c r="C11" s="2">
        <v>12.976881560000001</v>
      </c>
      <c r="D11" s="2">
        <v>10.92331903</v>
      </c>
      <c r="E11" s="2">
        <v>24.429291429999999</v>
      </c>
      <c r="F11" s="2">
        <v>50.749750079999998</v>
      </c>
      <c r="G11" s="2">
        <v>40.555995639999999</v>
      </c>
      <c r="H11" s="2">
        <v>63.623434840000002</v>
      </c>
    </row>
    <row r="12" spans="2:8">
      <c r="B12" s="5" t="s">
        <v>20</v>
      </c>
      <c r="C12" s="2">
        <v>13.011508299999999</v>
      </c>
      <c r="D12" s="2">
        <v>9.0046780349999995</v>
      </c>
      <c r="E12" s="2">
        <v>7.2279869550000004</v>
      </c>
      <c r="F12" s="2">
        <v>15.54866327</v>
      </c>
      <c r="G12" s="2">
        <v>7.0427765129999997</v>
      </c>
      <c r="H12" s="2">
        <v>20.516308550000002</v>
      </c>
    </row>
    <row r="13" spans="2:8">
      <c r="B13" s="5" t="s">
        <v>21</v>
      </c>
      <c r="C13" s="2">
        <v>10.469497909999999</v>
      </c>
      <c r="D13" s="2">
        <v>6.8230323149999998</v>
      </c>
      <c r="E13" s="2">
        <v>3.5280166020000001</v>
      </c>
      <c r="F13" s="2">
        <v>6.3542921589999999</v>
      </c>
      <c r="G13" s="2">
        <v>2.346767007</v>
      </c>
      <c r="H13" s="2">
        <v>17.300973880000001</v>
      </c>
    </row>
    <row r="14" spans="2:8">
      <c r="B14" s="5" t="s">
        <v>22</v>
      </c>
      <c r="C14" s="2">
        <v>11.198696399999999</v>
      </c>
      <c r="D14" s="2">
        <v>6.6936857310000004</v>
      </c>
      <c r="E14" s="2">
        <v>0.441743255</v>
      </c>
      <c r="F14" s="2">
        <v>12.277958630000001</v>
      </c>
      <c r="G14" s="2">
        <v>3.1587285870000001</v>
      </c>
      <c r="H14" s="2">
        <v>13.356005570000001</v>
      </c>
    </row>
    <row r="15" spans="2:8">
      <c r="B15" s="5" t="s">
        <v>23</v>
      </c>
      <c r="C15" s="2">
        <v>65.301965580000001</v>
      </c>
      <c r="D15" s="2">
        <v>46.94203117</v>
      </c>
      <c r="E15" s="2">
        <v>93.797806109999996</v>
      </c>
      <c r="F15" s="2">
        <v>33.178684029999999</v>
      </c>
      <c r="G15" s="2">
        <v>26.391226849999999</v>
      </c>
      <c r="H15" s="2">
        <v>69.265728859999996</v>
      </c>
    </row>
    <row r="16" spans="2:8">
      <c r="B16" s="5" t="s">
        <v>24</v>
      </c>
      <c r="C16" s="2">
        <v>17.13209084</v>
      </c>
      <c r="D16" s="2">
        <v>4.0226787679999996</v>
      </c>
      <c r="E16" s="2">
        <v>32.929143199999999</v>
      </c>
      <c r="F16" s="2">
        <v>11.298797840000001</v>
      </c>
      <c r="G16" s="2">
        <v>-4.1365481730000004</v>
      </c>
      <c r="H16" s="2">
        <v>25.484618950000002</v>
      </c>
    </row>
    <row r="17" spans="2:8">
      <c r="B17" s="5" t="s">
        <v>25</v>
      </c>
      <c r="C17" s="2">
        <v>6.6992565429999997</v>
      </c>
      <c r="D17" s="2">
        <v>7.3511975339999998</v>
      </c>
      <c r="E17" s="2">
        <v>-3.5280166020000001</v>
      </c>
      <c r="F17" s="2">
        <v>-0.27939404800000001</v>
      </c>
      <c r="G17" s="2">
        <v>-2.7255173780000002</v>
      </c>
      <c r="H17" s="2">
        <v>7.865203277</v>
      </c>
    </row>
    <row r="18" spans="2:8">
      <c r="B18" s="5" t="s">
        <v>26</v>
      </c>
      <c r="C18" s="2">
        <v>18.517160610000001</v>
      </c>
      <c r="D18" s="2">
        <v>10.99661543</v>
      </c>
      <c r="E18" s="2">
        <v>47.610435809999998</v>
      </c>
      <c r="F18" s="2">
        <v>70.435495860000003</v>
      </c>
      <c r="G18" s="2">
        <v>60.147044260000001</v>
      </c>
      <c r="H18" s="2">
        <v>78.868449530000007</v>
      </c>
    </row>
    <row r="19" spans="2:8">
      <c r="B19" s="5" t="s">
        <v>27</v>
      </c>
      <c r="C19" s="2">
        <v>14.942458500000001</v>
      </c>
      <c r="D19" s="2">
        <v>10.62366611</v>
      </c>
      <c r="E19" s="2">
        <v>40.3587311</v>
      </c>
      <c r="F19" s="2">
        <v>64.734831979999996</v>
      </c>
      <c r="G19" s="2">
        <v>58.80780275</v>
      </c>
      <c r="H19" s="2">
        <v>75.498531459999995</v>
      </c>
    </row>
    <row r="20" spans="2:8">
      <c r="B20" s="5" t="s">
        <v>28</v>
      </c>
      <c r="C20" s="2">
        <v>13.60831042</v>
      </c>
      <c r="D20" s="2">
        <v>11.171233320000001</v>
      </c>
      <c r="E20" s="2">
        <v>35.508449450000001</v>
      </c>
      <c r="F20" s="2">
        <v>55.491759160000001</v>
      </c>
      <c r="G20" s="2">
        <v>48.512228929999999</v>
      </c>
      <c r="H20" s="2">
        <v>68.196011749999997</v>
      </c>
    </row>
  </sheetData>
  <mergeCells count="2">
    <mergeCell ref="C6:E6"/>
    <mergeCell ref="F6:H6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C7825-4732-884E-8492-D8CA974F179D}">
  <dimension ref="B4:H20"/>
  <sheetViews>
    <sheetView workbookViewId="0">
      <selection activeCell="H18" sqref="H18"/>
    </sheetView>
  </sheetViews>
  <sheetFormatPr baseColWidth="10" defaultColWidth="11.5" defaultRowHeight="16"/>
  <sheetData>
    <row r="4" spans="2:8">
      <c r="B4" t="s">
        <v>152</v>
      </c>
    </row>
    <row r="5" spans="2:8">
      <c r="B5" t="s">
        <v>12</v>
      </c>
    </row>
    <row r="6" spans="2:8">
      <c r="B6" s="1"/>
      <c r="C6" s="28" t="s">
        <v>11</v>
      </c>
      <c r="D6" s="28"/>
      <c r="E6" s="28"/>
      <c r="F6" s="28" t="s">
        <v>98</v>
      </c>
      <c r="G6" s="28"/>
      <c r="H6" s="28"/>
    </row>
    <row r="7" spans="2:8">
      <c r="B7" s="5" t="s">
        <v>15</v>
      </c>
      <c r="C7" s="2">
        <v>95.408904739999997</v>
      </c>
      <c r="D7" s="2">
        <v>94.713717939999995</v>
      </c>
      <c r="E7" s="2">
        <v>96.816856860000001</v>
      </c>
      <c r="F7" s="2">
        <v>82.045935929999999</v>
      </c>
      <c r="G7" s="2">
        <v>78.644660380000005</v>
      </c>
      <c r="H7" s="2">
        <v>85.532426900000004</v>
      </c>
    </row>
    <row r="8" spans="2:8">
      <c r="B8" s="5" t="s">
        <v>16</v>
      </c>
      <c r="C8" s="2">
        <v>1.610186286</v>
      </c>
      <c r="D8" s="2">
        <v>2.7820902940000001</v>
      </c>
      <c r="E8" s="2">
        <v>11.51079137</v>
      </c>
      <c r="F8" s="2">
        <v>16.218228750000002</v>
      </c>
      <c r="G8" s="2">
        <v>8.7374206660000002</v>
      </c>
      <c r="H8" s="2">
        <v>23.05458629</v>
      </c>
    </row>
    <row r="9" spans="2:8">
      <c r="B9" s="5" t="s">
        <v>17</v>
      </c>
      <c r="C9" s="2">
        <v>7.0930770250000004</v>
      </c>
      <c r="D9" s="2">
        <v>5.3281997140000001</v>
      </c>
      <c r="E9" s="2">
        <v>16.692508060000002</v>
      </c>
      <c r="F9" s="2">
        <v>13.908194330000001</v>
      </c>
      <c r="G9" s="2">
        <v>8.1169189100000008</v>
      </c>
      <c r="H9" s="2">
        <v>33.073436809999997</v>
      </c>
    </row>
    <row r="10" spans="2:8">
      <c r="B10" s="5" t="s">
        <v>18</v>
      </c>
      <c r="C10" s="2">
        <v>5.7983221030000003</v>
      </c>
      <c r="D10" s="2">
        <v>10.04471217</v>
      </c>
      <c r="E10" s="2">
        <v>13.729533610000001</v>
      </c>
      <c r="F10" s="2">
        <v>12.40071485</v>
      </c>
      <c r="G10" s="2">
        <v>9.7122698710000002</v>
      </c>
      <c r="H10" s="2">
        <v>23.51983315</v>
      </c>
    </row>
    <row r="11" spans="2:8">
      <c r="B11" s="5" t="s">
        <v>19</v>
      </c>
      <c r="C11" s="2">
        <v>3.0667855730000002</v>
      </c>
      <c r="D11" s="2">
        <v>6.1494752530000003</v>
      </c>
      <c r="E11" s="2">
        <v>11.84104441</v>
      </c>
      <c r="F11" s="2">
        <v>11.05540111</v>
      </c>
      <c r="G11" s="2">
        <v>9.9485015039999993</v>
      </c>
      <c r="H11" s="2">
        <v>22.80271127</v>
      </c>
    </row>
    <row r="12" spans="2:8">
      <c r="B12" s="5" t="s">
        <v>20</v>
      </c>
      <c r="C12" s="2">
        <v>3.2154181529999999</v>
      </c>
      <c r="D12" s="2">
        <v>10.05557971</v>
      </c>
      <c r="E12" s="2">
        <v>19.48647978</v>
      </c>
      <c r="F12" s="2">
        <v>13.472994440000001</v>
      </c>
      <c r="G12" s="2">
        <v>11.41313763</v>
      </c>
      <c r="H12" s="2">
        <v>21.28504392</v>
      </c>
    </row>
    <row r="13" spans="2:8">
      <c r="B13" s="5" t="s">
        <v>21</v>
      </c>
      <c r="C13" s="2">
        <v>1.593671555</v>
      </c>
      <c r="D13" s="2">
        <v>8.6722970870000005</v>
      </c>
      <c r="E13" s="2">
        <v>5.7305879429999997</v>
      </c>
      <c r="F13" s="2">
        <v>8.3382975909999999</v>
      </c>
      <c r="G13" s="2">
        <v>9.4555648300000001</v>
      </c>
      <c r="H13" s="2">
        <v>19.61657241</v>
      </c>
    </row>
    <row r="14" spans="2:8">
      <c r="B14" s="5" t="s">
        <v>22</v>
      </c>
      <c r="C14" s="2">
        <v>4.2277711719999997</v>
      </c>
      <c r="D14" s="2">
        <v>7.6119356639999998</v>
      </c>
      <c r="E14" s="2">
        <v>3.7568221290000001</v>
      </c>
      <c r="F14" s="2">
        <v>14.310299179999999</v>
      </c>
      <c r="G14" s="2">
        <v>7.2885333169999997</v>
      </c>
      <c r="H14" s="2">
        <v>18.187141539999999</v>
      </c>
    </row>
    <row r="15" spans="2:8">
      <c r="B15" s="5" t="s">
        <v>23</v>
      </c>
      <c r="C15" s="2">
        <v>46.945600480000003</v>
      </c>
      <c r="D15" s="2">
        <v>49.956529840000002</v>
      </c>
      <c r="E15" s="2">
        <v>87.042607290000007</v>
      </c>
      <c r="F15" s="2">
        <v>29.986596509999998</v>
      </c>
      <c r="G15" s="2">
        <v>24.769674160000001</v>
      </c>
      <c r="H15" s="2">
        <v>49.9282076</v>
      </c>
    </row>
    <row r="16" spans="2:8">
      <c r="B16" s="5" t="s">
        <v>24</v>
      </c>
      <c r="C16" s="2">
        <v>8.2160787420000005</v>
      </c>
      <c r="D16" s="2">
        <v>6.1432652299999999</v>
      </c>
      <c r="E16" s="2">
        <v>17.267737530000002</v>
      </c>
      <c r="F16" s="2">
        <v>23.684471800000001</v>
      </c>
      <c r="G16" s="2">
        <v>27.193410709999998</v>
      </c>
      <c r="H16" s="2">
        <v>25.98082862</v>
      </c>
    </row>
    <row r="17" spans="2:8">
      <c r="B17" s="5" t="s">
        <v>25</v>
      </c>
      <c r="C17" s="2">
        <v>-0.13211784900000001</v>
      </c>
      <c r="D17" s="2">
        <v>0.93616096400000004</v>
      </c>
      <c r="E17" s="2">
        <v>0.68996526899999999</v>
      </c>
      <c r="F17" s="2">
        <v>11.73219486</v>
      </c>
      <c r="G17" s="2">
        <v>17.90635778</v>
      </c>
      <c r="H17" s="2">
        <v>13.059800259999999</v>
      </c>
    </row>
    <row r="18" spans="2:8">
      <c r="B18" s="5" t="s">
        <v>26</v>
      </c>
      <c r="C18" s="2">
        <v>4.5894437840000002</v>
      </c>
      <c r="D18" s="2">
        <v>7.2455443089999996</v>
      </c>
      <c r="E18" s="2">
        <v>12.76358224</v>
      </c>
      <c r="F18" s="2">
        <v>14.310299179999999</v>
      </c>
      <c r="G18" s="2">
        <v>13.33291337</v>
      </c>
      <c r="H18" s="2">
        <v>28.026310509999998</v>
      </c>
    </row>
    <row r="19" spans="2:8">
      <c r="B19" s="5" t="s">
        <v>27</v>
      </c>
      <c r="C19" s="2">
        <v>4.2773153649999998</v>
      </c>
      <c r="D19" s="2">
        <v>3.812954108</v>
      </c>
      <c r="E19" s="2">
        <v>8.8439593149999993</v>
      </c>
      <c r="F19" s="2">
        <v>10.153561030000001</v>
      </c>
      <c r="G19" s="2">
        <v>8.27125691</v>
      </c>
      <c r="H19" s="2">
        <v>17.428307870000001</v>
      </c>
    </row>
    <row r="20" spans="2:8">
      <c r="B20" s="5" t="s">
        <v>28</v>
      </c>
      <c r="C20" s="2">
        <v>6.7660853479999998</v>
      </c>
      <c r="D20" s="2">
        <v>7.7640812270000001</v>
      </c>
      <c r="E20" s="2">
        <v>8.5307615979999998</v>
      </c>
      <c r="F20" s="2">
        <v>12.010193279999999</v>
      </c>
      <c r="G20" s="2">
        <v>10.753263929999999</v>
      </c>
      <c r="H20" s="2">
        <v>17.919223519999999</v>
      </c>
    </row>
  </sheetData>
  <mergeCells count="2">
    <mergeCell ref="C6:E6"/>
    <mergeCell ref="F6:H6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54285-3783-D84B-A550-FB54554E692F}">
  <dimension ref="B4:H20"/>
  <sheetViews>
    <sheetView workbookViewId="0">
      <selection activeCell="B5" sqref="B5"/>
    </sheetView>
  </sheetViews>
  <sheetFormatPr baseColWidth="10" defaultColWidth="12.1640625" defaultRowHeight="16"/>
  <sheetData>
    <row r="4" spans="2:8">
      <c r="B4" t="s">
        <v>153</v>
      </c>
    </row>
    <row r="5" spans="2:8">
      <c r="B5" t="s">
        <v>14</v>
      </c>
    </row>
    <row r="6" spans="2:8">
      <c r="B6" s="1"/>
      <c r="C6" s="28" t="s">
        <v>11</v>
      </c>
      <c r="D6" s="28"/>
      <c r="E6" s="28"/>
      <c r="F6" s="28" t="s">
        <v>98</v>
      </c>
      <c r="G6" s="28"/>
      <c r="H6" s="28"/>
    </row>
    <row r="7" spans="2:8">
      <c r="B7" s="5" t="s">
        <v>15</v>
      </c>
      <c r="C7" s="2">
        <v>88.550179999999997</v>
      </c>
      <c r="D7" s="2">
        <v>85.508250000000004</v>
      </c>
      <c r="E7" s="2">
        <v>91.410839999999993</v>
      </c>
      <c r="F7" s="2">
        <v>78.184439999999995</v>
      </c>
      <c r="G7" s="2">
        <v>70.029539999999997</v>
      </c>
      <c r="H7" s="2">
        <v>76.585080000000005</v>
      </c>
    </row>
    <row r="8" spans="2:8">
      <c r="B8" s="5" t="s">
        <v>16</v>
      </c>
      <c r="C8" s="2">
        <v>55.676659999999998</v>
      </c>
      <c r="D8" s="2">
        <v>32.934519999999999</v>
      </c>
      <c r="E8" s="2">
        <v>30.053789999999999</v>
      </c>
      <c r="F8" s="2">
        <v>44.259509999999999</v>
      </c>
      <c r="G8" s="2">
        <v>40.442509999999999</v>
      </c>
      <c r="H8" s="2">
        <v>23.070869999999999</v>
      </c>
    </row>
    <row r="9" spans="2:8">
      <c r="B9" s="5" t="s">
        <v>17</v>
      </c>
      <c r="C9" s="2">
        <v>38.487740000000002</v>
      </c>
      <c r="D9" s="2">
        <v>15.215170000000001</v>
      </c>
      <c r="E9" s="2">
        <v>22.962350000000001</v>
      </c>
      <c r="F9" s="2">
        <v>54.594090000000001</v>
      </c>
      <c r="G9" s="2">
        <v>35.556249999999999</v>
      </c>
      <c r="H9" s="2">
        <v>40.843409999999999</v>
      </c>
    </row>
    <row r="10" spans="2:8">
      <c r="B10" s="5" t="s">
        <v>18</v>
      </c>
      <c r="C10" s="2">
        <v>27.554500000000001</v>
      </c>
      <c r="D10" s="2">
        <v>10.716939999999999</v>
      </c>
      <c r="E10" s="2">
        <v>17.194870000000002</v>
      </c>
      <c r="F10" s="2">
        <v>43.605640000000001</v>
      </c>
      <c r="G10" s="2">
        <v>26.6905</v>
      </c>
      <c r="H10" s="2">
        <v>32.94997</v>
      </c>
    </row>
    <row r="11" spans="2:8">
      <c r="B11" s="5" t="s">
        <v>19</v>
      </c>
      <c r="C11" s="2">
        <v>23.325389999999999</v>
      </c>
      <c r="D11" s="2">
        <v>12.697089999999999</v>
      </c>
      <c r="E11" s="2">
        <v>18.129909999999999</v>
      </c>
      <c r="F11" s="2">
        <v>42.951770000000003</v>
      </c>
      <c r="G11" s="2">
        <v>25.669720000000002</v>
      </c>
      <c r="H11" s="2">
        <v>31.57377</v>
      </c>
    </row>
    <row r="12" spans="2:8">
      <c r="B12" s="5" t="s">
        <v>20</v>
      </c>
      <c r="C12" s="2">
        <v>35.388280000000002</v>
      </c>
      <c r="D12" s="2">
        <v>18.846229999999998</v>
      </c>
      <c r="E12" s="2">
        <v>18.080259999999999</v>
      </c>
      <c r="F12" s="2">
        <v>35.563859999999998</v>
      </c>
      <c r="G12" s="2">
        <v>22.591840000000001</v>
      </c>
      <c r="H12" s="2">
        <v>18.775189999999998</v>
      </c>
    </row>
    <row r="13" spans="2:8">
      <c r="B13" s="5" t="s">
        <v>21</v>
      </c>
      <c r="C13" s="2">
        <v>22.553360000000001</v>
      </c>
      <c r="D13" s="2">
        <v>14.756069999999999</v>
      </c>
      <c r="E13" s="2">
        <v>17.244520000000001</v>
      </c>
      <c r="F13" s="2">
        <v>37.703800000000001</v>
      </c>
      <c r="G13" s="2">
        <v>20.472560000000001</v>
      </c>
      <c r="H13" s="2">
        <v>18.59825</v>
      </c>
    </row>
    <row r="14" spans="2:8">
      <c r="B14" s="5" t="s">
        <v>22</v>
      </c>
      <c r="C14" s="2">
        <v>18.744319999999998</v>
      </c>
      <c r="D14" s="2">
        <v>13.244300000000001</v>
      </c>
      <c r="E14" s="2">
        <v>16.46669</v>
      </c>
      <c r="F14" s="2">
        <v>27.06352</v>
      </c>
      <c r="G14" s="2">
        <v>15.84538</v>
      </c>
      <c r="H14" s="2">
        <v>16.435659999999999</v>
      </c>
    </row>
    <row r="15" spans="2:8">
      <c r="B15" s="5" t="s">
        <v>23</v>
      </c>
      <c r="C15" s="2">
        <v>93.574020000000004</v>
      </c>
      <c r="D15" s="2">
        <v>85.536079999999998</v>
      </c>
      <c r="E15" s="2">
        <v>86.255690000000001</v>
      </c>
      <c r="F15" s="2">
        <v>71.730639999999994</v>
      </c>
      <c r="G15" s="2">
        <v>44.478990000000003</v>
      </c>
      <c r="H15" s="2">
        <v>51.351619999999997</v>
      </c>
    </row>
    <row r="16" spans="2:8">
      <c r="B16" s="5" t="s">
        <v>24</v>
      </c>
      <c r="C16" s="2">
        <v>81.630340000000004</v>
      </c>
      <c r="D16" s="2">
        <v>45.984050000000003</v>
      </c>
      <c r="E16" s="2">
        <v>43.723619999999997</v>
      </c>
      <c r="F16" s="2">
        <v>46.017319999999998</v>
      </c>
      <c r="G16" s="2">
        <v>23.387219999999999</v>
      </c>
      <c r="H16" s="2">
        <v>12.88705</v>
      </c>
    </row>
    <row r="17" spans="2:8">
      <c r="B17" s="5" t="s">
        <v>25</v>
      </c>
      <c r="C17" s="2">
        <v>42.007269999999998</v>
      </c>
      <c r="D17" s="2">
        <v>14.79317</v>
      </c>
      <c r="E17" s="2">
        <v>8.3326440000000002</v>
      </c>
      <c r="F17" s="2">
        <v>19.021740000000001</v>
      </c>
      <c r="G17" s="2">
        <v>6.0858080000000001</v>
      </c>
      <c r="H17" s="2">
        <v>8.9649070000000002</v>
      </c>
    </row>
    <row r="18" spans="2:8">
      <c r="B18" s="5" t="s">
        <v>26</v>
      </c>
      <c r="C18" s="2">
        <v>35.643729999999998</v>
      </c>
      <c r="D18" s="2">
        <v>12.66926</v>
      </c>
      <c r="E18" s="2">
        <v>28.887049999999999</v>
      </c>
      <c r="F18" s="2">
        <v>58.797550000000001</v>
      </c>
      <c r="G18" s="2">
        <v>37.333539999999999</v>
      </c>
      <c r="H18" s="2">
        <v>43.409019999999998</v>
      </c>
    </row>
    <row r="19" spans="2:8">
      <c r="B19" s="5" t="s">
        <v>27</v>
      </c>
      <c r="C19" s="2">
        <v>36.114899999999999</v>
      </c>
      <c r="D19" s="2">
        <v>15.215170000000001</v>
      </c>
      <c r="E19" s="2">
        <v>22.225899999999999</v>
      </c>
      <c r="F19" s="2">
        <v>54.840350000000001</v>
      </c>
      <c r="G19" s="2">
        <v>34.193480000000001</v>
      </c>
      <c r="H19" s="2">
        <v>38.002560000000003</v>
      </c>
    </row>
    <row r="20" spans="2:8">
      <c r="B20" s="5" t="s">
        <v>28</v>
      </c>
      <c r="C20" s="2">
        <v>26.742730000000002</v>
      </c>
      <c r="D20" s="2">
        <v>8.277685</v>
      </c>
      <c r="E20" s="2">
        <v>22.523790000000002</v>
      </c>
      <c r="F20" s="2">
        <v>47.817599999999999</v>
      </c>
      <c r="G20" s="2">
        <v>27.902999999999999</v>
      </c>
      <c r="H20" s="2">
        <v>34.218029999999999</v>
      </c>
    </row>
  </sheetData>
  <mergeCells count="2">
    <mergeCell ref="C6:E6"/>
    <mergeCell ref="F6:H6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F5A3D-A4DB-3540-80E7-1CE9AC8D2A9B}">
  <dimension ref="B4:H9"/>
  <sheetViews>
    <sheetView workbookViewId="0">
      <selection activeCell="B5" sqref="B5"/>
    </sheetView>
  </sheetViews>
  <sheetFormatPr baseColWidth="10" defaultRowHeight="16"/>
  <sheetData>
    <row r="4" spans="2:8">
      <c r="B4" t="s">
        <v>154</v>
      </c>
    </row>
    <row r="5" spans="2:8">
      <c r="B5" s="1"/>
      <c r="C5" s="28" t="s">
        <v>11</v>
      </c>
      <c r="D5" s="28"/>
      <c r="E5" s="28"/>
      <c r="F5" s="28" t="s">
        <v>98</v>
      </c>
      <c r="G5" s="28"/>
      <c r="H5" s="28"/>
    </row>
    <row r="6" spans="2:8">
      <c r="B6" s="5" t="s">
        <v>40</v>
      </c>
      <c r="C6" s="2">
        <v>20.119195349999998</v>
      </c>
      <c r="D6" s="2">
        <v>17.399829369999999</v>
      </c>
      <c r="E6" s="2">
        <v>22.70947533</v>
      </c>
      <c r="F6" s="2">
        <v>60.790054310000002</v>
      </c>
      <c r="G6" s="2">
        <v>28.014832609999999</v>
      </c>
      <c r="H6" s="2">
        <v>34.57653818</v>
      </c>
    </row>
    <row r="7" spans="2:8">
      <c r="B7" s="5" t="s">
        <v>41</v>
      </c>
      <c r="C7" s="2">
        <v>14.09254913</v>
      </c>
      <c r="D7" s="2">
        <v>13.46752311</v>
      </c>
      <c r="E7" s="2">
        <v>22.794320039999999</v>
      </c>
      <c r="F7" s="2">
        <v>32.599262500000002</v>
      </c>
      <c r="G7" s="2">
        <v>48.070539420000003</v>
      </c>
      <c r="H7" s="2">
        <v>25.550632610000001</v>
      </c>
    </row>
    <row r="8" spans="2:8">
      <c r="B8" s="5" t="s">
        <v>42</v>
      </c>
      <c r="C8" s="2">
        <v>11.130536129999999</v>
      </c>
      <c r="D8" s="2">
        <v>12.844458960000001</v>
      </c>
      <c r="E8" s="2">
        <v>24.394794390000001</v>
      </c>
      <c r="F8" s="2">
        <v>28.613205610000001</v>
      </c>
      <c r="G8" s="2">
        <v>56.66704507</v>
      </c>
      <c r="H8" s="2">
        <v>41.212812329999998</v>
      </c>
    </row>
    <row r="9" spans="2:8">
      <c r="B9" s="5" t="s">
        <v>43</v>
      </c>
      <c r="C9" s="2">
        <v>8.7543718049999999</v>
      </c>
      <c r="D9" s="2">
        <v>11.775086719999999</v>
      </c>
      <c r="E9" s="2">
        <v>16.154779919999999</v>
      </c>
      <c r="F9" s="2">
        <v>11.04782979</v>
      </c>
      <c r="G9" s="2">
        <v>17.62987425</v>
      </c>
      <c r="H9" s="2">
        <v>13.26124381</v>
      </c>
    </row>
  </sheetData>
  <mergeCells count="2">
    <mergeCell ref="C5:E5"/>
    <mergeCell ref="F5:H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E2604-9E3B-FB4D-8CF5-0CBC95421533}">
  <dimension ref="B4:D11"/>
  <sheetViews>
    <sheetView workbookViewId="0">
      <selection activeCell="B5" sqref="B5"/>
    </sheetView>
  </sheetViews>
  <sheetFormatPr baseColWidth="10" defaultRowHeight="16"/>
  <sheetData>
    <row r="4" spans="2:4">
      <c r="B4" t="s">
        <v>188</v>
      </c>
    </row>
    <row r="5" spans="2:4">
      <c r="B5" s="1"/>
      <c r="C5" s="1" t="s">
        <v>36</v>
      </c>
      <c r="D5" s="1" t="s">
        <v>37</v>
      </c>
    </row>
    <row r="6" spans="2:4">
      <c r="B6" s="5" t="s">
        <v>8</v>
      </c>
      <c r="C6" s="2">
        <v>0.16608133</v>
      </c>
      <c r="D6" s="2">
        <v>0.44633912999999997</v>
      </c>
    </row>
    <row r="7" spans="2:4">
      <c r="B7" s="5" t="s">
        <v>13</v>
      </c>
      <c r="C7" s="2">
        <v>4.92021701</v>
      </c>
      <c r="D7" s="2">
        <v>94.273346099999998</v>
      </c>
    </row>
    <row r="8" spans="2:4">
      <c r="B8" s="5" t="s">
        <v>9</v>
      </c>
      <c r="C8" s="2">
        <v>1.1833737799999999</v>
      </c>
      <c r="D8" s="2">
        <v>23.374109900000001</v>
      </c>
    </row>
    <row r="9" spans="2:4">
      <c r="B9" s="5" t="s">
        <v>10</v>
      </c>
      <c r="C9" s="2">
        <v>1.64643048</v>
      </c>
      <c r="D9" s="2">
        <v>74.221612899999997</v>
      </c>
    </row>
    <row r="10" spans="2:4">
      <c r="B10" s="5" t="s">
        <v>12</v>
      </c>
      <c r="C10" s="2">
        <v>5.32483781</v>
      </c>
      <c r="D10" s="2">
        <v>93.011564899999996</v>
      </c>
    </row>
    <row r="11" spans="2:4">
      <c r="B11" s="5" t="s">
        <v>14</v>
      </c>
      <c r="C11" s="2">
        <v>3.3921797979999999</v>
      </c>
      <c r="D11" s="2">
        <v>94.435186130000005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5F22A-8C8A-9A48-A4F0-7559A593A702}">
  <dimension ref="B3:H10"/>
  <sheetViews>
    <sheetView workbookViewId="0">
      <selection activeCell="D19" sqref="D19"/>
    </sheetView>
  </sheetViews>
  <sheetFormatPr baseColWidth="10" defaultRowHeight="16"/>
  <sheetData>
    <row r="3" spans="2:8">
      <c r="B3" t="s">
        <v>163</v>
      </c>
    </row>
    <row r="4" spans="2:8">
      <c r="B4" s="1" t="s">
        <v>100</v>
      </c>
      <c r="C4" s="28" t="s">
        <v>11</v>
      </c>
      <c r="D4" s="28"/>
      <c r="E4" s="28"/>
      <c r="F4" s="28" t="s">
        <v>101</v>
      </c>
      <c r="G4" s="28"/>
      <c r="H4" s="28"/>
    </row>
    <row r="5" spans="2:8">
      <c r="B5" s="4" t="s">
        <v>11</v>
      </c>
      <c r="C5" s="2">
        <v>100</v>
      </c>
      <c r="D5" s="2">
        <v>100</v>
      </c>
      <c r="E5" s="2">
        <v>100</v>
      </c>
      <c r="F5" s="2">
        <v>96.984513559999996</v>
      </c>
      <c r="G5" s="2">
        <v>91.594224249999996</v>
      </c>
      <c r="H5" s="2">
        <v>86.872214990000003</v>
      </c>
    </row>
    <row r="6" spans="2:8">
      <c r="B6" s="2">
        <v>0.01</v>
      </c>
      <c r="C6" s="2">
        <v>27.907471789999999</v>
      </c>
      <c r="D6" s="2">
        <v>79.205343549999995</v>
      </c>
      <c r="E6" s="2">
        <v>69.917653659999999</v>
      </c>
      <c r="F6" s="2">
        <v>17.144955289999999</v>
      </c>
      <c r="G6" s="2">
        <v>55.919404739999997</v>
      </c>
      <c r="H6" s="2">
        <v>52.416409999999999</v>
      </c>
    </row>
    <row r="7" spans="2:8">
      <c r="B7" s="2">
        <v>0.05</v>
      </c>
      <c r="C7" s="2">
        <v>0.86570674299999995</v>
      </c>
      <c r="D7" s="2">
        <v>34.582289670000002</v>
      </c>
      <c r="E7" s="2">
        <v>29.0974714</v>
      </c>
      <c r="F7" s="2">
        <v>0.565440889</v>
      </c>
      <c r="G7" s="2">
        <v>20.397573789999999</v>
      </c>
      <c r="H7" s="2">
        <v>10.40659829</v>
      </c>
    </row>
    <row r="8" spans="2:8">
      <c r="B8" s="2">
        <v>0.1</v>
      </c>
      <c r="C8" s="2">
        <v>0.38552492100000002</v>
      </c>
      <c r="D8" s="2">
        <v>15.581258289999999</v>
      </c>
      <c r="E8" s="2">
        <v>11.23620064</v>
      </c>
      <c r="F8" s="2">
        <v>0.41157113899999997</v>
      </c>
      <c r="G8" s="2">
        <v>3.2077378319999998</v>
      </c>
      <c r="H8" s="2">
        <v>2.9151451650000002</v>
      </c>
    </row>
    <row r="9" spans="2:8">
      <c r="B9" s="2">
        <v>0.5</v>
      </c>
      <c r="C9" s="2">
        <v>0.32983509599999999</v>
      </c>
      <c r="D9" s="2">
        <v>0.95215117100000002</v>
      </c>
      <c r="E9" s="2">
        <v>0.98314969500000005</v>
      </c>
      <c r="F9" s="2">
        <v>0.40960047599999999</v>
      </c>
      <c r="G9" s="2">
        <v>0.76996463800000003</v>
      </c>
      <c r="H9" s="2">
        <v>1.021248108</v>
      </c>
    </row>
    <row r="10" spans="2:8">
      <c r="B10" s="2">
        <v>1</v>
      </c>
      <c r="C10" s="2">
        <v>0.3508617</v>
      </c>
      <c r="D10" s="2">
        <v>0.74588674399999999</v>
      </c>
      <c r="E10" s="2">
        <v>0.76979011200000003</v>
      </c>
      <c r="F10" s="2">
        <v>0.405956608</v>
      </c>
      <c r="G10" s="2">
        <v>0.80923088300000001</v>
      </c>
      <c r="H10" s="2">
        <v>1.0328909070000001</v>
      </c>
    </row>
  </sheetData>
  <mergeCells count="2">
    <mergeCell ref="C4:E4"/>
    <mergeCell ref="F4:H4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4E867-1A06-884B-A402-C5A921B76C7F}">
  <dimension ref="B4:N9"/>
  <sheetViews>
    <sheetView workbookViewId="0">
      <selection activeCell="B5" sqref="B5"/>
    </sheetView>
  </sheetViews>
  <sheetFormatPr baseColWidth="10" defaultRowHeight="16"/>
  <sheetData>
    <row r="4" spans="2:14">
      <c r="B4" t="s">
        <v>172</v>
      </c>
    </row>
    <row r="5" spans="2:14">
      <c r="B5" s="1" t="s">
        <v>108</v>
      </c>
      <c r="C5" s="28" t="s">
        <v>11</v>
      </c>
      <c r="D5" s="28"/>
      <c r="E5" s="28"/>
      <c r="F5" s="28" t="s">
        <v>109</v>
      </c>
      <c r="G5" s="28"/>
      <c r="H5" s="28"/>
      <c r="I5" s="28" t="s">
        <v>110</v>
      </c>
      <c r="J5" s="28"/>
      <c r="K5" s="28"/>
      <c r="L5" s="28" t="s">
        <v>111</v>
      </c>
      <c r="M5" s="28"/>
      <c r="N5" s="28"/>
    </row>
    <row r="6" spans="2:14">
      <c r="B6" s="2">
        <v>0</v>
      </c>
      <c r="C6" s="2">
        <v>1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  <c r="L6" s="2">
        <v>1</v>
      </c>
      <c r="M6" s="2">
        <v>1</v>
      </c>
      <c r="N6" s="2">
        <v>1</v>
      </c>
    </row>
    <row r="7" spans="2:14">
      <c r="B7" s="2">
        <v>2</v>
      </c>
      <c r="C7" s="2">
        <v>1.5056818199999999</v>
      </c>
      <c r="D7" s="2">
        <v>0.80204777999999999</v>
      </c>
      <c r="E7" s="2">
        <v>3.7446808499999999</v>
      </c>
      <c r="F7" s="2">
        <v>1.6619318199999999</v>
      </c>
      <c r="G7" s="2">
        <v>1.8020477800000001</v>
      </c>
      <c r="H7" s="2">
        <v>2.4936170199999999</v>
      </c>
      <c r="I7" s="2">
        <v>3.4943181800000001</v>
      </c>
      <c r="J7" s="2">
        <v>7.2013651899999997</v>
      </c>
      <c r="K7" s="2">
        <v>12.4680851</v>
      </c>
      <c r="L7" s="2">
        <v>7.7414772699999999</v>
      </c>
      <c r="M7" s="2">
        <v>10.8191126</v>
      </c>
      <c r="N7" s="2">
        <v>25.446808499999999</v>
      </c>
    </row>
    <row r="8" spans="2:14">
      <c r="B8" s="2">
        <v>4</v>
      </c>
      <c r="C8" s="2">
        <v>1.6619318199999999</v>
      </c>
      <c r="D8" s="2">
        <v>3.61774744</v>
      </c>
      <c r="E8" s="2">
        <v>10.7234043</v>
      </c>
      <c r="F8" s="2">
        <v>2.6704545500000001</v>
      </c>
      <c r="G8" s="2">
        <v>2.4027303799999999</v>
      </c>
      <c r="H8" s="2">
        <v>3.9914893600000001</v>
      </c>
      <c r="I8" s="2">
        <v>6.7471590900000002</v>
      </c>
      <c r="J8" s="2">
        <v>13.822525600000001</v>
      </c>
      <c r="K8" s="2">
        <v>29.446808499999999</v>
      </c>
      <c r="L8" s="2">
        <v>15.198863599999999</v>
      </c>
      <c r="M8" s="2">
        <v>18.600682599999999</v>
      </c>
      <c r="N8" s="2">
        <v>32.680851099999998</v>
      </c>
    </row>
    <row r="9" spans="2:14">
      <c r="B9" s="2">
        <v>6</v>
      </c>
      <c r="C9" s="2">
        <v>2.9119318199999999</v>
      </c>
      <c r="D9" s="2">
        <v>6.9965870299999997</v>
      </c>
      <c r="E9" s="2">
        <v>24.4680851</v>
      </c>
      <c r="F9" s="2">
        <v>1.9176136399999999</v>
      </c>
      <c r="G9" s="2">
        <v>1.20136519</v>
      </c>
      <c r="H9" s="2">
        <v>9.4893616999999999</v>
      </c>
      <c r="I9" s="2">
        <v>9.5028409099999998</v>
      </c>
      <c r="J9" s="2">
        <v>20.8191126</v>
      </c>
      <c r="K9" s="2">
        <v>35.191489400000002</v>
      </c>
      <c r="L9" s="2">
        <v>22.7272727</v>
      </c>
      <c r="M9" s="2">
        <v>30.614334499999998</v>
      </c>
      <c r="N9" s="2">
        <v>43.829787199999998</v>
      </c>
    </row>
  </sheetData>
  <mergeCells count="4">
    <mergeCell ref="C5:E5"/>
    <mergeCell ref="F5:H5"/>
    <mergeCell ref="I5:K5"/>
    <mergeCell ref="L5:N5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D088E-6341-DF4B-9A79-ACC5B8E8225D}">
  <dimension ref="B4:R9"/>
  <sheetViews>
    <sheetView workbookViewId="0">
      <selection activeCell="B4" sqref="B4"/>
    </sheetView>
  </sheetViews>
  <sheetFormatPr baseColWidth="10" defaultRowHeight="16"/>
  <sheetData>
    <row r="4" spans="2:18">
      <c r="B4" t="s">
        <v>173</v>
      </c>
    </row>
    <row r="5" spans="2:18">
      <c r="B5" s="1" t="s">
        <v>108</v>
      </c>
      <c r="C5" s="28" t="s">
        <v>11</v>
      </c>
      <c r="D5" s="28"/>
      <c r="E5" s="28"/>
      <c r="F5" s="28"/>
      <c r="G5" s="28" t="s">
        <v>98</v>
      </c>
      <c r="H5" s="28"/>
      <c r="I5" s="28"/>
      <c r="J5" s="28"/>
      <c r="K5" s="28" t="s">
        <v>110</v>
      </c>
      <c r="L5" s="28"/>
      <c r="M5" s="28"/>
      <c r="N5" s="28"/>
      <c r="O5" s="28" t="s">
        <v>111</v>
      </c>
      <c r="P5" s="28"/>
      <c r="Q5" s="28"/>
      <c r="R5" s="28"/>
    </row>
    <row r="6" spans="2:18">
      <c r="B6" s="2">
        <v>0</v>
      </c>
      <c r="C6" s="2">
        <v>1</v>
      </c>
      <c r="D6" s="2">
        <v>1</v>
      </c>
      <c r="E6" s="2">
        <v>1</v>
      </c>
      <c r="F6" s="2">
        <v>1</v>
      </c>
      <c r="G6" s="2">
        <v>0.81990521000000005</v>
      </c>
      <c r="H6" s="2">
        <v>1</v>
      </c>
      <c r="I6" s="2">
        <v>1</v>
      </c>
      <c r="J6" s="2">
        <v>1</v>
      </c>
      <c r="K6" s="2">
        <v>0.80568720000000005</v>
      </c>
      <c r="L6" s="2">
        <v>1</v>
      </c>
      <c r="M6" s="2">
        <v>1</v>
      </c>
      <c r="N6" s="2">
        <v>1</v>
      </c>
      <c r="O6" s="2">
        <v>1.3625592399999999</v>
      </c>
      <c r="P6" s="2">
        <v>1</v>
      </c>
      <c r="Q6" s="2">
        <v>1</v>
      </c>
      <c r="R6" s="2">
        <v>1</v>
      </c>
    </row>
    <row r="7" spans="2:18">
      <c r="B7" s="2">
        <v>2</v>
      </c>
      <c r="C7" s="2">
        <v>0.59715640000000003</v>
      </c>
      <c r="D7" s="2">
        <v>0.87755101999999996</v>
      </c>
      <c r="E7" s="2">
        <v>1.1463414599999999</v>
      </c>
      <c r="F7" s="2">
        <v>1.51898734</v>
      </c>
      <c r="G7" s="2">
        <v>1.38862559</v>
      </c>
      <c r="H7" s="2">
        <v>1.23809524</v>
      </c>
      <c r="I7" s="2">
        <v>0.86178862000000001</v>
      </c>
      <c r="J7" s="2">
        <v>1.44936709</v>
      </c>
      <c r="K7" s="2">
        <v>1.65402844</v>
      </c>
      <c r="L7" s="2">
        <v>1.23809524</v>
      </c>
      <c r="M7" s="2">
        <v>1.38211382</v>
      </c>
      <c r="N7" s="2">
        <v>1.8164556999999999</v>
      </c>
      <c r="O7" s="2">
        <v>2.8436018999999999</v>
      </c>
      <c r="P7" s="2">
        <v>4.5510204099999996</v>
      </c>
      <c r="Q7" s="2">
        <v>2.91056911</v>
      </c>
      <c r="R7" s="2">
        <v>3.6772151900000001</v>
      </c>
    </row>
    <row r="8" spans="2:18">
      <c r="B8" s="2">
        <v>4</v>
      </c>
      <c r="C8" s="2">
        <v>3.98104265</v>
      </c>
      <c r="D8" s="2">
        <v>1.71428571</v>
      </c>
      <c r="E8" s="2">
        <v>1.43089431</v>
      </c>
      <c r="F8" s="2">
        <v>2.3037974700000001</v>
      </c>
      <c r="G8" s="2">
        <v>3.7914691899999999</v>
      </c>
      <c r="H8" s="2">
        <v>1.8367346899999999</v>
      </c>
      <c r="I8" s="2">
        <v>1.2845528500000001</v>
      </c>
      <c r="J8" s="2">
        <v>2.2278481000000001</v>
      </c>
      <c r="K8" s="2">
        <v>3.2464455000000001</v>
      </c>
      <c r="L8" s="2">
        <v>2.91156463</v>
      </c>
      <c r="M8" s="2">
        <v>2.1463414599999999</v>
      </c>
      <c r="N8" s="2">
        <v>2.56329114</v>
      </c>
      <c r="O8" s="2">
        <v>6.5876777300000002</v>
      </c>
      <c r="P8" s="2">
        <v>3.8299319700000001</v>
      </c>
      <c r="Q8" s="2">
        <v>3.8130081300000001</v>
      </c>
      <c r="R8" s="2">
        <v>6.6455696199999998</v>
      </c>
    </row>
    <row r="9" spans="2:18">
      <c r="B9" s="2">
        <v>6</v>
      </c>
      <c r="C9" s="2">
        <v>1.91706161</v>
      </c>
      <c r="D9" s="2">
        <v>1.71428571</v>
      </c>
      <c r="E9" s="2">
        <v>3.1951219499999999</v>
      </c>
      <c r="F9" s="2">
        <v>2.9303797500000002</v>
      </c>
      <c r="G9" s="2">
        <v>1.8341232199999999</v>
      </c>
      <c r="H9" s="2">
        <v>2.0340136100000001</v>
      </c>
      <c r="I9" s="2">
        <v>2.4796748000000002</v>
      </c>
      <c r="J9" s="2">
        <v>3.44936709</v>
      </c>
      <c r="K9" s="2">
        <v>1.6966824599999999</v>
      </c>
      <c r="L9" s="2">
        <v>4.19047619</v>
      </c>
      <c r="M9" s="2">
        <v>5.3414634100000002</v>
      </c>
      <c r="N9" s="2">
        <v>5.3101265800000004</v>
      </c>
      <c r="O9" s="2">
        <v>6.11374408</v>
      </c>
      <c r="P9" s="2">
        <v>4.1496598599999999</v>
      </c>
      <c r="Q9" s="2">
        <v>6.5284552800000002</v>
      </c>
      <c r="R9" s="2">
        <v>7.7848101300000003</v>
      </c>
    </row>
  </sheetData>
  <mergeCells count="4">
    <mergeCell ref="C5:F5"/>
    <mergeCell ref="G5:J5"/>
    <mergeCell ref="K5:N5"/>
    <mergeCell ref="O5:R5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B34D4-2B6F-E94C-9560-78FF610065CF}">
  <dimension ref="B4:H8"/>
  <sheetViews>
    <sheetView workbookViewId="0">
      <selection activeCell="F19" sqref="F19"/>
    </sheetView>
  </sheetViews>
  <sheetFormatPr baseColWidth="10" defaultRowHeight="16"/>
  <sheetData>
    <row r="4" spans="2:8">
      <c r="B4" t="s">
        <v>174</v>
      </c>
    </row>
    <row r="5" spans="2:8">
      <c r="B5" t="s">
        <v>9</v>
      </c>
    </row>
    <row r="6" spans="2:8">
      <c r="B6" s="1"/>
      <c r="C6" s="28" t="s">
        <v>11</v>
      </c>
      <c r="D6" s="28"/>
      <c r="E6" s="28"/>
      <c r="F6" s="28" t="s">
        <v>101</v>
      </c>
      <c r="G6" s="28"/>
      <c r="H6" s="28"/>
    </row>
    <row r="7" spans="2:8">
      <c r="B7" s="5" t="s">
        <v>11</v>
      </c>
      <c r="C7" s="2">
        <v>100</v>
      </c>
      <c r="D7" s="2">
        <v>100</v>
      </c>
      <c r="E7" s="2">
        <v>100</v>
      </c>
      <c r="F7" s="2">
        <v>101.57312930000001</v>
      </c>
      <c r="G7" s="2">
        <v>75.703324809999998</v>
      </c>
      <c r="H7" s="2">
        <v>73.832286260000004</v>
      </c>
    </row>
    <row r="8" spans="2:8">
      <c r="B8" s="5" t="s">
        <v>112</v>
      </c>
      <c r="C8" s="2">
        <v>84.056122450000004</v>
      </c>
      <c r="D8" s="2">
        <v>69.309462920000001</v>
      </c>
      <c r="E8" s="2">
        <v>89.893471730000002</v>
      </c>
      <c r="F8" s="2">
        <v>29.974489800000001</v>
      </c>
      <c r="G8" s="2">
        <v>31.6112532</v>
      </c>
      <c r="H8" s="2">
        <v>21.52417372</v>
      </c>
    </row>
  </sheetData>
  <mergeCells count="2">
    <mergeCell ref="C6:E6"/>
    <mergeCell ref="F6:H6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AC9FF-87BB-DC40-9796-28E06B752FB0}">
  <dimension ref="B4:H8"/>
  <sheetViews>
    <sheetView workbookViewId="0">
      <selection activeCell="B5" sqref="B5"/>
    </sheetView>
  </sheetViews>
  <sheetFormatPr baseColWidth="10" defaultRowHeight="16"/>
  <sheetData>
    <row r="4" spans="2:8">
      <c r="B4" t="s">
        <v>209</v>
      </c>
    </row>
    <row r="5" spans="2:8">
      <c r="B5" t="s">
        <v>13</v>
      </c>
    </row>
    <row r="6" spans="2:8">
      <c r="B6" s="1"/>
      <c r="C6" s="28" t="s">
        <v>11</v>
      </c>
      <c r="D6" s="28"/>
      <c r="E6" s="28"/>
      <c r="F6" s="28" t="s">
        <v>97</v>
      </c>
      <c r="G6" s="28"/>
      <c r="H6" s="28"/>
    </row>
    <row r="7" spans="2:8">
      <c r="B7" s="5" t="s">
        <v>11</v>
      </c>
      <c r="C7" s="2">
        <v>100</v>
      </c>
      <c r="D7" s="2">
        <v>100</v>
      </c>
      <c r="E7" s="2">
        <v>100</v>
      </c>
      <c r="F7" s="2">
        <v>91.944886060000002</v>
      </c>
      <c r="G7" s="2">
        <v>75.131995779999997</v>
      </c>
      <c r="H7" s="2">
        <v>63.25903151</v>
      </c>
    </row>
    <row r="8" spans="2:8">
      <c r="B8" s="5" t="s">
        <v>112</v>
      </c>
      <c r="C8" s="2">
        <v>73.714891359999996</v>
      </c>
      <c r="D8" s="2">
        <v>64.889123549999994</v>
      </c>
      <c r="E8" s="2">
        <v>97.694081479999994</v>
      </c>
      <c r="F8" s="2">
        <v>37.360890300000001</v>
      </c>
      <c r="G8" s="2">
        <v>23.521647309999999</v>
      </c>
      <c r="H8" s="2">
        <v>38.047655650000003</v>
      </c>
    </row>
  </sheetData>
  <mergeCells count="2">
    <mergeCell ref="C6:E6"/>
    <mergeCell ref="F6:H6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91802-9316-E44B-B763-17D635FB995B}">
  <dimension ref="B4:R10"/>
  <sheetViews>
    <sheetView workbookViewId="0">
      <selection activeCell="B5" sqref="B5"/>
    </sheetView>
  </sheetViews>
  <sheetFormatPr baseColWidth="10" defaultRowHeight="16"/>
  <sheetData>
    <row r="4" spans="2:18">
      <c r="B4" t="s">
        <v>210</v>
      </c>
    </row>
    <row r="5" spans="2:18">
      <c r="B5" t="s">
        <v>13</v>
      </c>
    </row>
    <row r="6" spans="2:18">
      <c r="B6" s="1"/>
      <c r="C6" s="28" t="s">
        <v>11</v>
      </c>
      <c r="D6" s="28"/>
      <c r="E6" s="28"/>
      <c r="F6" s="28"/>
      <c r="G6" s="28" t="s">
        <v>97</v>
      </c>
      <c r="H6" s="28"/>
      <c r="I6" s="28"/>
      <c r="J6" s="28"/>
      <c r="K6" s="28" t="s">
        <v>112</v>
      </c>
      <c r="L6" s="28"/>
      <c r="M6" s="28"/>
      <c r="N6" s="28"/>
      <c r="O6" s="28" t="s">
        <v>113</v>
      </c>
      <c r="P6" s="28"/>
      <c r="Q6" s="28"/>
      <c r="R6" s="28"/>
    </row>
    <row r="7" spans="2:18">
      <c r="B7" s="5" t="s">
        <v>40</v>
      </c>
      <c r="C7" s="2">
        <v>100</v>
      </c>
      <c r="D7" s="2">
        <v>100</v>
      </c>
      <c r="E7" s="2">
        <v>100</v>
      </c>
      <c r="F7" s="2">
        <v>100</v>
      </c>
      <c r="G7" s="2">
        <v>59.159210440000003</v>
      </c>
      <c r="H7" s="2">
        <v>66.422897489999997</v>
      </c>
      <c r="I7" s="2">
        <v>62.545311409999996</v>
      </c>
      <c r="J7" s="2">
        <v>55.020371470000001</v>
      </c>
      <c r="K7" s="2">
        <v>67.133392529999995</v>
      </c>
      <c r="L7" s="2">
        <v>46.901749809999998</v>
      </c>
      <c r="M7" s="2">
        <v>84.352458720000001</v>
      </c>
      <c r="N7" s="2">
        <v>87.919210079999999</v>
      </c>
      <c r="O7" s="2">
        <v>15.67328051</v>
      </c>
      <c r="P7" s="2">
        <v>14.626851029999999</v>
      </c>
      <c r="Q7" s="2">
        <v>35.891215989999999</v>
      </c>
      <c r="R7" s="2">
        <v>38.023604810000002</v>
      </c>
    </row>
    <row r="8" spans="2:18">
      <c r="B8" s="5" t="s">
        <v>45</v>
      </c>
      <c r="C8" s="2">
        <v>108.14835050000001</v>
      </c>
      <c r="D8" s="2">
        <v>107.3887278</v>
      </c>
      <c r="E8" s="2">
        <v>112.7055033</v>
      </c>
      <c r="F8" s="2">
        <v>98.342733690000003</v>
      </c>
      <c r="G8" s="2">
        <v>69.436855410000007</v>
      </c>
      <c r="H8" s="2">
        <v>76.557530929999999</v>
      </c>
      <c r="I8" s="2">
        <v>76.512211199999996</v>
      </c>
      <c r="J8" s="2">
        <v>92.684394440000005</v>
      </c>
      <c r="K8" s="2">
        <v>83.732327029999993</v>
      </c>
      <c r="L8" s="2">
        <v>61.406015770000003</v>
      </c>
      <c r="M8" s="2">
        <v>105.690015</v>
      </c>
      <c r="N8" s="2">
        <v>60.417723899999999</v>
      </c>
      <c r="O8" s="2">
        <v>34.094153400000003</v>
      </c>
      <c r="P8" s="2">
        <v>29.416354949999999</v>
      </c>
      <c r="Q8" s="2">
        <v>49.947823219999997</v>
      </c>
      <c r="R8" s="2">
        <v>41.878235150000002</v>
      </c>
    </row>
    <row r="9" spans="2:18">
      <c r="B9" s="5" t="s">
        <v>42</v>
      </c>
      <c r="C9" s="2">
        <v>115.3387747</v>
      </c>
      <c r="D9" s="2">
        <v>93.862340459999999</v>
      </c>
      <c r="E9" s="2">
        <v>100.4787448</v>
      </c>
      <c r="F9" s="2">
        <v>80.41003929</v>
      </c>
      <c r="G9" s="2">
        <v>67.756642310000004</v>
      </c>
      <c r="H9" s="2">
        <v>56.997156029999999</v>
      </c>
      <c r="I9" s="2">
        <v>69.376807880000001</v>
      </c>
      <c r="J9" s="2">
        <v>38.69419594</v>
      </c>
      <c r="K9" s="2">
        <v>79.162967010000003</v>
      </c>
      <c r="L9" s="2">
        <v>45.957494500000003</v>
      </c>
      <c r="M9" s="2">
        <v>94.300831169999995</v>
      </c>
      <c r="N9" s="2">
        <v>69.407269929999998</v>
      </c>
      <c r="O9" s="2">
        <v>18.02148077</v>
      </c>
      <c r="P9" s="2">
        <v>11.084352539999999</v>
      </c>
      <c r="Q9" s="2">
        <v>49.105671710000003</v>
      </c>
      <c r="R9" s="2">
        <v>22.381794719999998</v>
      </c>
    </row>
    <row r="10" spans="2:18">
      <c r="B10" s="5" t="s">
        <v>43</v>
      </c>
      <c r="C10" s="2">
        <v>128.7907247</v>
      </c>
      <c r="D10" s="2">
        <v>111.5930456</v>
      </c>
      <c r="E10" s="2">
        <v>116.7954304</v>
      </c>
      <c r="F10" s="2">
        <v>117.7840769</v>
      </c>
      <c r="G10" s="2">
        <v>110.86332899999999</v>
      </c>
      <c r="H10" s="2">
        <v>82.669972959999996</v>
      </c>
      <c r="I10" s="2">
        <v>83.771191099999996</v>
      </c>
      <c r="J10" s="2">
        <v>85.13535066</v>
      </c>
      <c r="K10" s="2">
        <v>101.70924119999999</v>
      </c>
      <c r="L10" s="2">
        <v>63.731629750000003</v>
      </c>
      <c r="M10" s="2">
        <v>103.3942368</v>
      </c>
      <c r="N10" s="2">
        <v>103.8582552</v>
      </c>
      <c r="O10" s="2">
        <v>67.790792980000006</v>
      </c>
      <c r="P10" s="2">
        <v>34.632454920000001</v>
      </c>
      <c r="Q10" s="2">
        <v>64.710190030000007</v>
      </c>
      <c r="R10" s="2">
        <v>70.530238220000001</v>
      </c>
    </row>
  </sheetData>
  <mergeCells count="4">
    <mergeCell ref="C6:F6"/>
    <mergeCell ref="G6:J6"/>
    <mergeCell ref="K6:N6"/>
    <mergeCell ref="O6:R6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C57FF-4672-9341-BABE-D32E69677E86}">
  <dimension ref="B4:N9"/>
  <sheetViews>
    <sheetView workbookViewId="0">
      <selection activeCell="L28" sqref="L28"/>
    </sheetView>
  </sheetViews>
  <sheetFormatPr baseColWidth="10" defaultRowHeight="16"/>
  <sheetData>
    <row r="4" spans="2:14">
      <c r="B4" t="s">
        <v>211</v>
      </c>
    </row>
    <row r="5" spans="2:14">
      <c r="B5" t="s">
        <v>9</v>
      </c>
    </row>
    <row r="6" spans="2:14">
      <c r="B6" s="1"/>
      <c r="C6" s="28" t="s">
        <v>11</v>
      </c>
      <c r="D6" s="28"/>
      <c r="E6" s="28"/>
      <c r="F6" s="28" t="s">
        <v>101</v>
      </c>
      <c r="G6" s="28"/>
      <c r="H6" s="28"/>
      <c r="I6" s="28" t="s">
        <v>112</v>
      </c>
      <c r="J6" s="28"/>
      <c r="K6" s="28"/>
      <c r="L6" s="28" t="s">
        <v>113</v>
      </c>
      <c r="M6" s="28"/>
      <c r="N6" s="28"/>
    </row>
    <row r="7" spans="2:14">
      <c r="B7" s="5" t="s">
        <v>40</v>
      </c>
      <c r="C7" s="2">
        <v>100</v>
      </c>
      <c r="D7" s="2">
        <v>100</v>
      </c>
      <c r="E7" s="2">
        <v>100</v>
      </c>
      <c r="F7" s="2">
        <v>76.715626520000001</v>
      </c>
      <c r="G7" s="2">
        <v>89.628079999999997</v>
      </c>
      <c r="H7" s="2">
        <v>86.465369999999993</v>
      </c>
      <c r="I7" s="2">
        <v>49.711797760000003</v>
      </c>
      <c r="J7" s="2">
        <v>58.570309999999999</v>
      </c>
      <c r="K7" s="2">
        <v>69.528760000000005</v>
      </c>
      <c r="L7" s="2">
        <v>1.3032427950000001</v>
      </c>
      <c r="M7" s="2">
        <v>4.1481139999999996</v>
      </c>
      <c r="N7" s="2">
        <v>3.2616809999999998</v>
      </c>
    </row>
    <row r="8" spans="2:14">
      <c r="B8" s="5" t="s">
        <v>49</v>
      </c>
      <c r="C8" s="2">
        <v>132.86692339999999</v>
      </c>
      <c r="D8" s="2">
        <v>97.730239999999995</v>
      </c>
      <c r="E8" s="2">
        <v>118.9389</v>
      </c>
      <c r="F8" s="2">
        <v>127.0676849</v>
      </c>
      <c r="G8" s="2">
        <v>118.95959999999999</v>
      </c>
      <c r="H8" s="2">
        <v>116.9366</v>
      </c>
      <c r="I8" s="2">
        <v>91.638418329999993</v>
      </c>
      <c r="J8" s="2">
        <v>109.85299999999999</v>
      </c>
      <c r="K8" s="2">
        <v>90.163300000000007</v>
      </c>
      <c r="L8" s="2">
        <v>24.114065279999998</v>
      </c>
      <c r="M8" s="2">
        <v>25.765429999999999</v>
      </c>
      <c r="N8" s="2">
        <v>18.8261</v>
      </c>
    </row>
    <row r="9" spans="2:14">
      <c r="B9" s="5" t="s">
        <v>47</v>
      </c>
      <c r="C9" s="2">
        <v>104.0031584</v>
      </c>
      <c r="D9" s="2">
        <v>93.806709999999995</v>
      </c>
      <c r="E9" s="2">
        <v>106.5694</v>
      </c>
      <c r="F9" s="2">
        <v>71.325657879999994</v>
      </c>
      <c r="G9" s="2">
        <v>75.544250000000005</v>
      </c>
      <c r="H9" s="2">
        <v>89.408779999999993</v>
      </c>
      <c r="I9" s="2">
        <v>55.748452659999998</v>
      </c>
      <c r="J9" s="2">
        <v>51.601590000000002</v>
      </c>
      <c r="K9" s="2">
        <v>65.452240000000003</v>
      </c>
      <c r="L9" s="2">
        <v>3.397174057</v>
      </c>
      <c r="M9" s="2">
        <v>2.8184330000000002</v>
      </c>
      <c r="N9" s="2">
        <v>2.0890620000000002</v>
      </c>
    </row>
  </sheetData>
  <mergeCells count="4">
    <mergeCell ref="C6:E6"/>
    <mergeCell ref="F6:H6"/>
    <mergeCell ref="I6:K6"/>
    <mergeCell ref="L6:N6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EFC39-A481-9A4A-A9BF-6A7A43A2DA24}">
  <dimension ref="B4:L9"/>
  <sheetViews>
    <sheetView workbookViewId="0">
      <selection activeCell="B5" sqref="B5"/>
    </sheetView>
  </sheetViews>
  <sheetFormatPr baseColWidth="10" defaultRowHeight="16"/>
  <sheetData>
    <row r="4" spans="2:12">
      <c r="B4" t="s">
        <v>175</v>
      </c>
    </row>
    <row r="5" spans="2:12">
      <c r="B5" s="1"/>
      <c r="C5" s="28" t="s">
        <v>11</v>
      </c>
      <c r="D5" s="28"/>
      <c r="E5" s="28"/>
      <c r="F5" s="28"/>
      <c r="G5" s="28"/>
      <c r="H5" s="28" t="s">
        <v>114</v>
      </c>
      <c r="I5" s="28"/>
      <c r="J5" s="28"/>
      <c r="K5" s="28"/>
      <c r="L5" s="28"/>
    </row>
    <row r="6" spans="2:12">
      <c r="B6" s="5" t="s">
        <v>11</v>
      </c>
      <c r="C6" s="2">
        <v>100</v>
      </c>
      <c r="D6" s="2">
        <v>100</v>
      </c>
      <c r="E6" s="2">
        <v>100</v>
      </c>
      <c r="F6" s="2">
        <v>100</v>
      </c>
      <c r="G6" s="2">
        <v>100</v>
      </c>
      <c r="H6" s="2">
        <v>103.698246</v>
      </c>
      <c r="I6" s="2">
        <v>104.311131</v>
      </c>
      <c r="J6" s="2">
        <v>103.521941</v>
      </c>
      <c r="K6" s="2">
        <v>100.597982</v>
      </c>
      <c r="L6" s="2">
        <v>97.994753000000003</v>
      </c>
    </row>
    <row r="7" spans="2:12">
      <c r="B7" s="5" t="s">
        <v>101</v>
      </c>
      <c r="C7" s="2">
        <v>94.398311800000002</v>
      </c>
      <c r="D7" s="2">
        <v>96.177095600000001</v>
      </c>
      <c r="E7" s="2">
        <v>95.825373799999994</v>
      </c>
      <c r="F7" s="2">
        <v>93.066327799999996</v>
      </c>
      <c r="G7" s="2">
        <v>100.736041</v>
      </c>
      <c r="H7" s="2">
        <v>92.294244699999993</v>
      </c>
      <c r="I7" s="2">
        <v>99.419655500000005</v>
      </c>
      <c r="J7" s="2">
        <v>98.249574100000004</v>
      </c>
      <c r="K7" s="2">
        <v>97.922275099999993</v>
      </c>
      <c r="L7" s="2">
        <v>106.485905</v>
      </c>
    </row>
    <row r="8" spans="2:12">
      <c r="B8" s="5" t="s">
        <v>112</v>
      </c>
      <c r="C8" s="2">
        <v>57.777971999999998</v>
      </c>
      <c r="D8" s="2">
        <v>64.327394400000003</v>
      </c>
      <c r="E8" s="2">
        <v>58.030733499999997</v>
      </c>
      <c r="F8" s="2">
        <v>48.159708999999999</v>
      </c>
      <c r="G8" s="2">
        <v>52.287345100000003</v>
      </c>
      <c r="H8" s="2">
        <v>58.979641999999998</v>
      </c>
      <c r="I8" s="2">
        <v>70.983409199999997</v>
      </c>
      <c r="J8" s="2">
        <v>56.9498642</v>
      </c>
      <c r="K8" s="2">
        <v>55.297461800000001</v>
      </c>
      <c r="L8" s="2">
        <v>61.8088598</v>
      </c>
    </row>
    <row r="9" spans="2:12">
      <c r="B9" s="5" t="s">
        <v>111</v>
      </c>
      <c r="C9" s="2">
        <v>25.7616057</v>
      </c>
      <c r="D9" s="2">
        <v>27.322251600000001</v>
      </c>
      <c r="E9" s="2">
        <v>38.577399700000001</v>
      </c>
      <c r="F9" s="2">
        <v>25.7918029</v>
      </c>
      <c r="G9" s="2">
        <v>44.991584099999997</v>
      </c>
      <c r="H9" s="2">
        <v>41.048245799999997</v>
      </c>
      <c r="I9" s="2">
        <v>48.885211200000001</v>
      </c>
      <c r="J9" s="2">
        <v>60.401189700000003</v>
      </c>
      <c r="K9" s="2">
        <v>38.713055900000001</v>
      </c>
      <c r="L9" s="2">
        <v>63.078301000000003</v>
      </c>
    </row>
  </sheetData>
  <mergeCells count="2">
    <mergeCell ref="C5:G5"/>
    <mergeCell ref="H5:L5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0BE85-A6D5-6A4F-B7A5-000E19BE0F65}">
  <dimension ref="B4:J9"/>
  <sheetViews>
    <sheetView workbookViewId="0">
      <selection activeCell="B5" sqref="B5"/>
    </sheetView>
  </sheetViews>
  <sheetFormatPr baseColWidth="10" defaultColWidth="11.5" defaultRowHeight="16"/>
  <sheetData>
    <row r="4" spans="2:10">
      <c r="B4" t="s">
        <v>180</v>
      </c>
    </row>
    <row r="5" spans="2:10">
      <c r="B5" s="1"/>
      <c r="C5" s="28" t="s">
        <v>11</v>
      </c>
      <c r="D5" s="28"/>
      <c r="E5" s="28"/>
      <c r="F5" s="28"/>
      <c r="G5" s="28" t="s">
        <v>114</v>
      </c>
      <c r="H5" s="28"/>
      <c r="I5" s="28"/>
      <c r="J5" s="28"/>
    </row>
    <row r="6" spans="2:10">
      <c r="B6" s="5" t="s">
        <v>11</v>
      </c>
      <c r="C6" s="2">
        <v>100</v>
      </c>
      <c r="D6" s="2">
        <v>100</v>
      </c>
      <c r="E6" s="2">
        <v>100</v>
      </c>
      <c r="F6" s="2">
        <v>100</v>
      </c>
      <c r="G6" s="2">
        <v>102.1403461</v>
      </c>
      <c r="H6" s="2">
        <v>97.682065660000006</v>
      </c>
      <c r="I6" s="2">
        <v>88.265873240000005</v>
      </c>
      <c r="J6" s="2">
        <v>99.881180000000001</v>
      </c>
    </row>
    <row r="7" spans="2:10">
      <c r="B7" s="5" t="s">
        <v>97</v>
      </c>
      <c r="C7" s="2">
        <v>79.901960779999996</v>
      </c>
      <c r="D7" s="2">
        <v>71.904479539999997</v>
      </c>
      <c r="E7" s="2">
        <v>69.019255599999994</v>
      </c>
      <c r="F7" s="2">
        <v>56.037089999999999</v>
      </c>
      <c r="G7" s="2">
        <v>77.391126470000003</v>
      </c>
      <c r="H7" s="2">
        <v>75.270874890000002</v>
      </c>
      <c r="I7" s="2">
        <v>72.32246112</v>
      </c>
      <c r="J7" s="2">
        <v>53.367190000000001</v>
      </c>
    </row>
    <row r="8" spans="2:10">
      <c r="B8" s="5" t="s">
        <v>112</v>
      </c>
      <c r="C8" s="2">
        <v>105.7171864</v>
      </c>
      <c r="D8" s="2">
        <v>73.748045930000004</v>
      </c>
      <c r="E8" s="2">
        <v>71.916016389999996</v>
      </c>
      <c r="F8" s="2">
        <v>63.281689999999998</v>
      </c>
      <c r="G8" s="2">
        <v>103.9155075</v>
      </c>
      <c r="H8" s="2">
        <v>77.007978010000002</v>
      </c>
      <c r="I8" s="2">
        <v>79.741200250000006</v>
      </c>
      <c r="J8" s="2">
        <v>66.833169999999996</v>
      </c>
    </row>
    <row r="9" spans="2:10">
      <c r="B9" s="5" t="s">
        <v>111</v>
      </c>
      <c r="C9" s="2">
        <v>58.649271149999997</v>
      </c>
      <c r="D9" s="2">
        <v>34.398010890000002</v>
      </c>
      <c r="E9" s="2">
        <v>41.301858189999997</v>
      </c>
      <c r="F9" s="2">
        <v>25.037859999999998</v>
      </c>
      <c r="G9" s="2">
        <v>81.176319059999997</v>
      </c>
      <c r="H9" s="2">
        <v>45.905746319999999</v>
      </c>
      <c r="I9" s="2">
        <v>55.130522650000003</v>
      </c>
      <c r="J9" s="2">
        <v>31.872890000000002</v>
      </c>
    </row>
  </sheetData>
  <mergeCells count="2">
    <mergeCell ref="C5:F5"/>
    <mergeCell ref="G5:J5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9CB67-6899-2647-8DA9-9B64B7B2EA0A}">
  <dimension ref="B4:J9"/>
  <sheetViews>
    <sheetView workbookViewId="0">
      <selection activeCell="B5" sqref="B5"/>
    </sheetView>
  </sheetViews>
  <sheetFormatPr baseColWidth="10" defaultColWidth="11.6640625" defaultRowHeight="16"/>
  <sheetData>
    <row r="4" spans="2:10">
      <c r="B4" t="s">
        <v>183</v>
      </c>
    </row>
    <row r="5" spans="2:10">
      <c r="B5" s="1"/>
      <c r="C5" s="28" t="s">
        <v>11</v>
      </c>
      <c r="D5" s="28"/>
      <c r="E5" s="28"/>
      <c r="F5" s="28"/>
      <c r="G5" s="28" t="s">
        <v>114</v>
      </c>
      <c r="H5" s="28"/>
      <c r="I5" s="28"/>
      <c r="J5" s="28"/>
    </row>
    <row r="6" spans="2:10">
      <c r="B6" s="5" t="s">
        <v>11</v>
      </c>
      <c r="C6" s="2">
        <v>100</v>
      </c>
      <c r="D6" s="2">
        <v>100</v>
      </c>
      <c r="E6" s="2">
        <v>100</v>
      </c>
      <c r="F6" s="2">
        <v>100</v>
      </c>
      <c r="G6" s="2">
        <v>100.46065299999999</v>
      </c>
      <c r="H6" s="2">
        <v>101.88389100000001</v>
      </c>
      <c r="I6" s="2">
        <v>87.866532000000007</v>
      </c>
      <c r="J6" s="2">
        <v>99.481528999999995</v>
      </c>
    </row>
    <row r="7" spans="2:10">
      <c r="B7" s="5" t="s">
        <v>97</v>
      </c>
      <c r="C7" s="2">
        <v>63.032629999999997</v>
      </c>
      <c r="D7" s="2">
        <v>66.359093000000001</v>
      </c>
      <c r="E7" s="2">
        <v>80.889787999999996</v>
      </c>
      <c r="F7" s="2">
        <v>95.657809</v>
      </c>
      <c r="G7" s="2">
        <v>67.523992000000007</v>
      </c>
      <c r="H7" s="2">
        <v>65.090350000000001</v>
      </c>
      <c r="I7" s="2">
        <v>83.046848999999995</v>
      </c>
      <c r="J7" s="2">
        <v>95.787426999999994</v>
      </c>
    </row>
    <row r="8" spans="2:10">
      <c r="B8" s="5" t="s">
        <v>112</v>
      </c>
      <c r="C8" s="2">
        <v>92.245681000000005</v>
      </c>
      <c r="D8" s="2">
        <v>95.655517000000003</v>
      </c>
      <c r="E8" s="2">
        <v>72.969329000000002</v>
      </c>
      <c r="F8" s="2">
        <v>82.307193999999996</v>
      </c>
      <c r="G8" s="2">
        <v>91.900192000000004</v>
      </c>
      <c r="H8" s="2">
        <v>98.308342999999994</v>
      </c>
      <c r="I8" s="2">
        <v>89.248399000000006</v>
      </c>
      <c r="J8" s="2">
        <v>87.815943000000004</v>
      </c>
    </row>
    <row r="9" spans="2:10">
      <c r="B9" s="5" t="s">
        <v>111</v>
      </c>
      <c r="C9" s="2">
        <v>32.706333999999998</v>
      </c>
      <c r="D9" s="2">
        <v>29.296423999999998</v>
      </c>
      <c r="E9" s="2">
        <v>31.142568000000001</v>
      </c>
      <c r="F9" s="2">
        <v>33.376539000000001</v>
      </c>
      <c r="G9" s="2">
        <v>54.318618000000001</v>
      </c>
      <c r="H9" s="2">
        <v>43.291041999999997</v>
      </c>
      <c r="I9" s="2">
        <v>52.645769999999999</v>
      </c>
      <c r="J9" s="2">
        <v>80.038884999999993</v>
      </c>
    </row>
  </sheetData>
  <mergeCells count="2">
    <mergeCell ref="C5:F5"/>
    <mergeCell ref="G5:J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965C5-3CC5-CE47-8415-1EB5FA209160}">
  <dimension ref="B4:D11"/>
  <sheetViews>
    <sheetView workbookViewId="0">
      <selection activeCell="B5" sqref="B5"/>
    </sheetView>
  </sheetViews>
  <sheetFormatPr baseColWidth="10" defaultRowHeight="16"/>
  <sheetData>
    <row r="4" spans="2:4">
      <c r="B4" t="s">
        <v>189</v>
      </c>
    </row>
    <row r="5" spans="2:4">
      <c r="B5" s="1"/>
      <c r="C5" s="1" t="s">
        <v>36</v>
      </c>
      <c r="D5" s="1" t="s">
        <v>38</v>
      </c>
    </row>
    <row r="6" spans="2:4">
      <c r="B6" s="5" t="s">
        <v>8</v>
      </c>
      <c r="C6" s="2">
        <v>3.2941459999999999E-2</v>
      </c>
      <c r="D6" s="2">
        <v>90.361763199999999</v>
      </c>
    </row>
    <row r="7" spans="2:4">
      <c r="B7" s="5" t="s">
        <v>13</v>
      </c>
      <c r="C7" s="2">
        <v>5.3100978200000002</v>
      </c>
      <c r="D7" s="2">
        <v>18.495010499999999</v>
      </c>
    </row>
    <row r="8" spans="2:4">
      <c r="B8" s="5" t="s">
        <v>9</v>
      </c>
      <c r="C8" s="2">
        <v>0.51499039999999996</v>
      </c>
      <c r="D8" s="2">
        <v>90.403341600000005</v>
      </c>
    </row>
    <row r="9" spans="2:4">
      <c r="B9" s="5" t="s">
        <v>10</v>
      </c>
      <c r="C9" s="2">
        <v>0.47998832000000002</v>
      </c>
      <c r="D9" s="2">
        <v>95.564975000000004</v>
      </c>
    </row>
    <row r="10" spans="2:4">
      <c r="B10" s="5" t="s">
        <v>12</v>
      </c>
      <c r="C10" s="2">
        <v>2.3021832600000001</v>
      </c>
      <c r="D10" s="2">
        <v>94.947619700000004</v>
      </c>
    </row>
    <row r="11" spans="2:4">
      <c r="B11" s="5" t="s">
        <v>14</v>
      </c>
      <c r="C11" s="2">
        <v>4.155443311</v>
      </c>
      <c r="D11" s="2">
        <v>64.733831219999999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6FF33-71D8-2A4B-9BAA-780BA80699D9}">
  <dimension ref="B4:T10"/>
  <sheetViews>
    <sheetView workbookViewId="0">
      <selection activeCell="J15" sqref="J15"/>
    </sheetView>
  </sheetViews>
  <sheetFormatPr baseColWidth="10" defaultColWidth="11.33203125" defaultRowHeight="16"/>
  <sheetData>
    <row r="4" spans="2:20">
      <c r="B4" t="s">
        <v>212</v>
      </c>
    </row>
    <row r="5" spans="2:20">
      <c r="B5" t="s">
        <v>237</v>
      </c>
      <c r="L5" t="s">
        <v>238</v>
      </c>
    </row>
    <row r="6" spans="2:20">
      <c r="B6" s="1"/>
      <c r="C6" s="28" t="s">
        <v>155</v>
      </c>
      <c r="D6" s="28"/>
      <c r="E6" s="28"/>
      <c r="F6" s="28"/>
      <c r="G6" s="28" t="s">
        <v>156</v>
      </c>
      <c r="H6" s="28"/>
      <c r="I6" s="28"/>
      <c r="J6" s="28"/>
      <c r="K6" s="26"/>
      <c r="L6" s="1"/>
      <c r="M6" s="28" t="s">
        <v>155</v>
      </c>
      <c r="N6" s="28"/>
      <c r="O6" s="28"/>
      <c r="P6" s="28"/>
      <c r="Q6" s="28" t="s">
        <v>156</v>
      </c>
      <c r="R6" s="28"/>
      <c r="S6" s="28"/>
      <c r="T6" s="28"/>
    </row>
    <row r="7" spans="2:20">
      <c r="B7" s="5" t="s">
        <v>11</v>
      </c>
      <c r="C7" s="2">
        <v>100</v>
      </c>
      <c r="D7" s="2">
        <v>100</v>
      </c>
      <c r="E7" s="2">
        <v>100</v>
      </c>
      <c r="F7" s="2">
        <v>100</v>
      </c>
      <c r="G7" s="2">
        <v>97.163121000000004</v>
      </c>
      <c r="H7" s="2">
        <v>108.536585</v>
      </c>
      <c r="I7" s="2">
        <v>96</v>
      </c>
      <c r="J7" s="2">
        <v>109.375</v>
      </c>
      <c r="K7" s="26"/>
      <c r="L7" s="5" t="s">
        <v>11</v>
      </c>
      <c r="M7" s="2">
        <v>100</v>
      </c>
      <c r="N7" s="2">
        <v>100</v>
      </c>
      <c r="O7" s="2">
        <v>100</v>
      </c>
      <c r="P7" s="2">
        <v>100</v>
      </c>
      <c r="Q7" s="2">
        <v>116.263609</v>
      </c>
      <c r="R7" s="2">
        <v>112.051168</v>
      </c>
      <c r="S7" s="2">
        <v>103.37348900000001</v>
      </c>
      <c r="T7" s="2">
        <v>116.446189</v>
      </c>
    </row>
    <row r="8" spans="2:20">
      <c r="B8" s="5" t="s">
        <v>97</v>
      </c>
      <c r="C8" s="2">
        <v>59.503546</v>
      </c>
      <c r="D8" s="2">
        <v>57.195121999999998</v>
      </c>
      <c r="E8" s="2">
        <v>61</v>
      </c>
      <c r="F8" s="2">
        <v>75.625</v>
      </c>
      <c r="G8" s="2">
        <v>75.886525000000006</v>
      </c>
      <c r="H8" s="2">
        <v>84.146341000000007</v>
      </c>
      <c r="I8" s="2">
        <v>90</v>
      </c>
      <c r="J8" s="2">
        <v>87.5</v>
      </c>
      <c r="K8" s="26"/>
      <c r="L8" s="5" t="s">
        <v>97</v>
      </c>
      <c r="M8" s="2">
        <v>64.460738599999999</v>
      </c>
      <c r="N8" s="2">
        <v>69.682313699999995</v>
      </c>
      <c r="O8" s="2">
        <v>63.189994499999997</v>
      </c>
      <c r="P8" s="2">
        <v>62.195348699999997</v>
      </c>
      <c r="Q8" s="2">
        <v>78.042927599999999</v>
      </c>
      <c r="R8" s="2">
        <v>88.868965500000002</v>
      </c>
      <c r="S8" s="2">
        <v>73.839521000000005</v>
      </c>
      <c r="T8" s="2">
        <v>77.716460100000006</v>
      </c>
    </row>
    <row r="9" spans="2:20">
      <c r="B9" s="5" t="s">
        <v>112</v>
      </c>
      <c r="C9" s="2">
        <v>95.744681</v>
      </c>
      <c r="D9" s="2">
        <v>76.829267999999999</v>
      </c>
      <c r="E9" s="2">
        <v>75.333332999999996</v>
      </c>
      <c r="F9" s="2">
        <v>89.0625</v>
      </c>
      <c r="G9" s="2">
        <v>94.326240999999996</v>
      </c>
      <c r="H9" s="2">
        <v>95.121950999999996</v>
      </c>
      <c r="I9" s="2">
        <v>94</v>
      </c>
      <c r="J9" s="2">
        <v>93.75</v>
      </c>
      <c r="K9" s="26"/>
      <c r="L9" s="5" t="s">
        <v>112</v>
      </c>
      <c r="M9" s="2">
        <v>93.337777200000005</v>
      </c>
      <c r="N9" s="2">
        <v>91.897219100000001</v>
      </c>
      <c r="O9" s="2">
        <v>94.792878400000006</v>
      </c>
      <c r="P9" s="2">
        <v>101.063872</v>
      </c>
      <c r="Q9" s="2">
        <v>110.645692</v>
      </c>
      <c r="R9" s="2">
        <v>111.229811</v>
      </c>
      <c r="S9" s="2">
        <v>109.547375</v>
      </c>
      <c r="T9" s="2">
        <v>125.46320299999999</v>
      </c>
    </row>
    <row r="10" spans="2:20">
      <c r="B10" s="5" t="s">
        <v>111</v>
      </c>
      <c r="C10" s="2">
        <v>31.631205999999999</v>
      </c>
      <c r="D10" s="2">
        <v>27.865853999999999</v>
      </c>
      <c r="E10" s="2">
        <v>34.799999999999997</v>
      </c>
      <c r="F10" s="2">
        <v>40.78125</v>
      </c>
      <c r="G10" s="2">
        <v>61.560284000000003</v>
      </c>
      <c r="H10" s="2">
        <v>59.024389999999997</v>
      </c>
      <c r="I10" s="2">
        <v>59.8</v>
      </c>
      <c r="J10" s="2">
        <v>67.34375</v>
      </c>
      <c r="K10" s="26"/>
      <c r="L10" s="5" t="s">
        <v>111</v>
      </c>
      <c r="M10" s="2">
        <v>40.328845000000001</v>
      </c>
      <c r="N10" s="2">
        <v>39.952836499999997</v>
      </c>
      <c r="O10" s="2">
        <v>44.621673700000002</v>
      </c>
      <c r="P10" s="2">
        <v>45.940417799999999</v>
      </c>
      <c r="Q10" s="2">
        <v>58.418877500000001</v>
      </c>
      <c r="R10" s="2">
        <v>65.923915500000007</v>
      </c>
      <c r="S10" s="2">
        <v>54.091497599999997</v>
      </c>
      <c r="T10" s="2">
        <v>63.621149899999999</v>
      </c>
    </row>
  </sheetData>
  <mergeCells count="4">
    <mergeCell ref="C6:F6"/>
    <mergeCell ref="G6:J6"/>
    <mergeCell ref="M6:P6"/>
    <mergeCell ref="Q6:T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58D87-B7ED-FC4F-BC42-037C4B0DE7D8}">
  <dimension ref="B4:G8"/>
  <sheetViews>
    <sheetView workbookViewId="0">
      <selection activeCell="B5" sqref="B5"/>
    </sheetView>
  </sheetViews>
  <sheetFormatPr baseColWidth="10" defaultColWidth="13.1640625" defaultRowHeight="16"/>
  <sheetData>
    <row r="4" spans="2:7">
      <c r="B4" t="s">
        <v>213</v>
      </c>
    </row>
    <row r="5" spans="2:7">
      <c r="B5" s="1" t="s">
        <v>11</v>
      </c>
      <c r="C5" s="1" t="s">
        <v>110</v>
      </c>
      <c r="D5" s="1" t="s">
        <v>157</v>
      </c>
      <c r="E5" s="1" t="s">
        <v>98</v>
      </c>
      <c r="F5" s="1" t="s">
        <v>158</v>
      </c>
      <c r="G5" s="1" t="s">
        <v>159</v>
      </c>
    </row>
    <row r="6" spans="2:7">
      <c r="B6" s="2">
        <v>100</v>
      </c>
      <c r="C6" s="2">
        <v>81.885199999999998</v>
      </c>
      <c r="D6" s="2">
        <v>63.4681</v>
      </c>
      <c r="E6" s="2">
        <v>79.517600000000002</v>
      </c>
      <c r="F6" s="2">
        <v>39.0657</v>
      </c>
      <c r="G6" s="2">
        <v>15.971</v>
      </c>
    </row>
    <row r="7" spans="2:7">
      <c r="B7" s="2">
        <v>100</v>
      </c>
      <c r="C7" s="2">
        <v>88.925899999999999</v>
      </c>
      <c r="D7" s="2">
        <v>54.230899999999998</v>
      </c>
      <c r="E7" s="2">
        <v>57.395299999999999</v>
      </c>
      <c r="F7" s="2">
        <v>37.154899999999998</v>
      </c>
      <c r="G7" s="2">
        <v>9.7624999999999993</v>
      </c>
    </row>
    <row r="8" spans="2:7">
      <c r="B8" s="2">
        <v>100</v>
      </c>
      <c r="C8" s="2">
        <v>94.704499999999996</v>
      </c>
      <c r="D8" s="2">
        <v>72.714200000000005</v>
      </c>
      <c r="E8" s="2">
        <v>60.430799999999998</v>
      </c>
      <c r="F8" s="2">
        <v>40.002099999999999</v>
      </c>
      <c r="G8" s="2">
        <v>0.1462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D8B67-67A8-C44F-AA45-BE44CD60BFF5}">
  <dimension ref="B4:N14"/>
  <sheetViews>
    <sheetView workbookViewId="0">
      <selection activeCell="I25" sqref="I25"/>
    </sheetView>
  </sheetViews>
  <sheetFormatPr baseColWidth="10" defaultColWidth="11.83203125" defaultRowHeight="16"/>
  <sheetData>
    <row r="4" spans="2:14">
      <c r="B4" t="s">
        <v>228</v>
      </c>
    </row>
    <row r="5" spans="2:14">
      <c r="B5" s="1"/>
      <c r="C5" s="28" t="s">
        <v>160</v>
      </c>
      <c r="D5" s="28"/>
      <c r="E5" s="28"/>
      <c r="F5" s="28"/>
      <c r="G5" s="28" t="s">
        <v>161</v>
      </c>
      <c r="H5" s="28"/>
      <c r="I5" s="28"/>
      <c r="J5" s="28"/>
      <c r="K5" s="28" t="s">
        <v>162</v>
      </c>
      <c r="L5" s="28"/>
      <c r="M5" s="28"/>
      <c r="N5" s="28"/>
    </row>
    <row r="6" spans="2:14">
      <c r="B6" s="5" t="s">
        <v>17</v>
      </c>
      <c r="C6" s="2">
        <v>-7.0708049549999998</v>
      </c>
      <c r="D6" s="2">
        <v>-6.1709957099999997</v>
      </c>
      <c r="E6" s="2">
        <v>2.758221051</v>
      </c>
      <c r="F6" s="2">
        <v>10.270463749999999</v>
      </c>
      <c r="G6" s="2">
        <v>36.939973879999997</v>
      </c>
      <c r="H6" s="2">
        <v>29.66706731</v>
      </c>
      <c r="I6" s="2">
        <v>35.075232509999999</v>
      </c>
      <c r="J6" s="2">
        <v>49.897289290000003</v>
      </c>
      <c r="K6" s="2">
        <v>52.087825029999998</v>
      </c>
      <c r="L6" s="2">
        <v>40.933623869999998</v>
      </c>
      <c r="M6" s="2">
        <v>42.501227149999998</v>
      </c>
      <c r="N6" s="2">
        <v>55.29961205</v>
      </c>
    </row>
    <row r="7" spans="2:14">
      <c r="B7" s="5" t="s">
        <v>18</v>
      </c>
      <c r="C7" s="2">
        <v>-21.711707350000001</v>
      </c>
      <c r="D7" s="2">
        <v>-5.8902346129999996</v>
      </c>
      <c r="E7" s="2">
        <v>-3.3130873890000001</v>
      </c>
      <c r="F7" s="2">
        <v>4.2710599159999996</v>
      </c>
      <c r="G7" s="2">
        <v>-11.68270079</v>
      </c>
      <c r="H7" s="2">
        <v>7.4243175199999998</v>
      </c>
      <c r="I7" s="2">
        <v>18.59118337</v>
      </c>
      <c r="J7" s="2">
        <v>23.434185889999998</v>
      </c>
      <c r="K7" s="2">
        <v>21.649754739999999</v>
      </c>
      <c r="L7" s="2">
        <v>33.795080120000002</v>
      </c>
      <c r="M7" s="2">
        <v>44.52221273</v>
      </c>
      <c r="N7" s="2">
        <v>37.133745500000003</v>
      </c>
    </row>
    <row r="8" spans="2:14">
      <c r="B8" s="5" t="s">
        <v>19</v>
      </c>
      <c r="C8" s="2">
        <v>-23.514934050000001</v>
      </c>
      <c r="D8" s="2">
        <v>-11.59606658</v>
      </c>
      <c r="E8" s="2">
        <v>-3.4139627730000002</v>
      </c>
      <c r="F8" s="2">
        <v>-1.142927053</v>
      </c>
      <c r="G8" s="2">
        <v>-22.605243260000002</v>
      </c>
      <c r="H8" s="2">
        <v>-11.47193382</v>
      </c>
      <c r="I8" s="2">
        <v>2.1031853570000001</v>
      </c>
      <c r="J8" s="2">
        <v>11.935691220000001</v>
      </c>
      <c r="K8" s="2">
        <v>12.84061107</v>
      </c>
      <c r="L8" s="2">
        <v>16.314744480000002</v>
      </c>
      <c r="M8" s="2">
        <v>29.426195140000001</v>
      </c>
      <c r="N8" s="2">
        <v>19.219375169999999</v>
      </c>
    </row>
    <row r="9" spans="2:14">
      <c r="B9" s="5" t="s">
        <v>23</v>
      </c>
      <c r="C9" s="2">
        <v>-9.7013783050000004</v>
      </c>
      <c r="D9" s="2">
        <v>10.267992960000001</v>
      </c>
      <c r="E9" s="2">
        <v>6.1646561069999999</v>
      </c>
      <c r="F9" s="2">
        <v>6.3578497199999999</v>
      </c>
      <c r="G9" s="2">
        <v>-6.9835244400000001</v>
      </c>
      <c r="H9" s="2">
        <v>26.3491678</v>
      </c>
      <c r="I9" s="2">
        <v>14.846978890000001</v>
      </c>
      <c r="J9" s="2">
        <v>6.976610837</v>
      </c>
      <c r="K9" s="2">
        <v>4.556094173</v>
      </c>
      <c r="L9" s="2">
        <v>35.317062720000003</v>
      </c>
      <c r="M9" s="2">
        <v>28.447472390000001</v>
      </c>
      <c r="N9" s="2">
        <v>19.190502840000001</v>
      </c>
    </row>
    <row r="10" spans="2:14">
      <c r="B10" s="5" t="s">
        <v>24</v>
      </c>
      <c r="C10" s="2">
        <v>-9.4847182130000007</v>
      </c>
      <c r="D10" s="2">
        <v>4.8810060719999999</v>
      </c>
      <c r="E10" s="2">
        <v>4.3566893980000003</v>
      </c>
      <c r="F10" s="2">
        <v>0.98706029299999998</v>
      </c>
      <c r="G10" s="2">
        <v>-11.395700959999999</v>
      </c>
      <c r="H10" s="2">
        <v>0.22530551900000001</v>
      </c>
      <c r="I10" s="2">
        <v>9.8576781390000008</v>
      </c>
      <c r="J10" s="2">
        <v>3.0253607520000001</v>
      </c>
      <c r="K10" s="2">
        <v>-1.678447391</v>
      </c>
      <c r="L10" s="2">
        <v>13.116045039999999</v>
      </c>
      <c r="M10" s="2">
        <v>20.376463749999999</v>
      </c>
      <c r="N10" s="2">
        <v>8.3001637469999991</v>
      </c>
    </row>
    <row r="11" spans="2:14">
      <c r="B11" s="5" t="s">
        <v>25</v>
      </c>
      <c r="C11" s="2">
        <v>-8.1112761540000005</v>
      </c>
      <c r="D11" s="2">
        <v>-6.7909387360000002</v>
      </c>
      <c r="E11" s="2">
        <v>1.4041997859999999</v>
      </c>
      <c r="F11" s="2">
        <v>4.2841396999999999</v>
      </c>
      <c r="G11" s="2">
        <v>-22.479219109999999</v>
      </c>
      <c r="H11" s="2">
        <v>-16.761517309999999</v>
      </c>
      <c r="I11" s="2">
        <v>-9.7399735560000007</v>
      </c>
      <c r="J11" s="2">
        <v>-6.0492761110000002</v>
      </c>
      <c r="K11" s="2">
        <v>-5.186865847</v>
      </c>
      <c r="L11" s="2">
        <v>-5.6887667310000003</v>
      </c>
      <c r="M11" s="2">
        <v>14.77403472</v>
      </c>
      <c r="N11" s="2">
        <v>-2.2556534699999999</v>
      </c>
    </row>
    <row r="12" spans="2:14">
      <c r="B12" s="5" t="s">
        <v>26</v>
      </c>
      <c r="C12" s="2">
        <v>-9.9707730380000008</v>
      </c>
      <c r="D12" s="2">
        <v>-1.9794859650000001</v>
      </c>
      <c r="E12" s="2">
        <v>3.8090216209999999</v>
      </c>
      <c r="F12" s="2">
        <v>3.770891352</v>
      </c>
      <c r="G12" s="2">
        <v>41.087716069999999</v>
      </c>
      <c r="H12" s="2">
        <v>42.635393870000001</v>
      </c>
      <c r="I12" s="2">
        <v>35.727461640000001</v>
      </c>
      <c r="J12" s="2">
        <v>42.182075429999998</v>
      </c>
      <c r="K12" s="2">
        <v>52.221759919999997</v>
      </c>
      <c r="L12" s="2">
        <v>45.043417699999999</v>
      </c>
      <c r="M12" s="2">
        <v>42.773693590000001</v>
      </c>
      <c r="N12" s="2">
        <v>56.08779955</v>
      </c>
    </row>
    <row r="13" spans="2:14">
      <c r="B13" s="5" t="s">
        <v>27</v>
      </c>
      <c r="C13" s="2">
        <v>-17.31282474</v>
      </c>
      <c r="D13" s="2">
        <v>-16.57541595</v>
      </c>
      <c r="E13" s="2">
        <v>-8.3076361439999999</v>
      </c>
      <c r="F13" s="2">
        <v>6.1768613429999997</v>
      </c>
      <c r="G13" s="2">
        <v>38.892740080000003</v>
      </c>
      <c r="H13" s="2">
        <v>38.886229270000001</v>
      </c>
      <c r="I13" s="2">
        <v>37.166128909999998</v>
      </c>
      <c r="J13" s="2">
        <v>40.540592259999997</v>
      </c>
      <c r="K13" s="2">
        <v>54.141139979999998</v>
      </c>
      <c r="L13" s="2">
        <v>51.577775209999999</v>
      </c>
      <c r="M13" s="2">
        <v>47.654920660000002</v>
      </c>
      <c r="N13" s="2">
        <v>57.942088259999998</v>
      </c>
    </row>
    <row r="14" spans="2:14">
      <c r="B14" s="5" t="s">
        <v>28</v>
      </c>
      <c r="C14" s="2">
        <v>-7.6939497640000001</v>
      </c>
      <c r="D14" s="2">
        <v>-1.716704988</v>
      </c>
      <c r="E14" s="2">
        <v>4.0965758000000001</v>
      </c>
      <c r="F14" s="2">
        <v>9.0533335220000009</v>
      </c>
      <c r="G14" s="2">
        <v>25.44418447</v>
      </c>
      <c r="H14" s="2">
        <v>40.334766559999998</v>
      </c>
      <c r="I14" s="2">
        <v>45.961383349999998</v>
      </c>
      <c r="J14" s="2">
        <v>33.199921750000001</v>
      </c>
      <c r="K14" s="2">
        <v>50.575827439999998</v>
      </c>
      <c r="L14" s="2">
        <v>47.366222919999998</v>
      </c>
      <c r="M14" s="2">
        <v>55.904064169999998</v>
      </c>
      <c r="N14" s="2">
        <v>49.179598980000002</v>
      </c>
    </row>
  </sheetData>
  <mergeCells count="3">
    <mergeCell ref="C5:F5"/>
    <mergeCell ref="G5:J5"/>
    <mergeCell ref="K5:N5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FFB1B-2F7F-D346-9B67-93BCF86ABC46}">
  <dimension ref="B4:L9"/>
  <sheetViews>
    <sheetView workbookViewId="0">
      <selection activeCell="O28" sqref="O28"/>
    </sheetView>
  </sheetViews>
  <sheetFormatPr baseColWidth="10" defaultRowHeight="16"/>
  <sheetData>
    <row r="4" spans="2:12">
      <c r="B4" t="s">
        <v>229</v>
      </c>
    </row>
    <row r="5" spans="2:12">
      <c r="B5" s="1"/>
      <c r="C5" s="28" t="s">
        <v>11</v>
      </c>
      <c r="D5" s="28"/>
      <c r="E5" s="28"/>
      <c r="F5" s="28"/>
      <c r="G5" s="28"/>
      <c r="H5" s="28" t="s">
        <v>112</v>
      </c>
      <c r="I5" s="28"/>
      <c r="J5" s="28"/>
      <c r="K5" s="28"/>
      <c r="L5" s="28"/>
    </row>
    <row r="6" spans="2:12">
      <c r="B6" s="5" t="s">
        <v>11</v>
      </c>
      <c r="C6" s="2">
        <v>100</v>
      </c>
      <c r="D6" s="2">
        <v>100</v>
      </c>
      <c r="E6" s="2">
        <v>100</v>
      </c>
      <c r="F6" s="2">
        <v>100</v>
      </c>
      <c r="G6" s="2">
        <v>100</v>
      </c>
      <c r="H6" s="2">
        <v>69.410407509999999</v>
      </c>
      <c r="I6" s="2">
        <v>89.96007213</v>
      </c>
      <c r="J6" s="2">
        <v>93.516801419999993</v>
      </c>
      <c r="K6" s="2">
        <v>59.576332890000003</v>
      </c>
      <c r="L6" s="2">
        <v>59.096281230000002</v>
      </c>
    </row>
    <row r="7" spans="2:12">
      <c r="B7" s="5" t="s">
        <v>160</v>
      </c>
      <c r="C7" s="2">
        <v>111.32104889999999</v>
      </c>
      <c r="D7" s="2">
        <v>93.918512789999994</v>
      </c>
      <c r="E7" s="2">
        <v>101.3685928</v>
      </c>
      <c r="F7" s="2">
        <v>98.648903750000002</v>
      </c>
      <c r="G7" s="2">
        <v>95.607838830000006</v>
      </c>
      <c r="H7" s="2">
        <v>78.152963549999996</v>
      </c>
      <c r="I7" s="2">
        <v>88.461703589999999</v>
      </c>
      <c r="J7" s="2">
        <v>93.92478303</v>
      </c>
      <c r="K7" s="2">
        <v>72.19870014</v>
      </c>
      <c r="L7" s="2">
        <v>66.918615840000001</v>
      </c>
    </row>
    <row r="8" spans="2:12">
      <c r="B8" s="5" t="s">
        <v>161</v>
      </c>
      <c r="C8" s="2">
        <v>95.167274649999996</v>
      </c>
      <c r="D8" s="2">
        <v>93.377554529999998</v>
      </c>
      <c r="E8" s="2">
        <v>92.741636380000003</v>
      </c>
      <c r="F8" s="2">
        <v>89.82632615</v>
      </c>
      <c r="G8" s="2">
        <v>89.448368740000006</v>
      </c>
      <c r="H8" s="2">
        <v>33.013749879999999</v>
      </c>
      <c r="I8" s="2">
        <v>46.780010300000001</v>
      </c>
      <c r="J8" s="2">
        <v>58.083599139999997</v>
      </c>
      <c r="K8" s="2">
        <v>61.036649500000003</v>
      </c>
      <c r="L8" s="2">
        <v>63.97630762</v>
      </c>
    </row>
    <row r="9" spans="2:12">
      <c r="B9" s="5" t="s">
        <v>162</v>
      </c>
      <c r="C9" s="2">
        <v>89.368004240000005</v>
      </c>
      <c r="D9" s="2">
        <v>93.132835310000004</v>
      </c>
      <c r="E9" s="2">
        <v>98.132556930000007</v>
      </c>
      <c r="F9" s="2">
        <v>88.566921059999999</v>
      </c>
      <c r="G9" s="2">
        <v>85.197757190000004</v>
      </c>
      <c r="H9" s="2">
        <v>16.336482400000001</v>
      </c>
      <c r="I9" s="2">
        <v>31.624377469999999</v>
      </c>
      <c r="J9" s="2">
        <v>35.489948820000002</v>
      </c>
      <c r="K9" s="2">
        <v>39.589007850000002</v>
      </c>
      <c r="L9" s="2">
        <v>41.182695209999999</v>
      </c>
    </row>
  </sheetData>
  <mergeCells count="2">
    <mergeCell ref="C5:G5"/>
    <mergeCell ref="H5:L5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83B56-C58F-EE42-835B-279E6C965D6A}">
  <dimension ref="B4:L24"/>
  <sheetViews>
    <sheetView workbookViewId="0">
      <selection activeCell="D26" sqref="D26"/>
    </sheetView>
  </sheetViews>
  <sheetFormatPr baseColWidth="10" defaultRowHeight="16"/>
  <cols>
    <col min="4" max="4" width="12" customWidth="1"/>
    <col min="8" max="8" width="12" customWidth="1"/>
    <col min="12" max="12" width="12.33203125" customWidth="1"/>
  </cols>
  <sheetData>
    <row r="4" spans="2:12">
      <c r="B4" t="s">
        <v>214</v>
      </c>
    </row>
    <row r="5" spans="2:12">
      <c r="B5" t="s">
        <v>0</v>
      </c>
      <c r="F5" t="s">
        <v>1</v>
      </c>
      <c r="J5" t="s">
        <v>3</v>
      </c>
    </row>
    <row r="6" spans="2:12">
      <c r="B6" s="1" t="s">
        <v>11</v>
      </c>
      <c r="C6" s="1" t="s">
        <v>125</v>
      </c>
      <c r="D6" s="1" t="s">
        <v>126</v>
      </c>
      <c r="F6" s="1" t="s">
        <v>11</v>
      </c>
      <c r="G6" s="1" t="s">
        <v>125</v>
      </c>
      <c r="H6" s="1" t="s">
        <v>126</v>
      </c>
      <c r="J6" s="1" t="s">
        <v>11</v>
      </c>
      <c r="K6" s="1" t="s">
        <v>125</v>
      </c>
      <c r="L6" s="1" t="s">
        <v>126</v>
      </c>
    </row>
    <row r="7" spans="2:12">
      <c r="B7" s="2">
        <v>1</v>
      </c>
      <c r="C7" s="2">
        <v>0.858508669</v>
      </c>
      <c r="D7" s="2">
        <v>0.76855177399999997</v>
      </c>
      <c r="F7" s="2">
        <v>1</v>
      </c>
      <c r="G7" s="2">
        <v>0.93886357799999998</v>
      </c>
      <c r="H7" s="2">
        <v>1.008448155</v>
      </c>
      <c r="J7" s="2">
        <v>1</v>
      </c>
      <c r="K7" s="2">
        <v>0.57541461599999999</v>
      </c>
      <c r="L7" s="2">
        <v>0.60350700000000002</v>
      </c>
    </row>
    <row r="8" spans="2:12">
      <c r="B8" s="2">
        <v>1</v>
      </c>
      <c r="C8" s="2">
        <v>0.78847476800000005</v>
      </c>
      <c r="D8" s="2">
        <v>0.58785566099999997</v>
      </c>
      <c r="F8" s="2">
        <v>1</v>
      </c>
      <c r="G8" s="2">
        <v>0.73653403900000003</v>
      </c>
      <c r="H8" s="2">
        <v>0.657826299</v>
      </c>
      <c r="J8" s="2">
        <v>1</v>
      </c>
      <c r="K8" s="2">
        <v>0.53378856500000005</v>
      </c>
      <c r="L8" s="2">
        <v>0.43196433899999997</v>
      </c>
    </row>
    <row r="9" spans="2:12">
      <c r="B9" s="2">
        <v>1</v>
      </c>
      <c r="C9" s="2">
        <v>0.60808991700000004</v>
      </c>
      <c r="D9" s="2">
        <v>0.576191381</v>
      </c>
      <c r="F9" s="2">
        <v>1</v>
      </c>
      <c r="G9" s="2">
        <v>1.2435719119999999</v>
      </c>
      <c r="H9" s="2">
        <v>0.59466619399999998</v>
      </c>
      <c r="J9" s="2">
        <v>1</v>
      </c>
      <c r="K9" s="2">
        <v>0.58376496499999997</v>
      </c>
      <c r="L9" s="2">
        <v>0.72490389300000002</v>
      </c>
    </row>
    <row r="10" spans="2:12">
      <c r="B10" s="2">
        <v>1</v>
      </c>
      <c r="C10" s="2">
        <v>0.71072299000000005</v>
      </c>
      <c r="D10" s="2">
        <v>0.67377131199999996</v>
      </c>
      <c r="F10" s="2">
        <v>1</v>
      </c>
      <c r="G10" s="2">
        <v>0.91748396899999995</v>
      </c>
      <c r="H10" s="2">
        <v>0.64996781699999995</v>
      </c>
      <c r="J10" s="2">
        <v>1</v>
      </c>
      <c r="K10" s="2">
        <v>0.82414269699999998</v>
      </c>
      <c r="L10" s="2">
        <v>0.77379317000000003</v>
      </c>
    </row>
    <row r="11" spans="2:12">
      <c r="B11" s="2">
        <v>1</v>
      </c>
      <c r="C11" s="2">
        <v>0.92255759699999995</v>
      </c>
      <c r="D11" s="2">
        <v>0.60224419200000001</v>
      </c>
      <c r="F11" s="2">
        <v>1</v>
      </c>
      <c r="G11" s="2">
        <v>0.895604603</v>
      </c>
      <c r="H11" s="2">
        <v>0.72272568100000001</v>
      </c>
      <c r="J11" s="2">
        <v>1</v>
      </c>
      <c r="K11" s="2">
        <v>0.57478732300000002</v>
      </c>
      <c r="L11" s="2">
        <v>0.383382799</v>
      </c>
    </row>
    <row r="12" spans="2:12">
      <c r="B12" s="2">
        <v>1</v>
      </c>
      <c r="C12" s="2">
        <v>0.525869739</v>
      </c>
      <c r="D12" s="2">
        <v>0.39060376299999999</v>
      </c>
      <c r="F12" s="2">
        <v>1</v>
      </c>
      <c r="G12" s="2">
        <v>0.75632643099999997</v>
      </c>
      <c r="H12" s="2">
        <v>0.52320939</v>
      </c>
      <c r="J12" s="2">
        <v>1</v>
      </c>
      <c r="K12" s="2">
        <v>0.70249925999999996</v>
      </c>
      <c r="L12" s="2">
        <v>0.62300845100000002</v>
      </c>
    </row>
    <row r="13" spans="2:12">
      <c r="B13" s="2">
        <v>1</v>
      </c>
      <c r="C13" s="2">
        <v>0.51613595800000001</v>
      </c>
      <c r="D13" s="2">
        <v>0.30570592800000002</v>
      </c>
      <c r="F13" s="2">
        <v>1</v>
      </c>
      <c r="G13" s="2">
        <v>1.0341839370000001</v>
      </c>
      <c r="H13" s="2">
        <v>0.88609538799999998</v>
      </c>
      <c r="J13" s="2">
        <v>1</v>
      </c>
      <c r="K13" s="2">
        <v>0.44739893800000002</v>
      </c>
      <c r="L13" s="2">
        <v>0.45261945199999998</v>
      </c>
    </row>
    <row r="14" spans="2:12">
      <c r="B14" s="2">
        <v>1</v>
      </c>
      <c r="C14" s="2">
        <v>0.85184472499999997</v>
      </c>
      <c r="D14" s="2">
        <v>0.52396349399999997</v>
      </c>
      <c r="F14" s="2">
        <v>1</v>
      </c>
      <c r="G14" s="2">
        <v>1.0176683440000001</v>
      </c>
      <c r="H14" s="2">
        <v>0.98356229100000003</v>
      </c>
      <c r="J14" s="2">
        <v>1</v>
      </c>
      <c r="K14" s="2">
        <v>0.69661587899999999</v>
      </c>
      <c r="L14" s="2">
        <v>0.76035268</v>
      </c>
    </row>
    <row r="15" spans="2:12">
      <c r="B15" s="2">
        <v>1</v>
      </c>
      <c r="C15" s="2">
        <v>1.036467477</v>
      </c>
      <c r="D15" s="2">
        <v>0.80629716699999998</v>
      </c>
      <c r="F15" s="2">
        <v>1</v>
      </c>
      <c r="G15" s="2">
        <v>0.92302333199999997</v>
      </c>
      <c r="H15" s="2">
        <v>0.79010889399999995</v>
      </c>
      <c r="J15" s="2">
        <v>1</v>
      </c>
      <c r="K15" s="2">
        <v>0.63778777799999997</v>
      </c>
      <c r="L15" s="2">
        <v>0.22063762100000001</v>
      </c>
    </row>
    <row r="16" spans="2:12">
      <c r="B16" s="2">
        <v>1</v>
      </c>
      <c r="C16" s="2">
        <v>0.60331237400000004</v>
      </c>
      <c r="D16" s="2">
        <v>0.47452427400000002</v>
      </c>
      <c r="F16" s="2">
        <v>1</v>
      </c>
      <c r="G16" s="2">
        <v>0.75480587600000004</v>
      </c>
      <c r="H16" s="2">
        <v>0.72695279499999998</v>
      </c>
      <c r="J16" s="2">
        <v>1</v>
      </c>
      <c r="K16" s="2">
        <v>1.4620712730000001</v>
      </c>
      <c r="L16" s="2">
        <v>1.1579754739999999</v>
      </c>
    </row>
    <row r="17" spans="2:12">
      <c r="B17" s="2">
        <v>1</v>
      </c>
      <c r="C17" s="2">
        <v>0.76589242700000004</v>
      </c>
      <c r="D17" s="2">
        <v>0.390950717</v>
      </c>
      <c r="F17" s="2">
        <v>1</v>
      </c>
      <c r="G17" s="2">
        <v>0.79409093799999997</v>
      </c>
      <c r="H17" s="2">
        <v>0.90850455299999999</v>
      </c>
      <c r="J17" s="2">
        <v>1</v>
      </c>
      <c r="K17" s="2">
        <v>1.182552882</v>
      </c>
      <c r="L17" s="2">
        <v>0.65857758799999999</v>
      </c>
    </row>
    <row r="18" spans="2:12">
      <c r="B18" s="2">
        <v>1</v>
      </c>
      <c r="C18" s="2">
        <v>0.75279441499999999</v>
      </c>
      <c r="D18" s="2">
        <v>0.54138475799999997</v>
      </c>
      <c r="F18" s="2">
        <v>1</v>
      </c>
      <c r="G18" s="2">
        <v>0.84880226599999997</v>
      </c>
      <c r="H18" s="2">
        <v>0.77419632299999996</v>
      </c>
      <c r="J18" s="2">
        <v>1</v>
      </c>
      <c r="K18" s="2">
        <v>0.79514433299999998</v>
      </c>
      <c r="L18" s="2">
        <v>0.56142531500000004</v>
      </c>
    </row>
    <row r="19" spans="2:12">
      <c r="F19" s="2">
        <v>1</v>
      </c>
      <c r="G19" s="2">
        <v>0.74526040199999999</v>
      </c>
      <c r="H19" s="2">
        <v>0.62812721299999996</v>
      </c>
      <c r="J19" s="2">
        <v>1</v>
      </c>
      <c r="K19" s="2">
        <v>1.1792512500000001</v>
      </c>
      <c r="L19" s="2">
        <v>1.0782305350000001</v>
      </c>
    </row>
    <row r="20" spans="2:12">
      <c r="F20" s="2">
        <v>1</v>
      </c>
      <c r="G20" s="2">
        <v>1.0629911190000001</v>
      </c>
      <c r="H20" s="2">
        <v>0.78098417899999995</v>
      </c>
      <c r="J20" s="2">
        <v>1</v>
      </c>
      <c r="K20" s="2">
        <v>0.82538870200000003</v>
      </c>
      <c r="L20" s="2">
        <v>0.66944219299999996</v>
      </c>
    </row>
    <row r="21" spans="2:12">
      <c r="F21" s="2">
        <v>1</v>
      </c>
      <c r="G21" s="2">
        <v>0.96250732299999997</v>
      </c>
      <c r="H21" s="2">
        <v>0.70458341499999999</v>
      </c>
      <c r="J21" s="2">
        <v>1</v>
      </c>
      <c r="K21" s="2">
        <v>0.79135773200000004</v>
      </c>
      <c r="L21" s="2">
        <v>0.71681980099999998</v>
      </c>
    </row>
    <row r="22" spans="2:12">
      <c r="F22" s="2">
        <v>1</v>
      </c>
      <c r="G22" s="2">
        <v>0.75504081899999997</v>
      </c>
      <c r="H22" s="2">
        <v>0.75010878999999997</v>
      </c>
      <c r="J22" s="2">
        <v>1</v>
      </c>
      <c r="K22" s="2">
        <v>0.78972254500000005</v>
      </c>
      <c r="L22" s="2">
        <v>0.80022494499999997</v>
      </c>
    </row>
    <row r="23" spans="2:12">
      <c r="F23" s="2">
        <v>1</v>
      </c>
      <c r="G23" s="2">
        <v>1.0078314230000001</v>
      </c>
      <c r="H23" s="2">
        <v>1.007487797</v>
      </c>
      <c r="J23" s="2">
        <v>1</v>
      </c>
      <c r="K23" s="2">
        <v>0.79733299000000002</v>
      </c>
      <c r="L23" s="2">
        <v>0.81498073400000004</v>
      </c>
    </row>
    <row r="24" spans="2:12">
      <c r="F24" s="2">
        <v>1</v>
      </c>
      <c r="G24" s="2">
        <v>0.88051487799999995</v>
      </c>
      <c r="H24" s="2">
        <v>0.73583901900000004</v>
      </c>
      <c r="J24" s="2">
        <v>1</v>
      </c>
      <c r="K24" s="2">
        <v>0.80931169999999997</v>
      </c>
      <c r="L24" s="2">
        <v>0.55623351799999998</v>
      </c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5770-AE41-F44B-9EA3-BA5E1D0AE936}">
  <dimension ref="B4:I21"/>
  <sheetViews>
    <sheetView workbookViewId="0">
      <selection activeCell="B5" sqref="B5"/>
    </sheetView>
  </sheetViews>
  <sheetFormatPr baseColWidth="10" defaultColWidth="15.5" defaultRowHeight="16"/>
  <sheetData>
    <row r="4" spans="2:9">
      <c r="B4" t="s">
        <v>219</v>
      </c>
    </row>
    <row r="5" spans="2:9">
      <c r="B5" s="1" t="s">
        <v>164</v>
      </c>
      <c r="C5" s="1" t="s">
        <v>165</v>
      </c>
      <c r="D5" s="1" t="s">
        <v>166</v>
      </c>
      <c r="E5" s="1" t="s">
        <v>167</v>
      </c>
      <c r="F5" s="1" t="s">
        <v>168</v>
      </c>
      <c r="G5" s="1" t="s">
        <v>169</v>
      </c>
      <c r="H5" s="1" t="s">
        <v>170</v>
      </c>
      <c r="I5" s="1" t="s">
        <v>171</v>
      </c>
    </row>
    <row r="6" spans="2:9">
      <c r="B6" s="2">
        <v>100</v>
      </c>
      <c r="C6" s="2">
        <v>49.478909999999999</v>
      </c>
      <c r="D6" s="2">
        <v>71.31514</v>
      </c>
      <c r="E6" s="2">
        <v>49.776670000000003</v>
      </c>
      <c r="F6" s="2">
        <v>100</v>
      </c>
      <c r="G6" s="2">
        <v>80.728241999999995</v>
      </c>
      <c r="H6" s="2">
        <v>31.764358000000001</v>
      </c>
      <c r="I6" s="2">
        <v>20.071048000000001</v>
      </c>
    </row>
    <row r="7" spans="2:9">
      <c r="B7" s="2">
        <v>100</v>
      </c>
      <c r="C7" s="2">
        <v>96.268219999999999</v>
      </c>
      <c r="D7" s="2">
        <v>100.34990000000001</v>
      </c>
      <c r="E7" s="2">
        <v>94.577259999999995</v>
      </c>
      <c r="F7" s="2">
        <v>100</v>
      </c>
      <c r="G7" s="2">
        <v>91.344262000000001</v>
      </c>
      <c r="H7" s="2">
        <v>69.213115000000002</v>
      </c>
      <c r="I7" s="2">
        <v>31.57377</v>
      </c>
    </row>
    <row r="8" spans="2:9">
      <c r="B8" s="2">
        <v>100</v>
      </c>
      <c r="C8" s="2">
        <v>93.887950000000004</v>
      </c>
      <c r="D8" s="2">
        <v>98.089979999999997</v>
      </c>
      <c r="E8" s="2">
        <v>88.921899999999994</v>
      </c>
      <c r="F8" s="2">
        <v>100</v>
      </c>
      <c r="G8" s="2">
        <v>83.523447000000004</v>
      </c>
      <c r="H8" s="2">
        <v>47.972116999999997</v>
      </c>
      <c r="I8" s="2">
        <v>32.889733999999997</v>
      </c>
    </row>
    <row r="9" spans="2:9">
      <c r="B9" s="2">
        <v>100</v>
      </c>
      <c r="C9" s="2">
        <v>42.754240000000003</v>
      </c>
      <c r="D9" s="2">
        <v>43.728810000000003</v>
      </c>
      <c r="E9" s="2">
        <v>52.58475</v>
      </c>
      <c r="F9" s="2">
        <v>100</v>
      </c>
      <c r="G9" s="2">
        <v>86.747877000000003</v>
      </c>
      <c r="H9" s="2">
        <v>67.257290999999995</v>
      </c>
      <c r="I9" s="2">
        <v>14.43337</v>
      </c>
    </row>
    <row r="10" spans="2:9">
      <c r="B10" s="2">
        <v>100</v>
      </c>
      <c r="C10" s="2">
        <v>77.684049999999999</v>
      </c>
      <c r="D10" s="2">
        <v>97.776070000000004</v>
      </c>
      <c r="E10" s="2">
        <v>81.480059999999995</v>
      </c>
      <c r="F10" s="2">
        <v>100</v>
      </c>
      <c r="G10" s="2">
        <v>90.605766000000003</v>
      </c>
      <c r="H10" s="2">
        <v>67.379333000000003</v>
      </c>
      <c r="I10" s="2">
        <v>37.188209000000001</v>
      </c>
    </row>
    <row r="11" spans="2:9">
      <c r="B11" s="2">
        <v>100</v>
      </c>
      <c r="C11" s="2">
        <v>97.916669999999996</v>
      </c>
      <c r="D11" s="2">
        <v>83.238640000000004</v>
      </c>
      <c r="E11" s="2">
        <v>78.740530000000007</v>
      </c>
      <c r="F11" s="2">
        <v>100</v>
      </c>
      <c r="G11" s="2">
        <v>77.731251999999998</v>
      </c>
      <c r="H11" s="2">
        <v>54.092120000000001</v>
      </c>
      <c r="I11" s="2">
        <v>39.246288999999997</v>
      </c>
    </row>
    <row r="12" spans="2:9">
      <c r="B12" s="2">
        <v>100</v>
      </c>
      <c r="C12" s="2">
        <v>96.938370000000006</v>
      </c>
      <c r="D12" s="2">
        <v>100.9145</v>
      </c>
      <c r="E12" s="2">
        <v>96.103380000000001</v>
      </c>
      <c r="F12" s="2">
        <v>100</v>
      </c>
      <c r="G12" s="2">
        <v>83.245912000000004</v>
      </c>
      <c r="H12" s="2">
        <v>92.965134000000006</v>
      </c>
      <c r="I12" s="2">
        <v>67.818574999999996</v>
      </c>
    </row>
    <row r="13" spans="2:9">
      <c r="B13" s="2">
        <v>100</v>
      </c>
      <c r="C13" s="2">
        <v>97.797560000000004</v>
      </c>
      <c r="D13" s="2">
        <v>99.203370000000007</v>
      </c>
      <c r="E13" s="2">
        <v>93.439549999999997</v>
      </c>
      <c r="F13" s="2">
        <v>100</v>
      </c>
      <c r="G13" s="2">
        <v>83.380600999999999</v>
      </c>
      <c r="H13" s="2">
        <v>91.718660999999997</v>
      </c>
      <c r="I13" s="2">
        <v>62.336925999999998</v>
      </c>
    </row>
    <row r="14" spans="2:9">
      <c r="B14" s="2">
        <v>100</v>
      </c>
      <c r="C14" s="2">
        <v>53.547460000000001</v>
      </c>
      <c r="D14" s="2">
        <v>72.866730000000004</v>
      </c>
      <c r="E14" s="2">
        <v>60.930010000000003</v>
      </c>
      <c r="F14" s="2">
        <v>100</v>
      </c>
      <c r="G14" s="2">
        <v>81.550709999999995</v>
      </c>
      <c r="H14" s="2">
        <v>80.858429000000001</v>
      </c>
      <c r="I14" s="2">
        <v>61.474558999999999</v>
      </c>
    </row>
    <row r="15" spans="2:9">
      <c r="B15" s="2"/>
      <c r="C15" s="2"/>
      <c r="D15" s="2"/>
      <c r="E15" s="2"/>
      <c r="F15" s="2">
        <v>100</v>
      </c>
      <c r="G15" s="2">
        <v>83.148559000000006</v>
      </c>
      <c r="H15" s="2">
        <v>79.442509000000001</v>
      </c>
      <c r="I15" s="2">
        <v>56.192588000000001</v>
      </c>
    </row>
    <row r="16" spans="2:9">
      <c r="B16" s="2"/>
      <c r="C16" s="2"/>
      <c r="D16" s="2"/>
      <c r="E16" s="2"/>
      <c r="F16" s="2">
        <v>100</v>
      </c>
      <c r="G16" s="2">
        <v>88.141219000000007</v>
      </c>
      <c r="H16" s="2">
        <v>70.307784999999996</v>
      </c>
      <c r="I16" s="2">
        <v>57.211829000000002</v>
      </c>
    </row>
    <row r="17" spans="2:9">
      <c r="B17" s="2"/>
      <c r="C17" s="2"/>
      <c r="D17" s="2"/>
      <c r="E17" s="2"/>
      <c r="F17" s="2">
        <v>100</v>
      </c>
      <c r="G17" s="2">
        <v>92.396981999999994</v>
      </c>
      <c r="H17" s="2">
        <v>68.427161999999996</v>
      </c>
      <c r="I17" s="2">
        <v>53.598374999999997</v>
      </c>
    </row>
    <row r="18" spans="2:9">
      <c r="B18" s="2"/>
      <c r="C18" s="2"/>
      <c r="D18" s="2"/>
      <c r="E18" s="2"/>
      <c r="F18" s="2">
        <v>100</v>
      </c>
      <c r="G18" s="2">
        <v>94.948335</v>
      </c>
      <c r="H18" s="2">
        <v>64.810563000000002</v>
      </c>
      <c r="I18" s="2">
        <v>51.320321</v>
      </c>
    </row>
    <row r="19" spans="2:9">
      <c r="B19" s="2"/>
      <c r="C19" s="2"/>
      <c r="D19" s="2"/>
      <c r="E19" s="2"/>
      <c r="F19" s="2">
        <v>100</v>
      </c>
      <c r="G19" s="2">
        <v>90.021306999999993</v>
      </c>
      <c r="H19" s="2">
        <v>63.458807</v>
      </c>
      <c r="I19" s="2">
        <v>43.785511</v>
      </c>
    </row>
    <row r="20" spans="2:9">
      <c r="B20" s="2"/>
      <c r="C20" s="2"/>
      <c r="D20" s="2"/>
      <c r="E20" s="2"/>
      <c r="F20" s="2">
        <v>100</v>
      </c>
      <c r="G20" s="2">
        <v>72.686980000000005</v>
      </c>
      <c r="H20" s="2">
        <v>71.689750000000004</v>
      </c>
      <c r="I20" s="2">
        <v>47.479219999999998</v>
      </c>
    </row>
    <row r="21" spans="2:9">
      <c r="B21" s="2"/>
      <c r="C21" s="2"/>
      <c r="D21" s="2"/>
      <c r="E21" s="2"/>
      <c r="F21" s="2">
        <v>100</v>
      </c>
      <c r="G21" s="2">
        <v>85.534019999999998</v>
      </c>
      <c r="H21" s="2">
        <v>55.385309999999997</v>
      </c>
      <c r="I21" s="2">
        <v>47.724200000000003</v>
      </c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D63D3-6CA9-7343-8A40-501C01C16617}">
  <dimension ref="B4:E8"/>
  <sheetViews>
    <sheetView workbookViewId="0">
      <selection activeCell="B5" sqref="B5"/>
    </sheetView>
  </sheetViews>
  <sheetFormatPr baseColWidth="10" defaultRowHeight="16"/>
  <sheetData>
    <row r="4" spans="2:5">
      <c r="B4" t="s">
        <v>218</v>
      </c>
    </row>
    <row r="5" spans="2:5">
      <c r="B5" s="1" t="s">
        <v>11</v>
      </c>
      <c r="C5" s="1" t="s">
        <v>125</v>
      </c>
      <c r="D5" s="1" t="s">
        <v>44</v>
      </c>
      <c r="E5" s="1" t="s">
        <v>111</v>
      </c>
    </row>
    <row r="6" spans="2:5">
      <c r="B6" s="2">
        <v>100</v>
      </c>
      <c r="C6" s="2">
        <v>49.478909999999999</v>
      </c>
      <c r="D6" s="2">
        <v>71.31514</v>
      </c>
      <c r="E6" s="2">
        <v>49.776670000000003</v>
      </c>
    </row>
    <row r="7" spans="2:5">
      <c r="B7" s="2">
        <v>100</v>
      </c>
      <c r="C7" s="2">
        <v>96.268219999999999</v>
      </c>
      <c r="D7" s="2">
        <v>100.34990000000001</v>
      </c>
      <c r="E7" s="2">
        <v>94.577259999999995</v>
      </c>
    </row>
    <row r="8" spans="2:5">
      <c r="B8" s="2">
        <v>100</v>
      </c>
      <c r="C8" s="2">
        <v>93.887950000000004</v>
      </c>
      <c r="D8" s="2">
        <v>98.089979999999997</v>
      </c>
      <c r="E8" s="2">
        <v>88.921899999999994</v>
      </c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263A3-7318-BA46-BC3E-C4E254B45548}">
  <dimension ref="B4:E8"/>
  <sheetViews>
    <sheetView workbookViewId="0">
      <selection activeCell="E18" sqref="E18"/>
    </sheetView>
  </sheetViews>
  <sheetFormatPr baseColWidth="10" defaultRowHeight="16"/>
  <sheetData>
    <row r="4" spans="2:5">
      <c r="B4" t="s">
        <v>230</v>
      </c>
    </row>
    <row r="5" spans="2:5">
      <c r="B5" s="1" t="s">
        <v>11</v>
      </c>
      <c r="C5" s="1" t="s">
        <v>125</v>
      </c>
      <c r="D5" s="1" t="s">
        <v>44</v>
      </c>
      <c r="E5" s="1" t="s">
        <v>111</v>
      </c>
    </row>
    <row r="6" spans="2:5">
      <c r="B6" s="2">
        <v>100</v>
      </c>
      <c r="C6" s="2">
        <v>42.754240000000003</v>
      </c>
      <c r="D6" s="2">
        <v>43.728810000000003</v>
      </c>
      <c r="E6" s="2">
        <v>52.58475</v>
      </c>
    </row>
    <row r="7" spans="2:5">
      <c r="B7" s="2">
        <v>100</v>
      </c>
      <c r="C7" s="2">
        <v>77.684049999999999</v>
      </c>
      <c r="D7" s="2">
        <v>97.776070000000004</v>
      </c>
      <c r="E7" s="2">
        <v>81.480059999999995</v>
      </c>
    </row>
    <row r="8" spans="2:5">
      <c r="B8" s="2">
        <v>100</v>
      </c>
      <c r="C8" s="2">
        <v>97.916669999999996</v>
      </c>
      <c r="D8" s="2">
        <v>83.238640000000004</v>
      </c>
      <c r="E8" s="2">
        <v>78.740530000000007</v>
      </c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7B75-DC6D-BE47-91D6-E93983E8045D}">
  <dimension ref="B4:E8"/>
  <sheetViews>
    <sheetView workbookViewId="0">
      <selection activeCell="B5" sqref="B5"/>
    </sheetView>
  </sheetViews>
  <sheetFormatPr baseColWidth="10" defaultRowHeight="16"/>
  <sheetData>
    <row r="4" spans="2:5">
      <c r="B4" t="s">
        <v>231</v>
      </c>
    </row>
    <row r="5" spans="2:5">
      <c r="B5" s="1" t="s">
        <v>11</v>
      </c>
      <c r="C5" s="1" t="s">
        <v>125</v>
      </c>
      <c r="D5" s="1" t="s">
        <v>44</v>
      </c>
      <c r="E5" s="1" t="s">
        <v>111</v>
      </c>
    </row>
    <row r="6" spans="2:5">
      <c r="B6" s="2">
        <v>100</v>
      </c>
      <c r="C6" s="2">
        <v>96.938370000000006</v>
      </c>
      <c r="D6" s="2">
        <v>100.9145</v>
      </c>
      <c r="E6" s="2">
        <v>96.103380000000001</v>
      </c>
    </row>
    <row r="7" spans="2:5">
      <c r="B7" s="2">
        <v>100</v>
      </c>
      <c r="C7" s="2">
        <v>97.797560000000004</v>
      </c>
      <c r="D7" s="2">
        <v>99.203370000000007</v>
      </c>
      <c r="E7" s="2">
        <v>93.439549999999997</v>
      </c>
    </row>
    <row r="8" spans="2:5">
      <c r="B8" s="2">
        <v>100</v>
      </c>
      <c r="C8" s="2">
        <v>53.547460000000001</v>
      </c>
      <c r="D8" s="2">
        <v>72.866730000000004</v>
      </c>
      <c r="E8" s="2">
        <v>60.930010000000003</v>
      </c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B5F68-E691-1A41-819B-31C576327BC8}">
  <dimension ref="B4:O14"/>
  <sheetViews>
    <sheetView workbookViewId="0">
      <selection activeCell="D23" sqref="D23"/>
    </sheetView>
  </sheetViews>
  <sheetFormatPr baseColWidth="10" defaultColWidth="12.6640625" defaultRowHeight="16"/>
  <sheetData>
    <row r="4" spans="2:15">
      <c r="B4" t="s">
        <v>232</v>
      </c>
      <c r="F4" s="20"/>
      <c r="G4" s="20"/>
    </row>
    <row r="5" spans="2:15">
      <c r="B5" t="s">
        <v>0</v>
      </c>
      <c r="D5" s="20"/>
      <c r="E5" s="20"/>
      <c r="F5" s="20"/>
      <c r="G5" t="s">
        <v>1</v>
      </c>
      <c r="L5" t="s">
        <v>3</v>
      </c>
    </row>
    <row r="6" spans="2:15">
      <c r="B6" s="1" t="s">
        <v>11</v>
      </c>
      <c r="C6" s="1" t="s">
        <v>126</v>
      </c>
      <c r="D6" s="1" t="s">
        <v>129</v>
      </c>
      <c r="E6" s="1" t="s">
        <v>130</v>
      </c>
      <c r="F6" s="20"/>
      <c r="G6" s="1" t="s">
        <v>11</v>
      </c>
      <c r="H6" s="1" t="s">
        <v>126</v>
      </c>
      <c r="I6" s="1" t="s">
        <v>129</v>
      </c>
      <c r="J6" s="1" t="s">
        <v>130</v>
      </c>
      <c r="L6" s="1" t="s">
        <v>11</v>
      </c>
      <c r="M6" s="1" t="s">
        <v>126</v>
      </c>
      <c r="N6" s="1" t="s">
        <v>129</v>
      </c>
      <c r="O6" s="1" t="s">
        <v>130</v>
      </c>
    </row>
    <row r="7" spans="2:15">
      <c r="B7" s="2">
        <v>1</v>
      </c>
      <c r="C7" s="2">
        <v>0.59903298000000005</v>
      </c>
      <c r="D7" s="2">
        <v>0.86442288</v>
      </c>
      <c r="E7" s="2">
        <v>0.80971439000000001</v>
      </c>
      <c r="F7" s="20"/>
      <c r="G7" s="2">
        <v>1</v>
      </c>
      <c r="H7" s="2">
        <v>0.83985527999999998</v>
      </c>
      <c r="I7" s="2">
        <v>0.86286304999999996</v>
      </c>
      <c r="J7" s="2">
        <v>1.1276444000000001</v>
      </c>
      <c r="L7" s="2">
        <v>1</v>
      </c>
      <c r="M7" s="2">
        <v>0.57899792000000005</v>
      </c>
      <c r="N7" s="2">
        <v>0.77664113999999995</v>
      </c>
      <c r="O7" s="2">
        <v>0.62574978999999997</v>
      </c>
    </row>
    <row r="8" spans="2:15">
      <c r="B8" s="2">
        <v>1</v>
      </c>
      <c r="C8" s="2">
        <v>0.60517392000000003</v>
      </c>
      <c r="D8" s="2">
        <v>0.97132439999999998</v>
      </c>
      <c r="E8" s="2">
        <v>0.94856253000000001</v>
      </c>
      <c r="F8" s="20"/>
      <c r="G8" s="2">
        <v>1</v>
      </c>
      <c r="H8" s="2">
        <v>0.69216319000000004</v>
      </c>
      <c r="I8" s="2">
        <v>1.0118885500000001</v>
      </c>
      <c r="J8" s="2">
        <v>1.2034347999999999</v>
      </c>
      <c r="L8" s="2">
        <v>1</v>
      </c>
      <c r="M8" s="2">
        <v>0.52041481999999994</v>
      </c>
      <c r="N8" s="2">
        <v>1.1656379400000001</v>
      </c>
      <c r="O8" s="2">
        <v>0.81861282000000002</v>
      </c>
    </row>
    <row r="9" spans="2:15">
      <c r="B9" s="2">
        <v>1</v>
      </c>
      <c r="C9" s="2">
        <v>0.67860103999999999</v>
      </c>
      <c r="D9" s="2">
        <v>0.80552904000000003</v>
      </c>
      <c r="E9" s="2">
        <v>0.93598762999999996</v>
      </c>
      <c r="F9" s="20"/>
      <c r="G9" s="2">
        <v>1</v>
      </c>
      <c r="H9" s="2">
        <v>0.74043113000000005</v>
      </c>
      <c r="I9" s="2">
        <v>1.0322867499999999</v>
      </c>
      <c r="J9" s="2">
        <v>1.19937742</v>
      </c>
      <c r="L9" s="2">
        <v>1</v>
      </c>
      <c r="M9" s="2">
        <v>0.54109731000000005</v>
      </c>
      <c r="N9" s="2">
        <v>0.70741381000000003</v>
      </c>
      <c r="O9" s="2">
        <v>0.80307001</v>
      </c>
    </row>
    <row r="10" spans="2:15">
      <c r="B10" s="2">
        <v>1</v>
      </c>
      <c r="C10" s="2">
        <v>0.77043539999999999</v>
      </c>
      <c r="D10" s="2">
        <v>0.86173575000000002</v>
      </c>
      <c r="E10" s="2">
        <v>0.93731487999999996</v>
      </c>
      <c r="F10" s="20"/>
      <c r="G10" s="2">
        <v>1</v>
      </c>
      <c r="H10" s="2">
        <v>0.62985904999999998</v>
      </c>
      <c r="I10" s="2">
        <v>0.73866606999999995</v>
      </c>
      <c r="J10" s="2">
        <v>0.88854723000000002</v>
      </c>
      <c r="L10" s="2">
        <v>1</v>
      </c>
      <c r="M10" s="2">
        <v>0.45253296999999998</v>
      </c>
      <c r="N10" s="2">
        <v>0.85929730999999998</v>
      </c>
      <c r="O10" s="2">
        <v>0.54956426000000003</v>
      </c>
    </row>
    <row r="11" spans="2:15">
      <c r="B11" s="2">
        <v>1</v>
      </c>
      <c r="C11" s="2">
        <v>0.86960815999999996</v>
      </c>
      <c r="D11" s="2">
        <v>1.33675302</v>
      </c>
      <c r="E11" s="2">
        <v>1.10769132</v>
      </c>
      <c r="F11" s="20"/>
      <c r="G11" s="2">
        <v>1</v>
      </c>
      <c r="H11" s="2">
        <v>0.69514224000000002</v>
      </c>
      <c r="I11" s="2">
        <v>1.0049808200000001</v>
      </c>
      <c r="J11" s="2">
        <v>1.19471759</v>
      </c>
      <c r="L11" s="2">
        <v>1</v>
      </c>
      <c r="M11" s="2">
        <v>0.55093780999999997</v>
      </c>
      <c r="N11" s="2">
        <v>1.40527913</v>
      </c>
      <c r="O11" s="2">
        <v>1.04806479</v>
      </c>
    </row>
    <row r="12" spans="2:15">
      <c r="B12" s="2">
        <v>1</v>
      </c>
      <c r="C12" s="2">
        <v>0.64297961000000003</v>
      </c>
      <c r="D12" s="2">
        <v>1.07219752</v>
      </c>
      <c r="E12" s="2">
        <v>1.48587029</v>
      </c>
      <c r="F12" s="20"/>
      <c r="G12" s="2">
        <v>1</v>
      </c>
      <c r="H12" s="2">
        <v>0.77811185000000005</v>
      </c>
      <c r="I12" s="2">
        <v>1.11616662</v>
      </c>
      <c r="J12" s="2">
        <v>1.0704255600000001</v>
      </c>
      <c r="L12" s="2">
        <v>1</v>
      </c>
      <c r="M12" s="2">
        <v>0.54619112000000003</v>
      </c>
      <c r="N12" s="2">
        <v>0.82142766</v>
      </c>
      <c r="O12" s="2">
        <v>1.3709734200000001</v>
      </c>
    </row>
    <row r="13" spans="2:15">
      <c r="B13" s="2">
        <v>1</v>
      </c>
      <c r="C13" s="2">
        <v>0.47559451000000003</v>
      </c>
      <c r="D13" s="2">
        <v>0.84789221999999997</v>
      </c>
      <c r="E13" s="2">
        <v>0.89730681999999995</v>
      </c>
      <c r="F13" s="20"/>
      <c r="G13" s="2">
        <v>1</v>
      </c>
      <c r="H13" s="2">
        <v>0.90158017999999995</v>
      </c>
      <c r="I13" s="2">
        <v>1.0976495399999999</v>
      </c>
      <c r="J13" s="2">
        <v>1.15969272</v>
      </c>
      <c r="L13" s="2">
        <v>1</v>
      </c>
      <c r="M13" s="2">
        <v>0.63688964000000003</v>
      </c>
      <c r="N13" s="2">
        <v>0.86930731000000006</v>
      </c>
      <c r="O13" s="2">
        <v>0.99387844999999997</v>
      </c>
    </row>
    <row r="14" spans="2:15">
      <c r="B14" s="2">
        <v>1</v>
      </c>
      <c r="C14" s="2">
        <v>0.77081626999999997</v>
      </c>
      <c r="D14" s="2">
        <v>1.23471825</v>
      </c>
      <c r="E14" s="2">
        <v>1.3143667999999999</v>
      </c>
      <c r="F14" s="20"/>
      <c r="G14" s="2">
        <v>1</v>
      </c>
      <c r="H14" s="2">
        <v>0.69980094000000004</v>
      </c>
      <c r="I14" s="2">
        <v>1.4338349699999999</v>
      </c>
      <c r="J14" s="2">
        <v>1.3248839800000001</v>
      </c>
      <c r="L14" s="2">
        <v>1</v>
      </c>
      <c r="M14" s="2">
        <v>0.70731237000000002</v>
      </c>
      <c r="N14" s="2">
        <v>1.36633373</v>
      </c>
      <c r="O14" s="2">
        <v>0.72927131000000001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D95E0-FBF3-7F43-B137-856C9666E2B3}">
  <dimension ref="B4:E8"/>
  <sheetViews>
    <sheetView workbookViewId="0">
      <selection activeCell="B5" sqref="B5"/>
    </sheetView>
  </sheetViews>
  <sheetFormatPr baseColWidth="10" defaultRowHeight="16"/>
  <sheetData>
    <row r="4" spans="2:5">
      <c r="B4" t="s">
        <v>190</v>
      </c>
    </row>
    <row r="5" spans="2:5">
      <c r="B5" s="1" t="s">
        <v>40</v>
      </c>
      <c r="C5" s="1" t="s">
        <v>41</v>
      </c>
      <c r="D5" s="1" t="s">
        <v>42</v>
      </c>
      <c r="E5" s="1" t="s">
        <v>43</v>
      </c>
    </row>
    <row r="6" spans="2:5">
      <c r="B6" s="2">
        <v>88.602454159999994</v>
      </c>
      <c r="C6" s="2">
        <v>82.763815399999999</v>
      </c>
      <c r="D6" s="2">
        <v>77.465601669999998</v>
      </c>
      <c r="E6" s="2">
        <v>59.739698869999998</v>
      </c>
    </row>
    <row r="7" spans="2:5">
      <c r="B7" s="2">
        <v>80.061699180000005</v>
      </c>
      <c r="C7" s="2">
        <v>80.495248540000006</v>
      </c>
      <c r="D7" s="2">
        <v>77.889025619999998</v>
      </c>
      <c r="E7" s="2">
        <v>54.126127889999999</v>
      </c>
    </row>
    <row r="8" spans="2:5">
      <c r="B8" s="2">
        <v>81.508649489999996</v>
      </c>
      <c r="C8" s="2">
        <v>79.883755449999995</v>
      </c>
      <c r="D8" s="2">
        <v>79.463512699999995</v>
      </c>
      <c r="E8" s="2">
        <v>61.309705360000002</v>
      </c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85114-2617-C64D-8B51-4197EF42326C}">
  <dimension ref="B4:E8"/>
  <sheetViews>
    <sheetView workbookViewId="0">
      <selection activeCell="B5" sqref="B5"/>
    </sheetView>
  </sheetViews>
  <sheetFormatPr baseColWidth="10" defaultColWidth="12.5" defaultRowHeight="16"/>
  <sheetData>
    <row r="4" spans="2:5">
      <c r="B4" t="s">
        <v>220</v>
      </c>
    </row>
    <row r="5" spans="2:5">
      <c r="B5" s="1" t="s">
        <v>11</v>
      </c>
      <c r="C5" s="1" t="s">
        <v>126</v>
      </c>
      <c r="D5" s="1" t="s">
        <v>44</v>
      </c>
      <c r="E5" s="1" t="s">
        <v>111</v>
      </c>
    </row>
    <row r="6" spans="2:5">
      <c r="B6" s="2">
        <v>100</v>
      </c>
      <c r="C6" s="2">
        <v>65.019338640000001</v>
      </c>
      <c r="D6" s="2">
        <v>75.509909219999997</v>
      </c>
      <c r="E6" s="2">
        <v>30.256789479999998</v>
      </c>
    </row>
    <row r="7" spans="2:5">
      <c r="B7" s="2">
        <v>100</v>
      </c>
      <c r="C7" s="2">
        <v>87.745055519999994</v>
      </c>
      <c r="D7" s="2">
        <v>114.9262152</v>
      </c>
      <c r="E7" s="2">
        <v>44.965076430000003</v>
      </c>
    </row>
    <row r="8" spans="2:5">
      <c r="B8" s="2">
        <v>100</v>
      </c>
      <c r="C8" s="2">
        <v>68.878829240000002</v>
      </c>
      <c r="D8" s="2">
        <v>112.8257512</v>
      </c>
      <c r="E8" s="2">
        <v>36.405421629999999</v>
      </c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F46A6-D586-6B4F-97A3-236EEB53420B}">
  <dimension ref="B4:X9"/>
  <sheetViews>
    <sheetView workbookViewId="0">
      <selection activeCell="B5" sqref="B5"/>
    </sheetView>
  </sheetViews>
  <sheetFormatPr baseColWidth="10" defaultRowHeight="16"/>
  <sheetData>
    <row r="4" spans="2:24">
      <c r="B4" t="s">
        <v>233</v>
      </c>
    </row>
    <row r="5" spans="2:24">
      <c r="B5" s="1"/>
      <c r="C5" s="28" t="s">
        <v>176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 t="s">
        <v>177</v>
      </c>
      <c r="O5" s="28"/>
      <c r="P5" s="28"/>
      <c r="Q5" s="28"/>
      <c r="R5" s="28"/>
      <c r="S5" s="28"/>
      <c r="T5" s="28"/>
      <c r="U5" s="28"/>
      <c r="V5" s="28"/>
      <c r="W5" s="28"/>
      <c r="X5" s="28"/>
    </row>
    <row r="6" spans="2:24">
      <c r="B6" s="5" t="s">
        <v>11</v>
      </c>
      <c r="C6" s="2">
        <v>100</v>
      </c>
      <c r="D6" s="2">
        <v>100</v>
      </c>
      <c r="E6" s="2">
        <v>100</v>
      </c>
      <c r="F6" s="2">
        <v>100</v>
      </c>
      <c r="G6" s="2">
        <v>100</v>
      </c>
      <c r="H6" s="2">
        <v>100</v>
      </c>
      <c r="I6" s="2">
        <v>100</v>
      </c>
      <c r="J6" s="2" t="s">
        <v>178</v>
      </c>
      <c r="K6" s="2">
        <v>100</v>
      </c>
      <c r="L6" s="2" t="s">
        <v>178</v>
      </c>
      <c r="M6" s="2">
        <v>100</v>
      </c>
      <c r="N6" s="2">
        <v>100</v>
      </c>
      <c r="O6" s="2">
        <v>100</v>
      </c>
      <c r="P6" s="2">
        <v>100</v>
      </c>
      <c r="Q6" s="2">
        <v>100</v>
      </c>
      <c r="R6" s="2">
        <v>100</v>
      </c>
      <c r="S6" s="2">
        <v>100</v>
      </c>
      <c r="T6" s="2">
        <v>100</v>
      </c>
      <c r="U6" s="2">
        <v>100</v>
      </c>
      <c r="V6" s="2">
        <v>100</v>
      </c>
      <c r="W6" s="2">
        <v>100</v>
      </c>
      <c r="X6" s="2">
        <v>100</v>
      </c>
    </row>
    <row r="7" spans="2:24">
      <c r="B7" s="5">
        <v>10</v>
      </c>
      <c r="C7" s="2">
        <v>46.019900499999999</v>
      </c>
      <c r="D7" s="2">
        <v>54.782146650000001</v>
      </c>
      <c r="E7" s="2">
        <v>74.051123160000003</v>
      </c>
      <c r="F7" s="2">
        <v>47.13896458</v>
      </c>
      <c r="G7" s="2">
        <v>56.820365029999998</v>
      </c>
      <c r="H7" s="2">
        <v>39.505523410000002</v>
      </c>
      <c r="I7" s="2">
        <v>41.964285709999999</v>
      </c>
      <c r="J7" s="2" t="s">
        <v>178</v>
      </c>
      <c r="K7" s="2">
        <v>21.777777780000001</v>
      </c>
      <c r="L7" s="2" t="s">
        <v>178</v>
      </c>
      <c r="M7" s="2">
        <v>33.887283240000002</v>
      </c>
      <c r="N7" s="2">
        <v>88.888888890000004</v>
      </c>
      <c r="O7" s="2">
        <v>95.781637720000006</v>
      </c>
      <c r="P7" s="2">
        <v>102.8244275</v>
      </c>
      <c r="Q7" s="2">
        <v>73.417721520000001</v>
      </c>
      <c r="R7" s="2">
        <v>66.44890341</v>
      </c>
      <c r="S7" s="2">
        <v>70.859640600000006</v>
      </c>
      <c r="T7" s="2">
        <v>59.910514540000001</v>
      </c>
      <c r="U7" s="2">
        <v>68.885869569999997</v>
      </c>
      <c r="V7" s="2">
        <v>67.891682790000004</v>
      </c>
      <c r="W7" s="2">
        <v>64.607078580000007</v>
      </c>
      <c r="X7" s="2">
        <v>74.368231050000006</v>
      </c>
    </row>
    <row r="8" spans="2:24">
      <c r="B8" s="5">
        <v>100</v>
      </c>
      <c r="C8" s="2">
        <v>34.162520729999997</v>
      </c>
      <c r="D8" s="2">
        <v>39.319872480000001</v>
      </c>
      <c r="E8" s="2">
        <v>61.42525174</v>
      </c>
      <c r="F8" s="2">
        <v>44.482288830000002</v>
      </c>
      <c r="G8" s="2">
        <v>35.398655140000002</v>
      </c>
      <c r="H8" s="2">
        <v>32.4039979</v>
      </c>
      <c r="I8" s="2">
        <v>38.520408160000002</v>
      </c>
      <c r="J8" s="2" t="s">
        <v>178</v>
      </c>
      <c r="K8" s="2">
        <v>15.93650794</v>
      </c>
      <c r="L8" s="2" t="s">
        <v>178</v>
      </c>
      <c r="M8" s="2">
        <v>35.982658960000002</v>
      </c>
      <c r="N8" s="2">
        <v>58.54341737</v>
      </c>
      <c r="O8" s="2">
        <v>56.141439210000001</v>
      </c>
      <c r="P8" s="2">
        <v>97.557251910000005</v>
      </c>
      <c r="Q8" s="2">
        <v>45.750452080000002</v>
      </c>
      <c r="R8" s="2">
        <v>43.677088189999999</v>
      </c>
      <c r="S8" s="2">
        <v>51.044196210000003</v>
      </c>
      <c r="T8" s="2">
        <v>48.90380313</v>
      </c>
      <c r="U8" s="2">
        <v>33.152173910000002</v>
      </c>
      <c r="V8" s="2">
        <v>63.378465509999998</v>
      </c>
      <c r="W8" s="2">
        <v>56.028794240000003</v>
      </c>
      <c r="X8" s="2">
        <v>72.92418773</v>
      </c>
    </row>
    <row r="9" spans="2:24">
      <c r="B9" t="s">
        <v>179</v>
      </c>
    </row>
  </sheetData>
  <mergeCells count="2">
    <mergeCell ref="C5:M5"/>
    <mergeCell ref="N5:X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B6BF8-6AEB-3042-B7C5-818438D26FE0}">
  <dimension ref="B4:R10"/>
  <sheetViews>
    <sheetView workbookViewId="0">
      <selection activeCell="P28" sqref="P28"/>
    </sheetView>
  </sheetViews>
  <sheetFormatPr baseColWidth="10" defaultRowHeight="16"/>
  <sheetData>
    <row r="4" spans="2:18">
      <c r="B4" t="s">
        <v>234</v>
      </c>
    </row>
    <row r="5" spans="2:18">
      <c r="B5" s="1"/>
      <c r="C5" s="28" t="s">
        <v>136</v>
      </c>
      <c r="D5" s="28"/>
      <c r="E5" s="28"/>
      <c r="F5" s="28"/>
      <c r="G5" s="28"/>
      <c r="H5" s="28"/>
      <c r="I5" s="28"/>
      <c r="J5" s="28"/>
      <c r="K5" s="28" t="s">
        <v>137</v>
      </c>
      <c r="L5" s="28"/>
      <c r="M5" s="28"/>
      <c r="N5" s="28"/>
      <c r="O5" s="28"/>
      <c r="P5" s="28"/>
      <c r="Q5" s="28"/>
      <c r="R5" s="28"/>
    </row>
    <row r="6" spans="2:18">
      <c r="B6" s="5" t="s">
        <v>140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2:18">
      <c r="B7" s="5" t="s">
        <v>181</v>
      </c>
      <c r="C7" s="2">
        <v>8120000</v>
      </c>
      <c r="D7" s="2">
        <v>9190000</v>
      </c>
      <c r="E7" s="2">
        <v>5620000</v>
      </c>
      <c r="F7" s="2">
        <v>7520000</v>
      </c>
      <c r="G7" s="2">
        <v>1160000</v>
      </c>
      <c r="H7" s="2">
        <v>4230000</v>
      </c>
      <c r="I7" s="2">
        <v>4780000</v>
      </c>
      <c r="J7" s="2">
        <v>4140000</v>
      </c>
      <c r="K7" s="2">
        <v>4450000</v>
      </c>
      <c r="L7" s="2">
        <v>3410000</v>
      </c>
      <c r="M7" s="2">
        <v>5320000</v>
      </c>
      <c r="N7" s="2">
        <v>2810000</v>
      </c>
      <c r="O7" s="2">
        <v>1680000</v>
      </c>
      <c r="P7" s="2">
        <v>4280000</v>
      </c>
      <c r="Q7" s="2">
        <v>3110000</v>
      </c>
      <c r="R7" s="2">
        <v>5070000</v>
      </c>
    </row>
    <row r="8" spans="2:18">
      <c r="B8" s="5" t="s">
        <v>141</v>
      </c>
      <c r="C8" s="2">
        <v>1090000000</v>
      </c>
      <c r="D8" s="2">
        <v>1700000000</v>
      </c>
      <c r="E8" s="2">
        <v>1620000000</v>
      </c>
      <c r="F8" s="2">
        <v>843000000</v>
      </c>
      <c r="G8" s="2">
        <v>974000000</v>
      </c>
      <c r="H8" s="2">
        <v>965000000</v>
      </c>
      <c r="I8" s="2">
        <v>422000000</v>
      </c>
      <c r="J8" s="2">
        <v>407000000</v>
      </c>
      <c r="K8" s="2">
        <v>73200000</v>
      </c>
      <c r="L8" s="2">
        <v>80800000</v>
      </c>
      <c r="M8" s="2">
        <v>231000000</v>
      </c>
      <c r="N8" s="2">
        <v>163000000</v>
      </c>
      <c r="O8" s="2">
        <v>168000000</v>
      </c>
      <c r="P8" s="2">
        <v>39200000</v>
      </c>
      <c r="Q8" s="2">
        <v>47500000</v>
      </c>
      <c r="R8" s="2"/>
    </row>
    <row r="9" spans="2:18">
      <c r="B9" s="5" t="s">
        <v>182</v>
      </c>
      <c r="C9" s="2">
        <v>4280000000</v>
      </c>
      <c r="D9" s="2">
        <v>2800000000</v>
      </c>
      <c r="E9" s="2">
        <v>16700000</v>
      </c>
      <c r="F9" s="2">
        <v>1370000000</v>
      </c>
      <c r="G9" s="2">
        <v>2500000000</v>
      </c>
      <c r="H9" s="2">
        <v>12800000</v>
      </c>
      <c r="I9" s="2">
        <v>51100000</v>
      </c>
      <c r="J9" s="2">
        <v>1210000000</v>
      </c>
      <c r="K9" s="2">
        <v>642000000</v>
      </c>
      <c r="L9" s="2">
        <v>1360000000</v>
      </c>
      <c r="M9" s="2">
        <v>979000000</v>
      </c>
      <c r="N9" s="2">
        <v>225000000</v>
      </c>
      <c r="O9" s="2">
        <v>492000000</v>
      </c>
      <c r="P9" s="2"/>
      <c r="Q9" s="2"/>
      <c r="R9" s="2"/>
    </row>
    <row r="10" spans="2:18">
      <c r="B10" s="5" t="s">
        <v>142</v>
      </c>
      <c r="C10" s="2">
        <v>3860000000</v>
      </c>
      <c r="D10" s="2">
        <v>3340000000</v>
      </c>
      <c r="E10" s="2">
        <v>2280000000</v>
      </c>
      <c r="F10" s="2">
        <v>6510000000</v>
      </c>
      <c r="G10" s="2">
        <v>3190000000</v>
      </c>
      <c r="H10" s="2">
        <v>3550000000</v>
      </c>
      <c r="I10" s="2">
        <v>1720000000</v>
      </c>
      <c r="J10" s="2">
        <v>3280000000</v>
      </c>
      <c r="K10" s="2">
        <v>1120000000</v>
      </c>
      <c r="L10" s="2">
        <v>348000000</v>
      </c>
      <c r="M10" s="2">
        <v>580000000</v>
      </c>
      <c r="N10" s="2">
        <v>318000000</v>
      </c>
      <c r="O10" s="2">
        <v>463000000</v>
      </c>
      <c r="P10" s="2"/>
      <c r="Q10" s="2"/>
      <c r="R10" s="2"/>
    </row>
  </sheetData>
  <mergeCells count="2">
    <mergeCell ref="C5:J5"/>
    <mergeCell ref="K5:R5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0C3CD-4FE5-494F-B066-E931865B4D23}">
  <dimension ref="B4:D33"/>
  <sheetViews>
    <sheetView workbookViewId="0">
      <selection activeCell="B5" sqref="B5"/>
    </sheetView>
  </sheetViews>
  <sheetFormatPr baseColWidth="10" defaultColWidth="15.33203125" defaultRowHeight="16"/>
  <sheetData>
    <row r="4" spans="2:4">
      <c r="B4" t="s">
        <v>235</v>
      </c>
    </row>
    <row r="5" spans="2:4">
      <c r="B5" s="1" t="s">
        <v>108</v>
      </c>
      <c r="C5" s="1" t="s">
        <v>134</v>
      </c>
      <c r="D5" s="1" t="s">
        <v>139</v>
      </c>
    </row>
    <row r="6" spans="2:4">
      <c r="B6" s="1">
        <v>25</v>
      </c>
      <c r="C6" s="1"/>
      <c r="D6" s="1"/>
    </row>
    <row r="7" spans="2:4">
      <c r="B7" s="1">
        <v>27</v>
      </c>
      <c r="C7" s="1"/>
      <c r="D7" s="1"/>
    </row>
    <row r="8" spans="2:4">
      <c r="B8" s="1">
        <v>27</v>
      </c>
      <c r="C8" s="1"/>
      <c r="D8" s="1"/>
    </row>
    <row r="9" spans="2:4">
      <c r="B9" s="1">
        <v>27</v>
      </c>
      <c r="C9" s="1"/>
      <c r="D9" s="1"/>
    </row>
    <row r="10" spans="2:4">
      <c r="B10" s="1">
        <v>27</v>
      </c>
      <c r="C10" s="1"/>
      <c r="D10" s="1"/>
    </row>
    <row r="11" spans="2:4">
      <c r="B11" s="1">
        <v>35</v>
      </c>
      <c r="C11" s="1"/>
      <c r="D11" s="1"/>
    </row>
    <row r="12" spans="2:4">
      <c r="B12" s="1">
        <v>26</v>
      </c>
      <c r="C12" s="1"/>
      <c r="D12" s="1"/>
    </row>
    <row r="13" spans="2:4">
      <c r="B13" s="1">
        <v>27</v>
      </c>
      <c r="C13" s="1"/>
      <c r="D13" s="1"/>
    </row>
    <row r="14" spans="2:4">
      <c r="B14" s="1">
        <v>27</v>
      </c>
      <c r="C14" s="1"/>
      <c r="D14" s="1"/>
    </row>
    <row r="15" spans="2:4">
      <c r="B15" s="1">
        <v>27</v>
      </c>
      <c r="C15" s="1"/>
      <c r="D15" s="1"/>
    </row>
    <row r="16" spans="2:4">
      <c r="B16" s="1"/>
      <c r="C16" s="1"/>
      <c r="D16" s="1"/>
    </row>
    <row r="17" spans="2:4">
      <c r="B17" s="1"/>
      <c r="C17" s="1"/>
      <c r="D17" s="1"/>
    </row>
    <row r="18" spans="2:4">
      <c r="B18" s="1">
        <v>27</v>
      </c>
      <c r="C18" s="1">
        <v>1</v>
      </c>
      <c r="D18" s="1"/>
    </row>
    <row r="19" spans="2:4">
      <c r="B19" s="1">
        <v>27</v>
      </c>
      <c r="C19" s="1">
        <v>1</v>
      </c>
      <c r="D19" s="1"/>
    </row>
    <row r="20" spans="2:4">
      <c r="B20" s="1">
        <v>27</v>
      </c>
      <c r="C20" s="1">
        <v>1</v>
      </c>
      <c r="D20" s="1"/>
    </row>
    <row r="21" spans="2:4">
      <c r="B21" s="1">
        <v>27</v>
      </c>
      <c r="C21" s="1">
        <v>1</v>
      </c>
      <c r="D21" s="1"/>
    </row>
    <row r="22" spans="2:4">
      <c r="B22" s="1">
        <v>27</v>
      </c>
      <c r="C22" s="1">
        <v>1</v>
      </c>
      <c r="D22" s="1"/>
    </row>
    <row r="23" spans="2:4">
      <c r="B23" s="1">
        <v>28</v>
      </c>
      <c r="C23" s="1">
        <v>1</v>
      </c>
      <c r="D23" s="1"/>
    </row>
    <row r="24" spans="2:4">
      <c r="B24" s="1">
        <v>29</v>
      </c>
      <c r="C24" s="1">
        <v>1</v>
      </c>
      <c r="D24" s="1"/>
    </row>
    <row r="25" spans="2:4">
      <c r="B25" s="1">
        <v>33</v>
      </c>
      <c r="C25" s="1">
        <v>1</v>
      </c>
      <c r="D25" s="1"/>
    </row>
    <row r="26" spans="2:4">
      <c r="B26" s="1">
        <v>27</v>
      </c>
      <c r="C26" s="1"/>
      <c r="D26" s="1">
        <v>1</v>
      </c>
    </row>
    <row r="27" spans="2:4">
      <c r="B27" s="1">
        <v>28</v>
      </c>
      <c r="C27" s="1"/>
      <c r="D27" s="1">
        <v>1</v>
      </c>
    </row>
    <row r="28" spans="2:4">
      <c r="B28" s="1">
        <v>28</v>
      </c>
      <c r="C28" s="1"/>
      <c r="D28" s="1">
        <v>1</v>
      </c>
    </row>
    <row r="29" spans="2:4">
      <c r="B29" s="1">
        <v>28</v>
      </c>
      <c r="C29" s="1"/>
      <c r="D29" s="1">
        <v>1</v>
      </c>
    </row>
    <row r="30" spans="2:4">
      <c r="B30" s="1">
        <v>29</v>
      </c>
      <c r="C30" s="1"/>
      <c r="D30" s="1">
        <v>1</v>
      </c>
    </row>
    <row r="31" spans="2:4">
      <c r="B31" s="1">
        <v>29</v>
      </c>
      <c r="C31" s="1"/>
      <c r="D31" s="1">
        <v>1</v>
      </c>
    </row>
    <row r="32" spans="2:4">
      <c r="B32" s="1">
        <v>34</v>
      </c>
      <c r="C32" s="1"/>
      <c r="D32" s="1">
        <v>1</v>
      </c>
    </row>
    <row r="33" spans="2:4">
      <c r="B33" s="1">
        <v>35</v>
      </c>
      <c r="C33" s="1"/>
      <c r="D33" s="1">
        <v>0</v>
      </c>
    </row>
  </sheetData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4D05-EE1E-E949-A823-D1BB18FDE0AD}">
  <dimension ref="B4:D33"/>
  <sheetViews>
    <sheetView workbookViewId="0">
      <selection activeCell="B5" sqref="B5"/>
    </sheetView>
  </sheetViews>
  <sheetFormatPr baseColWidth="10" defaultColWidth="15.5" defaultRowHeight="16"/>
  <sheetData>
    <row r="4" spans="2:4">
      <c r="B4" t="s">
        <v>236</v>
      </c>
    </row>
    <row r="5" spans="2:4">
      <c r="B5" s="1" t="s">
        <v>108</v>
      </c>
      <c r="C5" s="1" t="s">
        <v>136</v>
      </c>
      <c r="D5" s="1" t="s">
        <v>139</v>
      </c>
    </row>
    <row r="6" spans="2:4">
      <c r="B6" s="1">
        <v>25</v>
      </c>
      <c r="C6" s="1">
        <v>1</v>
      </c>
      <c r="D6" s="1"/>
    </row>
    <row r="7" spans="2:4">
      <c r="B7" s="1">
        <v>27</v>
      </c>
      <c r="C7" s="1">
        <v>1</v>
      </c>
      <c r="D7" s="1"/>
    </row>
    <row r="8" spans="2:4">
      <c r="B8" s="1">
        <v>27</v>
      </c>
      <c r="C8" s="1">
        <v>1</v>
      </c>
      <c r="D8" s="1"/>
    </row>
    <row r="9" spans="2:4">
      <c r="B9" s="1">
        <v>27</v>
      </c>
      <c r="C9" s="1">
        <v>1</v>
      </c>
      <c r="D9" s="1"/>
    </row>
    <row r="10" spans="2:4">
      <c r="B10" s="1">
        <v>27</v>
      </c>
      <c r="C10" s="1">
        <v>1</v>
      </c>
      <c r="D10" s="1"/>
    </row>
    <row r="11" spans="2:4">
      <c r="B11" s="1">
        <v>35</v>
      </c>
      <c r="C11" s="1">
        <v>1</v>
      </c>
      <c r="D11" s="1"/>
    </row>
    <row r="12" spans="2:4">
      <c r="B12" s="1">
        <v>26</v>
      </c>
      <c r="C12" s="1"/>
      <c r="D12" s="1"/>
    </row>
    <row r="13" spans="2:4">
      <c r="B13" s="1">
        <v>27</v>
      </c>
      <c r="C13" s="1"/>
      <c r="D13" s="1"/>
    </row>
    <row r="14" spans="2:4">
      <c r="B14" s="1">
        <v>27</v>
      </c>
      <c r="C14" s="1"/>
      <c r="D14" s="1"/>
    </row>
    <row r="15" spans="2:4">
      <c r="B15" s="1">
        <v>27</v>
      </c>
      <c r="C15" s="1"/>
      <c r="D15" s="1"/>
    </row>
    <row r="16" spans="2:4">
      <c r="B16" s="1"/>
      <c r="C16" s="1"/>
      <c r="D16" s="1"/>
    </row>
    <row r="17" spans="2:4">
      <c r="B17" s="1"/>
      <c r="C17" s="1"/>
      <c r="D17" s="1"/>
    </row>
    <row r="18" spans="2:4">
      <c r="B18" s="1">
        <v>27</v>
      </c>
      <c r="C18" s="1"/>
      <c r="D18" s="1"/>
    </row>
    <row r="19" spans="2:4">
      <c r="B19" s="1">
        <v>27</v>
      </c>
      <c r="C19" s="1"/>
      <c r="D19" s="1"/>
    </row>
    <row r="20" spans="2:4">
      <c r="B20" s="1">
        <v>27</v>
      </c>
      <c r="C20" s="1"/>
      <c r="D20" s="1"/>
    </row>
    <row r="21" spans="2:4">
      <c r="B21" s="1">
        <v>27</v>
      </c>
      <c r="C21" s="1"/>
      <c r="D21" s="1"/>
    </row>
    <row r="22" spans="2:4">
      <c r="B22" s="1">
        <v>27</v>
      </c>
      <c r="C22" s="1"/>
      <c r="D22" s="1"/>
    </row>
    <row r="23" spans="2:4">
      <c r="B23" s="1">
        <v>28</v>
      </c>
      <c r="C23" s="1"/>
      <c r="D23" s="1"/>
    </row>
    <row r="24" spans="2:4">
      <c r="B24" s="1">
        <v>29</v>
      </c>
      <c r="C24" s="1"/>
      <c r="D24" s="1"/>
    </row>
    <row r="25" spans="2:4">
      <c r="B25" s="1">
        <v>33</v>
      </c>
      <c r="C25" s="1"/>
      <c r="D25" s="1"/>
    </row>
    <row r="26" spans="2:4">
      <c r="B26" s="1">
        <v>27</v>
      </c>
      <c r="C26" s="1"/>
      <c r="D26" s="1">
        <v>1</v>
      </c>
    </row>
    <row r="27" spans="2:4">
      <c r="B27" s="1">
        <v>28</v>
      </c>
      <c r="C27" s="1"/>
      <c r="D27" s="1">
        <v>1</v>
      </c>
    </row>
    <row r="28" spans="2:4">
      <c r="B28" s="1">
        <v>28</v>
      </c>
      <c r="C28" s="1"/>
      <c r="D28" s="1">
        <v>1</v>
      </c>
    </row>
    <row r="29" spans="2:4">
      <c r="B29" s="1">
        <v>28</v>
      </c>
      <c r="C29" s="1"/>
      <c r="D29" s="1">
        <v>1</v>
      </c>
    </row>
    <row r="30" spans="2:4">
      <c r="B30" s="1">
        <v>29</v>
      </c>
      <c r="C30" s="1"/>
      <c r="D30" s="1">
        <v>1</v>
      </c>
    </row>
    <row r="31" spans="2:4">
      <c r="B31" s="1">
        <v>29</v>
      </c>
      <c r="C31" s="1"/>
      <c r="D31" s="1">
        <v>1</v>
      </c>
    </row>
    <row r="32" spans="2:4">
      <c r="B32" s="1">
        <v>34</v>
      </c>
      <c r="C32" s="1"/>
      <c r="D32" s="1">
        <v>1</v>
      </c>
    </row>
    <row r="33" spans="2:4">
      <c r="B33" s="1">
        <v>35</v>
      </c>
      <c r="C33" s="1"/>
      <c r="D33" s="1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A8B47-0502-0B43-9880-615F67D612FF}">
  <dimension ref="B4:H9"/>
  <sheetViews>
    <sheetView topLeftCell="A2" workbookViewId="0">
      <selection activeCell="B5" sqref="B5"/>
    </sheetView>
  </sheetViews>
  <sheetFormatPr baseColWidth="10" defaultRowHeight="16"/>
  <sheetData>
    <row r="4" spans="2:8">
      <c r="B4" t="s">
        <v>50</v>
      </c>
    </row>
    <row r="5" spans="2:8">
      <c r="B5" s="1"/>
      <c r="C5" s="28" t="s">
        <v>11</v>
      </c>
      <c r="D5" s="28"/>
      <c r="E5" s="28"/>
      <c r="F5" s="28" t="s">
        <v>44</v>
      </c>
      <c r="G5" s="28"/>
      <c r="H5" s="28"/>
    </row>
    <row r="6" spans="2:8">
      <c r="B6" s="5" t="s">
        <v>40</v>
      </c>
      <c r="C6" s="2">
        <v>100</v>
      </c>
      <c r="D6" s="2">
        <v>100</v>
      </c>
      <c r="E6" s="2">
        <v>100</v>
      </c>
      <c r="F6" s="2">
        <v>45.811665949999998</v>
      </c>
      <c r="G6" s="2">
        <v>49.875795429999997</v>
      </c>
      <c r="H6" s="2">
        <v>41.38245921</v>
      </c>
    </row>
    <row r="7" spans="2:8">
      <c r="B7" s="5" t="s">
        <v>45</v>
      </c>
      <c r="C7" s="2">
        <v>99.520523920000002</v>
      </c>
      <c r="D7" s="2">
        <v>100.5208579</v>
      </c>
      <c r="E7" s="2">
        <v>84.001094929999994</v>
      </c>
      <c r="F7" s="2">
        <v>64.227705659999998</v>
      </c>
      <c r="G7" s="2">
        <v>54.112184769999999</v>
      </c>
      <c r="H7" s="2">
        <v>51.411584359999999</v>
      </c>
    </row>
    <row r="8" spans="2:8">
      <c r="B8" s="5" t="s">
        <v>42</v>
      </c>
      <c r="C8" s="2">
        <v>94.185215499999998</v>
      </c>
      <c r="D8" s="2">
        <v>112.02922460000001</v>
      </c>
      <c r="E8" s="2">
        <v>93.349392309999999</v>
      </c>
      <c r="F8" s="2">
        <v>47.094816719999997</v>
      </c>
      <c r="G8" s="2">
        <v>44.77398067</v>
      </c>
      <c r="H8" s="2">
        <v>38.50498193</v>
      </c>
    </row>
    <row r="9" spans="2:8">
      <c r="B9" s="5" t="s">
        <v>43</v>
      </c>
      <c r="C9" s="2">
        <v>113.004327</v>
      </c>
      <c r="D9" s="2">
        <v>116.6721659</v>
      </c>
      <c r="E9" s="2">
        <v>93.023103030000001</v>
      </c>
      <c r="F9" s="2">
        <v>86.959290010000004</v>
      </c>
      <c r="G9" s="2">
        <v>81.115248640000004</v>
      </c>
      <c r="H9" s="2">
        <v>59.874082999999999</v>
      </c>
    </row>
  </sheetData>
  <mergeCells count="2">
    <mergeCell ref="C5:E5"/>
    <mergeCell ref="F5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F29B6-5B72-4C45-A49A-5C4E9184A8F0}">
  <dimension ref="B4:D8"/>
  <sheetViews>
    <sheetView workbookViewId="0">
      <selection activeCell="B4" sqref="B4"/>
    </sheetView>
  </sheetViews>
  <sheetFormatPr baseColWidth="10" defaultRowHeight="16"/>
  <sheetData>
    <row r="4" spans="2:4">
      <c r="B4" t="s">
        <v>191</v>
      </c>
    </row>
    <row r="5" spans="2:4">
      <c r="B5" s="1" t="s">
        <v>40</v>
      </c>
      <c r="C5" s="1" t="s">
        <v>46</v>
      </c>
      <c r="D5" s="1" t="s">
        <v>47</v>
      </c>
    </row>
    <row r="6" spans="2:4">
      <c r="B6" s="2">
        <v>41.27650577</v>
      </c>
      <c r="C6" s="2">
        <v>61.872592969999999</v>
      </c>
      <c r="D6" s="2">
        <v>47.364582009999999</v>
      </c>
    </row>
    <row r="7" spans="2:4">
      <c r="B7" s="2">
        <v>46.25385309</v>
      </c>
      <c r="C7" s="2">
        <v>65.254308179999995</v>
      </c>
      <c r="D7" s="2">
        <v>41.043893670000003</v>
      </c>
    </row>
    <row r="8" spans="2:4">
      <c r="B8" s="2">
        <v>46.546921949999998</v>
      </c>
      <c r="C8" s="2">
        <v>72.381407530000004</v>
      </c>
      <c r="D8" s="2">
        <v>51.324085750000002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74</vt:i4>
      </vt:variant>
    </vt:vector>
  </HeadingPairs>
  <TitlesOfParts>
    <vt:vector size="74" baseType="lpstr">
      <vt:lpstr>Figure 1A</vt:lpstr>
      <vt:lpstr>Figure 2B</vt:lpstr>
      <vt:lpstr>Figure 2D</vt:lpstr>
      <vt:lpstr>Figure 3A</vt:lpstr>
      <vt:lpstr>Figure 3B</vt:lpstr>
      <vt:lpstr>Figure 3C</vt:lpstr>
      <vt:lpstr>Figure 3D</vt:lpstr>
      <vt:lpstr>Figure 3E</vt:lpstr>
      <vt:lpstr>Figure 3F</vt:lpstr>
      <vt:lpstr>Figure 3G</vt:lpstr>
      <vt:lpstr>Figure 4E</vt:lpstr>
      <vt:lpstr>Figure 5B</vt:lpstr>
      <vt:lpstr>Figure 5C</vt:lpstr>
      <vt:lpstr>Figure 5D</vt:lpstr>
      <vt:lpstr>Figure 5E</vt:lpstr>
      <vt:lpstr>Figure 5F</vt:lpstr>
      <vt:lpstr>Figure 8A</vt:lpstr>
      <vt:lpstr>Figure 8B</vt:lpstr>
      <vt:lpstr>Figure 8C</vt:lpstr>
      <vt:lpstr>Figure 8D</vt:lpstr>
      <vt:lpstr>Figure 9A</vt:lpstr>
      <vt:lpstr>Figure 9B</vt:lpstr>
      <vt:lpstr>Figure 9D</vt:lpstr>
      <vt:lpstr>Figure 9E</vt:lpstr>
      <vt:lpstr>Figure 9F</vt:lpstr>
      <vt:lpstr>Figure 9G</vt:lpstr>
      <vt:lpstr>Figure 10A</vt:lpstr>
      <vt:lpstr>Figure 10B</vt:lpstr>
      <vt:lpstr>Figure 11C</vt:lpstr>
      <vt:lpstr>Figure 11D</vt:lpstr>
      <vt:lpstr>Figure 11E</vt:lpstr>
      <vt:lpstr>Figure 12C</vt:lpstr>
      <vt:lpstr>Figure 12D</vt:lpstr>
      <vt:lpstr>Figure 12E</vt:lpstr>
      <vt:lpstr>Figure 13B</vt:lpstr>
      <vt:lpstr>Figure 13C</vt:lpstr>
      <vt:lpstr>Figure 13D</vt:lpstr>
      <vt:lpstr>Figure 13E</vt:lpstr>
      <vt:lpstr>Figure 13F</vt:lpstr>
      <vt:lpstr>Figure 14C</vt:lpstr>
      <vt:lpstr>Figure 14D</vt:lpstr>
      <vt:lpstr>Figure S1B</vt:lpstr>
      <vt:lpstr>Figure S1C</vt:lpstr>
      <vt:lpstr>Figure S1D</vt:lpstr>
      <vt:lpstr>Figure S1E</vt:lpstr>
      <vt:lpstr>Figure S3A</vt:lpstr>
      <vt:lpstr>Figure S3B</vt:lpstr>
      <vt:lpstr>Figure S3C</vt:lpstr>
      <vt:lpstr>Figure S3D</vt:lpstr>
      <vt:lpstr>Figure S5A</vt:lpstr>
      <vt:lpstr>Figure S5B</vt:lpstr>
      <vt:lpstr>Figure S5C</vt:lpstr>
      <vt:lpstr>Figure S5D</vt:lpstr>
      <vt:lpstr>Figure S5E</vt:lpstr>
      <vt:lpstr>Figure S5F</vt:lpstr>
      <vt:lpstr>Figure S5G</vt:lpstr>
      <vt:lpstr>Figure S6A</vt:lpstr>
      <vt:lpstr>Figure S6B</vt:lpstr>
      <vt:lpstr>Figure S6C</vt:lpstr>
      <vt:lpstr>Figure S6E</vt:lpstr>
      <vt:lpstr>Figure S6G</vt:lpstr>
      <vt:lpstr>Figure S7C</vt:lpstr>
      <vt:lpstr>Figure S7E</vt:lpstr>
      <vt:lpstr>Figure S8A</vt:lpstr>
      <vt:lpstr>Figure S9A</vt:lpstr>
      <vt:lpstr>Figure S9B</vt:lpstr>
      <vt:lpstr>Figure S9C</vt:lpstr>
      <vt:lpstr>Figure S9D</vt:lpstr>
      <vt:lpstr>Figure S10A</vt:lpstr>
      <vt:lpstr>Figure S10B</vt:lpstr>
      <vt:lpstr>Figure S11A</vt:lpstr>
      <vt:lpstr>Figure S11B</vt:lpstr>
      <vt:lpstr>Figure S11C</vt:lpstr>
      <vt:lpstr>Figure S11D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2023-07-03T12:34:07Z</dcterms:created>
  <dcterms:modified xsi:type="dcterms:W3CDTF">2023-08-27T02:02:36Z</dcterms:modified>
</cp:coreProperties>
</file>