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a/Nextcloud/production/jci/133/24/b/171237 Ishibe/assets/"/>
    </mc:Choice>
  </mc:AlternateContent>
  <xr:revisionPtr revIDLastSave="0" documentId="8_{B4DFA6F7-47FE-3546-ACD6-320D41956ECF}" xr6:coauthVersionLast="36" xr6:coauthVersionMax="36" xr10:uidLastSave="{00000000-0000-0000-0000-000000000000}"/>
  <bookViews>
    <workbookView xWindow="760" yWindow="500" windowWidth="28040" windowHeight="16120" xr2:uid="{BC7C16C1-1C13-C441-9FED-15B154C6E7BD}"/>
  </bookViews>
  <sheets>
    <sheet name="DEGs top 4 signaling pathways" sheetId="2" r:id="rId1"/>
    <sheet name="DEGs in RNA processing" sheetId="12" r:id="rId2"/>
    <sheet name="DEGs in Ribonucleoprot complex" sheetId="11" r:id="rId3"/>
    <sheet name="DEGs in Chromatin organization" sheetId="13" r:id="rId4"/>
    <sheet name="DEGs in Mitotic cell cycle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8" i="14" l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45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6" i="14"/>
  <c r="A167" i="13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166" i="13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6" i="13"/>
  <c r="A281" i="12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280" i="12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6" i="12"/>
  <c r="A125" i="1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</calcChain>
</file>

<file path=xl/sharedStrings.xml><?xml version="1.0" encoding="utf-8"?>
<sst xmlns="http://schemas.openxmlformats.org/spreadsheetml/2006/main" count="6117" uniqueCount="3635">
  <si>
    <t>GeneName</t>
  </si>
  <si>
    <t>log2FoldChange</t>
  </si>
  <si>
    <t>Kat2b</t>
  </si>
  <si>
    <t>Prkdc</t>
  </si>
  <si>
    <t>Celf1</t>
  </si>
  <si>
    <t>Bop1</t>
  </si>
  <si>
    <t>Dicer1</t>
  </si>
  <si>
    <t>Ddx3x</t>
  </si>
  <si>
    <t>Rpl26</t>
  </si>
  <si>
    <t>Sbds</t>
  </si>
  <si>
    <t>Gtpbp4</t>
  </si>
  <si>
    <t>Pes1</t>
  </si>
  <si>
    <t>Srpk2</t>
  </si>
  <si>
    <t>Rrp8</t>
  </si>
  <si>
    <t>Rrs1</t>
  </si>
  <si>
    <t>Ctrl1</t>
  </si>
  <si>
    <t>Ctrl2</t>
  </si>
  <si>
    <t>ENSMUSG00000000708.14</t>
  </si>
  <si>
    <t>chr17</t>
  </si>
  <si>
    <t>protein_coding</t>
  </si>
  <si>
    <t>MGI:1343094</t>
  </si>
  <si>
    <t>OTTMUSG00000035538.2</t>
  </si>
  <si>
    <t>ENSMUSG00000041415.10</t>
  </si>
  <si>
    <t>chr12</t>
  </si>
  <si>
    <t>MGI:2177178</t>
  </si>
  <si>
    <t>OTTMUSG00000066212.1</t>
  </si>
  <si>
    <t>ENSMUSG00000020063.16</t>
  </si>
  <si>
    <t>Sirt1</t>
  </si>
  <si>
    <t>MGI:2135607</t>
  </si>
  <si>
    <t>ENSMUSG00000030888.14</t>
  </si>
  <si>
    <t>chr7</t>
  </si>
  <si>
    <t>MGI:1914251</t>
  </si>
  <si>
    <t>OTTMUSG00000025597.2</t>
  </si>
  <si>
    <t>Gene Annotation</t>
  </si>
  <si>
    <t>FPKM/ Samples</t>
  </si>
  <si>
    <t>Differential Analysis</t>
  </si>
  <si>
    <t>GeneID</t>
  </si>
  <si>
    <t>Chromosome</t>
  </si>
  <si>
    <t>GeneType</t>
  </si>
  <si>
    <t>MGI</t>
  </si>
  <si>
    <t>ID</t>
  </si>
  <si>
    <r>
      <rPr>
        <b/>
        <i/>
        <sz val="12"/>
        <color rgb="FFFF0000"/>
        <rFont val="Calibri"/>
        <family val="2"/>
        <scheme val="minor"/>
      </rPr>
      <t>Pfn1</t>
    </r>
    <r>
      <rPr>
        <b/>
        <sz val="12"/>
        <color rgb="FFFF0000"/>
        <rFont val="Calibri"/>
        <family val="2"/>
        <scheme val="minor"/>
      </rPr>
      <t xml:space="preserve"> KO1</t>
    </r>
  </si>
  <si>
    <r>
      <rPr>
        <b/>
        <i/>
        <sz val="12"/>
        <color rgb="FFFF0000"/>
        <rFont val="Calibri"/>
        <family val="2"/>
        <scheme val="minor"/>
      </rPr>
      <t>Pfn1</t>
    </r>
    <r>
      <rPr>
        <b/>
        <sz val="12"/>
        <color rgb="FFFF0000"/>
        <rFont val="Calibri"/>
        <family val="2"/>
        <scheme val="minor"/>
      </rPr>
      <t xml:space="preserve"> KO2</t>
    </r>
  </si>
  <si>
    <r>
      <rPr>
        <b/>
        <i/>
        <sz val="12"/>
        <color rgb="FFFF0000"/>
        <rFont val="Calibri"/>
        <family val="2"/>
        <scheme val="minor"/>
      </rPr>
      <t>Pfn1</t>
    </r>
    <r>
      <rPr>
        <b/>
        <sz val="12"/>
        <color rgb="FFFF0000"/>
        <rFont val="Calibri"/>
        <family val="2"/>
        <scheme val="minor"/>
      </rPr>
      <t xml:space="preserve"> KO3</t>
    </r>
  </si>
  <si>
    <t>stat</t>
  </si>
  <si>
    <r>
      <t xml:space="preserve">The DEGs in the </t>
    </r>
    <r>
      <rPr>
        <b/>
        <sz val="14"/>
        <color rgb="FFFF0000"/>
        <rFont val="Calibri (Body)"/>
      </rPr>
      <t>Ribonucleoprotein Complex biogenesis</t>
    </r>
    <r>
      <rPr>
        <b/>
        <sz val="14"/>
        <color theme="1"/>
        <rFont val="Calibri"/>
        <family val="2"/>
        <scheme val="minor"/>
      </rPr>
      <t xml:space="preserve"> signaling pathways </t>
    </r>
  </si>
  <si>
    <r>
      <t xml:space="preserve">The DEGs in the </t>
    </r>
    <r>
      <rPr>
        <b/>
        <sz val="14"/>
        <color rgb="FFFF0000"/>
        <rFont val="Calibri (Body)"/>
      </rPr>
      <t>Mitotic Cell Cycle</t>
    </r>
    <r>
      <rPr>
        <b/>
        <sz val="14"/>
        <color theme="1"/>
        <rFont val="Calibri"/>
        <family val="2"/>
        <scheme val="minor"/>
      </rPr>
      <t xml:space="preserve"> signaling pathway</t>
    </r>
  </si>
  <si>
    <r>
      <t xml:space="preserve">The shared DEGs in the top </t>
    </r>
    <r>
      <rPr>
        <b/>
        <sz val="14"/>
        <color rgb="FFFF0000"/>
        <rFont val="Calibri (Body)"/>
      </rPr>
      <t>4</t>
    </r>
    <r>
      <rPr>
        <b/>
        <sz val="14"/>
        <color theme="1"/>
        <rFont val="Calibri"/>
        <family val="2"/>
        <scheme val="minor"/>
      </rPr>
      <t xml:space="preserve"> signaling pathways (</t>
    </r>
    <r>
      <rPr>
        <b/>
        <sz val="14"/>
        <color rgb="FFFF0000"/>
        <rFont val="Calibri (Body)"/>
      </rPr>
      <t>RNA processing/Ribonucleoprotein Complex biogenesis/Chromatin Organization/Mitotic Cell Cycle</t>
    </r>
    <r>
      <rPr>
        <b/>
        <sz val="14"/>
        <color theme="1"/>
        <rFont val="Calibri"/>
        <family val="2"/>
        <scheme val="minor"/>
      </rPr>
      <t>)</t>
    </r>
  </si>
  <si>
    <t>ENSMUSG00000052595.8</t>
  </si>
  <si>
    <t>A1cf</t>
  </si>
  <si>
    <t>MGI:1917115</t>
  </si>
  <si>
    <t>ENSMUSG00000020122.16</t>
  </si>
  <si>
    <t>Egfr</t>
  </si>
  <si>
    <t>MGI:95294</t>
  </si>
  <si>
    <t>ENSMUSG00000028842.15</t>
  </si>
  <si>
    <t>Ago3</t>
  </si>
  <si>
    <t>MGI:2446634</t>
  </si>
  <si>
    <t>ENSMUSG00000048109.10</t>
  </si>
  <si>
    <t>Rbm15</t>
  </si>
  <si>
    <t>MGI:2443205</t>
  </si>
  <si>
    <t>ENSMUSG00000021476.9</t>
  </si>
  <si>
    <t>Habp4</t>
  </si>
  <si>
    <t>MGI:1891713</t>
  </si>
  <si>
    <t>ENSMUSG00000022672.8</t>
  </si>
  <si>
    <t>MGI:104779</t>
  </si>
  <si>
    <t>ENSMUSG00000021963.17</t>
  </si>
  <si>
    <t>Sap18</t>
  </si>
  <si>
    <t>MGI:1277978</t>
  </si>
  <si>
    <t>ENSMUSG00000027829.15</t>
  </si>
  <si>
    <t>Ccnl1</t>
  </si>
  <si>
    <t>MGI:1922664</t>
  </si>
  <si>
    <t>ENSMUSG00000039652.16</t>
  </si>
  <si>
    <t>Cpeb3</t>
  </si>
  <si>
    <t>MGI:2443075</t>
  </si>
  <si>
    <t>ENSMUSG00000034575.13</t>
  </si>
  <si>
    <t>Tent4a</t>
  </si>
  <si>
    <t>MGI:2682295</t>
  </si>
  <si>
    <t>ENSMUSG00000027751.13</t>
  </si>
  <si>
    <t>Supt20</t>
  </si>
  <si>
    <t>MGI:1929651</t>
  </si>
  <si>
    <t>ENSMUSG00000034022.8</t>
  </si>
  <si>
    <t>Cpsf1</t>
  </si>
  <si>
    <t>MGI:2679722</t>
  </si>
  <si>
    <t>ENSMUSG00000067369.12</t>
  </si>
  <si>
    <t>Trmt2b</t>
  </si>
  <si>
    <t>MGI:2442530</t>
  </si>
  <si>
    <t>ENSMUSG00000022974.12</t>
  </si>
  <si>
    <t>Paxbp1</t>
  </si>
  <si>
    <t>MGI:1914617</t>
  </si>
  <si>
    <t>ENSMUSG00000028330.8</t>
  </si>
  <si>
    <t>Ncbp1</t>
  </si>
  <si>
    <t>MGI:1891840</t>
  </si>
  <si>
    <t>ENSMUSG00000028431.11</t>
  </si>
  <si>
    <t>Elp1</t>
  </si>
  <si>
    <t>MGI:1914544</t>
  </si>
  <si>
    <t>ENSMUSG00000031148.14</t>
  </si>
  <si>
    <t>Gpkow</t>
  </si>
  <si>
    <t>MGI:1859610</t>
  </si>
  <si>
    <t>ENSMUSG00000029547.10</t>
  </si>
  <si>
    <t>Ints1</t>
  </si>
  <si>
    <t>MGI:1915760</t>
  </si>
  <si>
    <t>ENSMUSG00000006191.17</t>
  </si>
  <si>
    <t>Cdkal1</t>
  </si>
  <si>
    <t>MGI:1921765</t>
  </si>
  <si>
    <t>ENSMUSG00000030306.14</t>
  </si>
  <si>
    <t>Tmtc1</t>
  </si>
  <si>
    <t>MGI:3039590</t>
  </si>
  <si>
    <t>ENSMUSG00000028134.11</t>
  </si>
  <si>
    <t>Ptbp2</t>
  </si>
  <si>
    <t>MGI:1860489</t>
  </si>
  <si>
    <t>ENSMUSG00000028959.14</t>
  </si>
  <si>
    <t>Fastk</t>
  </si>
  <si>
    <t>MGI:1913837</t>
  </si>
  <si>
    <t>ENSMUSG00000031527.7</t>
  </si>
  <si>
    <t>Eri1</t>
  </si>
  <si>
    <t>MGI:1914526</t>
  </si>
  <si>
    <t>ENSMUSG00000028274.17</t>
  </si>
  <si>
    <t>Rngtt</t>
  </si>
  <si>
    <t>MGI:1329041</t>
  </si>
  <si>
    <t>ENSMUSG00000053453.9</t>
  </si>
  <si>
    <t>Thoc7</t>
  </si>
  <si>
    <t>MGI:1913481</t>
  </si>
  <si>
    <t>ENSMUSG00000028948.16</t>
  </si>
  <si>
    <t>Nol9</t>
  </si>
  <si>
    <t>MGI:1921285</t>
  </si>
  <si>
    <t>ENSMUSG00000005506.16</t>
  </si>
  <si>
    <t>MGI:1342295</t>
  </si>
  <si>
    <t>ENSMUSG00000066357.6</t>
  </si>
  <si>
    <t>Wdr6</t>
  </si>
  <si>
    <t>MGI:1930140</t>
  </si>
  <si>
    <t>ENSMUSG00000000384.15</t>
  </si>
  <si>
    <t>Tbrg4</t>
  </si>
  <si>
    <t>MGI:1100868</t>
  </si>
  <si>
    <t>ENSMUSG00000025995.16</t>
  </si>
  <si>
    <t>Wdr75</t>
  </si>
  <si>
    <t>MGI:1920924</t>
  </si>
  <si>
    <t>ENSMUSG00000054079.12</t>
  </si>
  <si>
    <t>Utp18</t>
  </si>
  <si>
    <t>MGI:1923402</t>
  </si>
  <si>
    <t>ENSMUSG00000029038.9</t>
  </si>
  <si>
    <t>Ssu72</t>
  </si>
  <si>
    <t>MGI:1916241</t>
  </si>
  <si>
    <t>ENSMUSG00000024234.7</t>
  </si>
  <si>
    <t>Mtpap</t>
  </si>
  <si>
    <t>MGI:1914690</t>
  </si>
  <si>
    <t>ENSMUSG00000021650.7</t>
  </si>
  <si>
    <t>Ptcd2</t>
  </si>
  <si>
    <t>MGI:1916177</t>
  </si>
  <si>
    <t>ENSMUSG00000031864.16</t>
  </si>
  <si>
    <t>Ints10</t>
  </si>
  <si>
    <t>MGI:1918135</t>
  </si>
  <si>
    <t>ENSMUSG00000038279.10</t>
  </si>
  <si>
    <t>Nop2</t>
  </si>
  <si>
    <t>MGI:107891</t>
  </si>
  <si>
    <t>ENSMUSG00000021891.8</t>
  </si>
  <si>
    <t>Mettl6</t>
  </si>
  <si>
    <t>MGI:1914261</t>
  </si>
  <si>
    <t>ENSMUSG00000025962.15</t>
  </si>
  <si>
    <t>Fastkd2</t>
  </si>
  <si>
    <t>MGI:1922869</t>
  </si>
  <si>
    <t>ENSMUSG00000031433.15</t>
  </si>
  <si>
    <t>Rbm41</t>
  </si>
  <si>
    <t>MGI:2444923</t>
  </si>
  <si>
    <t>ENSMUSG00000022300.10</t>
  </si>
  <si>
    <t>Dcaf13</t>
  </si>
  <si>
    <t>MGI:2684929</t>
  </si>
  <si>
    <t>ENSMUSG00000041747.3</t>
  </si>
  <si>
    <t>Utp15</t>
  </si>
  <si>
    <t>MGI:2145443</t>
  </si>
  <si>
    <t>ENSMUSG00000020549.14</t>
  </si>
  <si>
    <t>Elac2</t>
  </si>
  <si>
    <t>MGI:1890496</t>
  </si>
  <si>
    <t>ENSMUSG00000000561.14</t>
  </si>
  <si>
    <t>Wdr77</t>
  </si>
  <si>
    <t>MGI:1917715</t>
  </si>
  <si>
    <t>ENSMUSG00000020079.15</t>
  </si>
  <si>
    <t>Supv3l1</t>
  </si>
  <si>
    <t>MGI:2441711</t>
  </si>
  <si>
    <t>ENSMUSG00000026492.11</t>
  </si>
  <si>
    <t>Tfb2m</t>
  </si>
  <si>
    <t>MGI:107937</t>
  </si>
  <si>
    <t>ENSMUSG00000023156.4</t>
  </si>
  <si>
    <t>Rpp14</t>
  </si>
  <si>
    <t>MGI:1914303</t>
  </si>
  <si>
    <t>ENSMUSG00000039929.14</t>
  </si>
  <si>
    <t>Urb1</t>
  </si>
  <si>
    <t>MGI:2146468</t>
  </si>
  <si>
    <t>ENSMUSG00000024251.10</t>
  </si>
  <si>
    <t>Thada</t>
  </si>
  <si>
    <t>MGI:3039623</t>
  </si>
  <si>
    <t>ENSMUSG00000021713.9</t>
  </si>
  <si>
    <t>Ppwd1</t>
  </si>
  <si>
    <t>MGI:2443069</t>
  </si>
  <si>
    <t>ENSMUSG00000024369.16</t>
  </si>
  <si>
    <t>Nelfe</t>
  </si>
  <si>
    <t>MGI:102744</t>
  </si>
  <si>
    <t>ENSMUSG00000089824.10</t>
  </si>
  <si>
    <t>Rbm12</t>
  </si>
  <si>
    <t>MGI:1922960</t>
  </si>
  <si>
    <t>ENSMUSG00000052137.11</t>
  </si>
  <si>
    <t>Rbm12b2</t>
  </si>
  <si>
    <t>MGI:1924854</t>
  </si>
  <si>
    <t>ENSMUSG00000019039.14</t>
  </si>
  <si>
    <t>Dalrd3</t>
  </si>
  <si>
    <t>MGI:1915039</t>
  </si>
  <si>
    <t>ENSMUSG00000039878.13</t>
  </si>
  <si>
    <t>Slc39a5</t>
  </si>
  <si>
    <t>MGI:1919336</t>
  </si>
  <si>
    <t>ENSMUSG00000029480.13</t>
  </si>
  <si>
    <t>Dhx37</t>
  </si>
  <si>
    <t>MGI:3028576</t>
  </si>
  <si>
    <t>ENSMUSG00000035275.14</t>
  </si>
  <si>
    <t>Raver2</t>
  </si>
  <si>
    <t>MGI:2443623</t>
  </si>
  <si>
    <t>ENSMUSG00000040728.15</t>
  </si>
  <si>
    <t>Esrp1</t>
  </si>
  <si>
    <t>MGI:1917326</t>
  </si>
  <si>
    <t>ENSMUSG00000022556.11</t>
  </si>
  <si>
    <t>Hsf1</t>
  </si>
  <si>
    <t>MGI:96238</t>
  </si>
  <si>
    <t>ENSMUSG00000021905.14</t>
  </si>
  <si>
    <t>Dph3</t>
  </si>
  <si>
    <t>MGI:1922658</t>
  </si>
  <si>
    <t>ENSMUSG00000020262.15</t>
  </si>
  <si>
    <t>Adarb1</t>
  </si>
  <si>
    <t>MGI:891999</t>
  </si>
  <si>
    <t>ENSMUSG00000034889.8</t>
  </si>
  <si>
    <t>Cactin</t>
  </si>
  <si>
    <t>MGI:1917562</t>
  </si>
  <si>
    <t>ENSMUSG00000025264.12</t>
  </si>
  <si>
    <t>Tsr2</t>
  </si>
  <si>
    <t>MGI:1916749</t>
  </si>
  <si>
    <t>ENSMUSG00000037361.8</t>
  </si>
  <si>
    <t>Sf3b6</t>
  </si>
  <si>
    <t>MGI:1913305</t>
  </si>
  <si>
    <t>ENSMUSG00000035266.16</t>
  </si>
  <si>
    <t>Helq</t>
  </si>
  <si>
    <t>MGI:2176740</t>
  </si>
  <si>
    <t>ENSMUSG00000048930.12</t>
  </si>
  <si>
    <t>Tada3</t>
  </si>
  <si>
    <t>MGI:1915724</t>
  </si>
  <si>
    <t>ENSMUSG00000022900.14</t>
  </si>
  <si>
    <t>Ildr1</t>
  </si>
  <si>
    <t>MGI:2146574</t>
  </si>
  <si>
    <t>ENSMUSG00000029624.10</t>
  </si>
  <si>
    <t>Ptcd1</t>
  </si>
  <si>
    <t>MGI:1919049</t>
  </si>
  <si>
    <t>ENSMUSG00000026248.9</t>
  </si>
  <si>
    <t>Mrpl44</t>
  </si>
  <si>
    <t>MGI:1916413</t>
  </si>
  <si>
    <t>ENSMUSG00000004393.10</t>
  </si>
  <si>
    <t>Ddx56</t>
  </si>
  <si>
    <t>MGI:1277172</t>
  </si>
  <si>
    <t>ENSMUSG00000035585.16</t>
  </si>
  <si>
    <t>Tsen34</t>
  </si>
  <si>
    <t>MGI:1913328</t>
  </si>
  <si>
    <t>ENSMUSG00000024312.10</t>
  </si>
  <si>
    <t>Wdr46</t>
  </si>
  <si>
    <t>MGI:1931871</t>
  </si>
  <si>
    <t>ENSMUSG00000032288.9</t>
  </si>
  <si>
    <t>Imp3</t>
  </si>
  <si>
    <t>MGI:1916119</t>
  </si>
  <si>
    <t>ENSMUSG00000020211.15</t>
  </si>
  <si>
    <t>Sf3a2</t>
  </si>
  <si>
    <t>MGI:104912</t>
  </si>
  <si>
    <t>ENSMUSG00000059183.12</t>
  </si>
  <si>
    <t>Mtfmt</t>
  </si>
  <si>
    <t>MGI:1916856</t>
  </si>
  <si>
    <t>ENSMUSG00000060152.14</t>
  </si>
  <si>
    <t>Pop5</t>
  </si>
  <si>
    <t>MGI:2151221</t>
  </si>
  <si>
    <t>ENSMUSG00000028653.16</t>
  </si>
  <si>
    <t>Trit1</t>
  </si>
  <si>
    <t>MGI:1914216</t>
  </si>
  <si>
    <t>ENSMUSG00000050213.6</t>
  </si>
  <si>
    <t>Snip1</t>
  </si>
  <si>
    <t>MGI:2156003</t>
  </si>
  <si>
    <t>ENSMUSG00000021532.11</t>
  </si>
  <si>
    <t>Fastkd3</t>
  </si>
  <si>
    <t>MGI:1916827</t>
  </si>
  <si>
    <t>ENSMUSG00000029504.5</t>
  </si>
  <si>
    <t>Ddx51</t>
  </si>
  <si>
    <t>MGI:1916913</t>
  </si>
  <si>
    <t>ENSMUSG00000042500.11</t>
  </si>
  <si>
    <t>Ago4</t>
  </si>
  <si>
    <t>MGI:1924100</t>
  </si>
  <si>
    <t>ENSMUSG00000022557.11</t>
  </si>
  <si>
    <t>MGI:1334460</t>
  </si>
  <si>
    <t>ENSMUSG00000056305.4</t>
  </si>
  <si>
    <t>Usp39</t>
  </si>
  <si>
    <t>MGI:107622</t>
  </si>
  <si>
    <t>ENSMUSG00000022704.16</t>
  </si>
  <si>
    <t>Qtrt2</t>
  </si>
  <si>
    <t>MGI:1922194</t>
  </si>
  <si>
    <t>ENSMUSG00000031157.10</t>
  </si>
  <si>
    <t>Pqbp1</t>
  </si>
  <si>
    <t>MGI:1859638</t>
  </si>
  <si>
    <t>ENSMUSG00000014980.14</t>
  </si>
  <si>
    <t>Tsen15</t>
  </si>
  <si>
    <t>MGI:1913887</t>
  </si>
  <si>
    <t>ENSMUSG00000074890.4</t>
  </si>
  <si>
    <t>Lcmt2</t>
  </si>
  <si>
    <t>MGI:1353659</t>
  </si>
  <si>
    <t>ENSMUSG00000023938.8</t>
  </si>
  <si>
    <t>Aars2</t>
  </si>
  <si>
    <t>MGI:2681839</t>
  </si>
  <si>
    <t>ENSMUSG00000022718.12</t>
  </si>
  <si>
    <t>Dgcr8</t>
  </si>
  <si>
    <t>MGI:2151114</t>
  </si>
  <si>
    <t>ENSMUSG00000094936.8</t>
  </si>
  <si>
    <t>Rbm4</t>
  </si>
  <si>
    <t>MGI:1100865</t>
  </si>
  <si>
    <t>ENSMUSG00000063480.8</t>
  </si>
  <si>
    <t>Snu13</t>
  </si>
  <si>
    <t>MGI:893586</t>
  </si>
  <si>
    <t>ENSMUSG00000021645.16</t>
  </si>
  <si>
    <t>Smn1</t>
  </si>
  <si>
    <t>MGI:109257</t>
  </si>
  <si>
    <t>ENSMUSG00000068856.3</t>
  </si>
  <si>
    <t>Sf3b4</t>
  </si>
  <si>
    <t>MGI:109580</t>
  </si>
  <si>
    <t>ENSMUSG00000038954.14</t>
  </si>
  <si>
    <t>Supt3</t>
  </si>
  <si>
    <t>MGI:1923723</t>
  </si>
  <si>
    <t>ENSMUSG00000007610.15</t>
  </si>
  <si>
    <t>Gtpbp3</t>
  </si>
  <si>
    <t>MGI:1917609</t>
  </si>
  <si>
    <t>ENSMUSG00000003423.15</t>
  </si>
  <si>
    <t>Pih1d1</t>
  </si>
  <si>
    <t>MGI:1916095</t>
  </si>
  <si>
    <t>ENSMUSG00000027487.11</t>
  </si>
  <si>
    <t>Cdk5rap1</t>
  </si>
  <si>
    <t>MGI:1914221</t>
  </si>
  <si>
    <t>ENSMUSG00000039737.11</t>
  </si>
  <si>
    <t>Prkrip1</t>
  </si>
  <si>
    <t>MGI:1914051</t>
  </si>
  <si>
    <t>ENSMUSG00000057788.13</t>
  </si>
  <si>
    <t>Ddx49</t>
  </si>
  <si>
    <t>MGI:2136689</t>
  </si>
  <si>
    <t>ENSMUSG00000046441.5</t>
  </si>
  <si>
    <t>Cmtr2</t>
  </si>
  <si>
    <t>MGI:2384580</t>
  </si>
  <si>
    <t>ENSMUSG00000035125.10</t>
  </si>
  <si>
    <t>Gcfc2</t>
  </si>
  <si>
    <t>MGI:2141656</t>
  </si>
  <si>
    <t>ENSMUSG00000026563.13</t>
  </si>
  <si>
    <t>Tada1</t>
  </si>
  <si>
    <t>MGI:1196415</t>
  </si>
  <si>
    <t>ENSMUSG00000026707.15</t>
  </si>
  <si>
    <t>Nsun6</t>
  </si>
  <si>
    <t>MGI:1921705</t>
  </si>
  <si>
    <t>ENSMUSG00000031792.15</t>
  </si>
  <si>
    <t>Usb1</t>
  </si>
  <si>
    <t>MGI:2142454</t>
  </si>
  <si>
    <t>ENSMUSG00000079043.3</t>
  </si>
  <si>
    <t>Fastkd5</t>
  </si>
  <si>
    <t>MGI:2139469</t>
  </si>
  <si>
    <t>ENSMUSG00000015289.4</t>
  </si>
  <si>
    <t>Lage3</t>
  </si>
  <si>
    <t>MGI:1913442</t>
  </si>
  <si>
    <t>ENSMUSG00000034442.11</t>
  </si>
  <si>
    <t>Trmt5</t>
  </si>
  <si>
    <t>MGI:1923607</t>
  </si>
  <si>
    <t>ENSMUSG00000073775.4</t>
  </si>
  <si>
    <t>Kti12</t>
  </si>
  <si>
    <t>MGI:1923547</t>
  </si>
  <si>
    <t>ENSMUSG00000020485.14</t>
  </si>
  <si>
    <t>Supt4a</t>
  </si>
  <si>
    <t>MGI:107416</t>
  </si>
  <si>
    <t>ENSMUSG00000028741.13</t>
  </si>
  <si>
    <t>Mrto4</t>
  </si>
  <si>
    <t>MGI:1917152</t>
  </si>
  <si>
    <t>ENSMUSG00000031723.8</t>
  </si>
  <si>
    <t>Txnl4b</t>
  </si>
  <si>
    <t>MGI:2443724</t>
  </si>
  <si>
    <t>ENSMUSG00000033983.14</t>
  </si>
  <si>
    <t>Coil</t>
  </si>
  <si>
    <t>MGI:104842</t>
  </si>
  <si>
    <t>ENSMUSG00000023051.11</t>
  </si>
  <si>
    <t>Tarbp2</t>
  </si>
  <si>
    <t>MGI:103027</t>
  </si>
  <si>
    <t>ENSMUSG00000006651.8</t>
  </si>
  <si>
    <t>Aplp1</t>
  </si>
  <si>
    <t>MGI:88046</t>
  </si>
  <si>
    <t>ENSMUSG00000037296.7</t>
  </si>
  <si>
    <t>Lsm1</t>
  </si>
  <si>
    <t>MGI:1914457</t>
  </si>
  <si>
    <t>ENSMUSG00000003527.9</t>
  </si>
  <si>
    <t>Ess2</t>
  </si>
  <si>
    <t>MGI:107854</t>
  </si>
  <si>
    <t>ENSMUSG00000051730.15</t>
  </si>
  <si>
    <t>Mettl5</t>
  </si>
  <si>
    <t>MGI:1922672</t>
  </si>
  <si>
    <t>ENSMUSG00000028322.11</t>
  </si>
  <si>
    <t>Exosc3</t>
  </si>
  <si>
    <t>MGI:1913612</t>
  </si>
  <si>
    <t>ENSMUSG00000036983.7</t>
  </si>
  <si>
    <t>Tfb1m</t>
  </si>
  <si>
    <t>MGI:2146851</t>
  </si>
  <si>
    <t>ENSMUSG00000024217.10</t>
  </si>
  <si>
    <t>Snrpc</t>
  </si>
  <si>
    <t>MGI:109489</t>
  </si>
  <si>
    <t>ENSMUSG00000028651.12</t>
  </si>
  <si>
    <t>Ppie</t>
  </si>
  <si>
    <t>MGI:1917118</t>
  </si>
  <si>
    <t>ENSMUSG00000005150.16</t>
  </si>
  <si>
    <t>Wdr83</t>
  </si>
  <si>
    <t>MGI:1915086</t>
  </si>
  <si>
    <t>ENSMUSG00000031949.17</t>
  </si>
  <si>
    <t>Adat1</t>
  </si>
  <si>
    <t>MGI:1353631</t>
  </si>
  <si>
    <t>ENSMUSG00000042389.13</t>
  </si>
  <si>
    <t>Tsen2</t>
  </si>
  <si>
    <t>MGI:2141599</t>
  </si>
  <si>
    <t>ENSMUSG00000020781.14</t>
  </si>
  <si>
    <t>Tsen54</t>
  </si>
  <si>
    <t>MGI:1923515</t>
  </si>
  <si>
    <t>ENSMUSG00000027752.15</t>
  </si>
  <si>
    <t>Exosc8</t>
  </si>
  <si>
    <t>MGI:1916889</t>
  </si>
  <si>
    <t>ENSMUSG00000028688.13</t>
  </si>
  <si>
    <t>Toe1</t>
  </si>
  <si>
    <t>MGI:1915526</t>
  </si>
  <si>
    <t>ENSMUSG00000055660.9</t>
  </si>
  <si>
    <t>Mettl4</t>
  </si>
  <si>
    <t>MGI:1924031</t>
  </si>
  <si>
    <t>ENSMUSG00000028899.11</t>
  </si>
  <si>
    <t>Taf12</t>
  </si>
  <si>
    <t>MGI:1913714</t>
  </si>
  <si>
    <t>ENSMUSG00000078348.4</t>
  </si>
  <si>
    <t>Sf3b5</t>
  </si>
  <si>
    <t>MGI:1913375</t>
  </si>
  <si>
    <t>ENSMUSG00000041506.15</t>
  </si>
  <si>
    <t>Rrp9</t>
  </si>
  <si>
    <t>MGI:2384313</t>
  </si>
  <si>
    <t>ENSMUSG00000031901.12</t>
  </si>
  <si>
    <t>Dus2</t>
  </si>
  <si>
    <t>MGI:1913619</t>
  </si>
  <si>
    <t>ENSMUSG00000024800.8</t>
  </si>
  <si>
    <t>Rpp30</t>
  </si>
  <si>
    <t>MGI:1859683</t>
  </si>
  <si>
    <t>ENSMUSG00000003680.16</t>
  </si>
  <si>
    <t>Taf6l</t>
  </si>
  <si>
    <t>MGI:2444957</t>
  </si>
  <si>
    <t>ENSMUSG00000003660.10</t>
  </si>
  <si>
    <t>Snrnp200</t>
  </si>
  <si>
    <t>MGI:2444401</t>
  </si>
  <si>
    <t>ENSMUSG00000030611.10</t>
  </si>
  <si>
    <t>Mrps11</t>
  </si>
  <si>
    <t>MGI:1915244</t>
  </si>
  <si>
    <t>ENSMUSG00000018405.7</t>
  </si>
  <si>
    <t>Mrm1</t>
  </si>
  <si>
    <t>MGI:2443470</t>
  </si>
  <si>
    <t>ENSMUSG00000027551.15</t>
  </si>
  <si>
    <t>Zfp64</t>
  </si>
  <si>
    <t>MGI:107342</t>
  </si>
  <si>
    <t>ENSMUSG00000042677.7</t>
  </si>
  <si>
    <t>Zc3h12a</t>
  </si>
  <si>
    <t>MGI:2385891</t>
  </si>
  <si>
    <t>ENSMUSG00000024246.9</t>
  </si>
  <si>
    <t>Thumpd2</t>
  </si>
  <si>
    <t>MGI:1919417</t>
  </si>
  <si>
    <t>ENSMUSG00000022721.19</t>
  </si>
  <si>
    <t>Trmt2a</t>
  </si>
  <si>
    <t>MGI:96270</t>
  </si>
  <si>
    <t>ENSMUSG00000047909.11</t>
  </si>
  <si>
    <t>Ankrd16</t>
  </si>
  <si>
    <t>MGI:2444796</t>
  </si>
  <si>
    <t>ENSMUSG00000102252.5</t>
  </si>
  <si>
    <t>Snrpn</t>
  </si>
  <si>
    <t>MGI:98347</t>
  </si>
  <si>
    <t>ENSMUSG00000038046.4</t>
  </si>
  <si>
    <t>Mrm3</t>
  </si>
  <si>
    <t>MGI:1914640</t>
  </si>
  <si>
    <t>ENSMUSG00000005687.14</t>
  </si>
  <si>
    <t>Bcas2</t>
  </si>
  <si>
    <t>MGI:1915433</t>
  </si>
  <si>
    <t>ENSMUSG00000024505.16</t>
  </si>
  <si>
    <t>Dtwd2</t>
  </si>
  <si>
    <t>MGI:1916107</t>
  </si>
  <si>
    <t>ENSMUSG00000039356.15</t>
  </si>
  <si>
    <t>Exosc2</t>
  </si>
  <si>
    <t>MGI:2385133</t>
  </si>
  <si>
    <t>ENSMUSG00000048495.16</t>
  </si>
  <si>
    <t>Tyw5</t>
  </si>
  <si>
    <t>MGI:1915986</t>
  </si>
  <si>
    <t>ENSMUSG00000022390.11</t>
  </si>
  <si>
    <t>Zc3h7b</t>
  </si>
  <si>
    <t>MGI:1328310</t>
  </si>
  <si>
    <t>ENSMUSG00000007050.17</t>
  </si>
  <si>
    <t>Lsm2</t>
  </si>
  <si>
    <t>MGI:90676</t>
  </si>
  <si>
    <t>ENSMUSG00000021550.6</t>
  </si>
  <si>
    <t>2210016F16Rik</t>
  </si>
  <si>
    <t>MGI:1917403</t>
  </si>
  <si>
    <t>ENSMUSG00000039620.17</t>
  </si>
  <si>
    <t>Trmt9b</t>
  </si>
  <si>
    <t>MGI:2442328</t>
  </si>
  <si>
    <t>ENSMUSG00000003208.9</t>
  </si>
  <si>
    <t>Yju2</t>
  </si>
  <si>
    <t>MGI:1920136</t>
  </si>
  <si>
    <t>ENSMUSG00000027324.1</t>
  </si>
  <si>
    <t>Rpusd2</t>
  </si>
  <si>
    <t>MGI:1918066</t>
  </si>
  <si>
    <t>ENSMUSG00000030714.14</t>
  </si>
  <si>
    <t>Sgf29</t>
  </si>
  <si>
    <t>MGI:1922815</t>
  </si>
  <si>
    <t>ENSMUSG00000037070.10</t>
  </si>
  <si>
    <t>Rbmxl1</t>
  </si>
  <si>
    <t>MGI:1343045</t>
  </si>
  <si>
    <t>ENSMUSG00000038812.16</t>
  </si>
  <si>
    <t>Trmt112</t>
  </si>
  <si>
    <t>MGI:1914924</t>
  </si>
  <si>
    <t>ENSMUSG00000039826.13</t>
  </si>
  <si>
    <t>Trub2</t>
  </si>
  <si>
    <t>MGI:2442186</t>
  </si>
  <si>
    <t>ENSMUSG00000041396.13</t>
  </si>
  <si>
    <t>Mettl18</t>
  </si>
  <si>
    <t>MGI:1917212</t>
  </si>
  <si>
    <t>ENSMUSG00000074102.4</t>
  </si>
  <si>
    <t>Rbm15b</t>
  </si>
  <si>
    <t>MGI:1923598</t>
  </si>
  <si>
    <t>ENSMUSG00000004994.12</t>
  </si>
  <si>
    <t>Ccdc130</t>
  </si>
  <si>
    <t>MGI:1914986</t>
  </si>
  <si>
    <t>ENSMUSG00000057234.9</t>
  </si>
  <si>
    <t>Mettl15</t>
  </si>
  <si>
    <t>MGI:1924144</t>
  </si>
  <si>
    <t>ENSMUSG00000042109.8</t>
  </si>
  <si>
    <t>Csdc2</t>
  </si>
  <si>
    <t>MGI:2146027</t>
  </si>
  <si>
    <t>ENSMUSG00000036114.3</t>
  </si>
  <si>
    <t>Rpp25l</t>
  </si>
  <si>
    <t>MGI:1917211</t>
  </si>
  <si>
    <t>ENSMUSG00000023988.8</t>
  </si>
  <si>
    <t>Bysl</t>
  </si>
  <si>
    <t>MGI:1858419</t>
  </si>
  <si>
    <t>ENSMUSG00000028331.12</t>
  </si>
  <si>
    <t>Trmo</t>
  </si>
  <si>
    <t>MGI:1922003</t>
  </si>
  <si>
    <t>ENSMUSG00000022031.6</t>
  </si>
  <si>
    <t>Elp3</t>
  </si>
  <si>
    <t>MGI:1921445</t>
  </si>
  <si>
    <t>ENSMUSG00000074576.4</t>
  </si>
  <si>
    <t>Mocs3</t>
  </si>
  <si>
    <t>MGI:1916622</t>
  </si>
  <si>
    <t>ENSMUSG00000024570.7</t>
  </si>
  <si>
    <t>Rbfa</t>
  </si>
  <si>
    <t>MGI:1915981</t>
  </si>
  <si>
    <t>ENSMUSG00000038888.8</t>
  </si>
  <si>
    <t>Ctu1</t>
  </si>
  <si>
    <t>MGI:2385277</t>
  </si>
  <si>
    <t>ENSMUSG00000021692.9</t>
  </si>
  <si>
    <t>Dimt1</t>
  </si>
  <si>
    <t>MGI:1913504</t>
  </si>
  <si>
    <t>ENSMUSG00000021418.15</t>
  </si>
  <si>
    <t>Rpp40</t>
  </si>
  <si>
    <t>MGI:1346084</t>
  </si>
  <si>
    <t>ENSMUSG00000034278.3</t>
  </si>
  <si>
    <t>Dnajc17</t>
  </si>
  <si>
    <t>MGI:1916658</t>
  </si>
  <si>
    <t>ENSMUSG00000023330.12</t>
  </si>
  <si>
    <t>Dtwd1</t>
  </si>
  <si>
    <t>MGI:1916435</t>
  </si>
  <si>
    <t>ENSMUSG00000038646.13</t>
  </si>
  <si>
    <t>Ramac</t>
  </si>
  <si>
    <t>MGI:1914398</t>
  </si>
  <si>
    <t>ENSMUSG00000030188.12</t>
  </si>
  <si>
    <t>Magohb</t>
  </si>
  <si>
    <t>MGI:1913691</t>
  </si>
  <si>
    <t>ENSMUSG00000063919.11</t>
  </si>
  <si>
    <t>Srrm4</t>
  </si>
  <si>
    <t>MGI:1916205</t>
  </si>
  <si>
    <t>ENSMUSG00000027905.15</t>
  </si>
  <si>
    <t>Ddx20</t>
  </si>
  <si>
    <t>MGI:1858415</t>
  </si>
  <si>
    <t>ENSMUSG00000047656.9</t>
  </si>
  <si>
    <t>Trpt1</t>
  </si>
  <si>
    <t>MGI:1333115</t>
  </si>
  <si>
    <t>ENSMUSG00000040767.10</t>
  </si>
  <si>
    <t>Snrnp25</t>
  </si>
  <si>
    <t>MGI:1925622</t>
  </si>
  <si>
    <t>ENSMUSG00000002825.8</t>
  </si>
  <si>
    <t>Qtrt1</t>
  </si>
  <si>
    <t>MGI:1931441</t>
  </si>
  <si>
    <t>ENSMUSG00000091931.5</t>
  </si>
  <si>
    <t>Gon7</t>
  </si>
  <si>
    <t>MGI:4845848</t>
  </si>
  <si>
    <t>ENSMUSG00000033439.12</t>
  </si>
  <si>
    <t>Trmt13</t>
  </si>
  <si>
    <t>MGI:1925219</t>
  </si>
  <si>
    <t>ENSMUSG00000050188.8</t>
  </si>
  <si>
    <t>Lsm10</t>
  </si>
  <si>
    <t>MGI:2151045</t>
  </si>
  <si>
    <t>ENSMUSG00000055760.12</t>
  </si>
  <si>
    <t>Gemin6</t>
  </si>
  <si>
    <t>MGI:1914492</t>
  </si>
  <si>
    <t>ENSMUSG00000000167.14</t>
  </si>
  <si>
    <t>Pih1d2</t>
  </si>
  <si>
    <t>MGI:1919864</t>
  </si>
  <si>
    <t>ENSMUSG00000029715.5</t>
  </si>
  <si>
    <t>Pop7</t>
  </si>
  <si>
    <t>MGI:1921347</t>
  </si>
  <si>
    <t>ENSMUSG00000037845.14</t>
  </si>
  <si>
    <t>Fdxacb1</t>
  </si>
  <si>
    <t>MGI:3584513</t>
  </si>
  <si>
    <t>ENSMUSG00000004642.13</t>
  </si>
  <si>
    <t>Slbp</t>
  </si>
  <si>
    <t>MGI:108402</t>
  </si>
  <si>
    <t>ENSMUSG00000091625.8</t>
  </si>
  <si>
    <t>Lsm5</t>
  </si>
  <si>
    <t>MGI:1913623</t>
  </si>
  <si>
    <t>ENSMUSG00000040621.14</t>
  </si>
  <si>
    <t>Gemin8</t>
  </si>
  <si>
    <t>MGI:2384300</t>
  </si>
  <si>
    <t>ENSMUSG00000018727.19</t>
  </si>
  <si>
    <t>Cpsf4l</t>
  </si>
  <si>
    <t>MGI:1277182</t>
  </si>
  <si>
    <t>ENSMUSG00000021611.9</t>
  </si>
  <si>
    <t>Tert</t>
  </si>
  <si>
    <t>MGI:1202709</t>
  </si>
  <si>
    <t>ENSMUSG00000031189.12</t>
  </si>
  <si>
    <t>Aff2</t>
  </si>
  <si>
    <t>MGI:1202294</t>
  </si>
  <si>
    <t>ENSMUSG00000021047.7</t>
  </si>
  <si>
    <t>Nova1</t>
  </si>
  <si>
    <t>MGI:104297</t>
  </si>
  <si>
    <t>ENSMUSG00000043702.9</t>
  </si>
  <si>
    <t>Pde12</t>
  </si>
  <si>
    <t>MGI:2443226</t>
  </si>
  <si>
    <t>ENSMUSG00000041199.3</t>
  </si>
  <si>
    <t>Rpusd1</t>
  </si>
  <si>
    <t>MGI:1919186</t>
  </si>
  <si>
    <t>ENSMUSG00000051169.14</t>
  </si>
  <si>
    <t>Rpusd3</t>
  </si>
  <si>
    <t>MGI:2141440</t>
  </si>
  <si>
    <t>ENSMUSG00000096370.8</t>
  </si>
  <si>
    <t>Gm21992</t>
  </si>
  <si>
    <t>MGI:5439461</t>
  </si>
  <si>
    <t>ENSMUSG00000024019.18</t>
  </si>
  <si>
    <t>Cmtr1</t>
  </si>
  <si>
    <t>MGI:1921407</t>
  </si>
  <si>
    <t>ENSMUSG00000008658.16</t>
  </si>
  <si>
    <t>Rbfox1</t>
  </si>
  <si>
    <t>MGI:1926224</t>
  </si>
  <si>
    <t>ENSMUSG00000034259.8</t>
  </si>
  <si>
    <t>Exosc4</t>
  </si>
  <si>
    <t>MGI:1923576</t>
  </si>
  <si>
    <t>ENSMUSG00000014776.7</t>
  </si>
  <si>
    <t>Nol3</t>
  </si>
  <si>
    <t>MGI:1925938</t>
  </si>
  <si>
    <t>ENSMUSG00000029279.15</t>
  </si>
  <si>
    <t>Brdt</t>
  </si>
  <si>
    <t>MGI:1891374</t>
  </si>
  <si>
    <t>ENSMUSG00000034839.5</t>
  </si>
  <si>
    <t>Larp6</t>
  </si>
  <si>
    <t>MGI:1914807</t>
  </si>
  <si>
    <t>ENSMUSG00000051557.15</t>
  </si>
  <si>
    <t>Pusl1</t>
  </si>
  <si>
    <t>MGI:3047787</t>
  </si>
  <si>
    <t>ENSMUSG00000048012.19</t>
  </si>
  <si>
    <t>Zfp473</t>
  </si>
  <si>
    <t>MGI:2442697</t>
  </si>
  <si>
    <t>ENSMUSG00000027510.17</t>
  </si>
  <si>
    <t>Rbm38</t>
  </si>
  <si>
    <t>MGI:1889294</t>
  </si>
  <si>
    <t>ENSMUSG00000025500.12</t>
  </si>
  <si>
    <t>Lmntd2</t>
  </si>
  <si>
    <t>MGI:1919250</t>
  </si>
  <si>
    <t>ENSMUSG00000053286.11</t>
  </si>
  <si>
    <t>Trmt1l</t>
  </si>
  <si>
    <t>MGI:1916185</t>
  </si>
  <si>
    <t>ENSMUSG00000029486.13</t>
  </si>
  <si>
    <t>Mrpl1</t>
  </si>
  <si>
    <t>MGI:2137202</t>
  </si>
  <si>
    <t>ENSMUSG00000020526.12</t>
  </si>
  <si>
    <t>Znhit3</t>
  </si>
  <si>
    <t>MGI:3051596</t>
  </si>
  <si>
    <t>ENSMUSG00000020018.6</t>
  </si>
  <si>
    <t>Snrpf</t>
  </si>
  <si>
    <t>MGI:1917128</t>
  </si>
  <si>
    <t>ENSMUSG00000049285.4</t>
  </si>
  <si>
    <t>Mblac1</t>
  </si>
  <si>
    <t>MGI:2679717</t>
  </si>
  <si>
    <t>ENSMUSG00000049950.6</t>
  </si>
  <si>
    <t>Rpp38</t>
  </si>
  <si>
    <t>MGI:2443607</t>
  </si>
  <si>
    <t>ENSMUSG00000028430.14</t>
  </si>
  <si>
    <t>Nol6</t>
  </si>
  <si>
    <t>MGI:2140151</t>
  </si>
  <si>
    <t>ENSMUSG00000046201.9</t>
  </si>
  <si>
    <t>Scaf8</t>
  </si>
  <si>
    <t>MGI:1925212</t>
  </si>
  <si>
    <t>ENSMUSG00000036537.6</t>
  </si>
  <si>
    <t>Rnf113a1</t>
  </si>
  <si>
    <t>MGI:1917192</t>
  </si>
  <si>
    <t>ENSMUSG00000039236.18</t>
  </si>
  <si>
    <t>Isg20</t>
  </si>
  <si>
    <t>MGI:1928895</t>
  </si>
  <si>
    <t>ENSMUSG00000061286.7</t>
  </si>
  <si>
    <t>Exosc5</t>
  </si>
  <si>
    <t>MGI:107889</t>
  </si>
  <si>
    <t>ENSMUSG00000026034.17</t>
  </si>
  <si>
    <t>Clk1</t>
  </si>
  <si>
    <t>MGI:107403</t>
  </si>
  <si>
    <t>ENSMUSG00000050312.12</t>
  </si>
  <si>
    <t>Nsun3</t>
  </si>
  <si>
    <t>MGI:2146565</t>
  </si>
  <si>
    <t>ENSMUSG00000061458.9</t>
  </si>
  <si>
    <t>Nol10</t>
  </si>
  <si>
    <t>MGI:2684913</t>
  </si>
  <si>
    <t>ENSMUSG00000033644.5</t>
  </si>
  <si>
    <t>Piwil2</t>
  </si>
  <si>
    <t>MGI:1930036</t>
  </si>
  <si>
    <t>ENSMUSG00000015748.13</t>
  </si>
  <si>
    <t>Prpf3</t>
  </si>
  <si>
    <t>MGI:1918017</t>
  </si>
  <si>
    <t>ENSMUSG00000032940.16</t>
  </si>
  <si>
    <t>Rbm11</t>
  </si>
  <si>
    <t>MGI:2447622</t>
  </si>
  <si>
    <t>ENSMUSG00000018433.14</t>
  </si>
  <si>
    <t>Nol11</t>
  </si>
  <si>
    <t>MGI:1916229</t>
  </si>
  <si>
    <t>ENSMUSG00000040446.4</t>
  </si>
  <si>
    <t>Rprd1a</t>
  </si>
  <si>
    <t>MGI:2385066</t>
  </si>
  <si>
    <t>ENSMUSG00000019808.8</t>
  </si>
  <si>
    <t>Adat2</t>
  </si>
  <si>
    <t>MGI:1914007</t>
  </si>
  <si>
    <t>ENSMUSG00000035161.7</t>
  </si>
  <si>
    <t>Ints6</t>
  </si>
  <si>
    <t>MGI:1202397</t>
  </si>
  <si>
    <t>ENSMUSG00000032316.8</t>
  </si>
  <si>
    <t>Clk3</t>
  </si>
  <si>
    <t>MGI:1098670</t>
  </si>
  <si>
    <t>ENSMUSG00000038132.6</t>
  </si>
  <si>
    <t>Rbm24</t>
  </si>
  <si>
    <t>MGI:3610364</t>
  </si>
  <si>
    <t>ENSMUSG00000034345.14</t>
  </si>
  <si>
    <t>Gtf2h5</t>
  </si>
  <si>
    <t>MGI:107227</t>
  </si>
  <si>
    <t>ENSMUSG00000041530.17</t>
  </si>
  <si>
    <t>Ago1</t>
  </si>
  <si>
    <t>MGI:2446630</t>
  </si>
  <si>
    <t>ENSMUSG00000027628.10</t>
  </si>
  <si>
    <t>Aar2</t>
  </si>
  <si>
    <t>MGI:1915545</t>
  </si>
  <si>
    <t>ENSMUSG00000064138.14</t>
  </si>
  <si>
    <t>Fam172a</t>
  </si>
  <si>
    <t>MGI:1915925</t>
  </si>
  <si>
    <t>ENSMUSG00000023118.15</t>
  </si>
  <si>
    <t>Sympk</t>
  </si>
  <si>
    <t>MGI:1915438</t>
  </si>
  <si>
    <t>ENSMUSG00000021408.15</t>
  </si>
  <si>
    <t>Ripk1</t>
  </si>
  <si>
    <t>MGI:108212</t>
  </si>
  <si>
    <t>ENSMUSG00000023010.15</t>
  </si>
  <si>
    <t>Tmbim6</t>
  </si>
  <si>
    <t>MGI:99682</t>
  </si>
  <si>
    <t>ENSMUSG00000018040.9</t>
  </si>
  <si>
    <t>Rrp7a</t>
  </si>
  <si>
    <t>MGI:1922028</t>
  </si>
  <si>
    <t>ENSMUSG00000020918.14</t>
  </si>
  <si>
    <t>Kat2a</t>
  </si>
  <si>
    <t>MGI:1343101</t>
  </si>
  <si>
    <t>ENSMUSG00000023150.14</t>
  </si>
  <si>
    <t>Ivns1abp</t>
  </si>
  <si>
    <t>MGI:2152389</t>
  </si>
  <si>
    <t>ENSMUSG00000018379.17</t>
  </si>
  <si>
    <t>Srsf1</t>
  </si>
  <si>
    <t>MGI:98283</t>
  </si>
  <si>
    <t>ENSMUSG00000020850.14</t>
  </si>
  <si>
    <t>Prpf8</t>
  </si>
  <si>
    <t>MGI:2179381</t>
  </si>
  <si>
    <t>ENSMUSG00000071172.13</t>
  </si>
  <si>
    <t>Srsf3</t>
  </si>
  <si>
    <t>MGI:98285</t>
  </si>
  <si>
    <t>ENSMUSG00000031578.5</t>
  </si>
  <si>
    <t>Mak16</t>
  </si>
  <si>
    <t>MGI:1915170</t>
  </si>
  <si>
    <t>ENSMUSG00000027893.14</t>
  </si>
  <si>
    <t>Ahcyl1</t>
  </si>
  <si>
    <t>MGI:2385184</t>
  </si>
  <si>
    <t>ENSMUSG00000028106.13</t>
  </si>
  <si>
    <t>Rprd2</t>
  </si>
  <si>
    <t>MGI:1922387</t>
  </si>
  <si>
    <t>ENSMUSG00000043535.13</t>
  </si>
  <si>
    <t>Setx</t>
  </si>
  <si>
    <t>MGI:2443480</t>
  </si>
  <si>
    <t>ENSMUSG00000042650.3</t>
  </si>
  <si>
    <t>Alkbh5</t>
  </si>
  <si>
    <t>MGI:2144489</t>
  </si>
  <si>
    <t>ENSMUSG00000033228.8</t>
  </si>
  <si>
    <t>Scaf11</t>
  </si>
  <si>
    <t>MGI:1919443</t>
  </si>
  <si>
    <t>ENSMUSG00000016921.14</t>
  </si>
  <si>
    <t>Srsf6</t>
  </si>
  <si>
    <t>MGI:1915246</t>
  </si>
  <si>
    <t>ENSMUSG00000034724.18</t>
  </si>
  <si>
    <t>Cnot6l</t>
  </si>
  <si>
    <t>MGI:2443154</t>
  </si>
  <si>
    <t>ENSMUSG00000054226.13</t>
  </si>
  <si>
    <t>Tprkb</t>
  </si>
  <si>
    <t>MGI:1917036</t>
  </si>
  <si>
    <t>ENSMUSG00000060950.12</t>
  </si>
  <si>
    <t>Trmt61a</t>
  </si>
  <si>
    <t>MGI:2443487</t>
  </si>
  <si>
    <t>ENSMUSG00000000787.12</t>
  </si>
  <si>
    <t>MGI:103064</t>
  </si>
  <si>
    <t>ENSMUSG00000029647.15</t>
  </si>
  <si>
    <t>Pan3</t>
  </si>
  <si>
    <t>MGI:1919837</t>
  </si>
  <si>
    <t>ENSMUSG00000032410.13</t>
  </si>
  <si>
    <t>Xrn1</t>
  </si>
  <si>
    <t>MGI:891964</t>
  </si>
  <si>
    <t>ENSMUSG00000015656.17</t>
  </si>
  <si>
    <t>Hspa8</t>
  </si>
  <si>
    <t>MGI:105384</t>
  </si>
  <si>
    <t>ENSMUSG00000040725.13</t>
  </si>
  <si>
    <t>Hnrnpul1</t>
  </si>
  <si>
    <t>MGI:2443517</t>
  </si>
  <si>
    <t>ENSMUSG00000022139.17</t>
  </si>
  <si>
    <t>Mbnl2</t>
  </si>
  <si>
    <t>MGI:2145597</t>
  </si>
  <si>
    <t>ENSMUSG00000068917.12</t>
  </si>
  <si>
    <t>Clk2</t>
  </si>
  <si>
    <t>MGI:1098669</t>
  </si>
  <si>
    <t>ENSMUSG00000034820.4</t>
  </si>
  <si>
    <t>Cpsf7</t>
  </si>
  <si>
    <t>MGI:1917826</t>
  </si>
  <si>
    <t>ENSMUSG00000037965.14</t>
  </si>
  <si>
    <t>Zc3h7a</t>
  </si>
  <si>
    <t>MGI:2445044</t>
  </si>
  <si>
    <t>ENSMUSG00000004040.16</t>
  </si>
  <si>
    <t>Stat3</t>
  </si>
  <si>
    <t>MGI:103038</t>
  </si>
  <si>
    <t>ENSMUSG00000069833.13</t>
  </si>
  <si>
    <t>Ahnak</t>
  </si>
  <si>
    <t>MGI:1316648</t>
  </si>
  <si>
    <t>ENSMUSG00000028790.13</t>
  </si>
  <si>
    <t>Khdrbs1</t>
  </si>
  <si>
    <t>MGI:893579</t>
  </si>
  <si>
    <t>ENSMUSG00000022774.13</t>
  </si>
  <si>
    <t>Ncbp2</t>
  </si>
  <si>
    <t>MGI:1915342</t>
  </si>
  <si>
    <t>ENSMUSG00000035575.11</t>
  </si>
  <si>
    <t>Utp6</t>
  </si>
  <si>
    <t>MGI:2445193</t>
  </si>
  <si>
    <t>ENSMUSG00000036779.12</t>
  </si>
  <si>
    <t>Tent4b</t>
  </si>
  <si>
    <t>MGI:1917820</t>
  </si>
  <si>
    <t>ENSMUSG00000022892.11</t>
  </si>
  <si>
    <t>App</t>
  </si>
  <si>
    <t>MGI:88059</t>
  </si>
  <si>
    <t>ENSMUSG00000007670.10</t>
  </si>
  <si>
    <t>Khsrp</t>
  </si>
  <si>
    <t>MGI:1336214</t>
  </si>
  <si>
    <t>ENSMUSG00000014907.10</t>
  </si>
  <si>
    <t>Naf1</t>
  </si>
  <si>
    <t>MGI:2682306</t>
  </si>
  <si>
    <t>ENSMUSG00000026516.8</t>
  </si>
  <si>
    <t>Nvl</t>
  </si>
  <si>
    <t>MGI:1914709</t>
  </si>
  <si>
    <t>ENSMUSG00000065990.12</t>
  </si>
  <si>
    <t>Aurkaip1</t>
  </si>
  <si>
    <t>MGI:1913327</t>
  </si>
  <si>
    <t>ENSMUSG00000035378.17</t>
  </si>
  <si>
    <t>Shq1</t>
  </si>
  <si>
    <t>MGI:1919421</t>
  </si>
  <si>
    <t>ENSMUSG00000029594.12</t>
  </si>
  <si>
    <t>Rbm19</t>
  </si>
  <si>
    <t>MGI:1921361</t>
  </si>
  <si>
    <t>ENSMUSG00000022983.16</t>
  </si>
  <si>
    <t>Scaf4</t>
  </si>
  <si>
    <t>MGI:2146350</t>
  </si>
  <si>
    <t>ENSMUSG00000041328.16</t>
  </si>
  <si>
    <t>Pcf11</t>
  </si>
  <si>
    <t>MGI:1919579</t>
  </si>
  <si>
    <t>ENSMUSG00000036693.12</t>
  </si>
  <si>
    <t>Nop14</t>
  </si>
  <si>
    <t>MGI:1922666</t>
  </si>
  <si>
    <t>ENSMUSG00000001767.5</t>
  </si>
  <si>
    <t>Crnkl1</t>
  </si>
  <si>
    <t>MGI:1914127</t>
  </si>
  <si>
    <t>ENSMUSG00000003848.14</t>
  </si>
  <si>
    <t>Nob1</t>
  </si>
  <si>
    <t>MGI:1914869</t>
  </si>
  <si>
    <t>ENSMUSG00000025047.9</t>
  </si>
  <si>
    <t>Pdcd11</t>
  </si>
  <si>
    <t>MGI:1341788</t>
  </si>
  <si>
    <t>ENSMUSG00000063316.13</t>
  </si>
  <si>
    <t>Rpl27</t>
  </si>
  <si>
    <t>MGI:98036</t>
  </si>
  <si>
    <t>ENSMUSG00000024474.7</t>
  </si>
  <si>
    <t>Ik</t>
  </si>
  <si>
    <t>MGI:1345142</t>
  </si>
  <si>
    <t>ENSMUSG00000024422.14</t>
  </si>
  <si>
    <t>Dhx16</t>
  </si>
  <si>
    <t>MGI:1916442</t>
  </si>
  <si>
    <t>ENSMUSG00000024608.11</t>
  </si>
  <si>
    <t>Rps14</t>
  </si>
  <si>
    <t>MGI:98107</t>
  </si>
  <si>
    <t>ENSMUSG00000063888.7</t>
  </si>
  <si>
    <t>Rpl7l1</t>
  </si>
  <si>
    <t>MGI:1913479</t>
  </si>
  <si>
    <t>ENSMUSG00000027404.15</t>
  </si>
  <si>
    <t>Snrpb</t>
  </si>
  <si>
    <t>MGI:98342</t>
  </si>
  <si>
    <t>ENSMUSG00000050100.14</t>
  </si>
  <si>
    <t>Hmx2</t>
  </si>
  <si>
    <t>MGI:107159</t>
  </si>
  <si>
    <t>ENSMUSG00000071652.8</t>
  </si>
  <si>
    <t>Ints5</t>
  </si>
  <si>
    <t>MGI:1923578</t>
  </si>
  <si>
    <t>ENSMUSG00000024498.16</t>
  </si>
  <si>
    <t>Tcerg1</t>
  </si>
  <si>
    <t>MGI:1926421</t>
  </si>
  <si>
    <t>ENSMUSG00000030795.18</t>
  </si>
  <si>
    <t>Fus</t>
  </si>
  <si>
    <t>MGI:1353633</t>
  </si>
  <si>
    <t>ENSMUSG00000028233.6</t>
  </si>
  <si>
    <t>Tgs1</t>
  </si>
  <si>
    <t>MGI:2151797</t>
  </si>
  <si>
    <t>ENSMUSG00000025364.13</t>
  </si>
  <si>
    <t>Pa2g4</t>
  </si>
  <si>
    <t>MGI:894684</t>
  </si>
  <si>
    <t>ENSMUSG00000090733.6</t>
  </si>
  <si>
    <t>Rps27</t>
  </si>
  <si>
    <t>MGI:1888676</t>
  </si>
  <si>
    <t>ENSMUSG00000020075.8</t>
  </si>
  <si>
    <t>Ddx21</t>
  </si>
  <si>
    <t>MGI:1860494</t>
  </si>
  <si>
    <t>ENSMUSG00000004096.9</t>
  </si>
  <si>
    <t>Cwc15</t>
  </si>
  <si>
    <t>MGI:1913320</t>
  </si>
  <si>
    <t>ENSMUSG00000059005.13</t>
  </si>
  <si>
    <t>Hnrnpa3</t>
  </si>
  <si>
    <t>MGI:1917171</t>
  </si>
  <si>
    <t>ENSMUSG00000060938.14</t>
  </si>
  <si>
    <t>MGI:106022</t>
  </si>
  <si>
    <t>ENSMUSG00000020680.15</t>
  </si>
  <si>
    <t>Taf15</t>
  </si>
  <si>
    <t>MGI:1917689</t>
  </si>
  <si>
    <t>ENSMUSG00000021413.9</t>
  </si>
  <si>
    <t>Prpf4b</t>
  </si>
  <si>
    <t>MGI:109584</t>
  </si>
  <si>
    <t>ENSMUSG00000025337.10</t>
  </si>
  <si>
    <t>MGI:1913961</t>
  </si>
  <si>
    <t>ENSMUSG00000026374.14</t>
  </si>
  <si>
    <t>Tsn</t>
  </si>
  <si>
    <t>MGI:109263</t>
  </si>
  <si>
    <t>ENSMUSG00000051695.6</t>
  </si>
  <si>
    <t>Pcbp1</t>
  </si>
  <si>
    <t>MGI:1345635</t>
  </si>
  <si>
    <t>ENSMUSG00000039001.12</t>
  </si>
  <si>
    <t>Rps21</t>
  </si>
  <si>
    <t>MGI:1913731</t>
  </si>
  <si>
    <t>ENSMUSG00000001305.5</t>
  </si>
  <si>
    <t>Rrp15</t>
  </si>
  <si>
    <t>MGI:1914473</t>
  </si>
  <si>
    <t>ENSMUSG00000029817.11</t>
  </si>
  <si>
    <t>Tra2a</t>
  </si>
  <si>
    <t>MGI:1933972</t>
  </si>
  <si>
    <t>ENSMUSG00000027433.5</t>
  </si>
  <si>
    <t>Xrn2</t>
  </si>
  <si>
    <t>MGI:894687</t>
  </si>
  <si>
    <t>ENSMUSG00000021392.8</t>
  </si>
  <si>
    <t>Nol8</t>
  </si>
  <si>
    <t>MGI:1918180</t>
  </si>
  <si>
    <t>ENSMUSG00000021738.5</t>
  </si>
  <si>
    <t>Atxn7</t>
  </si>
  <si>
    <t>MGI:2179277</t>
  </si>
  <si>
    <t>ENSMUSG00000023932.9</t>
  </si>
  <si>
    <t>Cdc5l</t>
  </si>
  <si>
    <t>MGI:1918952</t>
  </si>
  <si>
    <t>ENSMUSG00000035047.9</t>
  </si>
  <si>
    <t>Kri1</t>
  </si>
  <si>
    <t>MGI:2384899</t>
  </si>
  <si>
    <t>ENSMUSG00000025362.6</t>
  </si>
  <si>
    <t>Rps26</t>
  </si>
  <si>
    <t>MGI:1351628</t>
  </si>
  <si>
    <t>ENSMUSG00000029169.11</t>
  </si>
  <si>
    <t>Dhx15</t>
  </si>
  <si>
    <t>MGI:1099786</t>
  </si>
  <si>
    <t>ENSMUSG00000021149.8</t>
  </si>
  <si>
    <t>MGI:1916487</t>
  </si>
  <si>
    <t>ENSMUSG00000062997.6</t>
  </si>
  <si>
    <t>Rpl35</t>
  </si>
  <si>
    <t>MGI:1913739</t>
  </si>
  <si>
    <t>ENSMUSG00000035027.18</t>
  </si>
  <si>
    <t>Map2k2</t>
  </si>
  <si>
    <t>MGI:1346867</t>
  </si>
  <si>
    <t>ENSMUSG00000037197.11</t>
  </si>
  <si>
    <t>Rbm17</t>
  </si>
  <si>
    <t>MGI:1924188</t>
  </si>
  <si>
    <t>ENSMUSG00000047675.15</t>
  </si>
  <si>
    <t>Rps8</t>
  </si>
  <si>
    <t>MGI:98166</t>
  </si>
  <si>
    <t>ENSMUSG00000063457.14</t>
  </si>
  <si>
    <t>Rps15</t>
  </si>
  <si>
    <t>MGI:98117</t>
  </si>
  <si>
    <t>ENSMUSG00000021810.3</t>
  </si>
  <si>
    <t>Ecd</t>
  </si>
  <si>
    <t>MGI:1917851</t>
  </si>
  <si>
    <t>ENSMUSG00000090115.7</t>
  </si>
  <si>
    <t>Usp49</t>
  </si>
  <si>
    <t>MGI:2685391</t>
  </si>
  <si>
    <t>ENSMUSG00000020069.16</t>
  </si>
  <si>
    <t>Hnrnph3</t>
  </si>
  <si>
    <t>MGI:1926462</t>
  </si>
  <si>
    <t>ENSMUSG00000026851.9</t>
  </si>
  <si>
    <t>BC005624</t>
  </si>
  <si>
    <t>MGI:2385132</t>
  </si>
  <si>
    <t>ENSMUSG00000040720.15</t>
  </si>
  <si>
    <t>Virma</t>
  </si>
  <si>
    <t>MGI:1913435</t>
  </si>
  <si>
    <t>ENSMUSG00000078193.2</t>
  </si>
  <si>
    <t>Gm2000</t>
  </si>
  <si>
    <t>MGI:3780170</t>
  </si>
  <si>
    <t>ENSMUSG00000022313.10</t>
  </si>
  <si>
    <t>Utp23</t>
  </si>
  <si>
    <t>MGI:1925831</t>
  </si>
  <si>
    <t>ENSMUSG00000059708.12</t>
  </si>
  <si>
    <t>Akap17b</t>
  </si>
  <si>
    <t>MGI:2443758</t>
  </si>
  <si>
    <t>ENSMUSG00000050335.17</t>
  </si>
  <si>
    <t>Lgals3</t>
  </si>
  <si>
    <t>MGI:96778</t>
  </si>
  <si>
    <t>ENSMUSG00000022194.15</t>
  </si>
  <si>
    <t>Pabpn1</t>
  </si>
  <si>
    <t>MGI:1859158</t>
  </si>
  <si>
    <t>ENSMUSG00000052144.8</t>
  </si>
  <si>
    <t>Ppp4r2</t>
  </si>
  <si>
    <t>MGI:3027896</t>
  </si>
  <si>
    <t>ENSMUSG00000002129.11</t>
  </si>
  <si>
    <t>Sf3a1</t>
  </si>
  <si>
    <t>MGI:1914715</t>
  </si>
  <si>
    <t>ENSMUSG00000022858.16</t>
  </si>
  <si>
    <t>Tra2b</t>
  </si>
  <si>
    <t>MGI:106016</t>
  </si>
  <si>
    <t>ENSMUSG00000024491.16</t>
  </si>
  <si>
    <t>Rbm27</t>
  </si>
  <si>
    <t>MGI:2147194</t>
  </si>
  <si>
    <t>ENSMUSG00000071645.6</t>
  </si>
  <si>
    <t>Tut1</t>
  </si>
  <si>
    <t>MGI:1917294</t>
  </si>
  <si>
    <t>ENSMUSG00000002455.14</t>
  </si>
  <si>
    <t>Prpf6</t>
  </si>
  <si>
    <t>MGI:1922946</t>
  </si>
  <si>
    <t>ENSMUSG00000038446.8</t>
  </si>
  <si>
    <t>Cdc40</t>
  </si>
  <si>
    <t>MGI:1918963</t>
  </si>
  <si>
    <t>ENSMUSG00000032469.12</t>
  </si>
  <si>
    <t>Dbr1</t>
  </si>
  <si>
    <t>MGI:1931520</t>
  </si>
  <si>
    <t>ENSMUSG00000032407.14</t>
  </si>
  <si>
    <t>U2surp</t>
  </si>
  <si>
    <t>MGI:1915208</t>
  </si>
  <si>
    <t>ENSMUSG00000039756.12</t>
  </si>
  <si>
    <t>Dnttip2</t>
  </si>
  <si>
    <t>MGI:1923173</t>
  </si>
  <si>
    <t>ENSMUSG00000068882.13</t>
  </si>
  <si>
    <t>Ssb</t>
  </si>
  <si>
    <t>MGI:98423</t>
  </si>
  <si>
    <t>ENSMUSG00000057278.8</t>
  </si>
  <si>
    <t>Snrpg</t>
  </si>
  <si>
    <t>MGI:1915261</t>
  </si>
  <si>
    <t>ENSMUSG00000060373.15</t>
  </si>
  <si>
    <t>Hnrnpc</t>
  </si>
  <si>
    <t>MGI:107795</t>
  </si>
  <si>
    <t>ENSMUSG00000028676.17</t>
  </si>
  <si>
    <t>Srsf10</t>
  </si>
  <si>
    <t>MGI:1333805</t>
  </si>
  <si>
    <t>ENSMUSG00000038510.12</t>
  </si>
  <si>
    <t>Rpf2</t>
  </si>
  <si>
    <t>MGI:1914489</t>
  </si>
  <si>
    <t>ENSMUSG00000008333.12</t>
  </si>
  <si>
    <t>Snrpb2</t>
  </si>
  <si>
    <t>MGI:104805</t>
  </si>
  <si>
    <t>ENSMUSG00000028180.18</t>
  </si>
  <si>
    <t>Zranb2</t>
  </si>
  <si>
    <t>MGI:1858211</t>
  </si>
  <si>
    <t>ENSMUSG00000004127.12</t>
  </si>
  <si>
    <t>Trmt10a</t>
  </si>
  <si>
    <t>MGI:1920421</t>
  </si>
  <si>
    <t>ENSMUSG00000037376.14</t>
  </si>
  <si>
    <t>Trmt6</t>
  </si>
  <si>
    <t>MGI:1914176</t>
  </si>
  <si>
    <t>ENSMUSG00000020706.13</t>
  </si>
  <si>
    <t>Ftsj3</t>
  </si>
  <si>
    <t>MGI:1860295</t>
  </si>
  <si>
    <t>ENSMUSG00000028010.16</t>
  </si>
  <si>
    <t>Gar1</t>
  </si>
  <si>
    <t>MGI:1930948</t>
  </si>
  <si>
    <t>ENSMUSG00000021179.8</t>
  </si>
  <si>
    <t>Nrde2</t>
  </si>
  <si>
    <t>MGI:2670969</t>
  </si>
  <si>
    <t>ENSMUSG00000042625.16</t>
  </si>
  <si>
    <t>Safb2</t>
  </si>
  <si>
    <t>MGI:2146808</t>
  </si>
  <si>
    <t>ENSMUSG00000030056.8</t>
  </si>
  <si>
    <t>Isy1</t>
  </si>
  <si>
    <t>MGI:1923310</t>
  </si>
  <si>
    <t>ENSMUSG00000025024.7</t>
  </si>
  <si>
    <t>Smndc1</t>
  </si>
  <si>
    <t>MGI:1923729</t>
  </si>
  <si>
    <t>ENSMUSG00000092341.3</t>
  </si>
  <si>
    <t>lincRNA</t>
  </si>
  <si>
    <t>Malat1</t>
  </si>
  <si>
    <t>MGI:1919539</t>
  </si>
  <si>
    <t>ENSMUSG00000035049.4</t>
  </si>
  <si>
    <t>Rrp12</t>
  </si>
  <si>
    <t>MGI:2147437</t>
  </si>
  <si>
    <t>ENSMUSG00000004980.16</t>
  </si>
  <si>
    <t>Hnrnpa2b1</t>
  </si>
  <si>
    <t>MGI:104819</t>
  </si>
  <si>
    <t>ENSMUSG00000002625.10</t>
  </si>
  <si>
    <t>Akap8l</t>
  </si>
  <si>
    <t>MGI:1860606</t>
  </si>
  <si>
    <t>ENSMUSG00000030521.11</t>
  </si>
  <si>
    <t>Mphosph10</t>
  </si>
  <si>
    <t>MGI:1915223</t>
  </si>
  <si>
    <t>ENSMUSG00000020430.12</t>
  </si>
  <si>
    <t>MGI:1890613</t>
  </si>
  <si>
    <t>ENSMUSG00000051177.16</t>
  </si>
  <si>
    <t>Plcb1</t>
  </si>
  <si>
    <t>MGI:97613</t>
  </si>
  <si>
    <t>ENSMUSG00000070697.4</t>
  </si>
  <si>
    <t>Utp3</t>
  </si>
  <si>
    <t>MGI:1919230</t>
  </si>
  <si>
    <t>ENSMUSG00000046010.7</t>
  </si>
  <si>
    <t>Zfp830</t>
  </si>
  <si>
    <t>MGI:1914233</t>
  </si>
  <si>
    <t>ENSMUSG00000022023.6</t>
  </si>
  <si>
    <t>Wbp4</t>
  </si>
  <si>
    <t>MGI:109568</t>
  </si>
  <si>
    <t>ENSMUSG00000001962.8</t>
  </si>
  <si>
    <t>Fam50a</t>
  </si>
  <si>
    <t>MGI:1351626</t>
  </si>
  <si>
    <t>ENSMUSG00000053289.8</t>
  </si>
  <si>
    <t>Ddx10</t>
  </si>
  <si>
    <t>MGI:1924841</t>
  </si>
  <si>
    <t>ENSMUSG00000030204.10</t>
  </si>
  <si>
    <t>Ddx47</t>
  </si>
  <si>
    <t>MGI:1915005</t>
  </si>
  <si>
    <t>ENSMUSG00000063808.14</t>
  </si>
  <si>
    <t>Gpatch1</t>
  </si>
  <si>
    <t>MGI:1914721</t>
  </si>
  <si>
    <t>ENSMUSG00000098134.1</t>
  </si>
  <si>
    <t>Rnf113a2</t>
  </si>
  <si>
    <t>MGI:1913631</t>
  </si>
  <si>
    <t>ENSMUSG00000032212.10</t>
  </si>
  <si>
    <t>Sltm</t>
  </si>
  <si>
    <t>MGI:1913910</t>
  </si>
  <si>
    <t>ENSMUSG00000025898.6</t>
  </si>
  <si>
    <t>Cwf19l2</t>
  </si>
  <si>
    <t>MGI:1918023</t>
  </si>
  <si>
    <t>ENSMUSG00000024853.10</t>
  </si>
  <si>
    <t>Sf3b2</t>
  </si>
  <si>
    <t>MGI:2441856</t>
  </si>
  <si>
    <t>ENSMUSG00000021431.15</t>
  </si>
  <si>
    <t>Snrnp48</t>
  </si>
  <si>
    <t>MGI:1915047</t>
  </si>
  <si>
    <t>ENSMUSG00000018501.17</t>
  </si>
  <si>
    <t>Ncor1</t>
  </si>
  <si>
    <t>MGI:1349717</t>
  </si>
  <si>
    <t>ENSMUSG00000021039.9</t>
  </si>
  <si>
    <t>Snw1</t>
  </si>
  <si>
    <t>MGI:1913604</t>
  </si>
  <si>
    <t>ENSMUSG00000050621.7</t>
  </si>
  <si>
    <t>Rps27rt</t>
  </si>
  <si>
    <t>MGI:3704345</t>
  </si>
  <si>
    <t>ENSMUSG00000003360.15</t>
  </si>
  <si>
    <t>Ddx23</t>
  </si>
  <si>
    <t>MGI:1921601</t>
  </si>
  <si>
    <t>ENSMUSG00000003437.14</t>
  </si>
  <si>
    <t>Paf1</t>
  </si>
  <si>
    <t>MGI:1923988</t>
  </si>
  <si>
    <t>ENSMUSG00000028907.7</t>
  </si>
  <si>
    <t>Utp11</t>
  </si>
  <si>
    <t>MGI:1914455</t>
  </si>
  <si>
    <t>ENSMUSG00000029249.15</t>
  </si>
  <si>
    <t>Rest</t>
  </si>
  <si>
    <t>MGI:104897</t>
  </si>
  <si>
    <t>ENSMUSG00000030779.16</t>
  </si>
  <si>
    <t>Rbbp6</t>
  </si>
  <si>
    <t>MGI:894835</t>
  </si>
  <si>
    <t>ENSMUSG00000061032.9</t>
  </si>
  <si>
    <t>Rrp1</t>
  </si>
  <si>
    <t>MGI:1203500</t>
  </si>
  <si>
    <t>ENSMUSG00000062604.11</t>
  </si>
  <si>
    <t>MGI:1201408</t>
  </si>
  <si>
    <t>ENSMUSG00000028809.16</t>
  </si>
  <si>
    <t>Srrm1</t>
  </si>
  <si>
    <t>MGI:1858303</t>
  </si>
  <si>
    <t>ENSMUSG00000038374.10</t>
  </si>
  <si>
    <t>Rbm8a</t>
  </si>
  <si>
    <t>MGI:1913129</t>
  </si>
  <si>
    <t>ENSMUSG00000037475.15</t>
  </si>
  <si>
    <t>Thoc2</t>
  </si>
  <si>
    <t>MGI:2442413</t>
  </si>
  <si>
    <t>ENSMUSG00000033909.17</t>
  </si>
  <si>
    <t>Usp36</t>
  </si>
  <si>
    <t>MGI:1919594</t>
  </si>
  <si>
    <t>ENSMUSG00000021428.9</t>
  </si>
  <si>
    <t>Riok1</t>
  </si>
  <si>
    <t>MGI:1918590</t>
  </si>
  <si>
    <t>ENSMUSG00000061136.16</t>
  </si>
  <si>
    <t>Prpf40a</t>
  </si>
  <si>
    <t>MGI:1860512</t>
  </si>
  <si>
    <t>ENSMUSG00000021243.14</t>
  </si>
  <si>
    <t>Fcf1</t>
  </si>
  <si>
    <t>MGI:1920986</t>
  </si>
  <si>
    <t>ENSMUSG00000079480.3</t>
  </si>
  <si>
    <t>Pin4</t>
  </si>
  <si>
    <t>MGI:1916963</t>
  </si>
  <si>
    <t>ENSMUSG00000006732.14</t>
  </si>
  <si>
    <t>Mettl1</t>
  </si>
  <si>
    <t>MGI:1339986</t>
  </si>
  <si>
    <t>ENSMUSG00000057421.12</t>
  </si>
  <si>
    <t>Las1l</t>
  </si>
  <si>
    <t>MGI:1923380</t>
  </si>
  <si>
    <t>ENSMUSG00000035851.14</t>
  </si>
  <si>
    <t>Ythdc1</t>
  </si>
  <si>
    <t>MGI:2443713</t>
  </si>
  <si>
    <t>ENSMUSG00000022185.19</t>
  </si>
  <si>
    <t>Acin1</t>
  </si>
  <si>
    <t>MGI:1891824</t>
  </si>
  <si>
    <t>ENSMUSG00000003435.9</t>
  </si>
  <si>
    <t>Supt5</t>
  </si>
  <si>
    <t>MGI:1202400</t>
  </si>
  <si>
    <t>ENSMUSG00000022000.11</t>
  </si>
  <si>
    <t>Zc3h13</t>
  </si>
  <si>
    <t>MGI:1914552</t>
  </si>
  <si>
    <t>ENSMUSG00000029402.8</t>
  </si>
  <si>
    <t>Snrnp35</t>
  </si>
  <si>
    <t>MGI:1923417</t>
  </si>
  <si>
    <t>ENSMUSG00000028484.16</t>
  </si>
  <si>
    <t>Psip1</t>
  </si>
  <si>
    <t>MGI:2142116</t>
  </si>
  <si>
    <t>ENSMUSG00000041057.10</t>
  </si>
  <si>
    <t>Wdr43</t>
  </si>
  <si>
    <t>MGI:1919765</t>
  </si>
  <si>
    <t>ENSMUSG00000005609.16</t>
  </si>
  <si>
    <t>Ctr9</t>
  </si>
  <si>
    <t>MGI:109345</t>
  </si>
  <si>
    <t>ENSMUSG00000039660.16</t>
  </si>
  <si>
    <t>Spout1</t>
  </si>
  <si>
    <t>MGI:106544</t>
  </si>
  <si>
    <t>ENSMUSG00000036160.13</t>
  </si>
  <si>
    <t>Surf6</t>
  </si>
  <si>
    <t>MGI:98447</t>
  </si>
  <si>
    <t>ENSMUSG00000001674.11</t>
  </si>
  <si>
    <t>Ddx18</t>
  </si>
  <si>
    <t>MGI:1914192</t>
  </si>
  <si>
    <t>ENSMUSG00000029290.12</t>
  </si>
  <si>
    <t>Zfp326</t>
  </si>
  <si>
    <t>MGI:1927246</t>
  </si>
  <si>
    <t>ENSMUSG00000037262.7</t>
  </si>
  <si>
    <t>Kin</t>
  </si>
  <si>
    <t>MGI:96676</t>
  </si>
  <si>
    <t>ENSMUSG00000060739.8</t>
  </si>
  <si>
    <t>Nsa2</t>
  </si>
  <si>
    <t>MGI:1913883</t>
  </si>
  <si>
    <t>ENSMUSG00000018541.10</t>
  </si>
  <si>
    <t>Cwc25</t>
  </si>
  <si>
    <t>MGI:1914730</t>
  </si>
  <si>
    <t>ENSMUSG00000032621.8</t>
  </si>
  <si>
    <t>Srek1</t>
  </si>
  <si>
    <t>MGI:2145245</t>
  </si>
  <si>
    <t>ENSMUSG00000027620.16</t>
  </si>
  <si>
    <t>Rbm39</t>
  </si>
  <si>
    <t>MGI:2157953</t>
  </si>
  <si>
    <t>ENSMUSG00000031403.14</t>
  </si>
  <si>
    <t>Dkc1</t>
  </si>
  <si>
    <t>MGI:1861727</t>
  </si>
  <si>
    <t>ENSMUSG00000074182.8</t>
  </si>
  <si>
    <t>Znhit6</t>
  </si>
  <si>
    <t>MGI:1916996</t>
  </si>
  <si>
    <t>ENSMUSG00000020409.10</t>
  </si>
  <si>
    <t>Slu7</t>
  </si>
  <si>
    <t>MGI:2385598</t>
  </si>
  <si>
    <t>ENSMUSG00000031590.8</t>
  </si>
  <si>
    <t>Frg1</t>
  </si>
  <si>
    <t>MGI:893597</t>
  </si>
  <si>
    <t>ENSMUSG00000024268.16</t>
  </si>
  <si>
    <t>Celf4</t>
  </si>
  <si>
    <t>MGI:1932407</t>
  </si>
  <si>
    <t>ENSMUSG00000045624.15</t>
  </si>
  <si>
    <t>Esf1</t>
  </si>
  <si>
    <t>MGI:1913830</t>
  </si>
  <si>
    <t>ENSMUSG00000020994.5</t>
  </si>
  <si>
    <t>Pnn</t>
  </si>
  <si>
    <t>MGI:1100514</t>
  </si>
  <si>
    <t>ENSMUSG00000026234.12</t>
  </si>
  <si>
    <t>Ncl</t>
  </si>
  <si>
    <t>MGI:97286</t>
  </si>
  <si>
    <t>ENSMUSG00000041777.12</t>
  </si>
  <si>
    <t>Cir1</t>
  </si>
  <si>
    <t>MGI:1914185</t>
  </si>
  <si>
    <t>ENSMUSG00000037364.12</t>
  </si>
  <si>
    <t>Srrt</t>
  </si>
  <si>
    <t>MGI:1933527</t>
  </si>
  <si>
    <t>ENSMUSG00000027881.14</t>
  </si>
  <si>
    <t>Prpf38b</t>
  </si>
  <si>
    <t>MGI:1914171</t>
  </si>
  <si>
    <t>ENSMUSG00000017999.16</t>
  </si>
  <si>
    <t>Ddx27</t>
  </si>
  <si>
    <t>MGI:2385884</t>
  </si>
  <si>
    <t>ENSMUSG00000067873.11</t>
  </si>
  <si>
    <t>Htatsf1</t>
  </si>
  <si>
    <t>MGI:1919709</t>
  </si>
  <si>
    <t>ENSMUSG00000028821.8</t>
  </si>
  <si>
    <t>Syf2</t>
  </si>
  <si>
    <t>MGI:1915842</t>
  </si>
  <si>
    <t>ENSMUSG00000018974.7</t>
  </si>
  <si>
    <t>Sart3</t>
  </si>
  <si>
    <t>MGI:1858230</t>
  </si>
  <si>
    <t>ENSMUSG00000034544.17</t>
  </si>
  <si>
    <t>Rsrc1</t>
  </si>
  <si>
    <t>MGI:1914130</t>
  </si>
  <si>
    <t>ENSMUSG00000002477.5</t>
  </si>
  <si>
    <t>Snrpd1</t>
  </si>
  <si>
    <t>MGI:98344</t>
  </si>
  <si>
    <t>ENSMUSG00000061024.8</t>
  </si>
  <si>
    <t>MGI:1929721</t>
  </si>
  <si>
    <t>ENSMUSG00000001383.9</t>
  </si>
  <si>
    <t>Zmat2</t>
  </si>
  <si>
    <t>MGI:1913742</t>
  </si>
  <si>
    <t>ENSMUSG00000041235.12</t>
  </si>
  <si>
    <t>Chd7</t>
  </si>
  <si>
    <t>MGI:2444748</t>
  </si>
  <si>
    <t>ENSMUSG00000028309.14</t>
  </si>
  <si>
    <t>Rnf20</t>
  </si>
  <si>
    <t>MGI:1925927</t>
  </si>
  <si>
    <t>ENSMUSG00000021500.17</t>
  </si>
  <si>
    <t>Ddx46</t>
  </si>
  <si>
    <t>MGI:1920895</t>
  </si>
  <si>
    <t>ENSMUSG00000027968.11</t>
  </si>
  <si>
    <t>Larp7</t>
  </si>
  <si>
    <t>MGI:107634</t>
  </si>
  <si>
    <t>ENSMUSG00000001158.13</t>
  </si>
  <si>
    <t>Snrnp27</t>
  </si>
  <si>
    <t>MGI:1913868</t>
  </si>
  <si>
    <t>ENSMUSG00000021716.14</t>
  </si>
  <si>
    <t>Srek1ip1</t>
  </si>
  <si>
    <t>MGI:1914538</t>
  </si>
  <si>
    <t>ENSMUSG00000032239.10</t>
  </si>
  <si>
    <t>Rp9</t>
  </si>
  <si>
    <t>MGI:2157166</t>
  </si>
  <si>
    <t>ENSMUSG00000044068.7</t>
  </si>
  <si>
    <t>Zrsr1</t>
  </si>
  <si>
    <t>MGI:98885</t>
  </si>
  <si>
    <t>ENSMUSG00000018921.11</t>
  </si>
  <si>
    <t>Pelp1</t>
  </si>
  <si>
    <t>MGI:1922523</t>
  </si>
  <si>
    <t>ENSMUSG00000022635.9</t>
  </si>
  <si>
    <t>Zcrb1</t>
  </si>
  <si>
    <t>MGI:1914447</t>
  </si>
  <si>
    <t>ENSMUSG00000020863.15</t>
  </si>
  <si>
    <t>Luc7l3</t>
  </si>
  <si>
    <t>MGI:1914934</t>
  </si>
  <si>
    <t>ENSMUSG00000029404.15</t>
  </si>
  <si>
    <t>Arl6ip4</t>
  </si>
  <si>
    <t>MGI:1929500</t>
  </si>
  <si>
    <t>ENSMUSG00000037958.13</t>
  </si>
  <si>
    <t>Nsrp1</t>
  </si>
  <si>
    <t>MGI:2144305</t>
  </si>
  <si>
    <t>ENSMUSG00000031107.6</t>
  </si>
  <si>
    <t>Rbmx2</t>
  </si>
  <si>
    <t>MGI:1919414</t>
  </si>
  <si>
    <t>ENSMUSG00000067367.9</t>
  </si>
  <si>
    <t>Lyar</t>
  </si>
  <si>
    <t>MGI:107470</t>
  </si>
  <si>
    <t>ENSMUSG00000010608.15</t>
  </si>
  <si>
    <t>Rbm25</t>
  </si>
  <si>
    <t>MGI:1914289</t>
  </si>
  <si>
    <t>ENSMUSG00000031370.12</t>
  </si>
  <si>
    <t>Zrsr2</t>
  </si>
  <si>
    <t>MGI:103287</t>
  </si>
  <si>
    <t>ENSMUSG00000069171.14</t>
  </si>
  <si>
    <t>Nr2f1</t>
  </si>
  <si>
    <t>MGI:1352451</t>
  </si>
  <si>
    <r>
      <rPr>
        <b/>
        <i/>
        <sz val="12"/>
        <color rgb="FF7030A0"/>
        <rFont val="Calibri"/>
        <family val="2"/>
        <scheme val="minor"/>
      </rPr>
      <t>P</t>
    </r>
    <r>
      <rPr>
        <b/>
        <sz val="12"/>
        <color rgb="FF7030A0"/>
        <rFont val="Calibri"/>
        <family val="2"/>
        <scheme val="minor"/>
      </rPr>
      <t xml:space="preserve"> value</t>
    </r>
  </si>
  <si>
    <t>ENSMUSG00000040667.11</t>
  </si>
  <si>
    <t>Nup88</t>
  </si>
  <si>
    <t>MGI:104900</t>
  </si>
  <si>
    <t>ENSMUSG00000052752.15</t>
  </si>
  <si>
    <t>Traf7</t>
  </si>
  <si>
    <t>MGI:3042141</t>
  </si>
  <si>
    <t>ENSMUSG00000026427.16</t>
  </si>
  <si>
    <t>Eif2d</t>
  </si>
  <si>
    <t>MGI:109342</t>
  </si>
  <si>
    <t>ENSMUSG00000021519.11</t>
  </si>
  <si>
    <t>Mterf3</t>
  </si>
  <si>
    <t>MGI:1913660</t>
  </si>
  <si>
    <t>ENSMUSG00000031976.14</t>
  </si>
  <si>
    <t>Urb2</t>
  </si>
  <si>
    <t>MGI:2681124</t>
  </si>
  <si>
    <t>ENSMUSG00000022724.15</t>
  </si>
  <si>
    <t>Riox2</t>
  </si>
  <si>
    <t>MGI:1914264</t>
  </si>
  <si>
    <t>ENSMUSG00000078784.8</t>
  </si>
  <si>
    <t>Rbis</t>
  </si>
  <si>
    <t>MGI:1916376</t>
  </si>
  <si>
    <t>ENSMUSG00000074129.14</t>
  </si>
  <si>
    <t>Rpl13a</t>
  </si>
  <si>
    <t>MGI:1351455</t>
  </si>
  <si>
    <t>ENSMUSG00000020832.14</t>
  </si>
  <si>
    <t>Eral1</t>
  </si>
  <si>
    <t>MGI:1889295</t>
  </si>
  <si>
    <t>ENSMUSG00000004561.14</t>
  </si>
  <si>
    <t>Mettl17</t>
  </si>
  <si>
    <t>MGI:1098577</t>
  </si>
  <si>
    <t>ENSMUSG00000021607.9</t>
  </si>
  <si>
    <t>Mrpl36</t>
  </si>
  <si>
    <t>MGI:2137228</t>
  </si>
  <si>
    <t>ENSMUSG00000033294.11</t>
  </si>
  <si>
    <t>Noc4l</t>
  </si>
  <si>
    <t>MGI:2140843</t>
  </si>
  <si>
    <t>ENSMUSG00000016503.18</t>
  </si>
  <si>
    <t>Gtf3a</t>
  </si>
  <si>
    <t>MGI:1913846</t>
  </si>
  <si>
    <t>ENSMUSG00000042814.8</t>
  </si>
  <si>
    <t>Mcts2</t>
  </si>
  <si>
    <t>MGI:1913655</t>
  </si>
  <si>
    <t>ENSMUSG00000035559.9</t>
  </si>
  <si>
    <t>Mpv17l2</t>
  </si>
  <si>
    <t>MGI:2681846</t>
  </si>
  <si>
    <t>ENSMUSG00000020692.14</t>
  </si>
  <si>
    <t>Nle1</t>
  </si>
  <si>
    <t>MGI:2429770</t>
  </si>
  <si>
    <t>ENSMUSG00000098274.7</t>
  </si>
  <si>
    <t>Rpl24</t>
  </si>
  <si>
    <t>MGI:1915443</t>
  </si>
  <si>
    <t>ENSMUSG00000083649.5</t>
  </si>
  <si>
    <t>Rasl2-9</t>
  </si>
  <si>
    <t>MGI:104605</t>
  </si>
  <si>
    <t>ENSMUSG00000000355.13</t>
  </si>
  <si>
    <t>Mcts1</t>
  </si>
  <si>
    <t>MGI:1916245</t>
  </si>
  <si>
    <t>ENSMUSG00000034218.16</t>
  </si>
  <si>
    <t>Atm</t>
  </si>
  <si>
    <t>MGI:107202</t>
  </si>
  <si>
    <t>ENSMUSG00000026473.16</t>
  </si>
  <si>
    <t>Glul</t>
  </si>
  <si>
    <t>MGI:95739</t>
  </si>
  <si>
    <t>ENSMUSG00000020290.14</t>
  </si>
  <si>
    <t>Xpo1</t>
  </si>
  <si>
    <t>MGI:2144013</t>
  </si>
  <si>
    <t>ENSMUSG00000001569.10</t>
  </si>
  <si>
    <t>Nom1</t>
  </si>
  <si>
    <t>MGI:1861749</t>
  </si>
  <si>
    <t>ENSMUSG00000032518.6</t>
  </si>
  <si>
    <t>Rpsa</t>
  </si>
  <si>
    <t>MGI:105381</t>
  </si>
  <si>
    <t>ENSMUSG00000018697.14</t>
  </si>
  <si>
    <t>Aatf</t>
  </si>
  <si>
    <t>MGI:1929608</t>
  </si>
  <si>
    <t>ENSMUSG00000029614.13</t>
  </si>
  <si>
    <t>Rpl6</t>
  </si>
  <si>
    <t>MGI:108057</t>
  </si>
  <si>
    <t>ENSMUSG00000052253.6</t>
  </si>
  <si>
    <t>Zfp622</t>
  </si>
  <si>
    <t>MGI:1289282</t>
  </si>
  <si>
    <t>ENSMUSG00000035150.15</t>
  </si>
  <si>
    <t>Eif2s3x</t>
  </si>
  <si>
    <t>MGI:1349431</t>
  </si>
  <si>
    <t>ENSMUSG00000021282.17</t>
  </si>
  <si>
    <t>Eif5</t>
  </si>
  <si>
    <t>MGI:95309</t>
  </si>
  <si>
    <t>ENSMUSG00000027405.16</t>
  </si>
  <si>
    <t>Nop56</t>
  </si>
  <si>
    <t>MGI:1914384</t>
  </si>
  <si>
    <t>ENSMUSG00000019814.5</t>
  </si>
  <si>
    <t>Ltv1</t>
  </si>
  <si>
    <t>MGI:2447810</t>
  </si>
  <si>
    <t>ENSMUSG00000064339.1</t>
  </si>
  <si>
    <t>Mt_rRNA</t>
  </si>
  <si>
    <t>mt-Rnr2</t>
  </si>
  <si>
    <t>MGI:102492</t>
  </si>
  <si>
    <t>ENSMUSG00000064337.1</t>
  </si>
  <si>
    <t>mt-Rnr1</t>
  </si>
  <si>
    <t>MGI:102493</t>
  </si>
  <si>
    <t>ENSMUSG00000024991.8</t>
  </si>
  <si>
    <t>Eif3a</t>
  </si>
  <si>
    <t>MGI:95301</t>
  </si>
  <si>
    <t>ENSMUSG00000026020.9</t>
  </si>
  <si>
    <t>Nop58</t>
  </si>
  <si>
    <t>MGI:1933184</t>
  </si>
  <si>
    <t>ENSMUSG00000023106.15</t>
  </si>
  <si>
    <t>Denr</t>
  </si>
  <si>
    <t>MGI:1915434</t>
  </si>
  <si>
    <t>ENSMUSG00000021270.13</t>
  </si>
  <si>
    <t>Hsp90aa1</t>
  </si>
  <si>
    <t>MGI:96250</t>
  </si>
  <si>
    <t>ENSMUSG00000074656.12</t>
  </si>
  <si>
    <t>Eif2s2</t>
  </si>
  <si>
    <t>MGI:1914454</t>
  </si>
  <si>
    <t>ENSMUSG00000023944.14</t>
  </si>
  <si>
    <t>Hsp90ab1</t>
  </si>
  <si>
    <t>MGI:96247</t>
  </si>
  <si>
    <t>ENSMUSG00000028069.16</t>
  </si>
  <si>
    <t>Gpatch4</t>
  </si>
  <si>
    <t>MGI:1913864</t>
  </si>
  <si>
    <t>Number</t>
  </si>
  <si>
    <t>ENSMUSG00000056537.11</t>
  </si>
  <si>
    <t>Rlim</t>
  </si>
  <si>
    <t>MGI:1342291</t>
  </si>
  <si>
    <t>ENSMUSG00000066415.4</t>
  </si>
  <si>
    <t>Msl2</t>
  </si>
  <si>
    <t>MGI:1925103</t>
  </si>
  <si>
    <t>ENSMUSG00000040651.9</t>
  </si>
  <si>
    <t>Tasor</t>
  </si>
  <si>
    <t>MGI:1921694</t>
  </si>
  <si>
    <t>ENSMUSG00000018412.16</t>
  </si>
  <si>
    <t>Kansl1</t>
  </si>
  <si>
    <t>MGI:1923969</t>
  </si>
  <si>
    <t>ENSMUSG00000022105.6</t>
  </si>
  <si>
    <t>Rb1</t>
  </si>
  <si>
    <t>MGI:97874</t>
  </si>
  <si>
    <t>ENSMUSG00000029920.9</t>
  </si>
  <si>
    <t>Smarcad1</t>
  </si>
  <si>
    <t>MGI:95453</t>
  </si>
  <si>
    <t>ENSMUSG00000005566.14</t>
  </si>
  <si>
    <t>Trim28</t>
  </si>
  <si>
    <t>MGI:109274</t>
  </si>
  <si>
    <t>ENSMUSG00000024240.13</t>
  </si>
  <si>
    <t>Epc1</t>
  </si>
  <si>
    <t>MGI:1278322</t>
  </si>
  <si>
    <t>ENSMUSG00000038909.16</t>
  </si>
  <si>
    <t>Kat7</t>
  </si>
  <si>
    <t>MGI:2182799</t>
  </si>
  <si>
    <t>ENSMUSG00000036568.7</t>
  </si>
  <si>
    <t>Bicral</t>
  </si>
  <si>
    <t>MGI:2673855</t>
  </si>
  <si>
    <t>ENSMUSG00000036181.2</t>
  </si>
  <si>
    <t>H1f2</t>
  </si>
  <si>
    <t>MGI:1931526</t>
  </si>
  <si>
    <t>ENSMUSG00000054051.7</t>
  </si>
  <si>
    <t>Ercc6</t>
  </si>
  <si>
    <t>MGI:1100494</t>
  </si>
  <si>
    <t>ENSMUSG00000024805.16</t>
  </si>
  <si>
    <t>Pcgf5</t>
  </si>
  <si>
    <t>MGI:1923505</t>
  </si>
  <si>
    <t>ENSMUSG00000038080.17</t>
  </si>
  <si>
    <t>Kdm1b</t>
  </si>
  <si>
    <t>MGI:2145261</t>
  </si>
  <si>
    <t>ENSMUSG00000026917.15</t>
  </si>
  <si>
    <t>Wdr5</t>
  </si>
  <si>
    <t>MGI:2155884</t>
  </si>
  <si>
    <t>ENSMUSG00000029009.17</t>
  </si>
  <si>
    <t>Mthfr</t>
  </si>
  <si>
    <t>MGI:106639</t>
  </si>
  <si>
    <t>ENSMUSG00000037013.17</t>
  </si>
  <si>
    <t>Ss18</t>
  </si>
  <si>
    <t>MGI:107708</t>
  </si>
  <si>
    <t>ENSMUSG00000056673.14</t>
  </si>
  <si>
    <t>Kdm5d</t>
  </si>
  <si>
    <t>MGI:99780</t>
  </si>
  <si>
    <t>ENSMUSG00000024454.16</t>
  </si>
  <si>
    <t>Hdac3</t>
  </si>
  <si>
    <t>MGI:1343091</t>
  </si>
  <si>
    <t>ENSMUSG00000005982.14</t>
  </si>
  <si>
    <t>Naa60</t>
  </si>
  <si>
    <t>MGI:1922013</t>
  </si>
  <si>
    <t>ENSMUSG00000020246.13</t>
  </si>
  <si>
    <t>Hcfc2</t>
  </si>
  <si>
    <t>MGI:1915183</t>
  </si>
  <si>
    <t>ENSMUSG00000034674.18</t>
  </si>
  <si>
    <t>Tdg</t>
  </si>
  <si>
    <t>MGI:108247</t>
  </si>
  <si>
    <t>ENSMUSG00000032185.15</t>
  </si>
  <si>
    <t>Carm1</t>
  </si>
  <si>
    <t>MGI:1913208</t>
  </si>
  <si>
    <t>ENSMUSG00000029670.12</t>
  </si>
  <si>
    <t>Ing3</t>
  </si>
  <si>
    <t>MGI:1919027</t>
  </si>
  <si>
    <t>ENSMUSG00000027018.11</t>
  </si>
  <si>
    <t>Hat1</t>
  </si>
  <si>
    <t>MGI:96013</t>
  </si>
  <si>
    <t>ENSMUSG00000027650.12</t>
  </si>
  <si>
    <t>Tti1</t>
  </si>
  <si>
    <t>MGI:1922675</t>
  </si>
  <si>
    <t>ENSMUSG00000038214.15</t>
  </si>
  <si>
    <t>Bend3</t>
  </si>
  <si>
    <t>MGI:2677212</t>
  </si>
  <si>
    <t>ENSMUSG00000018102.5</t>
  </si>
  <si>
    <t>H2bc4</t>
  </si>
  <si>
    <t>MGI:1915274</t>
  </si>
  <si>
    <t>ENSMUSG00000025817.12</t>
  </si>
  <si>
    <t>Nudt5</t>
  </si>
  <si>
    <t>MGI:1858232</t>
  </si>
  <si>
    <t>ENSMUSG00000057342.15</t>
  </si>
  <si>
    <t>Sphk2</t>
  </si>
  <si>
    <t>MGI:1861380</t>
  </si>
  <si>
    <t>ENSMUSG00000027671.14</t>
  </si>
  <si>
    <t>Actl6a</t>
  </si>
  <si>
    <t>MGI:1861453</t>
  </si>
  <si>
    <t>ENSMUSG00000029913.14</t>
  </si>
  <si>
    <t>Prdm5</t>
  </si>
  <si>
    <t>MGI:1918029</t>
  </si>
  <si>
    <t>ENSMUSG00000053411.16</t>
  </si>
  <si>
    <t>Cbx7</t>
  </si>
  <si>
    <t>MGI:1196439</t>
  </si>
  <si>
    <t>ENSMUSG00000071350.12</t>
  </si>
  <si>
    <t>Setdb2</t>
  </si>
  <si>
    <t>MGI:2685139</t>
  </si>
  <si>
    <t>ENSMUSG00000053483.13</t>
  </si>
  <si>
    <t>Usp21</t>
  </si>
  <si>
    <t>MGI:1353665</t>
  </si>
  <si>
    <t>ENSMUSG00000041126.16</t>
  </si>
  <si>
    <t>H2az2</t>
  </si>
  <si>
    <t>MGI:1924855</t>
  </si>
  <si>
    <t>ENSMUSG00000007415.15</t>
  </si>
  <si>
    <t>Gatad1</t>
  </si>
  <si>
    <t>MGI:1914460</t>
  </si>
  <si>
    <t>ENSMUSG00000020171.8</t>
  </si>
  <si>
    <t>Yeats4</t>
  </si>
  <si>
    <t>MGI:1927224</t>
  </si>
  <si>
    <t>ENSMUSG00000053877.12</t>
  </si>
  <si>
    <t>Srcap</t>
  </si>
  <si>
    <t>MGI:2444036</t>
  </si>
  <si>
    <t>ENSMUSG00000008958.14</t>
  </si>
  <si>
    <t>Vps72</t>
  </si>
  <si>
    <t>MGI:1202305</t>
  </si>
  <si>
    <t>ENSMUSG00000018651.14</t>
  </si>
  <si>
    <t>Tada2a</t>
  </si>
  <si>
    <t>MGI:2144471</t>
  </si>
  <si>
    <t>ENSMUSG00000051977.16</t>
  </si>
  <si>
    <t>Prdm9</t>
  </si>
  <si>
    <t>MGI:2384854</t>
  </si>
  <si>
    <t>ENSMUSG00000019857.7</t>
  </si>
  <si>
    <t>Asf1a</t>
  </si>
  <si>
    <t>MGI:1913653</t>
  </si>
  <si>
    <t>ENSMUSG00000022346.16</t>
  </si>
  <si>
    <t>Myc</t>
  </si>
  <si>
    <t>MGI:97250</t>
  </si>
  <si>
    <t>ENSMUSG00000086503.4</t>
  </si>
  <si>
    <t>Xist</t>
  </si>
  <si>
    <t>MGI:98974</t>
  </si>
  <si>
    <t>ENSMUSG00000063268.12</t>
  </si>
  <si>
    <t>Parp10</t>
  </si>
  <si>
    <t>MGI:3712326</t>
  </si>
  <si>
    <t>ENSMUSG00000009545.14</t>
  </si>
  <si>
    <t>Kcnq1</t>
  </si>
  <si>
    <t>MGI:108083</t>
  </si>
  <si>
    <t>ENSMUSG00000055067.15</t>
  </si>
  <si>
    <t>Smyd3</t>
  </si>
  <si>
    <t>MGI:1916976</t>
  </si>
  <si>
    <t>ENSMUSG00000033706.13</t>
  </si>
  <si>
    <t>Smyd5</t>
  </si>
  <si>
    <t>MGI:108048</t>
  </si>
  <si>
    <t>ENSMUSG00000030689.15</t>
  </si>
  <si>
    <t>Ino80e</t>
  </si>
  <si>
    <t>MGI:2141881</t>
  </si>
  <si>
    <t>ENSMUSG00000024067.14</t>
  </si>
  <si>
    <t>Dpy30</t>
  </si>
  <si>
    <t>MGI:1913560</t>
  </si>
  <si>
    <t>ENSMUSG00000073490.11</t>
  </si>
  <si>
    <t>Ifi207</t>
  </si>
  <si>
    <t>MGI:2138302</t>
  </si>
  <si>
    <t>ENSMUSG00000039086.9</t>
  </si>
  <si>
    <t>Ss18l1</t>
  </si>
  <si>
    <t>MGI:2444061</t>
  </si>
  <si>
    <t>ENSMUSG00000097571.9</t>
  </si>
  <si>
    <t>Jpx</t>
  </si>
  <si>
    <t>MGI:2180008</t>
  </si>
  <si>
    <t>ENSMUSG00000049300.11</t>
  </si>
  <si>
    <t>Prmt6</t>
  </si>
  <si>
    <t>MGI:2139971</t>
  </si>
  <si>
    <t>ENSMUSG00000022702.16</t>
  </si>
  <si>
    <t>Hira</t>
  </si>
  <si>
    <t>MGI:99430</t>
  </si>
  <si>
    <t>ENSMUSG00000034974.13</t>
  </si>
  <si>
    <t>Dapk3</t>
  </si>
  <si>
    <t>MGI:1203520</t>
  </si>
  <si>
    <t>ENSMUSG00000018654.17</t>
  </si>
  <si>
    <t>Ikzf1</t>
  </si>
  <si>
    <t>MGI:1342540</t>
  </si>
  <si>
    <t>ENSMUSG00000024947.17</t>
  </si>
  <si>
    <t>Men1</t>
  </si>
  <si>
    <t>MGI:1316736</t>
  </si>
  <si>
    <t>ENSMUSG00000090083.11</t>
  </si>
  <si>
    <t>Rnf8</t>
  </si>
  <si>
    <t>MGI:1929069</t>
  </si>
  <si>
    <t>ENSMUSG00000068854.7</t>
  </si>
  <si>
    <t>H2bc21</t>
  </si>
  <si>
    <t>MGI:2448415</t>
  </si>
  <si>
    <t>ENSMUSG00000024193.8</t>
  </si>
  <si>
    <t>Phf1</t>
  </si>
  <si>
    <t>MGI:98647</t>
  </si>
  <si>
    <t>ENSMUSG00000049539.3</t>
  </si>
  <si>
    <t>H1f1</t>
  </si>
  <si>
    <t>MGI:1931523</t>
  </si>
  <si>
    <t>ENSMUSG00000028863.13</t>
  </si>
  <si>
    <t>Meaf6</t>
  </si>
  <si>
    <t>MGI:1917338</t>
  </si>
  <si>
    <t>ENSMUSG00000078247.5</t>
  </si>
  <si>
    <t>antisense</t>
  </si>
  <si>
    <t>Airn</t>
  </si>
  <si>
    <t>MGI:1353471</t>
  </si>
  <si>
    <t>ENSMUSG00000027478.15</t>
  </si>
  <si>
    <t>Dnmt3b</t>
  </si>
  <si>
    <t>MGI:1261819</t>
  </si>
  <si>
    <t>ENSMUSG00000022394.14</t>
  </si>
  <si>
    <t>L3mbtl2</t>
  </si>
  <si>
    <t>MGI:2443584</t>
  </si>
  <si>
    <t>ENSMUSG00000037761.16</t>
  </si>
  <si>
    <t>Actr5</t>
  </si>
  <si>
    <t>MGI:1924748</t>
  </si>
  <si>
    <t>ENSMUSG00000022945.12</t>
  </si>
  <si>
    <t>Chaf1b</t>
  </si>
  <si>
    <t>MGI:1314881</t>
  </si>
  <si>
    <t>ENSMUSG00000001228.14</t>
  </si>
  <si>
    <t>Uhrf1</t>
  </si>
  <si>
    <t>MGI:1338889</t>
  </si>
  <si>
    <t>ENSMUSG00000058773.2</t>
  </si>
  <si>
    <t>H1f5</t>
  </si>
  <si>
    <t>MGI:1861461</t>
  </si>
  <si>
    <t>ENSMUSG00000034748.16</t>
  </si>
  <si>
    <t>Sirt6</t>
  </si>
  <si>
    <t>MGI:1354161</t>
  </si>
  <si>
    <t>ENSMUSG00000010461.15</t>
  </si>
  <si>
    <t>Eya4</t>
  </si>
  <si>
    <t>MGI:1337104</t>
  </si>
  <si>
    <t>ENSMUSG00000030330.15</t>
  </si>
  <si>
    <t>Ing4</t>
  </si>
  <si>
    <t>MGI:107307</t>
  </si>
  <si>
    <t>ENSMUSG00000024325.8</t>
  </si>
  <si>
    <t>Ring1</t>
  </si>
  <si>
    <t>MGI:1101770</t>
  </si>
  <si>
    <t>ENSMUSG00000038930.11</t>
  </si>
  <si>
    <t>Rccd1</t>
  </si>
  <si>
    <t>MGI:2444156</t>
  </si>
  <si>
    <t>ENSMUSG00000055027.17</t>
  </si>
  <si>
    <t>Smyd1</t>
  </si>
  <si>
    <t>MGI:104790</t>
  </si>
  <si>
    <t>ENSMUSG00000079737.4</t>
  </si>
  <si>
    <t>3110001I22Rik</t>
  </si>
  <si>
    <t>MGI:1913848</t>
  </si>
  <si>
    <t>ENSMUSG00000037849.8</t>
  </si>
  <si>
    <t>Ifi206</t>
  </si>
  <si>
    <t>MGI:3646410</t>
  </si>
  <si>
    <t>ENSMUSG00000025578.9</t>
  </si>
  <si>
    <t>Cbx8</t>
  </si>
  <si>
    <t>MGI:1353589</t>
  </si>
  <si>
    <t>ENSMUSG00000018509.8</t>
  </si>
  <si>
    <t>Cenpv</t>
  </si>
  <si>
    <t>MGI:1920389</t>
  </si>
  <si>
    <t>ENSMUSG00000055430.4</t>
  </si>
  <si>
    <t>Nap1l5</t>
  </si>
  <si>
    <t>MGI:1923555</t>
  </si>
  <si>
    <t>ENSMUSG00000028717.12</t>
  </si>
  <si>
    <t>Tal1</t>
  </si>
  <si>
    <t>MGI:98480</t>
  </si>
  <si>
    <t>ENSMUSG00000020059.9</t>
  </si>
  <si>
    <t>Sycp3</t>
  </si>
  <si>
    <t>MGI:109542</t>
  </si>
  <si>
    <t>ENSMUSG00000028549.17</t>
  </si>
  <si>
    <t>Itgb3bp</t>
  </si>
  <si>
    <t>MGI:1914983</t>
  </si>
  <si>
    <t>ENSMUSG00000036036.15</t>
  </si>
  <si>
    <t>Zfp57</t>
  </si>
  <si>
    <t>MGI:99204</t>
  </si>
  <si>
    <t>ENSMUSG00000022978.11</t>
  </si>
  <si>
    <t>Mis18a</t>
  </si>
  <si>
    <t>MGI:1913828</t>
  </si>
  <si>
    <t>ENSMUSG00000026646.16</t>
  </si>
  <si>
    <t>Suv39h2</t>
  </si>
  <si>
    <t>MGI:1890396</t>
  </si>
  <si>
    <t>ENSMUSG00000017897.18</t>
  </si>
  <si>
    <t>Eya2</t>
  </si>
  <si>
    <t>MGI:109341</t>
  </si>
  <si>
    <t>ENSMUSG00000075031.4</t>
  </si>
  <si>
    <t>H2bc3</t>
  </si>
  <si>
    <t>MGI:2448377</t>
  </si>
  <si>
    <t>ENSMUSG00000030752.8</t>
  </si>
  <si>
    <t>Kdm8</t>
  </si>
  <si>
    <t>MGI:1924285</t>
  </si>
  <si>
    <t>ENSMUSG00000021391.10</t>
  </si>
  <si>
    <t>Cenpp</t>
  </si>
  <si>
    <t>MGI:1913586</t>
  </si>
  <si>
    <t>ENSMUSG00000072980.3</t>
  </si>
  <si>
    <t>Oip5</t>
  </si>
  <si>
    <t>MGI:1917895</t>
  </si>
  <si>
    <t>ENSMUSG00000039200.16</t>
  </si>
  <si>
    <t>Atf7ip2</t>
  </si>
  <si>
    <t>MGI:1922579</t>
  </si>
  <si>
    <t>ENSMUSG00000025932.14</t>
  </si>
  <si>
    <t>Eya1</t>
  </si>
  <si>
    <t>MGI:109344</t>
  </si>
  <si>
    <t>ENSMUSG00000026439.14</t>
  </si>
  <si>
    <t>Rbbp5</t>
  </si>
  <si>
    <t>MGI:1918367</t>
  </si>
  <si>
    <t>ENSMUSG00000025330.6</t>
  </si>
  <si>
    <t>Padi4</t>
  </si>
  <si>
    <t>MGI:1338898</t>
  </si>
  <si>
    <t>ENSMUSG00000005470.8</t>
  </si>
  <si>
    <t>Asf1b</t>
  </si>
  <si>
    <t>MGI:1914179</t>
  </si>
  <si>
    <t>ENSMUSG00000022510.14</t>
  </si>
  <si>
    <t>Trp63</t>
  </si>
  <si>
    <t>MGI:1330810</t>
  </si>
  <si>
    <t>ENSMUSG00000114279.1</t>
  </si>
  <si>
    <t>H2bc14</t>
  </si>
  <si>
    <t>MGI:2448404</t>
  </si>
  <si>
    <t>ENSMUSG00000042821.7</t>
  </si>
  <si>
    <t>Snai1</t>
  </si>
  <si>
    <t>MGI:98330</t>
  </si>
  <si>
    <t>ENSMUSG00000114456.1</t>
  </si>
  <si>
    <t>H2bc9</t>
  </si>
  <si>
    <t>MGI:2448387</t>
  </si>
  <si>
    <t>ENSMUSG00000017774.19</t>
  </si>
  <si>
    <t>Myo1c</t>
  </si>
  <si>
    <t>MGI:106612</t>
  </si>
  <si>
    <t>ENSMUSG00000029438.9</t>
  </si>
  <si>
    <t>Bcl7a</t>
  </si>
  <si>
    <t>MGI:1924295</t>
  </si>
  <si>
    <t>ENSMUSG00000020831.18</t>
  </si>
  <si>
    <t>0610010K14Rik</t>
  </si>
  <si>
    <t>MGI:1915609</t>
  </si>
  <si>
    <t>ENSMUSG00000039545.16</t>
  </si>
  <si>
    <t>Flicr</t>
  </si>
  <si>
    <t>MGI:1925435</t>
  </si>
  <si>
    <t>ENSMUSG00000010453.12</t>
  </si>
  <si>
    <t>Kansl3</t>
  </si>
  <si>
    <t>MGI:1918055</t>
  </si>
  <si>
    <t>ENSMUSG00000100622.1</t>
  </si>
  <si>
    <t>Gm20379</t>
  </si>
  <si>
    <t>MGI:5012564</t>
  </si>
  <si>
    <t>ENSMUSG00000023018.5</t>
  </si>
  <si>
    <t>Smarcd1</t>
  </si>
  <si>
    <t>MGI:1933623</t>
  </si>
  <si>
    <t>ENSMUSG00000035451.7</t>
  </si>
  <si>
    <t>Foxa1</t>
  </si>
  <si>
    <t>MGI:1347472</t>
  </si>
  <si>
    <t>ENSMUSG00000000902.13</t>
  </si>
  <si>
    <t>Smarcb1</t>
  </si>
  <si>
    <t>MGI:1328366</t>
  </si>
  <si>
    <t>ENSMUSG00000031666.15</t>
  </si>
  <si>
    <t>Rbl2</t>
  </si>
  <si>
    <t>MGI:105085</t>
  </si>
  <si>
    <t>ENSMUSG00000062727.4</t>
  </si>
  <si>
    <t>H2bc12</t>
  </si>
  <si>
    <t>MGI:2448399</t>
  </si>
  <si>
    <t>ENSMUSG00000047146.17</t>
  </si>
  <si>
    <t>Tet1</t>
  </si>
  <si>
    <t>MGI:1098693</t>
  </si>
  <si>
    <t>ENSMUSG00000035530.13</t>
  </si>
  <si>
    <t>Eif1</t>
  </si>
  <si>
    <t>MGI:105125</t>
  </si>
  <si>
    <t>ENSMUSG00000023927.15</t>
  </si>
  <si>
    <t>Satb1</t>
  </si>
  <si>
    <t>MGI:105084</t>
  </si>
  <si>
    <t>ENSMUSG00000056895.4</t>
  </si>
  <si>
    <t>H2bu2</t>
  </si>
  <si>
    <t>MGI:1925553</t>
  </si>
  <si>
    <t>ENSMUSG00000021156.17</t>
  </si>
  <si>
    <t>Zmynd11</t>
  </si>
  <si>
    <t>MGI:1913755</t>
  </si>
  <si>
    <t>ENSMUSG00000022387.17</t>
  </si>
  <si>
    <t>Brd1</t>
  </si>
  <si>
    <t>MGI:1924161</t>
  </si>
  <si>
    <t>ENSMUSG00000002870.8</t>
  </si>
  <si>
    <t>Mcm2</t>
  </si>
  <si>
    <t>MGI:105380</t>
  </si>
  <si>
    <t>ENSMUSG00000068457.14</t>
  </si>
  <si>
    <t>Uty</t>
  </si>
  <si>
    <t>MGI:894810</t>
  </si>
  <si>
    <t>ENSMUSG00000034341.17</t>
  </si>
  <si>
    <t>Wbp2</t>
  </si>
  <si>
    <t>MGI:104709</t>
  </si>
  <si>
    <t>ENSMUSG00000069265.2</t>
  </si>
  <si>
    <t>H3c1</t>
  </si>
  <si>
    <t>MGI:2668828</t>
  </si>
  <si>
    <t>ENSMUSG00000024182.16</t>
  </si>
  <si>
    <t>Axin1</t>
  </si>
  <si>
    <t>MGI:1096327</t>
  </si>
  <si>
    <t>ENSMUSG00000047654.6</t>
  </si>
  <si>
    <t>Tssk6</t>
  </si>
  <si>
    <t>MGI:2148775</t>
  </si>
  <si>
    <t>ENSMUSG00000028518.8</t>
  </si>
  <si>
    <t>Prkaa2</t>
  </si>
  <si>
    <t>MGI:1336173</t>
  </si>
  <si>
    <t>ENSMUSG00000006527.16</t>
  </si>
  <si>
    <t>Sfmbt1</t>
  </si>
  <si>
    <t>MGI:1859609</t>
  </si>
  <si>
    <t>ENSMUSG00000040943.12</t>
  </si>
  <si>
    <t>Tet2</t>
  </si>
  <si>
    <t>MGI:2443298</t>
  </si>
  <si>
    <t>ENSMUSG00000037876.17</t>
  </si>
  <si>
    <t>Jmjd1c</t>
  </si>
  <si>
    <t>MGI:1918614</t>
  </si>
  <si>
    <t>ENSMUSG00000037111.9</t>
  </si>
  <si>
    <t>Setd7</t>
  </si>
  <si>
    <t>MGI:1920501</t>
  </si>
  <si>
    <t>ENSMUSG00000024283.15</t>
  </si>
  <si>
    <t>Wac</t>
  </si>
  <si>
    <t>MGI:2387357</t>
  </si>
  <si>
    <t>ENSMUSG00000027630.13</t>
  </si>
  <si>
    <t>Tbl1xr1</t>
  </si>
  <si>
    <t>MGI:2441730</t>
  </si>
  <si>
    <t>ENSMUSG00000031161.15</t>
  </si>
  <si>
    <t>Hdac6</t>
  </si>
  <si>
    <t>MGI:1333752</t>
  </si>
  <si>
    <t>ENSMUSG00000063952.16</t>
  </si>
  <si>
    <t>Brpf3</t>
  </si>
  <si>
    <t>MGI:2146836</t>
  </si>
  <si>
    <t>ENSMUSG00000024431.15</t>
  </si>
  <si>
    <t>Nr3c1</t>
  </si>
  <si>
    <t>MGI:95824</t>
  </si>
  <si>
    <t>ENSMUSG00000056216.9</t>
  </si>
  <si>
    <t>Cebpg</t>
  </si>
  <si>
    <t>MGI:104982</t>
  </si>
  <si>
    <t>ENSMUSG00000030774.13</t>
  </si>
  <si>
    <t>Pak1</t>
  </si>
  <si>
    <t>MGI:1339975</t>
  </si>
  <si>
    <t>ENSMUSG00000042207.17</t>
  </si>
  <si>
    <t>Kdm5b</t>
  </si>
  <si>
    <t>MGI:1922855</t>
  </si>
  <si>
    <t>ENSMUSG00000048154.17</t>
  </si>
  <si>
    <t>Kmt2d</t>
  </si>
  <si>
    <t>MGI:2682319</t>
  </si>
  <si>
    <t>ENSMUSG00000028053.13</t>
  </si>
  <si>
    <t>Ash1l</t>
  </si>
  <si>
    <t>MGI:2183158</t>
  </si>
  <si>
    <t>ENSMUSG00000020694.17</t>
  </si>
  <si>
    <t>Tlk2</t>
  </si>
  <si>
    <t>MGI:1346023</t>
  </si>
  <si>
    <t>ENSMUSG00000044791.16</t>
  </si>
  <si>
    <t>Setd2</t>
  </si>
  <si>
    <t>MGI:1918177</t>
  </si>
  <si>
    <t>ENSMUSG00000090112.8</t>
  </si>
  <si>
    <t>Shprh</t>
  </si>
  <si>
    <t>MGI:1917581</t>
  </si>
  <si>
    <t>ENSMUSG00000041215.16</t>
  </si>
  <si>
    <t>Yeats2</t>
  </si>
  <si>
    <t>MGI:2447762</t>
  </si>
  <si>
    <t>ENSMUSG00000037369.17</t>
  </si>
  <si>
    <t>Kdm6a</t>
  </si>
  <si>
    <t>MGI:1095419</t>
  </si>
  <si>
    <t>ENSMUSG00000027665.13</t>
  </si>
  <si>
    <t>Pik3ca</t>
  </si>
  <si>
    <t>MGI:1206581</t>
  </si>
  <si>
    <t>ENSMUSG00000042599.8</t>
  </si>
  <si>
    <t>Kdm7a</t>
  </si>
  <si>
    <t>MGI:2443388</t>
  </si>
  <si>
    <t>ENSMUSG00000020232.17</t>
  </si>
  <si>
    <t>Hmg20b</t>
  </si>
  <si>
    <t>MGI:1341190</t>
  </si>
  <si>
    <t>ENSMUSG00000006307.16</t>
  </si>
  <si>
    <t>Kmt2b</t>
  </si>
  <si>
    <t>MGI:109565</t>
  </si>
  <si>
    <t>ENSMUSG00000021326.13</t>
  </si>
  <si>
    <t>Trim27</t>
  </si>
  <si>
    <t>MGI:97904</t>
  </si>
  <si>
    <t>ENSMUSG00000042548.14</t>
  </si>
  <si>
    <t>Asxl1</t>
  </si>
  <si>
    <t>MGI:2684063</t>
  </si>
  <si>
    <t>ENSMUSG00000059119.9</t>
  </si>
  <si>
    <t>Nap1l4</t>
  </si>
  <si>
    <t>MGI:1316687</t>
  </si>
  <si>
    <t>ENSMUSG00000041096.13</t>
  </si>
  <si>
    <t>Tspyl2</t>
  </si>
  <si>
    <t>MGI:106244</t>
  </si>
  <si>
    <t>ENSMUSG00000053754.14</t>
  </si>
  <si>
    <t>Chd8</t>
  </si>
  <si>
    <t>MGI:1915022</t>
  </si>
  <si>
    <t>ENSMUSG00000041997.16</t>
  </si>
  <si>
    <t>Tlk1</t>
  </si>
  <si>
    <t>MGI:2441683</t>
  </si>
  <si>
    <t>ENSMUSG00000034154.15</t>
  </si>
  <si>
    <t>Ino80</t>
  </si>
  <si>
    <t>MGI:1915392</t>
  </si>
  <si>
    <t>ENSMUSG00000025878.16</t>
  </si>
  <si>
    <t>Uimc1</t>
  </si>
  <si>
    <t>MGI:103185</t>
  </si>
  <si>
    <t>ENSMUSG00000033623.13</t>
  </si>
  <si>
    <t>Pcgf3</t>
  </si>
  <si>
    <t>MGI:1916837</t>
  </si>
  <si>
    <t>ENSMUSG00000026803.17</t>
  </si>
  <si>
    <t>Ttf1</t>
  </si>
  <si>
    <t>MGI:105044</t>
  </si>
  <si>
    <t>ENSMUSG00000021767.19</t>
  </si>
  <si>
    <t>Kat6b</t>
  </si>
  <si>
    <t>MGI:1858746</t>
  </si>
  <si>
    <t>ENSMUSG00000002748.7</t>
  </si>
  <si>
    <t>Baz1b</t>
  </si>
  <si>
    <t>MGI:1353499</t>
  </si>
  <si>
    <t>ENSMUSG00000039852.17</t>
  </si>
  <si>
    <t>Rere</t>
  </si>
  <si>
    <t>MGI:2683486</t>
  </si>
  <si>
    <t>ENSMUSG00000071226.11</t>
  </si>
  <si>
    <t>Cecr2</t>
  </si>
  <si>
    <t>MGI:1923799</t>
  </si>
  <si>
    <t>ENSMUSG00000003199.16</t>
  </si>
  <si>
    <t>Mpnd</t>
  </si>
  <si>
    <t>MGI:1915297</t>
  </si>
  <si>
    <t>ENSMUSG00000038116.16</t>
  </si>
  <si>
    <t>Phf20</t>
  </si>
  <si>
    <t>MGI:2444148</t>
  </si>
  <si>
    <t>ENSMUSG00000021811.7</t>
  </si>
  <si>
    <t>Dnajc9</t>
  </si>
  <si>
    <t>MGI:1915326</t>
  </si>
  <si>
    <t>ENSMUSG00000031229.16</t>
  </si>
  <si>
    <t>Atrx</t>
  </si>
  <si>
    <t>MGI:103067</t>
  </si>
  <si>
    <t>ENSMUSG00000030180.15</t>
  </si>
  <si>
    <t>Kdm5a</t>
  </si>
  <si>
    <t>MGI:2136980</t>
  </si>
  <si>
    <t>ENSMUSG00000029004.15</t>
  </si>
  <si>
    <t>Kmt2e</t>
  </si>
  <si>
    <t>MGI:1924825</t>
  </si>
  <si>
    <t>ENSMUSG00000035021.13</t>
  </si>
  <si>
    <t>Baz1a</t>
  </si>
  <si>
    <t>MGI:1309478</t>
  </si>
  <si>
    <t>ENSMUSG00000071064.15</t>
  </si>
  <si>
    <t>Zfp827</t>
  </si>
  <si>
    <t>MGI:2444807</t>
  </si>
  <si>
    <t>ENSMUSG00000031715.14</t>
  </si>
  <si>
    <t>Smarca5</t>
  </si>
  <si>
    <t>MGI:1935129</t>
  </si>
  <si>
    <t>ENSMUSG00000058799.16</t>
  </si>
  <si>
    <t>Nap1l1</t>
  </si>
  <si>
    <t>MGI:1855693</t>
  </si>
  <si>
    <t>ENSMUSG00000018474.18</t>
  </si>
  <si>
    <t>Chd3</t>
  </si>
  <si>
    <t>MGI:1344395</t>
  </si>
  <si>
    <t>ENSMUSG00000021221.15</t>
  </si>
  <si>
    <t>Dpf3</t>
  </si>
  <si>
    <t>MGI:1917377</t>
  </si>
  <si>
    <t>ENSMUSG00000003038.15</t>
  </si>
  <si>
    <t>Hmgn2</t>
  </si>
  <si>
    <t>MGI:96136</t>
  </si>
  <si>
    <t>ENSMUSG00000005698.15</t>
  </si>
  <si>
    <t>Ctcf</t>
  </si>
  <si>
    <t>MGI:109447</t>
  </si>
  <si>
    <t>ENSMUSG00000020923.17</t>
  </si>
  <si>
    <t>Ubtf</t>
  </si>
  <si>
    <t>MGI:98512</t>
  </si>
  <si>
    <t>ENSMUSG00000024844.15</t>
  </si>
  <si>
    <t>Banf1</t>
  </si>
  <si>
    <t>MGI:1346330</t>
  </si>
  <si>
    <t>ENSMUSG00000040681.16</t>
  </si>
  <si>
    <t>Hmgn1</t>
  </si>
  <si>
    <t>MGI:96120</t>
  </si>
  <si>
    <t>ENSMUSG00000057133.14</t>
  </si>
  <si>
    <t>Chd6</t>
  </si>
  <si>
    <t>MGI:1918639</t>
  </si>
  <si>
    <t>ENSMUSG00000078671.11</t>
  </si>
  <si>
    <t>Chd2</t>
  </si>
  <si>
    <t>MGI:2448567</t>
  </si>
  <si>
    <t>ENSMUSG00000068391.8</t>
  </si>
  <si>
    <t>Chrac1</t>
  </si>
  <si>
    <t>MGI:2135796</t>
  </si>
  <si>
    <t>ENSMUSG00000044098.14</t>
  </si>
  <si>
    <t>Rsbn1</t>
  </si>
  <si>
    <t>MGI:2444993</t>
  </si>
  <si>
    <t>ENSMUSG00000013787.15</t>
  </si>
  <si>
    <t>Ehmt2</t>
  </si>
  <si>
    <t>MGI:2148922</t>
  </si>
  <si>
    <t>ENSMUSG00000029687.16</t>
  </si>
  <si>
    <t>Ezh2</t>
  </si>
  <si>
    <t>MGI:107940</t>
  </si>
  <si>
    <t>ENSMUSG00000040054.17</t>
  </si>
  <si>
    <t>Baz2a</t>
  </si>
  <si>
    <t>MGI:2151152</t>
  </si>
  <si>
    <t>ENSMUSG00000022360.8</t>
  </si>
  <si>
    <t>Atad2</t>
  </si>
  <si>
    <t>MGI:1917722</t>
  </si>
  <si>
    <t>ENSMUSG00000002307.16</t>
  </si>
  <si>
    <t>Daxx</t>
  </si>
  <si>
    <t>MGI:1197015</t>
  </si>
  <si>
    <t>ENSMUSG00000032481.17</t>
  </si>
  <si>
    <t>Smarcc1</t>
  </si>
  <si>
    <t>MGI:1203524</t>
  </si>
  <si>
    <t>ENSMUSG00000035726.8</t>
  </si>
  <si>
    <t>Supt16</t>
  </si>
  <si>
    <t>MGI:1890948</t>
  </si>
  <si>
    <t>ENSMUSG00000024335.20</t>
  </si>
  <si>
    <t>Brd2</t>
  </si>
  <si>
    <t>MGI:99495</t>
  </si>
  <si>
    <t>ENSMUSG00000015619.10</t>
  </si>
  <si>
    <t>Gata3</t>
  </si>
  <si>
    <t>MGI:95663</t>
  </si>
  <si>
    <t>ENSMUSG00000026434.12</t>
  </si>
  <si>
    <t>Nucks1</t>
  </si>
  <si>
    <t>MGI:1934811</t>
  </si>
  <si>
    <t>ENSMUSG00000025001.11</t>
  </si>
  <si>
    <t>Hells</t>
  </si>
  <si>
    <t>MGI:106209</t>
  </si>
  <si>
    <t>ENSMUSG00000025369.15</t>
  </si>
  <si>
    <t>Smarcc2</t>
  </si>
  <si>
    <t>MGI:1915344</t>
  </si>
  <si>
    <t>ENSMUSG00000037935.16</t>
  </si>
  <si>
    <t>Smarce1</t>
  </si>
  <si>
    <t>MGI:1927347</t>
  </si>
  <si>
    <t>ENSMUSG00000054766.13</t>
  </si>
  <si>
    <t>Set</t>
  </si>
  <si>
    <t>MGI:1860267</t>
  </si>
  <si>
    <t>ENSMUSG00000079003.3</t>
  </si>
  <si>
    <t>Samd1</t>
  </si>
  <si>
    <t>MGI:2142433</t>
  </si>
  <si>
    <t>ENSMUSG00000032187.16</t>
  </si>
  <si>
    <t>Smarca4</t>
  </si>
  <si>
    <t>MGI:88192</t>
  </si>
  <si>
    <t>ENSMUSG00000039473.8</t>
  </si>
  <si>
    <t>Ubn1</t>
  </si>
  <si>
    <t>MGI:1891307</t>
  </si>
  <si>
    <t>ENSMUSG00000048118.17</t>
  </si>
  <si>
    <t>Arid4a</t>
  </si>
  <si>
    <t>MGI:2444354</t>
  </si>
  <si>
    <t>ENSMUSG00000027523.20</t>
  </si>
  <si>
    <t>Gnas</t>
  </si>
  <si>
    <t>MGI:95777</t>
  </si>
  <si>
    <t>ENSMUSG00000039219.18</t>
  </si>
  <si>
    <t>Arid4b</t>
  </si>
  <si>
    <t>MGI:2137512</t>
  </si>
  <si>
    <t>ENSMUSG00000027067.16</t>
  </si>
  <si>
    <t>Ssrp1</t>
  </si>
  <si>
    <t>MGI:107912</t>
  </si>
  <si>
    <t>ENSMUSG00000063870.12</t>
  </si>
  <si>
    <t>Chd4</t>
  </si>
  <si>
    <t>MGI:1344380</t>
  </si>
  <si>
    <t>ENSMUSG00000014074.17</t>
  </si>
  <si>
    <t>Rnf168</t>
  </si>
  <si>
    <t>MGI:1917488</t>
  </si>
  <si>
    <t>ENSMUSG00000024921.17</t>
  </si>
  <si>
    <t>Smarca2</t>
  </si>
  <si>
    <t>MGI:99603</t>
  </si>
  <si>
    <t>ENSMUSG00000015937.15</t>
  </si>
  <si>
    <t>Macroh2a1</t>
  </si>
  <si>
    <t>MGI:1349392</t>
  </si>
  <si>
    <t>ENSMUSG00000000567.5</t>
  </si>
  <si>
    <t>Sox9</t>
  </si>
  <si>
    <t>MGI:98371</t>
  </si>
  <si>
    <t>ENSMUSG00000031954.6</t>
  </si>
  <si>
    <t>Cfdp1</t>
  </si>
  <si>
    <t>MGI:1344403</t>
  </si>
  <si>
    <t>ENSMUSG00000070544.6</t>
  </si>
  <si>
    <t>Top1</t>
  </si>
  <si>
    <t>MGI:98788</t>
  </si>
  <si>
    <t>ENSMUSG00000066551.12</t>
  </si>
  <si>
    <t>Hmgb1</t>
  </si>
  <si>
    <t>MGI:96113</t>
  </si>
  <si>
    <t>ENSMUSG00000028800.15</t>
  </si>
  <si>
    <t>Hdac1</t>
  </si>
  <si>
    <t>MGI:108086</t>
  </si>
  <si>
    <t>ENSMUSG00000031660.13</t>
  </si>
  <si>
    <t>Brd7</t>
  </si>
  <si>
    <t>MGI:1349766</t>
  </si>
  <si>
    <t>ENSMUSG00000018666.13</t>
  </si>
  <si>
    <t>Cbx1</t>
  </si>
  <si>
    <t>MGI:105369</t>
  </si>
  <si>
    <t>ENSMUSG00000024002.18</t>
  </si>
  <si>
    <t>Brd4</t>
  </si>
  <si>
    <t>MGI:1888520</t>
  </si>
  <si>
    <t>ENSMUSG00000079184.10</t>
  </si>
  <si>
    <t>Mphosph8</t>
  </si>
  <si>
    <t>MGI:1922589</t>
  </si>
  <si>
    <t>ENSMUSG00000015749.12</t>
  </si>
  <si>
    <t>Anp32e</t>
  </si>
  <si>
    <t>MGI:1913721</t>
  </si>
  <si>
    <t>ENSMUSG00000028394.9</t>
  </si>
  <si>
    <t>Pole3</t>
  </si>
  <si>
    <t>MGI:1933378</t>
  </si>
  <si>
    <t>ENSMUSG00000056758.14</t>
  </si>
  <si>
    <t>Hmga2</t>
  </si>
  <si>
    <t>MGI:101761</t>
  </si>
  <si>
    <t>ENSMUSG00000030034.12</t>
  </si>
  <si>
    <t>Ino80b</t>
  </si>
  <si>
    <t>MGI:1917270</t>
  </si>
  <si>
    <t>ENSMUSG00000029014.14</t>
  </si>
  <si>
    <t>Dnajc2</t>
  </si>
  <si>
    <t>MGI:99470</t>
  </si>
  <si>
    <t>ENSMUSG00000066456.14</t>
  </si>
  <si>
    <t>Hmgn3</t>
  </si>
  <si>
    <t>MGI:2138069</t>
  </si>
  <si>
    <t>ENSMUSG00000021377.15</t>
  </si>
  <si>
    <t>Dek</t>
  </si>
  <si>
    <t>MGI:1926209</t>
  </si>
  <si>
    <t>ENSMUSG00000028949.13</t>
  </si>
  <si>
    <t>Smarcd3</t>
  </si>
  <si>
    <t>MGI:1914243</t>
  </si>
  <si>
    <t>ENSMUSG00000026918.16</t>
  </si>
  <si>
    <t>Brd3</t>
  </si>
  <si>
    <t>MGI:1914632</t>
  </si>
  <si>
    <t>ENSMUSG00000026238.14</t>
  </si>
  <si>
    <t>Ptma</t>
  </si>
  <si>
    <t>MGI:97803</t>
  </si>
  <si>
    <t>ENSMUSG00000002835.9</t>
  </si>
  <si>
    <t>Chaf1a</t>
  </si>
  <si>
    <t>MGI:1351331</t>
  </si>
  <si>
    <t>ENSMUSG00000057649.6</t>
  </si>
  <si>
    <t>Brd9</t>
  </si>
  <si>
    <t>MGI:2145317</t>
  </si>
  <si>
    <t>ENSMUSG00000031245.8</t>
  </si>
  <si>
    <t>Hmgn5</t>
  </si>
  <si>
    <t>MGI:1355295</t>
  </si>
  <si>
    <t>ENSMUSG00000028333.10</t>
  </si>
  <si>
    <t>Anp32b</t>
  </si>
  <si>
    <t>MGI:1914878</t>
  </si>
  <si>
    <t>ENSMUSG00000000031.16</t>
  </si>
  <si>
    <t>H19</t>
  </si>
  <si>
    <t>MGI:95891</t>
  </si>
  <si>
    <t>ENSMUSG00000009376.15</t>
  </si>
  <si>
    <t>Met</t>
  </si>
  <si>
    <t>MGI:96969</t>
  </si>
  <si>
    <t>ENSMUSG00000005534.10</t>
  </si>
  <si>
    <t>Insr</t>
  </si>
  <si>
    <t>MGI:96575</t>
  </si>
  <si>
    <t>ENSMUSG00000029104.15</t>
  </si>
  <si>
    <t>Htt</t>
  </si>
  <si>
    <t>MGI:96067</t>
  </si>
  <si>
    <t>ENSMUSG00000045210.8</t>
  </si>
  <si>
    <t>Vcpip1</t>
  </si>
  <si>
    <t>MGI:1917925</t>
  </si>
  <si>
    <t>ENSMUSG00000039285.12</t>
  </si>
  <si>
    <t>Azi2</t>
  </si>
  <si>
    <t>MGI:1351332</t>
  </si>
  <si>
    <t>ENSMUSG00000038764.14</t>
  </si>
  <si>
    <t>Ptpn3</t>
  </si>
  <si>
    <t>MGI:105307</t>
  </si>
  <si>
    <t>ENSMUSG00000035086.13</t>
  </si>
  <si>
    <t>Becn1</t>
  </si>
  <si>
    <t>MGI:1891828</t>
  </si>
  <si>
    <t>ENSMUSG00000031065.14</t>
  </si>
  <si>
    <t>Cdk16</t>
  </si>
  <si>
    <t>MGI:97516</t>
  </si>
  <si>
    <t>ENSMUSG00000021374.10</t>
  </si>
  <si>
    <t>Nup153</t>
  </si>
  <si>
    <t>MGI:2385621</t>
  </si>
  <si>
    <t>ENSMUSG00000022124.15</t>
  </si>
  <si>
    <t>Fbxl3</t>
  </si>
  <si>
    <t>MGI:1354702</t>
  </si>
  <si>
    <t>ENSMUSG00000053819.16</t>
  </si>
  <si>
    <t>Camk2d</t>
  </si>
  <si>
    <t>MGI:1341265</t>
  </si>
  <si>
    <t>ENSMUSG00000021375.11</t>
  </si>
  <si>
    <t>Kif13a</t>
  </si>
  <si>
    <t>MGI:1098264</t>
  </si>
  <si>
    <t>ENSMUSG00000033392.16</t>
  </si>
  <si>
    <t>Clasp2</t>
  </si>
  <si>
    <t>MGI:1923749</t>
  </si>
  <si>
    <t>ENSMUSG00000032855.6</t>
  </si>
  <si>
    <t>Pkd1</t>
  </si>
  <si>
    <t>MGI:97603</t>
  </si>
  <si>
    <t>ENSMUSG00000033502.15</t>
  </si>
  <si>
    <t>Cdc14a</t>
  </si>
  <si>
    <t>MGI:2442676</t>
  </si>
  <si>
    <t>ENSMUSG00000007812.16</t>
  </si>
  <si>
    <t>Zfp655</t>
  </si>
  <si>
    <t>MGI:1919861</t>
  </si>
  <si>
    <t>ENSMUSG00000020184.15</t>
  </si>
  <si>
    <t>Mdm2</t>
  </si>
  <si>
    <t>MGI:96952</t>
  </si>
  <si>
    <t>ENSMUSG00000028419.5</t>
  </si>
  <si>
    <t>Chmp5</t>
  </si>
  <si>
    <t>MGI:1924209</t>
  </si>
  <si>
    <t>ENSMUSG00000024620.11</t>
  </si>
  <si>
    <t>Pdgfrb</t>
  </si>
  <si>
    <t>MGI:97531</t>
  </si>
  <si>
    <t>ENSMUSG00000032571.14</t>
  </si>
  <si>
    <t>Pik3r4</t>
  </si>
  <si>
    <t>MGI:1922919</t>
  </si>
  <si>
    <t>ENSMUSG00000006342.15</t>
  </si>
  <si>
    <t>Susd2</t>
  </si>
  <si>
    <t>MGI:1918983</t>
  </si>
  <si>
    <t>ENSMUSG00000026355.11</t>
  </si>
  <si>
    <t>Mcm6</t>
  </si>
  <si>
    <t>MGI:1298227</t>
  </si>
  <si>
    <t>ENSMUSG00000021959.16</t>
  </si>
  <si>
    <t>Lats2</t>
  </si>
  <si>
    <t>MGI:1354386</t>
  </si>
  <si>
    <t>ENSMUSG00000055866.9</t>
  </si>
  <si>
    <t>Per2</t>
  </si>
  <si>
    <t>MGI:1195265</t>
  </si>
  <si>
    <t>ENSMUSG00000000532.11</t>
  </si>
  <si>
    <t>Acvr1b</t>
  </si>
  <si>
    <t>MGI:1338944</t>
  </si>
  <si>
    <t>ENSMUSG00000023965.13</t>
  </si>
  <si>
    <t>Fbxl17</t>
  </si>
  <si>
    <t>MGI:1354704</t>
  </si>
  <si>
    <t>ENSMUSG00000021918.10</t>
  </si>
  <si>
    <t>Nek4</t>
  </si>
  <si>
    <t>MGI:1344404</t>
  </si>
  <si>
    <t>ENSMUSG00000029501.14</t>
  </si>
  <si>
    <t>Ankle2</t>
  </si>
  <si>
    <t>MGI:1261856</t>
  </si>
  <si>
    <t>ENSMUSG00000031878.18</t>
  </si>
  <si>
    <t>Nae1</t>
  </si>
  <si>
    <t>MGI:2384561</t>
  </si>
  <si>
    <t>ENSMUSG00000025217.15</t>
  </si>
  <si>
    <t>Btrc</t>
  </si>
  <si>
    <t>MGI:1338871</t>
  </si>
  <si>
    <t>ENSMUSG00000039230.14</t>
  </si>
  <si>
    <t>Tbcd</t>
  </si>
  <si>
    <t>MGI:1919686</t>
  </si>
  <si>
    <t>ENSMUSG00000032000.17</t>
  </si>
  <si>
    <t>Birc3</t>
  </si>
  <si>
    <t>MGI:1197007</t>
  </si>
  <si>
    <t>ENSMUSG00000003228.9</t>
  </si>
  <si>
    <t>Grk5</t>
  </si>
  <si>
    <t>MGI:109161</t>
  </si>
  <si>
    <t>ENSMUSG00000028999.15</t>
  </si>
  <si>
    <t>Rint1</t>
  </si>
  <si>
    <t>MGI:1916233</t>
  </si>
  <si>
    <t>ENSMUSG00000026927.17</t>
  </si>
  <si>
    <t>Entr1</t>
  </si>
  <si>
    <t>MGI:1915362</t>
  </si>
  <si>
    <t>ENSMUSG00000022292.16</t>
  </si>
  <si>
    <t>Rrm2b</t>
  </si>
  <si>
    <t>MGI:2155865</t>
  </si>
  <si>
    <t>ENSMUSG00000000743.9</t>
  </si>
  <si>
    <t>Chmp1a</t>
  </si>
  <si>
    <t>MGI:1920159</t>
  </si>
  <si>
    <t>ENSMUSG00000026484.13</t>
  </si>
  <si>
    <t>Rnf2</t>
  </si>
  <si>
    <t>MGI:1101759</t>
  </si>
  <si>
    <t>ENSMUSG00000021936.14</t>
  </si>
  <si>
    <t>Mapk8</t>
  </si>
  <si>
    <t>MGI:1346861</t>
  </si>
  <si>
    <t>ENSMUSG00000027499.12</t>
  </si>
  <si>
    <t>Pkia</t>
  </si>
  <si>
    <t>MGI:104747</t>
  </si>
  <si>
    <t>ENSMUSG00000040687.16</t>
  </si>
  <si>
    <t>Madd</t>
  </si>
  <si>
    <t>MGI:2444672</t>
  </si>
  <si>
    <t>ENSMUSG00000022750.18</t>
  </si>
  <si>
    <t>Klhl22</t>
  </si>
  <si>
    <t>MGI:1337995</t>
  </si>
  <si>
    <t>ENSMUSG00000002221.11</t>
  </si>
  <si>
    <t>Paxip1</t>
  </si>
  <si>
    <t>MGI:1890430</t>
  </si>
  <si>
    <t>ENSMUSG00000045103.19</t>
  </si>
  <si>
    <t>Dmd</t>
  </si>
  <si>
    <t>MGI:94909</t>
  </si>
  <si>
    <t>ENSMUSG00000054792.15</t>
  </si>
  <si>
    <t>Klhl18</t>
  </si>
  <si>
    <t>MGI:2143315</t>
  </si>
  <si>
    <t>ENSMUSG00000023092.16</t>
  </si>
  <si>
    <t>Fhl1</t>
  </si>
  <si>
    <t>MGI:1298387</t>
  </si>
  <si>
    <t>ENSMUSG00000014668.15</t>
  </si>
  <si>
    <t>Chfr</t>
  </si>
  <si>
    <t>MGI:2444898</t>
  </si>
  <si>
    <t>ENSMUSG00000022678.16</t>
  </si>
  <si>
    <t>Nde1</t>
  </si>
  <si>
    <t>MGI:1914453</t>
  </si>
  <si>
    <t>ENSMUSG00000054252.18</t>
  </si>
  <si>
    <t>Fgfr3</t>
  </si>
  <si>
    <t>MGI:95524</t>
  </si>
  <si>
    <t>ENSMUSG00000019850.11</t>
  </si>
  <si>
    <t>Tnfaip3</t>
  </si>
  <si>
    <t>MGI:1196377</t>
  </si>
  <si>
    <t>ENSMUSG00000031016.9</t>
  </si>
  <si>
    <t>Wee1</t>
  </si>
  <si>
    <t>MGI:103075</t>
  </si>
  <si>
    <t>ENSMUSG00000021285.15</t>
  </si>
  <si>
    <t>Ppp1r13b</t>
  </si>
  <si>
    <t>MGI:1336199</t>
  </si>
  <si>
    <t>ENSMUSG00000010175.13</t>
  </si>
  <si>
    <t>Prox1</t>
  </si>
  <si>
    <t>MGI:97772</t>
  </si>
  <si>
    <t>ENSMUSG00000033904.16</t>
  </si>
  <si>
    <t>Ccp110</t>
  </si>
  <si>
    <t>MGI:2141942</t>
  </si>
  <si>
    <t>ENSMUSG00000025083.18</t>
  </si>
  <si>
    <t>Afap1l2</t>
  </si>
  <si>
    <t>MGI:2147658</t>
  </si>
  <si>
    <t>ENSMUSG00000034653.11</t>
  </si>
  <si>
    <t>Ythdc2</t>
  </si>
  <si>
    <t>MGI:2448561</t>
  </si>
  <si>
    <t>ENSMUSG00000026817.14</t>
  </si>
  <si>
    <t>Ak1</t>
  </si>
  <si>
    <t>MGI:87977</t>
  </si>
  <si>
    <t>ENSMUSG00000026749.11</t>
  </si>
  <si>
    <t>Nek6</t>
  </si>
  <si>
    <t>MGI:1891638</t>
  </si>
  <si>
    <t>ENSMUSG00000007989.7</t>
  </si>
  <si>
    <t>Fzd3</t>
  </si>
  <si>
    <t>MGI:108476</t>
  </si>
  <si>
    <t>ENSMUSG00000030849.18</t>
  </si>
  <si>
    <t>Fgfr2</t>
  </si>
  <si>
    <t>MGI:95523</t>
  </si>
  <si>
    <t>ENSMUSG00000029635.15</t>
  </si>
  <si>
    <t>Cdk8</t>
  </si>
  <si>
    <t>MGI:1196224</t>
  </si>
  <si>
    <t>ENSMUSG00000073700.3</t>
  </si>
  <si>
    <t>Klhl21</t>
  </si>
  <si>
    <t>MGI:1919288</t>
  </si>
  <si>
    <t>ENSMUSG00000029863.13</t>
  </si>
  <si>
    <t>Casp2</t>
  </si>
  <si>
    <t>MGI:97295</t>
  </si>
  <si>
    <t>ENSMUSG00000040021.13</t>
  </si>
  <si>
    <t>Lats1</t>
  </si>
  <si>
    <t>MGI:1333883</t>
  </si>
  <si>
    <t>ENSMUSG00000027937.15</t>
  </si>
  <si>
    <t>Jtb</t>
  </si>
  <si>
    <t>MGI:1346082</t>
  </si>
  <si>
    <t>ENSMUSG00000016984.7</t>
  </si>
  <si>
    <t>Etaa1</t>
  </si>
  <si>
    <t>MGI:1915395</t>
  </si>
  <si>
    <t>ENSMUSG00000040729.8</t>
  </si>
  <si>
    <t>Cep126</t>
  </si>
  <si>
    <t>MGI:2680221</t>
  </si>
  <si>
    <t>ENSMUSG00000020792.15</t>
  </si>
  <si>
    <t>Exoc7</t>
  </si>
  <si>
    <t>MGI:1859270</t>
  </si>
  <si>
    <t>ENSMUSG00000048661.14</t>
  </si>
  <si>
    <t>Lemd3</t>
  </si>
  <si>
    <t>MGI:3580376</t>
  </si>
  <si>
    <t>ENSMUSG00000022064.10</t>
  </si>
  <si>
    <t>Pibf1</t>
  </si>
  <si>
    <t>MGI:1261910</t>
  </si>
  <si>
    <t>ENSMUSG00000020653.12</t>
  </si>
  <si>
    <t>Klf11</t>
  </si>
  <si>
    <t>MGI:2653368</t>
  </si>
  <si>
    <t>ENSMUSG00000033323.14</t>
  </si>
  <si>
    <t>Ctdp1</t>
  </si>
  <si>
    <t>MGI:1926953</t>
  </si>
  <si>
    <t>ENSMUSG00000029428.13</t>
  </si>
  <si>
    <t>Stx2</t>
  </si>
  <si>
    <t>MGI:108059</t>
  </si>
  <si>
    <t>ENSMUSG00000020541.12</t>
  </si>
  <si>
    <t>Tom1l1</t>
  </si>
  <si>
    <t>MGI:1919193</t>
  </si>
  <si>
    <t>ENSMUSG00000052151.12</t>
  </si>
  <si>
    <t>Plpp2</t>
  </si>
  <si>
    <t>MGI:1354945</t>
  </si>
  <si>
    <t>ENSMUSG00000023572.16</t>
  </si>
  <si>
    <t>Ccndbp1</t>
  </si>
  <si>
    <t>MGI:109595</t>
  </si>
  <si>
    <t>ENSMUSG00000051675.13</t>
  </si>
  <si>
    <t>Trim32</t>
  </si>
  <si>
    <t>MGI:1917057</t>
  </si>
  <si>
    <t>ENSMUSG00000026778.13</t>
  </si>
  <si>
    <t>Prkcq</t>
  </si>
  <si>
    <t>MGI:97601</t>
  </si>
  <si>
    <t>ENSMUSG00000020752.11</t>
  </si>
  <si>
    <t>Recql5</t>
  </si>
  <si>
    <t>MGI:2156841</t>
  </si>
  <si>
    <t>ENSMUSG00000037211.12</t>
  </si>
  <si>
    <t>Spry1</t>
  </si>
  <si>
    <t>MGI:1345139</t>
  </si>
  <si>
    <t>ENSMUSG00000031613.9</t>
  </si>
  <si>
    <t>Hpgd</t>
  </si>
  <si>
    <t>MGI:108085</t>
  </si>
  <si>
    <t>ENSMUSG00000017412.15</t>
  </si>
  <si>
    <t>Cacnb4</t>
  </si>
  <si>
    <t>MGI:103301</t>
  </si>
  <si>
    <t>ENSMUSG00000055116.8</t>
  </si>
  <si>
    <t>Arntl</t>
  </si>
  <si>
    <t>MGI:1096381</t>
  </si>
  <si>
    <t>ENSMUSG00000030538.15</t>
  </si>
  <si>
    <t>Cib1</t>
  </si>
  <si>
    <t>MGI:1344418</t>
  </si>
  <si>
    <t>ENSMUSG00000023886.10</t>
  </si>
  <si>
    <t>Smoc2</t>
  </si>
  <si>
    <t>MGI:1929881</t>
  </si>
  <si>
    <t>ENSMUSG00000020263.14</t>
  </si>
  <si>
    <t>Appl2</t>
  </si>
  <si>
    <t>MGI:2384914</t>
  </si>
  <si>
    <t>ENSMUSG00000031516.11</t>
  </si>
  <si>
    <t>Dctn6</t>
  </si>
  <si>
    <t>MGI:1343154</t>
  </si>
  <si>
    <t>ENSMUSG00000003541.6</t>
  </si>
  <si>
    <t>Ier3</t>
  </si>
  <si>
    <t>MGI:104814</t>
  </si>
  <si>
    <t>ENSMUSG00000032267.8</t>
  </si>
  <si>
    <t>Usp28</t>
  </si>
  <si>
    <t>MGI:2442293</t>
  </si>
  <si>
    <t>ENSMUSG00000033016.16</t>
  </si>
  <si>
    <t>Nfatc1</t>
  </si>
  <si>
    <t>MGI:102469</t>
  </si>
  <si>
    <t>ENSMUSG00000035852.11</t>
  </si>
  <si>
    <t>Misp</t>
  </si>
  <si>
    <t>MGI:1926156</t>
  </si>
  <si>
    <t>ENSMUSG00000026836.15</t>
  </si>
  <si>
    <t>Acvr1</t>
  </si>
  <si>
    <t>MGI:87911</t>
  </si>
  <si>
    <t>ENSMUSG00000040957.15</t>
  </si>
  <si>
    <t>Cables1</t>
  </si>
  <si>
    <t>MGI:1927065</t>
  </si>
  <si>
    <t>ENSMUSG00000014859.9</t>
  </si>
  <si>
    <t>E2f4</t>
  </si>
  <si>
    <t>MGI:103012</t>
  </si>
  <si>
    <t>ENSMUSG00000034201.13</t>
  </si>
  <si>
    <t>Gas2l1</t>
  </si>
  <si>
    <t>MGI:1926176</t>
  </si>
  <si>
    <t>ENSMUSG00000060860.8</t>
  </si>
  <si>
    <t>Ube2s</t>
  </si>
  <si>
    <t>MGI:1925141</t>
  </si>
  <si>
    <t>ENSMUSG00000038990.14</t>
  </si>
  <si>
    <t>Cables2</t>
  </si>
  <si>
    <t>MGI:2182335</t>
  </si>
  <si>
    <t>ENSMUSG00000028970.9</t>
  </si>
  <si>
    <t>Abcb1b</t>
  </si>
  <si>
    <t>MGI:97568</t>
  </si>
  <si>
    <t>ENSMUSG00000025235.8</t>
  </si>
  <si>
    <t>Bbs4</t>
  </si>
  <si>
    <t>MGI:2143311</t>
  </si>
  <si>
    <t>ENSMUSG00000027330.16</t>
  </si>
  <si>
    <t>Cdc25b</t>
  </si>
  <si>
    <t>MGI:99701</t>
  </si>
  <si>
    <t>ENSMUSG00000030763.7</t>
  </si>
  <si>
    <t>Lcmt1</t>
  </si>
  <si>
    <t>MGI:1353593</t>
  </si>
  <si>
    <t>ENSMUSG00000020235.16</t>
  </si>
  <si>
    <t>Fzr1</t>
  </si>
  <si>
    <t>MGI:1926790</t>
  </si>
  <si>
    <t>ENSMUSG00000090877.3</t>
  </si>
  <si>
    <t>Hspa1b</t>
  </si>
  <si>
    <t>MGI:99517</t>
  </si>
  <si>
    <t>ENSMUSG00000052934.14</t>
  </si>
  <si>
    <t>Fbxo31</t>
  </si>
  <si>
    <t>MGI:1354708</t>
  </si>
  <si>
    <t>ENSMUSG00000004043.14</t>
  </si>
  <si>
    <t>Stat5a</t>
  </si>
  <si>
    <t>MGI:103036</t>
  </si>
  <si>
    <t>ENSMUSG00000020038.10</t>
  </si>
  <si>
    <t>Cry1</t>
  </si>
  <si>
    <t>MGI:1270841</t>
  </si>
  <si>
    <t>ENSMUSG00000042784.9</t>
  </si>
  <si>
    <t>Muc1</t>
  </si>
  <si>
    <t>MGI:97231</t>
  </si>
  <si>
    <t>ENSMUSG00000075028.12</t>
  </si>
  <si>
    <t>Prdm11</t>
  </si>
  <si>
    <t>MGI:2685553</t>
  </si>
  <si>
    <t>ENSMUSG00000032397.7</t>
  </si>
  <si>
    <t>Tipin</t>
  </si>
  <si>
    <t>MGI:1921571</t>
  </si>
  <si>
    <t>ENSMUSG00000034917.8</t>
  </si>
  <si>
    <t>Tjp3</t>
  </si>
  <si>
    <t>MGI:1351650</t>
  </si>
  <si>
    <t>ENSMUSG00000034930.16</t>
  </si>
  <si>
    <t>Rtkn</t>
  </si>
  <si>
    <t>MGI:107371</t>
  </si>
  <si>
    <t>ENSMUSG00000002871.14</t>
  </si>
  <si>
    <t>Tpra1</t>
  </si>
  <si>
    <t>MGI:1345190</t>
  </si>
  <si>
    <t>ENSMUSG00000023809.10</t>
  </si>
  <si>
    <t>Rps6ka2</t>
  </si>
  <si>
    <t>MGI:1342290</t>
  </si>
  <si>
    <t>ENSMUSG00000027242.14</t>
  </si>
  <si>
    <t>Wdr76</t>
  </si>
  <si>
    <t>MGI:1926186</t>
  </si>
  <si>
    <t>ENSMUSG00000026211.17</t>
  </si>
  <si>
    <t>Obsl1</t>
  </si>
  <si>
    <t>MGI:2138628</t>
  </si>
  <si>
    <t>ENSMUSG00000050930.5</t>
  </si>
  <si>
    <t>Map10</t>
  </si>
  <si>
    <t>MGI:1921643</t>
  </si>
  <si>
    <t>ENSMUSG00000021367.8</t>
  </si>
  <si>
    <t>Edn1</t>
  </si>
  <si>
    <t>MGI:95283</t>
  </si>
  <si>
    <t>ENSMUSG00000058729.13</t>
  </si>
  <si>
    <t>Lin9</t>
  </si>
  <si>
    <t>MGI:1919818</t>
  </si>
  <si>
    <t>ENSMUSG00000021028.8</t>
  </si>
  <si>
    <t>Mbip</t>
  </si>
  <si>
    <t>MGI:1918320</t>
  </si>
  <si>
    <t>ENSMUSG00000027883.15</t>
  </si>
  <si>
    <t>Gpsm2</t>
  </si>
  <si>
    <t>MGI:1923373</t>
  </si>
  <si>
    <t>ENSMUSG00000020230.15</t>
  </si>
  <si>
    <t>Prmt2</t>
  </si>
  <si>
    <t>MGI:1316652</t>
  </si>
  <si>
    <t>ENSMUSG00000073436.11</t>
  </si>
  <si>
    <t>Eme2</t>
  </si>
  <si>
    <t>MGI:1919889</t>
  </si>
  <si>
    <t>ENSMUSG00000001100.10</t>
  </si>
  <si>
    <t>Poldip2</t>
  </si>
  <si>
    <t>MGI:1915061</t>
  </si>
  <si>
    <t>ENSMUSG00000034311.3</t>
  </si>
  <si>
    <t>Kif4</t>
  </si>
  <si>
    <t>MGI:108389</t>
  </si>
  <si>
    <t>ENSMUSG00000028969.10</t>
  </si>
  <si>
    <t>Cdk5</t>
  </si>
  <si>
    <t>MGI:101765</t>
  </si>
  <si>
    <t>ENSMUSG00000059970.7</t>
  </si>
  <si>
    <t>Hspa2</t>
  </si>
  <si>
    <t>MGI:96243</t>
  </si>
  <si>
    <t>ENSMUSG00000048445.6</t>
  </si>
  <si>
    <t>Ccdc57</t>
  </si>
  <si>
    <t>MGI:1918526</t>
  </si>
  <si>
    <t>ENSMUSG00000049488.14</t>
  </si>
  <si>
    <t>Tmem67</t>
  </si>
  <si>
    <t>MGI:1923928</t>
  </si>
  <si>
    <t>ENSMUSG00000028469.15</t>
  </si>
  <si>
    <t>Npr2</t>
  </si>
  <si>
    <t>MGI:97372</t>
  </si>
  <si>
    <t>ENSMUSG00000025912.16</t>
  </si>
  <si>
    <t>Mybl1</t>
  </si>
  <si>
    <t>MGI:99925</t>
  </si>
  <si>
    <t>ENSMUSG00000003779.16</t>
  </si>
  <si>
    <t>Kif20a</t>
  </si>
  <si>
    <t>MGI:1201682</t>
  </si>
  <si>
    <t>ENSMUSG00000039474.13</t>
  </si>
  <si>
    <t>Wfs1</t>
  </si>
  <si>
    <t>MGI:1328355</t>
  </si>
  <si>
    <t>ENSMUSG00000028583.14</t>
  </si>
  <si>
    <t>Pdpn</t>
  </si>
  <si>
    <t>MGI:103098</t>
  </si>
  <si>
    <t>ENSMUSG00000022503.10</t>
  </si>
  <si>
    <t>Nubp1</t>
  </si>
  <si>
    <t>MGI:1347073</t>
  </si>
  <si>
    <t>ENSMUSG00000026088.15</t>
  </si>
  <si>
    <t>Mitd1</t>
  </si>
  <si>
    <t>MGI:1916278</t>
  </si>
  <si>
    <t>ENSMUSG00000043923.8</t>
  </si>
  <si>
    <t>Ccdc84</t>
  </si>
  <si>
    <t>MGI:2685960</t>
  </si>
  <si>
    <t>ENSMUSG00000117679.1</t>
  </si>
  <si>
    <t>Apbb3</t>
  </si>
  <si>
    <t>MGI:108404</t>
  </si>
  <si>
    <t>ENSMUSG00000037214.12</t>
  </si>
  <si>
    <t>Thap1</t>
  </si>
  <si>
    <t>MGI:1921004</t>
  </si>
  <si>
    <t>ENSMUSG00000024537.5</t>
  </si>
  <si>
    <t>Psmg2</t>
  </si>
  <si>
    <t>MGI:1922901</t>
  </si>
  <si>
    <t>ENSMUSG00000010067.13</t>
  </si>
  <si>
    <t>Rassf1</t>
  </si>
  <si>
    <t>MGI:1928386</t>
  </si>
  <si>
    <t>ENSMUSG00000028680.14</t>
  </si>
  <si>
    <t>Plk3</t>
  </si>
  <si>
    <t>MGI:109604</t>
  </si>
  <si>
    <t>ENSMUSG00000028068.14</t>
  </si>
  <si>
    <t>Iqgap3</t>
  </si>
  <si>
    <t>MGI:3028642</t>
  </si>
  <si>
    <t>ENSMUSG00000035314.10</t>
  </si>
  <si>
    <t>Gdpd5</t>
  </si>
  <si>
    <t>MGI:2686926</t>
  </si>
  <si>
    <t>ENSMUSG00000022070.7</t>
  </si>
  <si>
    <t>Bora</t>
  </si>
  <si>
    <t>MGI:1924994</t>
  </si>
  <si>
    <t>ENSMUSG00000022960.13</t>
  </si>
  <si>
    <t>Donson</t>
  </si>
  <si>
    <t>MGI:1890621</t>
  </si>
  <si>
    <t>ENSMUSG00000063275.15</t>
  </si>
  <si>
    <t>Hacd1</t>
  </si>
  <si>
    <t>MGI:1353592</t>
  </si>
  <si>
    <t>ENSMUSG00000006715.11</t>
  </si>
  <si>
    <t>Gmnn</t>
  </si>
  <si>
    <t>MGI:1927344</t>
  </si>
  <si>
    <t>ENSMUSG00000002324.8</t>
  </si>
  <si>
    <t>Rec8</t>
  </si>
  <si>
    <t>MGI:1929645</t>
  </si>
  <si>
    <t>ENSMUSG00000029127.15</t>
  </si>
  <si>
    <t>Zbtb49</t>
  </si>
  <si>
    <t>MGI:1922329</t>
  </si>
  <si>
    <t>ENSMUSG00000043556.10</t>
  </si>
  <si>
    <t>Fbxl7</t>
  </si>
  <si>
    <t>MGI:3052506</t>
  </si>
  <si>
    <t>ENSMUSG00000020212.14</t>
  </si>
  <si>
    <t>Mdm1</t>
  </si>
  <si>
    <t>MGI:96951</t>
  </si>
  <si>
    <t>ENSMUSG00000066892.14</t>
  </si>
  <si>
    <t>Fbxl12</t>
  </si>
  <si>
    <t>MGI:1354738</t>
  </si>
  <si>
    <t>ENSMUSG00000022863.15</t>
  </si>
  <si>
    <t>Btg3</t>
  </si>
  <si>
    <t>MGI:109532</t>
  </si>
  <si>
    <t>ENSMUSG00000024906.10</t>
  </si>
  <si>
    <t>Mus81</t>
  </si>
  <si>
    <t>MGI:1918961</t>
  </si>
  <si>
    <t>ENSMUSG00000028933.11</t>
  </si>
  <si>
    <t>Xrcc2</t>
  </si>
  <si>
    <t>MGI:1927345</t>
  </si>
  <si>
    <t>ENSMUSG00000045867.10</t>
  </si>
  <si>
    <t>Cradd</t>
  </si>
  <si>
    <t>MGI:1336168</t>
  </si>
  <si>
    <t>ENSMUSG00000044548.11</t>
  </si>
  <si>
    <t>Dact1</t>
  </si>
  <si>
    <t>MGI:1891740</t>
  </si>
  <si>
    <t>ENSMUSG00000022610.10</t>
  </si>
  <si>
    <t>Mapk12</t>
  </si>
  <si>
    <t>MGI:1353438</t>
  </si>
  <si>
    <t>ENSMUSG00000050410.15</t>
  </si>
  <si>
    <t>Tcf19</t>
  </si>
  <si>
    <t>MGI:103180</t>
  </si>
  <si>
    <t>ENSMUSG00000029029.14</t>
  </si>
  <si>
    <t>Wrap73</t>
  </si>
  <si>
    <t>MGI:1891749</t>
  </si>
  <si>
    <t>ENSMUSG00000030677.8</t>
  </si>
  <si>
    <t>Kif22</t>
  </si>
  <si>
    <t>MGI:109233</t>
  </si>
  <si>
    <t>ENSMUSG00000004187.11</t>
  </si>
  <si>
    <t>Kifc2</t>
  </si>
  <si>
    <t>MGI:109187</t>
  </si>
  <si>
    <t>ENSMUSG00000022559.8</t>
  </si>
  <si>
    <t>Fbxl6</t>
  </si>
  <si>
    <t>MGI:1354705</t>
  </si>
  <si>
    <t>ENSMUSG00000026683.14</t>
  </si>
  <si>
    <t>Nuf2</t>
  </si>
  <si>
    <t>MGI:1914227</t>
  </si>
  <si>
    <t>ENSMUSG00000074358.9</t>
  </si>
  <si>
    <t>Ccdc61</t>
  </si>
  <si>
    <t>MGI:2685005</t>
  </si>
  <si>
    <t>ENSMUSG00000058290.4</t>
  </si>
  <si>
    <t>Espl1</t>
  </si>
  <si>
    <t>MGI:2146156</t>
  </si>
  <si>
    <t>ENSMUSG00000015312.9</t>
  </si>
  <si>
    <t>Gadd45b</t>
  </si>
  <si>
    <t>MGI:107776</t>
  </si>
  <si>
    <t>ENSMUSG00000037544.14</t>
  </si>
  <si>
    <t>Dlgap5</t>
  </si>
  <si>
    <t>MGI:2183453</t>
  </si>
  <si>
    <t>ENSMUSG00000035186.6</t>
  </si>
  <si>
    <t>Ubd</t>
  </si>
  <si>
    <t>MGI:1344410</t>
  </si>
  <si>
    <t>ENSMUSG00000052837.7</t>
  </si>
  <si>
    <t>Junb</t>
  </si>
  <si>
    <t>MGI:96647</t>
  </si>
  <si>
    <t>ENSMUSG00000046591.10</t>
  </si>
  <si>
    <t>Ticrr</t>
  </si>
  <si>
    <t>MGI:1924261</t>
  </si>
  <si>
    <t>ENSMUSG00000063704.13</t>
  </si>
  <si>
    <t>Mapk15</t>
  </si>
  <si>
    <t>MGI:2652894</t>
  </si>
  <si>
    <t>ENSMUSG00000031429.14</t>
  </si>
  <si>
    <t>Psmd10</t>
  </si>
  <si>
    <t>MGI:1858898</t>
  </si>
  <si>
    <t>ENSMUSG00000027524.9</t>
  </si>
  <si>
    <t>Edn3</t>
  </si>
  <si>
    <t>MGI:95285</t>
  </si>
  <si>
    <t>ENSMUSG00000022018.7</t>
  </si>
  <si>
    <t>Rgcc</t>
  </si>
  <si>
    <t>MGI:1913464</t>
  </si>
  <si>
    <t>ENSMUSG00000091971.3</t>
  </si>
  <si>
    <t>Hspa1a</t>
  </si>
  <si>
    <t>MGI:96244</t>
  </si>
  <si>
    <t>ENSMUSG00000070691.10</t>
  </si>
  <si>
    <t>Runx3</t>
  </si>
  <si>
    <t>MGI:102672</t>
  </si>
  <si>
    <t>ENSMUSG00000024922.2</t>
  </si>
  <si>
    <t>Ovol1</t>
  </si>
  <si>
    <t>MGI:1330290</t>
  </si>
  <si>
    <t>ENSMUSG00000024777.10</t>
  </si>
  <si>
    <t>Ppp2r5b</t>
  </si>
  <si>
    <t>MGI:2388480</t>
  </si>
  <si>
    <t>ENSMUSG00000000296.8</t>
  </si>
  <si>
    <t>Tpd52l1</t>
  </si>
  <si>
    <t>MGI:1298386</t>
  </si>
  <si>
    <t>ENSMUSG00000017716.15</t>
  </si>
  <si>
    <t>Birc5</t>
  </si>
  <si>
    <t>MGI:1203517</t>
  </si>
  <si>
    <t>ENSMUSG00000003873.11</t>
  </si>
  <si>
    <t>Bax</t>
  </si>
  <si>
    <t>MGI:99702</t>
  </si>
  <si>
    <t>ENSMUSG00000021287.12</t>
  </si>
  <si>
    <t>Xrcc3</t>
  </si>
  <si>
    <t>MGI:1921585</t>
  </si>
  <si>
    <t>ENSMUSG00000032478.14</t>
  </si>
  <si>
    <t>Nme6</t>
  </si>
  <si>
    <t>MGI:1861676</t>
  </si>
  <si>
    <t>ENSMUSG00000026196.7</t>
  </si>
  <si>
    <t>Bard1</t>
  </si>
  <si>
    <t>MGI:1328361</t>
  </si>
  <si>
    <t>ENSMUSG00000029752.12</t>
  </si>
  <si>
    <t>Asns</t>
  </si>
  <si>
    <t>MGI:1350929</t>
  </si>
  <si>
    <t>ENSMUSG00000027496.15</t>
  </si>
  <si>
    <t>Aurka</t>
  </si>
  <si>
    <t>MGI:894678</t>
  </si>
  <si>
    <t>ENSMUSG00000020838.12</t>
  </si>
  <si>
    <t>Slc6a4</t>
  </si>
  <si>
    <t>MGI:96285</t>
  </si>
  <si>
    <t>ENSMUSG00000020415.16</t>
  </si>
  <si>
    <t>Pttg1</t>
  </si>
  <si>
    <t>MGI:1353578</t>
  </si>
  <si>
    <t>ENSMUSG00000072082.7</t>
  </si>
  <si>
    <t>Ccnf</t>
  </si>
  <si>
    <t>MGI:102551</t>
  </si>
  <si>
    <t>ENSMUSG00000030994.16</t>
  </si>
  <si>
    <t>D7Ertd443e</t>
  </si>
  <si>
    <t>MGI:1196431</t>
  </si>
  <si>
    <t>ENSMUSG00000033949.12</t>
  </si>
  <si>
    <t>Trim36</t>
  </si>
  <si>
    <t>MGI:106264</t>
  </si>
  <si>
    <t>ENSMUSG00000040506.16</t>
  </si>
  <si>
    <t>Ambra1</t>
  </si>
  <si>
    <t>MGI:2443564</t>
  </si>
  <si>
    <t>ENSMUSG00000028718.16</t>
  </si>
  <si>
    <t>Stil</t>
  </si>
  <si>
    <t>MGI:107477</t>
  </si>
  <si>
    <t>ENSMUSG00000020185.16</t>
  </si>
  <si>
    <t>E2f7</t>
  </si>
  <si>
    <t>MGI:1289147</t>
  </si>
  <si>
    <t>ENSMUSG00000041117.8</t>
  </si>
  <si>
    <t>Ccdc8</t>
  </si>
  <si>
    <t>MGI:3612184</t>
  </si>
  <si>
    <t>ENSMUSG00000019773.7</t>
  </si>
  <si>
    <t>Fbxo5</t>
  </si>
  <si>
    <t>MGI:1914391</t>
  </si>
  <si>
    <t>ENSMUSG00000046179.17</t>
  </si>
  <si>
    <t>E2f8</t>
  </si>
  <si>
    <t>MGI:1922038</t>
  </si>
  <si>
    <t>ENSMUSG00000040584.8</t>
  </si>
  <si>
    <t>Abcb1a</t>
  </si>
  <si>
    <t>MGI:97570</t>
  </si>
  <si>
    <t>ENSMUSG00000026622.15</t>
  </si>
  <si>
    <t>Nek2</t>
  </si>
  <si>
    <t>MGI:109359</t>
  </si>
  <si>
    <t>ENSMUSG00000062248.5</t>
  </si>
  <si>
    <t>Cks2</t>
  </si>
  <si>
    <t>MGI:1913447</t>
  </si>
  <si>
    <t>ENSMUSG00000037020.16</t>
  </si>
  <si>
    <t>Wdr62</t>
  </si>
  <si>
    <t>MGI:1923696</t>
  </si>
  <si>
    <t>ENSMUSG00000020381.10</t>
  </si>
  <si>
    <t>Mrnip</t>
  </si>
  <si>
    <t>MGI:1915317</t>
  </si>
  <si>
    <t>ENSMUSG00000054387.13</t>
  </si>
  <si>
    <t>Mdm4</t>
  </si>
  <si>
    <t>MGI:107934</t>
  </si>
  <si>
    <t>ENSMUSG00000045031.18</t>
  </si>
  <si>
    <t>Cetn4</t>
  </si>
  <si>
    <t>MGI:2677454</t>
  </si>
  <si>
    <t>ENSMUSG00000070576.4</t>
  </si>
  <si>
    <t>Mn1</t>
  </si>
  <si>
    <t>MGI:1261813</t>
  </si>
  <si>
    <t>ENSMUSG00000006585.3</t>
  </si>
  <si>
    <t>Cdt1</t>
  </si>
  <si>
    <t>MGI:1914427</t>
  </si>
  <si>
    <t>ENSMUSG00000034402.3</t>
  </si>
  <si>
    <t>Kcnh5</t>
  </si>
  <si>
    <t>MGI:3584508</t>
  </si>
  <si>
    <t>ENSMUSG00000005718.8</t>
  </si>
  <si>
    <t>Tfap4</t>
  </si>
  <si>
    <t>MGI:103239</t>
  </si>
  <si>
    <t>ENSMUSG00000009630.10</t>
  </si>
  <si>
    <t>Ppp2cb</t>
  </si>
  <si>
    <t>MGI:1321161</t>
  </si>
  <si>
    <t>ENSMUSG00000034509.9</t>
  </si>
  <si>
    <t>Mad2l1bp</t>
  </si>
  <si>
    <t>MGI:1913841</t>
  </si>
  <si>
    <t>ENSMUSG00000032400.18</t>
  </si>
  <si>
    <t>Zwilch</t>
  </si>
  <si>
    <t>MGI:1915264</t>
  </si>
  <si>
    <t>ENSMUSG00000030649.18</t>
  </si>
  <si>
    <t>Anapc15</t>
  </si>
  <si>
    <t>MGI:1922680</t>
  </si>
  <si>
    <t>ENSMUSG00000000028.15</t>
  </si>
  <si>
    <t>Cdc45</t>
  </si>
  <si>
    <t>MGI:1338073</t>
  </si>
  <si>
    <t>ENSMUSG00000029166.14</t>
  </si>
  <si>
    <t>Mapre3</t>
  </si>
  <si>
    <t>MGI:2140967</t>
  </si>
  <si>
    <t>ENSMUSG00000057897.14</t>
  </si>
  <si>
    <t>Camk2b</t>
  </si>
  <si>
    <t>MGI:88257</t>
  </si>
  <si>
    <t>ENSMUSG00000034563.16</t>
  </si>
  <si>
    <t>Ccpg1</t>
  </si>
  <si>
    <t>MGI:1196419</t>
  </si>
  <si>
    <t>ENSMUSG00000029725.10</t>
  </si>
  <si>
    <t>Ppp1r35</t>
  </si>
  <si>
    <t>MGI:1922853</t>
  </si>
  <si>
    <t>ENSMUSG00000038379.15</t>
  </si>
  <si>
    <t>Ttk</t>
  </si>
  <si>
    <t>MGI:1194921</t>
  </si>
  <si>
    <t>ENSMUSG00000039981.6</t>
  </si>
  <si>
    <t>Zc3h12d</t>
  </si>
  <si>
    <t>MGI:3045313</t>
  </si>
  <si>
    <t>ENSMUSG00000051378.10</t>
  </si>
  <si>
    <t>Kif18b</t>
  </si>
  <si>
    <t>MGI:2446979</t>
  </si>
  <si>
    <t>ENSMUSG00000024856.10</t>
  </si>
  <si>
    <t>Cdk2ap2</t>
  </si>
  <si>
    <t>MGI:1098779</t>
  </si>
  <si>
    <t>ENSMUSG00000044328.13</t>
  </si>
  <si>
    <t>Trp53i13</t>
  </si>
  <si>
    <t>MGI:1915125</t>
  </si>
  <si>
    <t>ENSMUSG00000035390.16</t>
  </si>
  <si>
    <t>Brsk1</t>
  </si>
  <si>
    <t>MGI:2685946</t>
  </si>
  <si>
    <t>ENSMUSG00000007646.13</t>
  </si>
  <si>
    <t>Rad51c</t>
  </si>
  <si>
    <t>MGI:2150020</t>
  </si>
  <si>
    <t>ENSMUSG00000027635.15</t>
  </si>
  <si>
    <t>Dsn1</t>
  </si>
  <si>
    <t>MGI:1914184</t>
  </si>
  <si>
    <t>ENSMUSG00000027358.6</t>
  </si>
  <si>
    <t>Bmp2</t>
  </si>
  <si>
    <t>MGI:88177</t>
  </si>
  <si>
    <t>ENSMUSG00000019845.8</t>
  </si>
  <si>
    <t>Tube1</t>
  </si>
  <si>
    <t>MGI:1919174</t>
  </si>
  <si>
    <t>ENSMUSG00000017861.11</t>
  </si>
  <si>
    <t>Mybl2</t>
  </si>
  <si>
    <t>MGI:101785</t>
  </si>
  <si>
    <t>ENSMUSG00000036306.13</t>
  </si>
  <si>
    <t>Lzts1</t>
  </si>
  <si>
    <t>MGI:2684762</t>
  </si>
  <si>
    <t>ENSMUSG00000025507.13</t>
  </si>
  <si>
    <t>Pidd1</t>
  </si>
  <si>
    <t>MGI:1889507</t>
  </si>
  <si>
    <t>ENSMUSG00000048782.15</t>
  </si>
  <si>
    <t>Insc</t>
  </si>
  <si>
    <t>MGI:1917942</t>
  </si>
  <si>
    <t>ENSMUSG00000057054.11</t>
  </si>
  <si>
    <t>Inca1</t>
  </si>
  <si>
    <t>MGI:2144284</t>
  </si>
  <si>
    <t>ENSMUSG00000021569.10</t>
  </si>
  <si>
    <t>Trip13</t>
  </si>
  <si>
    <t>MGI:1916966</t>
  </si>
  <si>
    <t>ENSMUSG00000024989.15</t>
  </si>
  <si>
    <t>Cep55</t>
  </si>
  <si>
    <t>MGI:1921357</t>
  </si>
  <si>
    <t>ENSMUSG00000035509.17</t>
  </si>
  <si>
    <t>Fbxl21</t>
  </si>
  <si>
    <t>MGI:2442921</t>
  </si>
  <si>
    <t>ENSMUSG00000023345.17</t>
  </si>
  <si>
    <t>Poc1a</t>
  </si>
  <si>
    <t>MGI:1917485</t>
  </si>
  <si>
    <t>ENSMUSG00000027654.2</t>
  </si>
  <si>
    <t>Fam83d</t>
  </si>
  <si>
    <t>MGI:1919128</t>
  </si>
  <si>
    <t>ENSMUSG00000044707.7</t>
  </si>
  <si>
    <t>Ccnjl</t>
  </si>
  <si>
    <t>MGI:2685723</t>
  </si>
  <si>
    <t>ENSMUSG00000046694.6</t>
  </si>
  <si>
    <t>Tent5b</t>
  </si>
  <si>
    <t>MGI:2140500</t>
  </si>
  <si>
    <t>ENSMUSG00000096255.2</t>
  </si>
  <si>
    <t>Dynlt1b</t>
  </si>
  <si>
    <t>MGI:98643</t>
  </si>
  <si>
    <t>ENSMUSG00000038416.15</t>
  </si>
  <si>
    <t>Cdc16</t>
  </si>
  <si>
    <t>MGI:1917207</t>
  </si>
  <si>
    <t>ENSMUSG00000043372.12</t>
  </si>
  <si>
    <t>Hexim2</t>
  </si>
  <si>
    <t>MGI:1918309</t>
  </si>
  <si>
    <t>ENSMUSG00000024301.10</t>
  </si>
  <si>
    <t>Kifc5b</t>
  </si>
  <si>
    <t>MGI:2137414</t>
  </si>
  <si>
    <t>ENSMUSG00000033405.4</t>
  </si>
  <si>
    <t>Nudt15</t>
  </si>
  <si>
    <t>MGI:2443366</t>
  </si>
  <si>
    <t>ENSMUSG00000024042.7</t>
  </si>
  <si>
    <t>Sik1</t>
  </si>
  <si>
    <t>MGI:104754</t>
  </si>
  <si>
    <t>ENSMUSG00000093803.3</t>
  </si>
  <si>
    <t>Ppp2r3d</t>
  </si>
  <si>
    <t>MGI:1335093</t>
  </si>
  <si>
    <t>ENSMUSG00000038569.13</t>
  </si>
  <si>
    <t>Rad9b</t>
  </si>
  <si>
    <t>MGI:2385231</t>
  </si>
  <si>
    <t>ENSMUSG00000016526.8</t>
  </si>
  <si>
    <t>Dyrk3</t>
  </si>
  <si>
    <t>MGI:1330300</t>
  </si>
  <si>
    <t>ENSMUSG00000024824.7</t>
  </si>
  <si>
    <t>Rad9a</t>
  </si>
  <si>
    <t>MGI:1328356</t>
  </si>
  <si>
    <t>ENSMUSG00000053647.4</t>
  </si>
  <si>
    <t>Gper1</t>
  </si>
  <si>
    <t>MGI:1924104</t>
  </si>
  <si>
    <t>ENSMUSG00000110206.1</t>
  </si>
  <si>
    <t>Flt3l</t>
  </si>
  <si>
    <t>MGI:95560</t>
  </si>
  <si>
    <t>ENSMUSG00000036777.8</t>
  </si>
  <si>
    <t>Anln</t>
  </si>
  <si>
    <t>MGI:1920174</t>
  </si>
  <si>
    <t>ENSMUSG00000062510.12</t>
  </si>
  <si>
    <t>Nsl1</t>
  </si>
  <si>
    <t>MGI:2685830</t>
  </si>
  <si>
    <t>ENSMUSG00000021732.14</t>
  </si>
  <si>
    <t>Fgf10</t>
  </si>
  <si>
    <t>MGI:1099809</t>
  </si>
  <si>
    <t>ENSMUSG00000022061.8</t>
  </si>
  <si>
    <t>Nkx3-1</t>
  </si>
  <si>
    <t>MGI:97352</t>
  </si>
  <si>
    <t>ENSMUSG00000062591.5</t>
  </si>
  <si>
    <t>Tubb4a</t>
  </si>
  <si>
    <t>MGI:107848</t>
  </si>
  <si>
    <t>ENSMUSG00000059060.15</t>
  </si>
  <si>
    <t>Rad51b</t>
  </si>
  <si>
    <t>MGI:1099436</t>
  </si>
  <si>
    <t>ENSMUSG00000032435.9</t>
  </si>
  <si>
    <t>Dync1li1</t>
  </si>
  <si>
    <t>MGI:2135610</t>
  </si>
  <si>
    <t>ENSMUSG00000078653.4</t>
  </si>
  <si>
    <t>Cntd1</t>
  </si>
  <si>
    <t>MGI:1923965</t>
  </si>
  <si>
    <t>ENSMUSG00000029518.15</t>
  </si>
  <si>
    <t>Rab35</t>
  </si>
  <si>
    <t>MGI:1924657</t>
  </si>
  <si>
    <t>ENSMUSG00000037991.9</t>
  </si>
  <si>
    <t>Rmi2</t>
  </si>
  <si>
    <t>MGI:2685383</t>
  </si>
  <si>
    <t>ENSMUSG00000048895.13</t>
  </si>
  <si>
    <t>Cdk5r1</t>
  </si>
  <si>
    <t>MGI:101764</t>
  </si>
  <si>
    <t>ENSMUSG00000026667.14</t>
  </si>
  <si>
    <t>Uhmk1</t>
  </si>
  <si>
    <t>MGI:1341908</t>
  </si>
  <si>
    <t>ENSMUSG00000027398.13</t>
  </si>
  <si>
    <t>Il1b</t>
  </si>
  <si>
    <t>MGI:96543</t>
  </si>
  <si>
    <t>ENSMUSG00000022248.14</t>
  </si>
  <si>
    <t>Rad1</t>
  </si>
  <si>
    <t>MGI:1316678</t>
  </si>
  <si>
    <t>ENSMUSG00000002068.16</t>
  </si>
  <si>
    <t>Ccne1</t>
  </si>
  <si>
    <t>MGI:88316</t>
  </si>
  <si>
    <t>ENSMUSG00000025038.7</t>
  </si>
  <si>
    <t>Efhc2</t>
  </si>
  <si>
    <t>MGI:1921655</t>
  </si>
  <si>
    <t>ENSMUSG00000045273.8</t>
  </si>
  <si>
    <t>Cenph</t>
  </si>
  <si>
    <t>MGI:1349448</t>
  </si>
  <si>
    <t>ENSMUSG00000076433.4</t>
  </si>
  <si>
    <t>Cep295nl</t>
  </si>
  <si>
    <t>MGI:1929713</t>
  </si>
  <si>
    <t>ENSMUSG00000031971.15</t>
  </si>
  <si>
    <t>Ccsap</t>
  </si>
  <si>
    <t>MGI:1920670</t>
  </si>
  <si>
    <t>ENSMUSG00000073802.5</t>
  </si>
  <si>
    <t>Cdkn2b</t>
  </si>
  <si>
    <t>MGI:104737</t>
  </si>
  <si>
    <t>ENSMUSG00000068744.12</t>
  </si>
  <si>
    <t>Psrc1</t>
  </si>
  <si>
    <t>MGI:1913099</t>
  </si>
  <si>
    <t>ENSMUSG00000037279.13</t>
  </si>
  <si>
    <t>Ovol2</t>
  </si>
  <si>
    <t>MGI:1338039</t>
  </si>
  <si>
    <t>ENSMUSG00000050174.15</t>
  </si>
  <si>
    <t>Nudt6</t>
  </si>
  <si>
    <t>MGI:2387618</t>
  </si>
  <si>
    <t>ENSMUSG00000032487.8</t>
  </si>
  <si>
    <t>Ptgs2</t>
  </si>
  <si>
    <t>MGI:97798</t>
  </si>
  <si>
    <t>ENSMUSG00000054115.11</t>
  </si>
  <si>
    <t>Skp2</t>
  </si>
  <si>
    <t>MGI:1351663</t>
  </si>
  <si>
    <t>ENSMUSG00000033313.11</t>
  </si>
  <si>
    <t>Fbxl8</t>
  </si>
  <si>
    <t>MGI:1354697</t>
  </si>
  <si>
    <t>ENSMUSG00000041809.5</t>
  </si>
  <si>
    <t>Efhc1</t>
  </si>
  <si>
    <t>MGI:1919127</t>
  </si>
  <si>
    <t>ENSMUSG00000051527.11</t>
  </si>
  <si>
    <t>Usp29</t>
  </si>
  <si>
    <t>MGI:1888998</t>
  </si>
  <si>
    <t>ENSMUSG00000000392.17</t>
  </si>
  <si>
    <t>Fap</t>
  </si>
  <si>
    <t>MGI:109608</t>
  </si>
  <si>
    <t>ENSMUSG00000020493.8</t>
  </si>
  <si>
    <t>Prr11</t>
  </si>
  <si>
    <t>MGI:2444496</t>
  </si>
  <si>
    <t>ENSMUSG00000025226.11</t>
  </si>
  <si>
    <t>Fbxl15</t>
  </si>
  <si>
    <t>MGI:1915681</t>
  </si>
  <si>
    <t>ENSMUSG00000036923.12</t>
  </si>
  <si>
    <t>Stox1</t>
  </si>
  <si>
    <t>MGI:2684909</t>
  </si>
  <si>
    <t>ENSMUSG00000075266.5</t>
  </si>
  <si>
    <t>Cenpw</t>
  </si>
  <si>
    <t>MGI:1913561</t>
  </si>
  <si>
    <t>ENSMUSG00000022422.13</t>
  </si>
  <si>
    <t>Dscc1</t>
  </si>
  <si>
    <t>MGI:1919357</t>
  </si>
  <si>
    <t>ENSMUSG00000097993.7</t>
  </si>
  <si>
    <t>polymorphic_pseudogene</t>
  </si>
  <si>
    <t>Ptprv</t>
  </si>
  <si>
    <t>MGI:108027</t>
  </si>
  <si>
    <t>ENSMUSG00000066440.5</t>
  </si>
  <si>
    <t>Zfyve26</t>
  </si>
  <si>
    <t>MGI:1924767</t>
  </si>
  <si>
    <t>ENSMUSG00000033054.7</t>
  </si>
  <si>
    <t>Npat</t>
  </si>
  <si>
    <t>MGI:107605</t>
  </si>
  <si>
    <t>ENSMUSG00000031155.17</t>
  </si>
  <si>
    <t>Pim2</t>
  </si>
  <si>
    <t>MGI:97587</t>
  </si>
  <si>
    <t>ENSMUSG00000023034.7</t>
  </si>
  <si>
    <t>Nr4a1</t>
  </si>
  <si>
    <t>MGI:1352454</t>
  </si>
  <si>
    <t>ENSMUSG00000021750.16</t>
  </si>
  <si>
    <t>Fam107a</t>
  </si>
  <si>
    <t>MGI:3041256</t>
  </si>
  <si>
    <t>ENSMUSG00000036223.16</t>
  </si>
  <si>
    <t>Ska1</t>
  </si>
  <si>
    <t>MGI:1913718</t>
  </si>
  <si>
    <t>ENSMUSG00000045534.4</t>
  </si>
  <si>
    <t>Kcna5</t>
  </si>
  <si>
    <t>MGI:96662</t>
  </si>
  <si>
    <t>ENSMUSG00000035032.12</t>
  </si>
  <si>
    <t>Nek11</t>
  </si>
  <si>
    <t>MGI:2442276</t>
  </si>
  <si>
    <t>ENSMUSG00000061244.14</t>
  </si>
  <si>
    <t>Exoc5</t>
  </si>
  <si>
    <t>MGI:2145645</t>
  </si>
  <si>
    <t>ENSMUSG00000052087.14</t>
  </si>
  <si>
    <t>Rgs14</t>
  </si>
  <si>
    <t>MGI:1859709</t>
  </si>
  <si>
    <t>ENSMUSG00000036752.4</t>
  </si>
  <si>
    <t>Tubb4b</t>
  </si>
  <si>
    <t>MGI:1915472</t>
  </si>
  <si>
    <t>ENSMUSG00000020326.7</t>
  </si>
  <si>
    <t>Ccng1</t>
  </si>
  <si>
    <t>MGI:102890</t>
  </si>
  <si>
    <t>ENSMUSG00000045007.9</t>
  </si>
  <si>
    <t>Tubg2</t>
  </si>
  <si>
    <t>MGI:2144208</t>
  </si>
  <si>
    <t>ENSMUSG00000019970.15</t>
  </si>
  <si>
    <t>Sgk1</t>
  </si>
  <si>
    <t>MGI:1340062</t>
  </si>
  <si>
    <t>ENSMUSG00000028017.7</t>
  </si>
  <si>
    <t>Egf</t>
  </si>
  <si>
    <t>MGI:95290</t>
  </si>
  <si>
    <t>ENSMUSG00000030890.16</t>
  </si>
  <si>
    <t>Ilk</t>
  </si>
  <si>
    <t>MGI:1195267</t>
  </si>
  <si>
    <t>ENSMUSG00000095789.6</t>
  </si>
  <si>
    <t>Nupr1l</t>
  </si>
  <si>
    <t>MGI:1923099</t>
  </si>
  <si>
    <t>ENSMUSG00000020527.14</t>
  </si>
  <si>
    <t>Myo19</t>
  </si>
  <si>
    <t>MGI:1913446</t>
  </si>
  <si>
    <t>ENSMUSG00000021466.12</t>
  </si>
  <si>
    <t>Ptch1</t>
  </si>
  <si>
    <t>MGI:105373</t>
  </si>
  <si>
    <t>ENSMUSG00000053799.8</t>
  </si>
  <si>
    <t>Exoc6</t>
  </si>
  <si>
    <t>MGI:1351611</t>
  </si>
  <si>
    <t>ENSMUSG00000032968.4</t>
  </si>
  <si>
    <t>Inha</t>
  </si>
  <si>
    <t>MGI:96569</t>
  </si>
  <si>
    <t>ENSMUSG00000021298.8</t>
  </si>
  <si>
    <t>Gpr132</t>
  </si>
  <si>
    <t>MGI:1890220</t>
  </si>
  <si>
    <t>ENSMUSG00000036006.20</t>
  </si>
  <si>
    <t>Ripor2</t>
  </si>
  <si>
    <t>MGI:2444879</t>
  </si>
  <si>
    <t>ENSMUSG00000037343.8</t>
  </si>
  <si>
    <t>Taf2</t>
  </si>
  <si>
    <t>MGI:2443028</t>
  </si>
  <si>
    <t>ENSMUSG00000046550.8</t>
  </si>
  <si>
    <t>Spin2c</t>
  </si>
  <si>
    <t>MGI:3605548</t>
  </si>
  <si>
    <t>ENSMUSG00000027959.14</t>
  </si>
  <si>
    <t>Sass6</t>
  </si>
  <si>
    <t>MGI:1920026</t>
  </si>
  <si>
    <t>ENSMUSG00000029999.14</t>
  </si>
  <si>
    <t>Tgfa</t>
  </si>
  <si>
    <t>MGI:98724</t>
  </si>
  <si>
    <t>ENSMUSG00000043733.14</t>
  </si>
  <si>
    <t>Ptpn11</t>
  </si>
  <si>
    <t>MGI:99511</t>
  </si>
  <si>
    <t>ENSMUSG00000033364.13</t>
  </si>
  <si>
    <t>Usp37</t>
  </si>
  <si>
    <t>MGI:2442483</t>
  </si>
  <si>
    <t>ENSMUSG00000057614.6</t>
  </si>
  <si>
    <t>Gnai1</t>
  </si>
  <si>
    <t>MGI:95771</t>
  </si>
  <si>
    <t>ENSMUSG00000009681.10</t>
  </si>
  <si>
    <t>Bcr</t>
  </si>
  <si>
    <t>MGI:88141</t>
  </si>
  <si>
    <t>ENSMUSG00000027263.12</t>
  </si>
  <si>
    <t>Tubgcp4</t>
  </si>
  <si>
    <t>MGI:1196293</t>
  </si>
  <si>
    <t>ENSMUSG00000060445.11</t>
  </si>
  <si>
    <t>Sycp2</t>
  </si>
  <si>
    <t>MGI:1933281</t>
  </si>
  <si>
    <t>ENSMUSG00000032315.6</t>
  </si>
  <si>
    <t>Cyp1a1</t>
  </si>
  <si>
    <t>MGI:88588</t>
  </si>
  <si>
    <t>ENSMUSG00000033102.15</t>
  </si>
  <si>
    <t>Cdc14b</t>
  </si>
  <si>
    <t>MGI:2441808</t>
  </si>
  <si>
    <t>ENSMUSG00000047281.3</t>
  </si>
  <si>
    <t>Sfn</t>
  </si>
  <si>
    <t>MGI:1891831</t>
  </si>
  <si>
    <t>ENSMUSG00000008999.7</t>
  </si>
  <si>
    <t>Bmp7</t>
  </si>
  <si>
    <t>MGI:103302</t>
  </si>
  <si>
    <t>ENSMUSG00000055041.8</t>
  </si>
  <si>
    <t>Commd5</t>
  </si>
  <si>
    <t>MGI:1913648</t>
  </si>
  <si>
    <t>ENSMUSG00000024742.15</t>
  </si>
  <si>
    <t>Fen1</t>
  </si>
  <si>
    <t>MGI:102779</t>
  </si>
  <si>
    <t>ENSMUSG00000051455.13</t>
  </si>
  <si>
    <t>Meioc</t>
  </si>
  <si>
    <t>MGI:2686410</t>
  </si>
  <si>
    <t>ENSMUSG00000037992.16</t>
  </si>
  <si>
    <t>Rara</t>
  </si>
  <si>
    <t>MGI:97856</t>
  </si>
  <si>
    <t>ENSMUSG00000058587.9</t>
  </si>
  <si>
    <t>Tmod3</t>
  </si>
  <si>
    <t>MGI:1355315</t>
  </si>
  <si>
    <t>ENSMUSG00000006050.12</t>
  </si>
  <si>
    <t>Sra1</t>
  </si>
  <si>
    <t>MGI:1344414</t>
  </si>
  <si>
    <t>ENSMUSG00000038685.18</t>
  </si>
  <si>
    <t>Rtel1</t>
  </si>
  <si>
    <t>MGI:2139369</t>
  </si>
  <si>
    <t>ENSMUSG00000024913.16</t>
  </si>
  <si>
    <t>Lrp5</t>
  </si>
  <si>
    <t>MGI:1278315</t>
  </si>
  <si>
    <t>ENSMUSG00000035828.11</t>
  </si>
  <si>
    <t>Pim3</t>
  </si>
  <si>
    <t>MGI:1355297</t>
  </si>
  <si>
    <t>ENSMUSG00000029238.11</t>
  </si>
  <si>
    <t>Clock</t>
  </si>
  <si>
    <t>MGI:99698</t>
  </si>
  <si>
    <t>ENSMUSG00000024286.8</t>
  </si>
  <si>
    <t>Ccny</t>
  </si>
  <si>
    <t>MGI:1915224</t>
  </si>
  <si>
    <t>ENSMUSG00000042215.8</t>
  </si>
  <si>
    <t>Bag2</t>
  </si>
  <si>
    <t>MGI:1891254</t>
  </si>
  <si>
    <t>ENSMUSG00000028678.13</t>
  </si>
  <si>
    <t>Kif2c</t>
  </si>
  <si>
    <t>MGI:1921054</t>
  </si>
  <si>
    <t>ENSMUSG00000004364.14</t>
  </si>
  <si>
    <t>Cul3</t>
  </si>
  <si>
    <t>MGI:1347360</t>
  </si>
  <si>
    <t>ENSMUSG00000003031.14</t>
  </si>
  <si>
    <t>Cdkn1b</t>
  </si>
  <si>
    <t>MGI:104565</t>
  </si>
  <si>
    <t>ENSMUSG00000030397.11</t>
  </si>
  <si>
    <t>Mark4</t>
  </si>
  <si>
    <t>MGI:1920955</t>
  </si>
  <si>
    <t>ENSMUSG00000030852.18</t>
  </si>
  <si>
    <t>Tacc2</t>
  </si>
  <si>
    <t>MGI:1928899</t>
  </si>
  <si>
    <t>ENSMUSG00000034462.9</t>
  </si>
  <si>
    <t>Pkd2</t>
  </si>
  <si>
    <t>MGI:1099818</t>
  </si>
  <si>
    <t>ENSMUSG00000030201.15</t>
  </si>
  <si>
    <t>Lrp6</t>
  </si>
  <si>
    <t>MGI:1298218</t>
  </si>
  <si>
    <t>ENSMUSG00000066306.13</t>
  </si>
  <si>
    <t>Numa1</t>
  </si>
  <si>
    <t>MGI:2443665</t>
  </si>
  <si>
    <t>ENSMUSG00000026176.13</t>
  </si>
  <si>
    <t>Ctdsp1</t>
  </si>
  <si>
    <t>MGI:2654470</t>
  </si>
  <si>
    <t>ENSMUSG00000039068.16</t>
  </si>
  <si>
    <t>Zzz3</t>
  </si>
  <si>
    <t>MGI:1920453</t>
  </si>
  <si>
    <t>ENSMUSG00000065954.11</t>
  </si>
  <si>
    <t>Tacc1</t>
  </si>
  <si>
    <t>MGI:2443510</t>
  </si>
  <si>
    <t>ENSMUSG00000027660.16</t>
  </si>
  <si>
    <t>Skil</t>
  </si>
  <si>
    <t>MGI:106203</t>
  </si>
  <si>
    <t>ENSMUSG00000047126.17</t>
  </si>
  <si>
    <t>Cltc</t>
  </si>
  <si>
    <t>MGI:2388633</t>
  </si>
  <si>
    <t>ENSMUSG00000041238.16</t>
  </si>
  <si>
    <t>Rbbp8</t>
  </si>
  <si>
    <t>MGI:2442995</t>
  </si>
  <si>
    <t>ENSMUSG00000005871.15</t>
  </si>
  <si>
    <t>Apc</t>
  </si>
  <si>
    <t>MGI:88039</t>
  </si>
  <si>
    <t>ENSMUSG00000034252.14</t>
  </si>
  <si>
    <t>Senp6</t>
  </si>
  <si>
    <t>MGI:1922075</t>
  </si>
  <si>
    <t>ENSMUSG00000017950.16</t>
  </si>
  <si>
    <t>Hnf4a</t>
  </si>
  <si>
    <t>MGI:109128</t>
  </si>
  <si>
    <t>ENSMUSG00000020745.15</t>
  </si>
  <si>
    <t>Pafah1b1</t>
  </si>
  <si>
    <t>MGI:109520</t>
  </si>
  <si>
    <t>ENSMUSG00000026753.5</t>
  </si>
  <si>
    <t>Ppp6c</t>
  </si>
  <si>
    <t>MGI:1915107</t>
  </si>
  <si>
    <t>ENSMUSG00000025224.16</t>
  </si>
  <si>
    <t>Gbf1</t>
  </si>
  <si>
    <t>MGI:1861607</t>
  </si>
  <si>
    <t>ENSMUSG00000002365.10</t>
  </si>
  <si>
    <t>Snx9</t>
  </si>
  <si>
    <t>MGI:1913866</t>
  </si>
  <si>
    <t>ENSMUSG00000033417.16</t>
  </si>
  <si>
    <t>Cacul1</t>
  </si>
  <si>
    <t>MGI:1926082</t>
  </si>
  <si>
    <t>ENSMUSG00000020733.3</t>
  </si>
  <si>
    <t>Slc9a3r1</t>
  </si>
  <si>
    <t>MGI:1349482</t>
  </si>
  <si>
    <t>ENSMUSG00000054364.5</t>
  </si>
  <si>
    <t>Rhob</t>
  </si>
  <si>
    <t>MGI:107949</t>
  </si>
  <si>
    <t>ENSMUSG00000032244.9</t>
  </si>
  <si>
    <t>Fem1b</t>
  </si>
  <si>
    <t>MGI:1335087</t>
  </si>
  <si>
    <t>ENSMUSG00000024740.10</t>
  </si>
  <si>
    <t>Ddb1</t>
  </si>
  <si>
    <t>MGI:1202384</t>
  </si>
  <si>
    <t>ENSMUSG00000066043.13</t>
  </si>
  <si>
    <t>Phactr4</t>
  </si>
  <si>
    <t>MGI:2140327</t>
  </si>
  <si>
    <t>ENSMUSG00000029385.14</t>
  </si>
  <si>
    <t>Ccng2</t>
  </si>
  <si>
    <t>MGI:1095734</t>
  </si>
  <si>
    <t>ENSMUSG00000041741.10</t>
  </si>
  <si>
    <t>Pde3a</t>
  </si>
  <si>
    <t>MGI:1860764</t>
  </si>
  <si>
    <t>ENSMUSG00000037458.15</t>
  </si>
  <si>
    <t>Azin1</t>
  </si>
  <si>
    <t>MGI:1859169</t>
  </si>
  <si>
    <t>ENSMUSG00000018707.13</t>
  </si>
  <si>
    <t>Dync1h1</t>
  </si>
  <si>
    <t>MGI:103147</t>
  </si>
  <si>
    <t>ENSMUSG00000020315.18</t>
  </si>
  <si>
    <t>Sptbn1</t>
  </si>
  <si>
    <t>MGI:98388</t>
  </si>
  <si>
    <t>ENSMUSG00000004085.14</t>
  </si>
  <si>
    <t>Map3k20</t>
  </si>
  <si>
    <t>MGI:2443258</t>
  </si>
  <si>
    <t>ENSMUSG00000022770.17</t>
  </si>
  <si>
    <t>Dlg1</t>
  </si>
  <si>
    <t>MGI:107231</t>
  </si>
  <si>
    <t>ENSMUSG00000036712.15</t>
  </si>
  <si>
    <t>Cyld</t>
  </si>
  <si>
    <t>MGI:1921506</t>
  </si>
  <si>
    <t>ENSMUSG00000026842.16</t>
  </si>
  <si>
    <t>Abl1</t>
  </si>
  <si>
    <t>MGI:87859</t>
  </si>
  <si>
    <t>ENSMUSG00000015766.14</t>
  </si>
  <si>
    <t>Eps8</t>
  </si>
  <si>
    <t>MGI:104684</t>
  </si>
  <si>
    <t>ENSMUSG00000001440.5</t>
  </si>
  <si>
    <t>Kpnb1</t>
  </si>
  <si>
    <t>MGI:107532</t>
  </si>
  <si>
    <t>ENSMUSG00000017291.13</t>
  </si>
  <si>
    <t>Taok1</t>
  </si>
  <si>
    <t>MGI:1914490</t>
  </si>
  <si>
    <t>ENSMUSG00000033916.5</t>
  </si>
  <si>
    <t>Chmp2a</t>
  </si>
  <si>
    <t>MGI:1916203</t>
  </si>
  <si>
    <t>ENSMUSG00000009073.16</t>
  </si>
  <si>
    <t>Nf2</t>
  </si>
  <si>
    <t>MGI:97307</t>
  </si>
  <si>
    <t>ENSMUSG00000032411.15</t>
  </si>
  <si>
    <t>Tfdp2</t>
  </si>
  <si>
    <t>MGI:107167</t>
  </si>
  <si>
    <t>ENSMUSG00000056493.9</t>
  </si>
  <si>
    <t>Foxk1</t>
  </si>
  <si>
    <t>MGI:1347488</t>
  </si>
  <si>
    <t>ENSMUSG00000018160.15</t>
  </si>
  <si>
    <t>Med1</t>
  </si>
  <si>
    <t>MGI:1100846</t>
  </si>
  <si>
    <t>ENSMUSG00000029202.12</t>
  </si>
  <si>
    <t>Pds5a</t>
  </si>
  <si>
    <t>MGI:1918771</t>
  </si>
  <si>
    <t>ENSMUSG00000048799.8</t>
  </si>
  <si>
    <t>Cep120</t>
  </si>
  <si>
    <t>MGI:2147298</t>
  </si>
  <si>
    <t>ENSMUSG00000042807.15</t>
  </si>
  <si>
    <t>Hecw2</t>
  </si>
  <si>
    <t>MGI:2685817</t>
  </si>
  <si>
    <t>ENSMUSG00000025809.15</t>
  </si>
  <si>
    <t>Itgb1</t>
  </si>
  <si>
    <t>MGI:96610</t>
  </si>
  <si>
    <t>ENSMUSG00000032194.9</t>
  </si>
  <si>
    <t>Kank2</t>
  </si>
  <si>
    <t>MGI:2384568</t>
  </si>
  <si>
    <t>ENSMUSG00000048878.6</t>
  </si>
  <si>
    <t>Hexim1</t>
  </si>
  <si>
    <t>MGI:2385923</t>
  </si>
  <si>
    <t>ENSMUSG00000061288.13</t>
  </si>
  <si>
    <t>Taok3</t>
  </si>
  <si>
    <t>MGI:3041177</t>
  </si>
  <si>
    <t>ENSMUSG00000000759.14</t>
  </si>
  <si>
    <t>Tubgcp3</t>
  </si>
  <si>
    <t>MGI:2183752</t>
  </si>
  <si>
    <t>ENSMUSG00000031176.8</t>
  </si>
  <si>
    <t>Dynlt3</t>
  </si>
  <si>
    <t>MGI:1914367</t>
  </si>
  <si>
    <t>ENSMUSG00000045038.14</t>
  </si>
  <si>
    <t>Prkce</t>
  </si>
  <si>
    <t>MGI:97599</t>
  </si>
  <si>
    <t>ENSMUSG00000038615.17</t>
  </si>
  <si>
    <t>Nfe2l1</t>
  </si>
  <si>
    <t>MGI:99421</t>
  </si>
  <si>
    <t>ENSMUSG00000027363.15</t>
  </si>
  <si>
    <t>Usp8</t>
  </si>
  <si>
    <t>MGI:1934029</t>
  </si>
  <si>
    <t>ENSMUSG00000026202.13</t>
  </si>
  <si>
    <t>Tuba4a</t>
  </si>
  <si>
    <t>MGI:1095410</t>
  </si>
  <si>
    <t>ENSMUSG00000059981.12</t>
  </si>
  <si>
    <t>Taok2</t>
  </si>
  <si>
    <t>MGI:1915919</t>
  </si>
  <si>
    <t>ENSMUSG00000028312.19</t>
  </si>
  <si>
    <t>Smc2</t>
  </si>
  <si>
    <t>MGI:106067</t>
  </si>
  <si>
    <t>ENSMUSG00000062328.8</t>
  </si>
  <si>
    <t>Rpl17</t>
  </si>
  <si>
    <t>MGI:2448270</t>
  </si>
  <si>
    <t>ENSMUSG00000039220.16</t>
  </si>
  <si>
    <t>Ppp1r10</t>
  </si>
  <si>
    <t>MGI:1289273</t>
  </si>
  <si>
    <t>ENSMUSG00000040945.13</t>
  </si>
  <si>
    <t>Rcc2</t>
  </si>
  <si>
    <t>MGI:1919784</t>
  </si>
  <si>
    <t>ENSMUSG00000025499.18</t>
  </si>
  <si>
    <t>Hras</t>
  </si>
  <si>
    <t>MGI:96224</t>
  </si>
  <si>
    <t>ENSMUSG00000032254.10</t>
  </si>
  <si>
    <t>Kif23</t>
  </si>
  <si>
    <t>MGI:1919069</t>
  </si>
  <si>
    <t>ENSMUSG00000024477.4</t>
  </si>
  <si>
    <t>Pggt1b</t>
  </si>
  <si>
    <t>MGI:1917514</t>
  </si>
  <si>
    <t>ENSMUSG00000001175.16</t>
  </si>
  <si>
    <t>Calm1</t>
  </si>
  <si>
    <t>MGI:88251</t>
  </si>
  <si>
    <t>ENSMUSG00000005102.13</t>
  </si>
  <si>
    <t>Eif2ak4</t>
  </si>
  <si>
    <t>MGI:1353427</t>
  </si>
  <si>
    <t>ENSMUSG00000040250.14</t>
  </si>
  <si>
    <t>Ints13</t>
  </si>
  <si>
    <t>MGI:1918427</t>
  </si>
  <si>
    <t>ENSMUSG00000026991.20</t>
  </si>
  <si>
    <t>Pkp4</t>
  </si>
  <si>
    <t>MGI:109281</t>
  </si>
  <si>
    <t>ENSMUSG00000023067.14</t>
  </si>
  <si>
    <t>Cdkn1a</t>
  </si>
  <si>
    <t>MGI:104556</t>
  </si>
  <si>
    <t>ENSMUSG00000020380.16</t>
  </si>
  <si>
    <t>Rad50</t>
  </si>
  <si>
    <t>MGI:109292</t>
  </si>
  <si>
    <t>ENSMUSG00000041133.11</t>
  </si>
  <si>
    <t>Smc1a</t>
  </si>
  <si>
    <t>MGI:1344345</t>
  </si>
  <si>
    <t>ENSMUSG00000041859.10</t>
  </si>
  <si>
    <t>Mcm3</t>
  </si>
  <si>
    <t>MGI:101845</t>
  </si>
  <si>
    <t>ENSMUSG00000039298.16</t>
  </si>
  <si>
    <t>Cdk5rap2</t>
  </si>
  <si>
    <t>MGI:2384875</t>
  </si>
  <si>
    <t>ENSMUSG00000037474.13</t>
  </si>
  <si>
    <t>Dtl</t>
  </si>
  <si>
    <t>MGI:1924093</t>
  </si>
  <si>
    <t>ENSMUSG00000022314.10</t>
  </si>
  <si>
    <t>Rad21</t>
  </si>
  <si>
    <t>MGI:108016</t>
  </si>
  <si>
    <t>ENSMUSG00000056763.16</t>
  </si>
  <si>
    <t>Cspp1</t>
  </si>
  <si>
    <t>MGI:2681832</t>
  </si>
  <si>
    <t>ENSMUSG00000038806.7</t>
  </si>
  <si>
    <t>Sde2</t>
  </si>
  <si>
    <t>MGI:2384788</t>
  </si>
  <si>
    <t>ENSMUSG00000052684.4</t>
  </si>
  <si>
    <t>Jun</t>
  </si>
  <si>
    <t>MGI:96646</t>
  </si>
  <si>
    <t>ENSMUSG00000024045.6</t>
  </si>
  <si>
    <t>Akap8</t>
  </si>
  <si>
    <t>MGI:1928488</t>
  </si>
  <si>
    <t>ENSMUSG00000009907.17</t>
  </si>
  <si>
    <t>Vps4b</t>
  </si>
  <si>
    <t>MGI:1100499</t>
  </si>
  <si>
    <t>ENSMUSG00000028551.14</t>
  </si>
  <si>
    <t>Cdkn2c</t>
  </si>
  <si>
    <t>MGI:105388</t>
  </si>
  <si>
    <t>ENSMUSG00000020849.13</t>
  </si>
  <si>
    <t>Ywhae</t>
  </si>
  <si>
    <t>MGI:894689</t>
  </si>
  <si>
    <t>ENSMUSG00000032253.13</t>
  </si>
  <si>
    <t>Phip</t>
  </si>
  <si>
    <t>MGI:1932404</t>
  </si>
  <si>
    <t>ENSMUSG00000021379.2</t>
  </si>
  <si>
    <t>Id4</t>
  </si>
  <si>
    <t>MGI:99414</t>
  </si>
  <si>
    <t>ENSMUSG00000069910.2</t>
  </si>
  <si>
    <t>Spdl1</t>
  </si>
  <si>
    <t>MGI:1917635</t>
  </si>
  <si>
    <t>ENSMUSG00000024590.8</t>
  </si>
  <si>
    <t>Lmnb1</t>
  </si>
  <si>
    <t>MGI:96795</t>
  </si>
  <si>
    <t>ENSMUSG00000004891.16</t>
  </si>
  <si>
    <t>Nes</t>
  </si>
  <si>
    <t>MGI:101784</t>
  </si>
  <si>
    <t>ENSMUSG00000024974.10</t>
  </si>
  <si>
    <t>Smc3</t>
  </si>
  <si>
    <t>MGI:1339795</t>
  </si>
  <si>
    <t>ENSMUSG00000036390.8</t>
  </si>
  <si>
    <t>Gadd45a</t>
  </si>
  <si>
    <t>MGI:107799</t>
  </si>
  <si>
    <t>ENSMUSG00000030978.10</t>
  </si>
  <si>
    <t>Rrm1</t>
  </si>
  <si>
    <t>MGI:98180</t>
  </si>
  <si>
    <t>ENSMUSG00000024290.9</t>
  </si>
  <si>
    <t>Rock1</t>
  </si>
  <si>
    <t>MGI:107927</t>
  </si>
  <si>
    <t>ENSMUSG00000055204.15</t>
  </si>
  <si>
    <t>Ankrd17</t>
  </si>
  <si>
    <t>MGI:1932101</t>
  </si>
  <si>
    <t>ENSMUSG00000000184.12</t>
  </si>
  <si>
    <t>Ccnd2</t>
  </si>
  <si>
    <t>MGI:88314</t>
  </si>
  <si>
    <t>ENSMUSG00000042489.15</t>
  </si>
  <si>
    <t>Clspn</t>
  </si>
  <si>
    <t>MGI:2445153</t>
  </si>
  <si>
    <t>ENSMUSG00000031347.12</t>
  </si>
  <si>
    <t>Cetn2</t>
  </si>
  <si>
    <t>MGI:1347085</t>
  </si>
  <si>
    <t>ENSMUSG00000031644.19</t>
  </si>
  <si>
    <t>Nek1</t>
  </si>
  <si>
    <t>MGI:97303</t>
  </si>
  <si>
    <t>ENSMUSG00000055639.16</t>
  </si>
  <si>
    <t>Dach1</t>
  </si>
  <si>
    <t>MGI:1277991</t>
  </si>
  <si>
    <t>ENSMUSG00000018983.9</t>
  </si>
  <si>
    <t>E2f2</t>
  </si>
  <si>
    <t>MGI:1096341</t>
  </si>
  <si>
    <t>ENSMUSG00000029177.9</t>
  </si>
  <si>
    <t>Cenpa</t>
  </si>
  <si>
    <t>MGI:88375</t>
  </si>
  <si>
    <t>ENSMUSG00000048000.15</t>
  </si>
  <si>
    <t>Gigyf2</t>
  </si>
  <si>
    <t>MGI:2138584</t>
  </si>
  <si>
    <t>ENSMUSG00000024137.9</t>
  </si>
  <si>
    <t>E4f1</t>
  </si>
  <si>
    <t>MGI:109530</t>
  </si>
  <si>
    <t>ENSMUSG00000027210.20</t>
  </si>
  <si>
    <t>Meis2</t>
  </si>
  <si>
    <t>MGI:108564</t>
  </si>
  <si>
    <t>ENSMUSG00000018604.18</t>
  </si>
  <si>
    <t>Tbx3</t>
  </si>
  <si>
    <t>MGI:98495</t>
  </si>
  <si>
    <t>ENSMUSG00000001833.17</t>
  </si>
  <si>
    <t>Septin7</t>
  </si>
  <si>
    <t>MGI:1335094</t>
  </si>
  <si>
    <t>ENSMUSG00000037628.10</t>
  </si>
  <si>
    <t>Cdkn3</t>
  </si>
  <si>
    <t>MGI:1919641</t>
  </si>
  <si>
    <t>ENSMUSG00000048922.18</t>
  </si>
  <si>
    <t>Cdca2</t>
  </si>
  <si>
    <t>MGI:1919787</t>
  </si>
  <si>
    <t>ENSMUSG00000003814.8</t>
  </si>
  <si>
    <t>Calr</t>
  </si>
  <si>
    <t>MGI:88252</t>
  </si>
  <si>
    <t>ENSMUSG00000034349.14</t>
  </si>
  <si>
    <t>Smc4</t>
  </si>
  <si>
    <t>MGI:1917349</t>
  </si>
  <si>
    <t>ENSMUSG00000039994.15</t>
  </si>
  <si>
    <t>Timeless</t>
  </si>
  <si>
    <t>MGI:1321393</t>
  </si>
  <si>
    <t>ENSMUSG00000047844.3</t>
  </si>
  <si>
    <t>Bex4</t>
  </si>
  <si>
    <t>MGI:3606746</t>
  </si>
  <si>
    <t>ENSMUSG00000024096.17</t>
  </si>
  <si>
    <t>Ralbp1</t>
  </si>
  <si>
    <t>MGI:108466</t>
  </si>
  <si>
    <t>ENSMUSG00000032050.18</t>
  </si>
  <si>
    <t>Rdx</t>
  </si>
  <si>
    <t>MGI:97887</t>
  </si>
  <si>
    <t>ENSMUSG00000022114.5</t>
  </si>
  <si>
    <t>Spry2</t>
  </si>
  <si>
    <t>MGI:1345138</t>
  </si>
  <si>
    <t>ENSMUSG00000022521.10</t>
  </si>
  <si>
    <t>Crebbp</t>
  </si>
  <si>
    <t>MGI:1098280</t>
  </si>
  <si>
    <t>ENSMUSG00000019907.10</t>
  </si>
  <si>
    <t>Ppp1r12a</t>
  </si>
  <si>
    <t>MGI:1309528</t>
  </si>
  <si>
    <t>ENSMUSG00000033900.13</t>
  </si>
  <si>
    <t>Map9</t>
  </si>
  <si>
    <t>MGI:2442208</t>
  </si>
  <si>
    <t>ENSMUSG00000050071.8</t>
  </si>
  <si>
    <t>Bex1</t>
  </si>
  <si>
    <t>MGI:1328321</t>
  </si>
  <si>
    <t>ENSMUSG00000030551.14</t>
  </si>
  <si>
    <t>Nr2f2</t>
  </si>
  <si>
    <t>MGI:1352452</t>
  </si>
  <si>
    <t>ENSMUSG00000044201.10</t>
  </si>
  <si>
    <t>Cdc25c</t>
  </si>
  <si>
    <t>MGI:88350</t>
  </si>
  <si>
    <t>ENSMUSG00000072235.6</t>
  </si>
  <si>
    <t>Tuba1a</t>
  </si>
  <si>
    <t>MGI:98869</t>
  </si>
  <si>
    <t>ENSMUSG00000027469.16</t>
  </si>
  <si>
    <t>Tpx2</t>
  </si>
  <si>
    <t>MGI:1919369</t>
  </si>
  <si>
    <t>ENSMUSG00000022528.8</t>
  </si>
  <si>
    <t>Hes1</t>
  </si>
  <si>
    <t>MGI:104853</t>
  </si>
  <si>
    <t>ENSMUSG00000011114.18</t>
  </si>
  <si>
    <t>Tbrg1</t>
  </si>
  <si>
    <t>MGI:1100877</t>
  </si>
  <si>
    <t>ENSMUSG00000040084.9</t>
  </si>
  <si>
    <t>Bub1b</t>
  </si>
  <si>
    <t>MGI:1333889</t>
  </si>
  <si>
    <t>ENSMUSG00000056394.17</t>
  </si>
  <si>
    <t>Lig1</t>
  </si>
  <si>
    <t>MGI:101789</t>
  </si>
  <si>
    <t>ENSMUSG00000024660.9</t>
  </si>
  <si>
    <t>Incenp</t>
  </si>
  <si>
    <t>MGI:1313288</t>
  </si>
  <si>
    <t>ENSMUSG00000030346.16</t>
  </si>
  <si>
    <t>Rad51ap1</t>
  </si>
  <si>
    <t>MGI:1098224</t>
  </si>
  <si>
    <t>ENSMUSG00000042750.7</t>
  </si>
  <si>
    <t>Bex2</t>
  </si>
  <si>
    <t>MGI:1338017</t>
  </si>
  <si>
    <t>ENSMUSG00000005732.14</t>
  </si>
  <si>
    <t>Ranbp1</t>
  </si>
  <si>
    <t>MGI:96269</t>
  </si>
  <si>
    <t>ENSMUSG00000030983.4</t>
  </si>
  <si>
    <t>Bccip</t>
  </si>
  <si>
    <t>MGI:1913415</t>
  </si>
  <si>
    <t>ENSMUSG00000022216.17</t>
  </si>
  <si>
    <t>Psme1</t>
  </si>
  <si>
    <t>MGI:1096367</t>
  </si>
  <si>
    <t>ENSMUSG00000029062.14</t>
  </si>
  <si>
    <t>Cdk11b</t>
  </si>
  <si>
    <t>MGI:88353</t>
  </si>
  <si>
    <t>ENSMUSG00000036743.4</t>
  </si>
  <si>
    <t>Psma8</t>
  </si>
  <si>
    <t>MGI:1920927</t>
  </si>
  <si>
    <t>ENSMUSG00000028873.16</t>
  </si>
  <si>
    <t>Cdca8</t>
  </si>
  <si>
    <t>MGI:1196274</t>
  </si>
  <si>
    <t>ENSMUSG00000071076.6</t>
  </si>
  <si>
    <t>Jund</t>
  </si>
  <si>
    <t>MGI:96648</t>
  </si>
  <si>
    <t>ENSMUSG00000036856.4</t>
  </si>
  <si>
    <t>Wnt4</t>
  </si>
  <si>
    <t>MGI:98957</t>
  </si>
  <si>
    <t>ENSMUSG00000035960.14</t>
  </si>
  <si>
    <t>Apex1</t>
  </si>
  <si>
    <t>MGI:88042</t>
  </si>
  <si>
    <t>ENSMUSG00000029816.10</t>
  </si>
  <si>
    <t>Gpnmb</t>
  </si>
  <si>
    <t>MGI:1934765</t>
  </si>
  <si>
    <t>padj (FDR)</t>
  </si>
  <si>
    <r>
      <t xml:space="preserve">The DEGs in the </t>
    </r>
    <r>
      <rPr>
        <b/>
        <sz val="14"/>
        <color rgb="FFFF0000"/>
        <rFont val="Calibri (Body)"/>
      </rPr>
      <t>RNA processing</t>
    </r>
    <r>
      <rPr>
        <b/>
        <sz val="14"/>
        <color theme="1"/>
        <rFont val="Calibri"/>
        <family val="2"/>
        <scheme val="minor"/>
      </rPr>
      <t xml:space="preserve"> signaling pathways </t>
    </r>
  </si>
  <si>
    <r>
      <t xml:space="preserve">Shared DEGs in the top four signaling pathways in Ctrl-TRAP and </t>
    </r>
    <r>
      <rPr>
        <i/>
        <sz val="11"/>
        <color theme="1"/>
        <rFont val="Arial"/>
        <family val="2"/>
      </rPr>
      <t>Pfn1</t>
    </r>
    <r>
      <rPr>
        <sz val="11"/>
        <color theme="1"/>
        <rFont val="Arial"/>
        <family val="2"/>
      </rPr>
      <t xml:space="preserve"> KO-TRAP mice according to podocytes RNA-seq profiling.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</si>
</sst>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 (Body)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8704-7576-8C41-BD21-285BE19F4D71}">
  <dimension ref="A1:O8"/>
  <sheetViews>
    <sheetView tabSelected="1" workbookViewId="0">
      <selection activeCell="C30" sqref="C30"/>
    </sheetView>
  </sheetViews>
  <sheetFormatPr baseColWidth="10" defaultRowHeight="16"/>
  <cols>
    <col min="2" max="2" width="12.6640625" customWidth="1"/>
    <col min="3" max="3" width="14.33203125" customWidth="1"/>
    <col min="4" max="4" width="14" customWidth="1"/>
    <col min="5" max="5" width="15" customWidth="1"/>
    <col min="6" max="6" width="14.5" customWidth="1"/>
    <col min="7" max="7" width="13.5" customWidth="1"/>
    <col min="8" max="8" width="12.83203125" customWidth="1"/>
    <col min="9" max="9" width="14" customWidth="1"/>
  </cols>
  <sheetData>
    <row r="1" spans="1:15" ht="19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4" spans="1:15">
      <c r="A4" s="11" t="s">
        <v>33</v>
      </c>
      <c r="B4" s="11"/>
      <c r="C4" s="11"/>
      <c r="D4" s="11"/>
      <c r="E4" s="11"/>
      <c r="F4" s="11"/>
      <c r="G4" s="12" t="s">
        <v>34</v>
      </c>
      <c r="H4" s="12"/>
      <c r="I4" s="12"/>
      <c r="J4" s="12"/>
      <c r="K4" s="12"/>
      <c r="L4" s="13" t="s">
        <v>35</v>
      </c>
      <c r="M4" s="13"/>
      <c r="N4" s="13"/>
      <c r="O4" s="13"/>
    </row>
    <row r="5" spans="1:15">
      <c r="A5" s="1" t="s">
        <v>36</v>
      </c>
      <c r="B5" s="1" t="s">
        <v>37</v>
      </c>
      <c r="C5" s="1" t="s">
        <v>38</v>
      </c>
      <c r="D5" s="1" t="s">
        <v>0</v>
      </c>
      <c r="E5" s="1" t="s">
        <v>39</v>
      </c>
      <c r="F5" s="1" t="s">
        <v>40</v>
      </c>
      <c r="G5" s="4" t="s">
        <v>15</v>
      </c>
      <c r="H5" s="4" t="s">
        <v>16</v>
      </c>
      <c r="I5" s="4" t="s">
        <v>41</v>
      </c>
      <c r="J5" s="4" t="s">
        <v>42</v>
      </c>
      <c r="K5" s="4" t="s">
        <v>43</v>
      </c>
      <c r="L5" s="5" t="s">
        <v>1</v>
      </c>
      <c r="M5" s="5" t="s">
        <v>44</v>
      </c>
      <c r="N5" s="5" t="s">
        <v>1383</v>
      </c>
      <c r="O5" s="5" t="s">
        <v>3632</v>
      </c>
    </row>
    <row r="6" spans="1:15">
      <c r="A6" t="s">
        <v>17</v>
      </c>
      <c r="B6" t="s">
        <v>18</v>
      </c>
      <c r="C6" t="s">
        <v>19</v>
      </c>
      <c r="D6" s="3" t="s">
        <v>2</v>
      </c>
      <c r="E6" t="s">
        <v>20</v>
      </c>
      <c r="F6" t="s">
        <v>21</v>
      </c>
      <c r="G6">
        <v>0</v>
      </c>
      <c r="H6">
        <v>0</v>
      </c>
      <c r="I6">
        <v>31.997006339999999</v>
      </c>
      <c r="J6">
        <v>19.000177099999998</v>
      </c>
      <c r="K6">
        <v>43.303080680000001</v>
      </c>
      <c r="L6">
        <v>12.354088490000001</v>
      </c>
      <c r="M6">
        <v>7.6832336679999997</v>
      </c>
      <c r="N6">
        <v>1.55E-14</v>
      </c>
      <c r="O6">
        <v>1.9699999999999999E-12</v>
      </c>
    </row>
    <row r="7" spans="1:15">
      <c r="A7" t="s">
        <v>22</v>
      </c>
      <c r="B7" t="s">
        <v>23</v>
      </c>
      <c r="C7" t="s">
        <v>19</v>
      </c>
      <c r="D7" s="3" t="s">
        <v>6</v>
      </c>
      <c r="E7" t="s">
        <v>24</v>
      </c>
      <c r="F7" t="s">
        <v>25</v>
      </c>
      <c r="G7">
        <v>0.51631020100000002</v>
      </c>
      <c r="H7">
        <v>0.55195269599999996</v>
      </c>
      <c r="I7">
        <v>11.63064329</v>
      </c>
      <c r="J7">
        <v>11.905784690000001</v>
      </c>
      <c r="K7">
        <v>13.70840731</v>
      </c>
      <c r="L7">
        <v>2.7131855169999999</v>
      </c>
      <c r="M7">
        <v>5.2477875220000003</v>
      </c>
      <c r="N7">
        <v>1.54E-7</v>
      </c>
      <c r="O7">
        <v>1.1999999999999999E-6</v>
      </c>
    </row>
    <row r="8" spans="1:15">
      <c r="A8" t="s">
        <v>29</v>
      </c>
      <c r="B8" t="s">
        <v>30</v>
      </c>
      <c r="C8" t="s">
        <v>19</v>
      </c>
      <c r="D8" s="3" t="s">
        <v>13</v>
      </c>
      <c r="E8" t="s">
        <v>31</v>
      </c>
      <c r="F8" t="s">
        <v>32</v>
      </c>
      <c r="G8">
        <v>15.224068730000001</v>
      </c>
      <c r="H8">
        <v>26.045856489999998</v>
      </c>
      <c r="I8">
        <v>5.5714606670000002</v>
      </c>
      <c r="J8">
        <v>3.8533600859999999</v>
      </c>
      <c r="K8">
        <v>4.110711652</v>
      </c>
      <c r="L8">
        <v>-4.0779045270000003</v>
      </c>
      <c r="M8">
        <v>-6.5524202450000004</v>
      </c>
      <c r="N8">
        <v>5.6599999999999997E-11</v>
      </c>
      <c r="O8">
        <v>1.6500000000000001E-9</v>
      </c>
    </row>
  </sheetData>
  <mergeCells count="4">
    <mergeCell ref="A1:N1"/>
    <mergeCell ref="A4:F4"/>
    <mergeCell ref="G4:K4"/>
    <mergeCell ref="L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A13D-8ED5-F849-8BBA-730BEFA3762D}">
  <dimension ref="A1:M455"/>
  <sheetViews>
    <sheetView workbookViewId="0">
      <selection activeCell="F19" sqref="F19"/>
    </sheetView>
  </sheetViews>
  <sheetFormatPr baseColWidth="10" defaultRowHeight="16"/>
  <cols>
    <col min="1" max="1" width="10.83203125" style="1"/>
    <col min="2" max="2" width="26.1640625" customWidth="1"/>
    <col min="3" max="3" width="17.83203125" customWidth="1"/>
    <col min="5" max="5" width="16" customWidth="1"/>
    <col min="11" max="11" width="16.33203125" customWidth="1"/>
  </cols>
  <sheetData>
    <row r="1" spans="1:13" ht="19">
      <c r="A1" s="10" t="s">
        <v>3633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3" spans="1:13">
      <c r="B3" s="11" t="s">
        <v>33</v>
      </c>
      <c r="C3" s="11"/>
      <c r="D3" s="11"/>
      <c r="E3" s="11"/>
      <c r="F3" s="12" t="s">
        <v>34</v>
      </c>
      <c r="G3" s="12"/>
      <c r="H3" s="12"/>
      <c r="I3" s="12"/>
      <c r="J3" s="12"/>
      <c r="K3" s="13" t="s">
        <v>35</v>
      </c>
      <c r="L3" s="13"/>
    </row>
    <row r="4" spans="1:13">
      <c r="A4" s="1" t="s">
        <v>1505</v>
      </c>
      <c r="B4" s="1" t="s">
        <v>36</v>
      </c>
      <c r="C4" s="1" t="s">
        <v>38</v>
      </c>
      <c r="D4" s="1" t="s">
        <v>0</v>
      </c>
      <c r="E4" s="1" t="s">
        <v>39</v>
      </c>
      <c r="F4" s="4" t="s">
        <v>15</v>
      </c>
      <c r="G4" s="4" t="s">
        <v>16</v>
      </c>
      <c r="H4" s="4" t="s">
        <v>41</v>
      </c>
      <c r="I4" s="4" t="s">
        <v>42</v>
      </c>
      <c r="J4" s="4" t="s">
        <v>43</v>
      </c>
      <c r="K4" s="5" t="s">
        <v>1</v>
      </c>
      <c r="L4" s="5" t="s">
        <v>1383</v>
      </c>
      <c r="M4" s="4" t="s">
        <v>3632</v>
      </c>
    </row>
    <row r="5" spans="1:13">
      <c r="A5" s="4">
        <v>1</v>
      </c>
      <c r="B5" t="s">
        <v>17</v>
      </c>
      <c r="C5" t="s">
        <v>19</v>
      </c>
      <c r="D5" s="3" t="s">
        <v>2</v>
      </c>
      <c r="E5" t="s">
        <v>20</v>
      </c>
      <c r="F5">
        <v>0</v>
      </c>
      <c r="G5">
        <v>0</v>
      </c>
      <c r="H5">
        <v>31.997006339999999</v>
      </c>
      <c r="I5">
        <v>19.000177099999998</v>
      </c>
      <c r="J5">
        <v>43.303080680000001</v>
      </c>
      <c r="K5">
        <v>12.354088490000001</v>
      </c>
      <c r="L5">
        <v>1.55E-14</v>
      </c>
      <c r="M5">
        <v>1.9699999999999999E-12</v>
      </c>
    </row>
    <row r="6" spans="1:13">
      <c r="A6" s="4">
        <f>1+A5</f>
        <v>2</v>
      </c>
      <c r="B6" t="s">
        <v>48</v>
      </c>
      <c r="C6" t="s">
        <v>19</v>
      </c>
      <c r="D6" s="3" t="s">
        <v>49</v>
      </c>
      <c r="E6" t="s">
        <v>50</v>
      </c>
      <c r="F6">
        <v>0</v>
      </c>
      <c r="G6">
        <v>0</v>
      </c>
      <c r="H6">
        <v>46.495962820000003</v>
      </c>
      <c r="I6">
        <v>14.79871795</v>
      </c>
      <c r="J6">
        <v>47.110937499999999</v>
      </c>
      <c r="K6">
        <v>12.140503669999999</v>
      </c>
      <c r="L6">
        <v>4.5399999999999998E-13</v>
      </c>
      <c r="M6">
        <v>3.2899999999999998E-11</v>
      </c>
    </row>
    <row r="7" spans="1:13">
      <c r="A7" s="4">
        <f t="shared" ref="A7:A70" si="0">1+A6</f>
        <v>3</v>
      </c>
      <c r="B7" t="s">
        <v>51</v>
      </c>
      <c r="C7" t="s">
        <v>19</v>
      </c>
      <c r="D7" s="3" t="s">
        <v>52</v>
      </c>
      <c r="E7" t="s">
        <v>53</v>
      </c>
      <c r="F7">
        <v>0</v>
      </c>
      <c r="G7">
        <v>0</v>
      </c>
      <c r="H7">
        <v>11.69758762</v>
      </c>
      <c r="I7">
        <v>3.9971734360000002</v>
      </c>
      <c r="J7">
        <v>14.695256970000001</v>
      </c>
      <c r="K7">
        <v>11.89306107</v>
      </c>
      <c r="L7">
        <v>2.51E-12</v>
      </c>
      <c r="M7">
        <v>1.3300000000000001E-10</v>
      </c>
    </row>
    <row r="8" spans="1:13">
      <c r="A8" s="4">
        <f t="shared" si="0"/>
        <v>4</v>
      </c>
      <c r="B8" t="s">
        <v>54</v>
      </c>
      <c r="C8" t="s">
        <v>19</v>
      </c>
      <c r="D8" s="3" t="s">
        <v>55</v>
      </c>
      <c r="E8" t="s">
        <v>56</v>
      </c>
      <c r="F8">
        <v>0</v>
      </c>
      <c r="G8">
        <v>0</v>
      </c>
      <c r="H8">
        <v>7.7182404189999998</v>
      </c>
      <c r="I8">
        <v>3.2196848560000002</v>
      </c>
      <c r="J8">
        <v>9.4898344659999996</v>
      </c>
      <c r="K8">
        <v>11.885469479999999</v>
      </c>
      <c r="L8">
        <v>5.9100000000000001E-13</v>
      </c>
      <c r="M8">
        <v>4.0900000000000002E-11</v>
      </c>
    </row>
    <row r="9" spans="1:13">
      <c r="A9" s="4">
        <f t="shared" si="0"/>
        <v>5</v>
      </c>
      <c r="B9" t="s">
        <v>57</v>
      </c>
      <c r="C9" t="s">
        <v>19</v>
      </c>
      <c r="D9" s="3" t="s">
        <v>58</v>
      </c>
      <c r="E9" t="s">
        <v>59</v>
      </c>
      <c r="F9">
        <v>0</v>
      </c>
      <c r="G9">
        <v>0</v>
      </c>
      <c r="H9">
        <v>15.918154700000001</v>
      </c>
      <c r="I9">
        <v>5.6276521610000003</v>
      </c>
      <c r="J9">
        <v>16.770201589999999</v>
      </c>
      <c r="K9">
        <v>11.62461813</v>
      </c>
      <c r="L9">
        <v>2.4499999999999999E-12</v>
      </c>
      <c r="M9">
        <v>1.2999999999999999E-10</v>
      </c>
    </row>
    <row r="10" spans="1:13">
      <c r="A10" s="4">
        <f t="shared" si="0"/>
        <v>6</v>
      </c>
      <c r="B10" t="s">
        <v>60</v>
      </c>
      <c r="C10" t="s">
        <v>19</v>
      </c>
      <c r="D10" s="3" t="s">
        <v>61</v>
      </c>
      <c r="E10" t="s">
        <v>62</v>
      </c>
      <c r="F10">
        <v>0</v>
      </c>
      <c r="G10">
        <v>0</v>
      </c>
      <c r="H10">
        <v>20.12356883</v>
      </c>
      <c r="I10">
        <v>6.028654543</v>
      </c>
      <c r="J10">
        <v>25.12352628</v>
      </c>
      <c r="K10">
        <v>11.55974752</v>
      </c>
      <c r="L10">
        <v>2.23E-11</v>
      </c>
      <c r="M10">
        <v>7.8999999999999996E-10</v>
      </c>
    </row>
    <row r="11" spans="1:13">
      <c r="A11" s="4">
        <f t="shared" si="0"/>
        <v>7</v>
      </c>
      <c r="B11" t="s">
        <v>63</v>
      </c>
      <c r="C11" t="s">
        <v>19</v>
      </c>
      <c r="D11" s="3" t="s">
        <v>3</v>
      </c>
      <c r="E11" t="s">
        <v>64</v>
      </c>
      <c r="F11">
        <v>0</v>
      </c>
      <c r="G11">
        <v>0</v>
      </c>
      <c r="H11">
        <v>5.3959180050000004</v>
      </c>
      <c r="I11">
        <v>6.9332300949999999</v>
      </c>
      <c r="J11">
        <v>6.3336358309999996</v>
      </c>
      <c r="K11">
        <v>11.55612122</v>
      </c>
      <c r="L11">
        <v>2.3400000000000001E-12</v>
      </c>
      <c r="M11">
        <v>1.26E-10</v>
      </c>
    </row>
    <row r="12" spans="1:13">
      <c r="A12" s="4">
        <f t="shared" si="0"/>
        <v>8</v>
      </c>
      <c r="B12" t="s">
        <v>65</v>
      </c>
      <c r="C12" t="s">
        <v>19</v>
      </c>
      <c r="D12" s="3" t="s">
        <v>66</v>
      </c>
      <c r="E12" t="s">
        <v>67</v>
      </c>
      <c r="F12">
        <v>0</v>
      </c>
      <c r="G12">
        <v>0</v>
      </c>
      <c r="H12">
        <v>12.73240541</v>
      </c>
      <c r="I12">
        <v>11.45786758</v>
      </c>
      <c r="J12">
        <v>8.8153335039999998</v>
      </c>
      <c r="K12">
        <v>11.079945889999999</v>
      </c>
      <c r="L12">
        <v>1.1600000000000001E-11</v>
      </c>
      <c r="M12">
        <v>4.5599999999999998E-10</v>
      </c>
    </row>
    <row r="13" spans="1:13">
      <c r="A13" s="4">
        <f t="shared" si="0"/>
        <v>9</v>
      </c>
      <c r="B13" t="s">
        <v>68</v>
      </c>
      <c r="C13" t="s">
        <v>19</v>
      </c>
      <c r="D13" s="3" t="s">
        <v>69</v>
      </c>
      <c r="E13" t="s">
        <v>70</v>
      </c>
      <c r="F13">
        <v>0</v>
      </c>
      <c r="G13">
        <v>0</v>
      </c>
      <c r="H13">
        <v>13.034465640000001</v>
      </c>
      <c r="I13">
        <v>4.5254407509999997</v>
      </c>
      <c r="J13">
        <v>14.6057226</v>
      </c>
      <c r="K13">
        <v>11.06154532</v>
      </c>
      <c r="L13">
        <v>3.8600000000000001E-11</v>
      </c>
      <c r="M13">
        <v>1.2199999999999999E-9</v>
      </c>
    </row>
    <row r="14" spans="1:13">
      <c r="A14" s="4">
        <f t="shared" si="0"/>
        <v>10</v>
      </c>
      <c r="B14" t="s">
        <v>71</v>
      </c>
      <c r="C14" t="s">
        <v>19</v>
      </c>
      <c r="D14" s="3" t="s">
        <v>72</v>
      </c>
      <c r="E14" t="s">
        <v>73</v>
      </c>
      <c r="F14">
        <v>0</v>
      </c>
      <c r="G14">
        <v>0</v>
      </c>
      <c r="H14">
        <v>13.21701477</v>
      </c>
      <c r="I14">
        <v>3.5032497170000001</v>
      </c>
      <c r="J14">
        <v>9.4113161250000008</v>
      </c>
      <c r="K14">
        <v>11.05521205</v>
      </c>
      <c r="L14">
        <v>6.2000000000000006E-11</v>
      </c>
      <c r="M14">
        <v>1.7700000000000001E-9</v>
      </c>
    </row>
    <row r="15" spans="1:13">
      <c r="A15" s="4">
        <f t="shared" si="0"/>
        <v>11</v>
      </c>
      <c r="B15" t="s">
        <v>74</v>
      </c>
      <c r="C15" t="s">
        <v>19</v>
      </c>
      <c r="D15" s="3" t="s">
        <v>75</v>
      </c>
      <c r="E15" t="s">
        <v>76</v>
      </c>
      <c r="F15">
        <v>0</v>
      </c>
      <c r="G15">
        <v>0</v>
      </c>
      <c r="H15">
        <v>6.9451511249999998</v>
      </c>
      <c r="I15">
        <v>4.2333997869999997</v>
      </c>
      <c r="J15">
        <v>7.2568862550000004</v>
      </c>
      <c r="K15">
        <v>10.8865093</v>
      </c>
      <c r="L15">
        <v>3.5899999999999998E-12</v>
      </c>
      <c r="M15">
        <v>1.79E-10</v>
      </c>
    </row>
    <row r="16" spans="1:13">
      <c r="A16" s="4">
        <f t="shared" si="0"/>
        <v>12</v>
      </c>
      <c r="B16" t="s">
        <v>77</v>
      </c>
      <c r="C16" t="s">
        <v>19</v>
      </c>
      <c r="D16" s="3" t="s">
        <v>78</v>
      </c>
      <c r="E16" t="s">
        <v>79</v>
      </c>
      <c r="F16">
        <v>0</v>
      </c>
      <c r="G16">
        <v>0</v>
      </c>
      <c r="H16">
        <v>10.375023199999999</v>
      </c>
      <c r="I16">
        <v>5.4861399669999997</v>
      </c>
      <c r="J16">
        <v>9.8982867320000008</v>
      </c>
      <c r="K16">
        <v>10.848042100000001</v>
      </c>
      <c r="L16">
        <v>5.3199999999999999E-12</v>
      </c>
      <c r="M16">
        <v>2.4699999999999997E-10</v>
      </c>
    </row>
    <row r="17" spans="1:13">
      <c r="A17" s="4">
        <f t="shared" si="0"/>
        <v>13</v>
      </c>
      <c r="B17" t="s">
        <v>80</v>
      </c>
      <c r="C17" t="s">
        <v>19</v>
      </c>
      <c r="D17" s="3" t="s">
        <v>81</v>
      </c>
      <c r="E17" t="s">
        <v>82</v>
      </c>
      <c r="F17">
        <v>0</v>
      </c>
      <c r="G17">
        <v>0</v>
      </c>
      <c r="H17">
        <v>7.7243061839999996</v>
      </c>
      <c r="I17">
        <v>11.14099948</v>
      </c>
      <c r="J17">
        <v>7.1498554380000003</v>
      </c>
      <c r="K17">
        <v>10.839562689999999</v>
      </c>
      <c r="L17">
        <v>2.0800000000000001E-10</v>
      </c>
      <c r="M17">
        <v>4.6900000000000001E-9</v>
      </c>
    </row>
    <row r="18" spans="1:13">
      <c r="A18" s="4">
        <f t="shared" si="0"/>
        <v>14</v>
      </c>
      <c r="B18" t="s">
        <v>83</v>
      </c>
      <c r="C18" t="s">
        <v>19</v>
      </c>
      <c r="D18" s="3" t="s">
        <v>84</v>
      </c>
      <c r="E18" t="s">
        <v>85</v>
      </c>
      <c r="F18">
        <v>0</v>
      </c>
      <c r="G18">
        <v>0</v>
      </c>
      <c r="H18">
        <v>13.08337349</v>
      </c>
      <c r="I18">
        <v>8.8577821829999994</v>
      </c>
      <c r="J18">
        <v>11.782421100000001</v>
      </c>
      <c r="K18">
        <v>10.836001209999999</v>
      </c>
      <c r="L18">
        <v>3.7299999999999997E-12</v>
      </c>
      <c r="M18">
        <v>1.8400000000000001E-10</v>
      </c>
    </row>
    <row r="19" spans="1:13">
      <c r="A19" s="4">
        <f t="shared" si="0"/>
        <v>15</v>
      </c>
      <c r="B19" t="s">
        <v>86</v>
      </c>
      <c r="C19" t="s">
        <v>19</v>
      </c>
      <c r="D19" s="3" t="s">
        <v>87</v>
      </c>
      <c r="E19" t="s">
        <v>88</v>
      </c>
      <c r="F19">
        <v>0</v>
      </c>
      <c r="G19">
        <v>0</v>
      </c>
      <c r="H19">
        <v>12.7064907</v>
      </c>
      <c r="I19">
        <v>3.6424850110000002</v>
      </c>
      <c r="J19">
        <v>13.83600212</v>
      </c>
      <c r="K19">
        <v>10.83354963</v>
      </c>
      <c r="L19">
        <v>2.5899999999999998E-10</v>
      </c>
      <c r="M19">
        <v>5.5899999999999999E-9</v>
      </c>
    </row>
    <row r="20" spans="1:13">
      <c r="A20" s="4">
        <f t="shared" si="0"/>
        <v>16</v>
      </c>
      <c r="B20" t="s">
        <v>89</v>
      </c>
      <c r="C20" t="s">
        <v>19</v>
      </c>
      <c r="D20" s="3" t="s">
        <v>90</v>
      </c>
      <c r="E20" t="s">
        <v>91</v>
      </c>
      <c r="F20">
        <v>0</v>
      </c>
      <c r="G20">
        <v>0</v>
      </c>
      <c r="H20">
        <v>12.45034935</v>
      </c>
      <c r="I20">
        <v>18.452500260000001</v>
      </c>
      <c r="J20">
        <v>11.54579835</v>
      </c>
      <c r="K20">
        <v>10.814335610000001</v>
      </c>
      <c r="L20">
        <v>2.7499999999999998E-10</v>
      </c>
      <c r="M20">
        <v>5.8699999999999998E-9</v>
      </c>
    </row>
    <row r="21" spans="1:13">
      <c r="A21" s="4">
        <f t="shared" si="0"/>
        <v>17</v>
      </c>
      <c r="B21" t="s">
        <v>92</v>
      </c>
      <c r="C21" t="s">
        <v>19</v>
      </c>
      <c r="D21" s="3" t="s">
        <v>93</v>
      </c>
      <c r="E21" t="s">
        <v>94</v>
      </c>
      <c r="F21">
        <v>0</v>
      </c>
      <c r="G21">
        <v>0</v>
      </c>
      <c r="H21">
        <v>5.0717239210000002</v>
      </c>
      <c r="I21">
        <v>8.9008612150000008</v>
      </c>
      <c r="J21">
        <v>5.19452056</v>
      </c>
      <c r="K21">
        <v>10.81304055</v>
      </c>
      <c r="L21">
        <v>6.3799999999999997E-10</v>
      </c>
      <c r="M21">
        <v>1.14E-8</v>
      </c>
    </row>
    <row r="22" spans="1:13">
      <c r="A22" s="4">
        <f t="shared" si="0"/>
        <v>18</v>
      </c>
      <c r="B22" t="s">
        <v>95</v>
      </c>
      <c r="C22" t="s">
        <v>19</v>
      </c>
      <c r="D22" s="3" t="s">
        <v>96</v>
      </c>
      <c r="E22" t="s">
        <v>97</v>
      </c>
      <c r="F22">
        <v>0</v>
      </c>
      <c r="G22">
        <v>0</v>
      </c>
      <c r="H22">
        <v>14.40810342</v>
      </c>
      <c r="I22">
        <v>9.0374799649999993</v>
      </c>
      <c r="J22">
        <v>13.4776352</v>
      </c>
      <c r="K22">
        <v>10.641475359999999</v>
      </c>
      <c r="L22">
        <v>8.7400000000000003E-12</v>
      </c>
      <c r="M22">
        <v>3.6700000000000003E-10</v>
      </c>
    </row>
    <row r="23" spans="1:13">
      <c r="A23" s="4">
        <f t="shared" si="0"/>
        <v>19</v>
      </c>
      <c r="B23" t="s">
        <v>98</v>
      </c>
      <c r="C23" t="s">
        <v>19</v>
      </c>
      <c r="D23" s="3" t="s">
        <v>99</v>
      </c>
      <c r="E23" t="s">
        <v>100</v>
      </c>
      <c r="F23">
        <v>0</v>
      </c>
      <c r="G23">
        <v>0</v>
      </c>
      <c r="H23">
        <v>3.7959488000000001</v>
      </c>
      <c r="I23">
        <v>5.824886104</v>
      </c>
      <c r="J23">
        <v>4.027461164</v>
      </c>
      <c r="K23">
        <v>10.62717438</v>
      </c>
      <c r="L23">
        <v>4.6200000000000001E-10</v>
      </c>
      <c r="M23">
        <v>8.9500000000000007E-9</v>
      </c>
    </row>
    <row r="24" spans="1:13">
      <c r="A24" s="4">
        <f t="shared" si="0"/>
        <v>20</v>
      </c>
      <c r="B24" t="s">
        <v>101</v>
      </c>
      <c r="C24" t="s">
        <v>19</v>
      </c>
      <c r="D24" s="3" t="s">
        <v>102</v>
      </c>
      <c r="E24" t="s">
        <v>103</v>
      </c>
      <c r="F24">
        <v>0</v>
      </c>
      <c r="G24">
        <v>0</v>
      </c>
      <c r="H24">
        <v>3.4019778079999998</v>
      </c>
      <c r="I24">
        <v>2.9968395729999999</v>
      </c>
      <c r="J24">
        <v>3.2391915290000002</v>
      </c>
      <c r="K24">
        <v>10.52078766</v>
      </c>
      <c r="L24">
        <v>3.1999999999999999E-11</v>
      </c>
      <c r="M24">
        <v>1.0500000000000001E-9</v>
      </c>
    </row>
    <row r="25" spans="1:13">
      <c r="A25" s="4">
        <f t="shared" si="0"/>
        <v>21</v>
      </c>
      <c r="B25" t="s">
        <v>104</v>
      </c>
      <c r="C25" t="s">
        <v>19</v>
      </c>
      <c r="D25" s="3" t="s">
        <v>105</v>
      </c>
      <c r="E25" t="s">
        <v>106</v>
      </c>
      <c r="F25">
        <v>0</v>
      </c>
      <c r="G25">
        <v>0</v>
      </c>
      <c r="H25">
        <v>4.6874776139999996</v>
      </c>
      <c r="I25">
        <v>4.7667905570000002</v>
      </c>
      <c r="J25">
        <v>3.1985697439999998</v>
      </c>
      <c r="K25">
        <v>10.37161753</v>
      </c>
      <c r="L25">
        <v>4.5599999999999998E-10</v>
      </c>
      <c r="M25">
        <v>8.8800000000000008E-9</v>
      </c>
    </row>
    <row r="26" spans="1:13">
      <c r="A26" s="4">
        <f t="shared" si="0"/>
        <v>22</v>
      </c>
      <c r="B26" t="s">
        <v>107</v>
      </c>
      <c r="C26" t="s">
        <v>19</v>
      </c>
      <c r="D26" s="3" t="s">
        <v>108</v>
      </c>
      <c r="E26" t="s">
        <v>109</v>
      </c>
      <c r="F26">
        <v>0</v>
      </c>
      <c r="G26">
        <v>0</v>
      </c>
      <c r="H26">
        <v>6.1090436759999998</v>
      </c>
      <c r="I26">
        <v>1.7835262089999999</v>
      </c>
      <c r="J26">
        <v>4.7883074450000001</v>
      </c>
      <c r="K26">
        <v>10.325692439999999</v>
      </c>
      <c r="L26">
        <v>6.8000000000000003E-10</v>
      </c>
      <c r="M26">
        <v>1.2E-8</v>
      </c>
    </row>
    <row r="27" spans="1:13">
      <c r="A27" s="4">
        <f t="shared" si="0"/>
        <v>23</v>
      </c>
      <c r="B27" t="s">
        <v>110</v>
      </c>
      <c r="C27" t="s">
        <v>19</v>
      </c>
      <c r="D27" s="3" t="s">
        <v>111</v>
      </c>
      <c r="E27" t="s">
        <v>112</v>
      </c>
      <c r="F27">
        <v>0</v>
      </c>
      <c r="G27">
        <v>0</v>
      </c>
      <c r="H27">
        <v>12.39463409</v>
      </c>
      <c r="I27">
        <v>4.0463522080000001</v>
      </c>
      <c r="J27">
        <v>8.5646235710000003</v>
      </c>
      <c r="K27">
        <v>10.24763679</v>
      </c>
      <c r="L27">
        <v>4.8599999999999998E-10</v>
      </c>
      <c r="M27">
        <v>9.2900000000000008E-9</v>
      </c>
    </row>
    <row r="28" spans="1:13">
      <c r="A28" s="4">
        <f t="shared" si="0"/>
        <v>24</v>
      </c>
      <c r="B28" t="s">
        <v>113</v>
      </c>
      <c r="C28" t="s">
        <v>19</v>
      </c>
      <c r="D28" s="3" t="s">
        <v>114</v>
      </c>
      <c r="E28" t="s">
        <v>115</v>
      </c>
      <c r="F28">
        <v>0</v>
      </c>
      <c r="G28">
        <v>0</v>
      </c>
      <c r="H28">
        <v>3.5970902809999998</v>
      </c>
      <c r="I28">
        <v>2.8155100059999998</v>
      </c>
      <c r="J28">
        <v>5.0222769229999997</v>
      </c>
      <c r="K28">
        <v>10.20398842</v>
      </c>
      <c r="L28">
        <v>1.5299999999999999E-10</v>
      </c>
      <c r="M28">
        <v>3.6899999999999999E-9</v>
      </c>
    </row>
    <row r="29" spans="1:13">
      <c r="A29" s="4">
        <f t="shared" si="0"/>
        <v>25</v>
      </c>
      <c r="B29" t="s">
        <v>116</v>
      </c>
      <c r="C29" t="s">
        <v>19</v>
      </c>
      <c r="D29" s="3" t="s">
        <v>117</v>
      </c>
      <c r="E29" t="s">
        <v>118</v>
      </c>
      <c r="F29">
        <v>0</v>
      </c>
      <c r="G29">
        <v>0</v>
      </c>
      <c r="H29">
        <v>3.294671433</v>
      </c>
      <c r="I29">
        <v>5.6902806659999996</v>
      </c>
      <c r="J29">
        <v>4.1932176209999996</v>
      </c>
      <c r="K29">
        <v>10.19539844</v>
      </c>
      <c r="L29">
        <v>3.1E-9</v>
      </c>
      <c r="M29">
        <v>4.2300000000000002E-8</v>
      </c>
    </row>
    <row r="30" spans="1:13">
      <c r="A30" s="4">
        <f t="shared" si="0"/>
        <v>26</v>
      </c>
      <c r="B30" t="s">
        <v>119</v>
      </c>
      <c r="C30" t="s">
        <v>19</v>
      </c>
      <c r="D30" s="3" t="s">
        <v>120</v>
      </c>
      <c r="E30" t="s">
        <v>121</v>
      </c>
      <c r="F30">
        <v>0</v>
      </c>
      <c r="G30">
        <v>0</v>
      </c>
      <c r="H30">
        <v>5.9833827340000001</v>
      </c>
      <c r="I30">
        <v>2.8801756840000001</v>
      </c>
      <c r="J30">
        <v>6.5200493120000003</v>
      </c>
      <c r="K30">
        <v>10.15656066</v>
      </c>
      <c r="L30">
        <v>2.3700000000000001E-10</v>
      </c>
      <c r="M30">
        <v>5.2000000000000002E-9</v>
      </c>
    </row>
    <row r="31" spans="1:13">
      <c r="A31" s="4">
        <f t="shared" si="0"/>
        <v>27</v>
      </c>
      <c r="B31" t="s">
        <v>122</v>
      </c>
      <c r="C31" t="s">
        <v>19</v>
      </c>
      <c r="D31" s="3" t="s">
        <v>123</v>
      </c>
      <c r="E31" t="s">
        <v>124</v>
      </c>
      <c r="F31">
        <v>0</v>
      </c>
      <c r="G31">
        <v>0</v>
      </c>
      <c r="H31">
        <v>6.305440537</v>
      </c>
      <c r="I31">
        <v>6.8794816069999998</v>
      </c>
      <c r="J31">
        <v>5.5694683539999996</v>
      </c>
      <c r="K31">
        <v>10.14502032</v>
      </c>
      <c r="L31">
        <v>5.9500000000000001E-10</v>
      </c>
      <c r="M31">
        <v>1.0800000000000001E-8</v>
      </c>
    </row>
    <row r="32" spans="1:13">
      <c r="A32" s="4">
        <f t="shared" si="0"/>
        <v>28</v>
      </c>
      <c r="B32" t="s">
        <v>125</v>
      </c>
      <c r="C32" t="s">
        <v>19</v>
      </c>
      <c r="D32" s="3" t="s">
        <v>4</v>
      </c>
      <c r="E32" t="s">
        <v>126</v>
      </c>
      <c r="F32">
        <v>0</v>
      </c>
      <c r="G32">
        <v>0</v>
      </c>
      <c r="H32">
        <v>4.3558948070000003</v>
      </c>
      <c r="I32">
        <v>2.6705637119999999</v>
      </c>
      <c r="J32">
        <v>3.6912486649999998</v>
      </c>
      <c r="K32">
        <v>10.03462472</v>
      </c>
      <c r="L32">
        <v>1.34E-10</v>
      </c>
      <c r="M32">
        <v>3.3099999999999999E-9</v>
      </c>
    </row>
    <row r="33" spans="1:13">
      <c r="A33" s="4">
        <f t="shared" si="0"/>
        <v>29</v>
      </c>
      <c r="B33" t="s">
        <v>127</v>
      </c>
      <c r="C33" t="s">
        <v>19</v>
      </c>
      <c r="D33" s="3" t="s">
        <v>128</v>
      </c>
      <c r="E33" t="s">
        <v>129</v>
      </c>
      <c r="F33">
        <v>0</v>
      </c>
      <c r="G33">
        <v>0</v>
      </c>
      <c r="H33">
        <v>4.1795466479999996</v>
      </c>
      <c r="I33">
        <v>10.02494738</v>
      </c>
      <c r="J33">
        <v>5.0718468919999999</v>
      </c>
      <c r="K33">
        <v>10.024274070000001</v>
      </c>
      <c r="L33">
        <v>3.9699999999999998E-8</v>
      </c>
      <c r="M33">
        <v>3.7E-7</v>
      </c>
    </row>
    <row r="34" spans="1:13">
      <c r="A34" s="4">
        <f t="shared" si="0"/>
        <v>30</v>
      </c>
      <c r="B34" t="s">
        <v>130</v>
      </c>
      <c r="C34" t="s">
        <v>19</v>
      </c>
      <c r="D34" s="3" t="s">
        <v>131</v>
      </c>
      <c r="E34" t="s">
        <v>132</v>
      </c>
      <c r="F34">
        <v>0</v>
      </c>
      <c r="G34">
        <v>0</v>
      </c>
      <c r="H34">
        <v>9.4738410430000002</v>
      </c>
      <c r="I34">
        <v>6.178848296</v>
      </c>
      <c r="J34">
        <v>7.7210562500000002</v>
      </c>
      <c r="K34">
        <v>9.9761024169999999</v>
      </c>
      <c r="L34">
        <v>1.8899999999999999E-10</v>
      </c>
      <c r="M34">
        <v>4.3699999999999996E-9</v>
      </c>
    </row>
    <row r="35" spans="1:13">
      <c r="A35" s="4">
        <f t="shared" si="0"/>
        <v>31</v>
      </c>
      <c r="B35" t="s">
        <v>133</v>
      </c>
      <c r="C35" t="s">
        <v>19</v>
      </c>
      <c r="D35" s="3" t="s">
        <v>134</v>
      </c>
      <c r="E35" t="s">
        <v>135</v>
      </c>
      <c r="F35">
        <v>0</v>
      </c>
      <c r="G35">
        <v>0</v>
      </c>
      <c r="H35">
        <v>5.1408678390000002</v>
      </c>
      <c r="I35">
        <v>7.1550317330000004</v>
      </c>
      <c r="J35">
        <v>4.0396872339999996</v>
      </c>
      <c r="K35">
        <v>9.9699467419999994</v>
      </c>
      <c r="L35">
        <v>7.1600000000000001E-9</v>
      </c>
      <c r="M35">
        <v>8.5500000000000005E-8</v>
      </c>
    </row>
    <row r="36" spans="1:13">
      <c r="A36" s="4">
        <f t="shared" si="0"/>
        <v>32</v>
      </c>
      <c r="B36" t="s">
        <v>136</v>
      </c>
      <c r="C36" t="s">
        <v>19</v>
      </c>
      <c r="D36" s="3" t="s">
        <v>137</v>
      </c>
      <c r="E36" t="s">
        <v>138</v>
      </c>
      <c r="F36">
        <v>0</v>
      </c>
      <c r="G36">
        <v>0</v>
      </c>
      <c r="H36">
        <v>7.1475226740000002</v>
      </c>
      <c r="I36">
        <v>7.2207654720000001</v>
      </c>
      <c r="J36">
        <v>7.7501274169999999</v>
      </c>
      <c r="K36">
        <v>9.8990824350000004</v>
      </c>
      <c r="L36">
        <v>6.5300000000000002E-10</v>
      </c>
      <c r="M36">
        <v>1.16E-8</v>
      </c>
    </row>
    <row r="37" spans="1:13">
      <c r="A37" s="4">
        <f t="shared" si="0"/>
        <v>33</v>
      </c>
      <c r="B37" t="s">
        <v>139</v>
      </c>
      <c r="C37" t="s">
        <v>19</v>
      </c>
      <c r="D37" s="3" t="s">
        <v>140</v>
      </c>
      <c r="E37" t="s">
        <v>141</v>
      </c>
      <c r="F37">
        <v>0</v>
      </c>
      <c r="G37">
        <v>0</v>
      </c>
      <c r="H37">
        <v>12.21688563</v>
      </c>
      <c r="I37">
        <v>8.2983804209999992</v>
      </c>
      <c r="J37">
        <v>9.4469690919999998</v>
      </c>
      <c r="K37">
        <v>9.8825472980000004</v>
      </c>
      <c r="L37">
        <v>3.44E-10</v>
      </c>
      <c r="M37">
        <v>7.06E-9</v>
      </c>
    </row>
    <row r="38" spans="1:13">
      <c r="A38" s="4">
        <f t="shared" si="0"/>
        <v>34</v>
      </c>
      <c r="B38" t="s">
        <v>142</v>
      </c>
      <c r="C38" t="s">
        <v>19</v>
      </c>
      <c r="D38" s="3" t="s">
        <v>143</v>
      </c>
      <c r="E38" t="s">
        <v>144</v>
      </c>
      <c r="F38">
        <v>0</v>
      </c>
      <c r="G38">
        <v>0</v>
      </c>
      <c r="H38">
        <v>4.1410708029999999</v>
      </c>
      <c r="I38">
        <v>4.7224891270000002</v>
      </c>
      <c r="J38">
        <v>3.5041835360000002</v>
      </c>
      <c r="K38">
        <v>9.8753846500000009</v>
      </c>
      <c r="L38">
        <v>2.4800000000000001E-9</v>
      </c>
      <c r="M38">
        <v>3.5299999999999998E-8</v>
      </c>
    </row>
    <row r="39" spans="1:13">
      <c r="A39" s="4">
        <f t="shared" si="0"/>
        <v>35</v>
      </c>
      <c r="B39" t="s">
        <v>145</v>
      </c>
      <c r="C39" t="s">
        <v>19</v>
      </c>
      <c r="D39" s="3" t="s">
        <v>146</v>
      </c>
      <c r="E39" t="s">
        <v>147</v>
      </c>
      <c r="F39">
        <v>0</v>
      </c>
      <c r="G39">
        <v>0</v>
      </c>
      <c r="H39">
        <v>14.04640142</v>
      </c>
      <c r="I39">
        <v>19.46594614</v>
      </c>
      <c r="J39">
        <v>10.16441257</v>
      </c>
      <c r="K39">
        <v>9.8685528990000009</v>
      </c>
      <c r="L39">
        <v>1.3200000000000001E-8</v>
      </c>
      <c r="M39">
        <v>1.43E-7</v>
      </c>
    </row>
    <row r="40" spans="1:13">
      <c r="A40" s="4">
        <f t="shared" si="0"/>
        <v>36</v>
      </c>
      <c r="B40" t="s">
        <v>148</v>
      </c>
      <c r="C40" t="s">
        <v>19</v>
      </c>
      <c r="D40" s="3" t="s">
        <v>149</v>
      </c>
      <c r="E40" t="s">
        <v>150</v>
      </c>
      <c r="F40">
        <v>0</v>
      </c>
      <c r="G40">
        <v>0</v>
      </c>
      <c r="H40">
        <v>3.055215574</v>
      </c>
      <c r="I40">
        <v>4.8469139229999998</v>
      </c>
      <c r="J40">
        <v>2.7073043110000001</v>
      </c>
      <c r="K40">
        <v>9.8500380700000001</v>
      </c>
      <c r="L40">
        <v>1.5600000000000001E-8</v>
      </c>
      <c r="M40">
        <v>1.6400000000000001E-7</v>
      </c>
    </row>
    <row r="41" spans="1:13">
      <c r="A41" s="4">
        <f t="shared" si="0"/>
        <v>37</v>
      </c>
      <c r="B41" t="s">
        <v>151</v>
      </c>
      <c r="C41" t="s">
        <v>19</v>
      </c>
      <c r="D41" s="3" t="s">
        <v>152</v>
      </c>
      <c r="E41" t="s">
        <v>153</v>
      </c>
      <c r="F41">
        <v>0</v>
      </c>
      <c r="G41">
        <v>0</v>
      </c>
      <c r="H41">
        <v>11.38266192</v>
      </c>
      <c r="I41">
        <v>6.3383960220000004</v>
      </c>
      <c r="J41">
        <v>10.90964917</v>
      </c>
      <c r="K41">
        <v>9.8293070010000001</v>
      </c>
      <c r="L41">
        <v>3.7599999999999999E-10</v>
      </c>
      <c r="M41">
        <v>7.6299999999999995E-9</v>
      </c>
    </row>
    <row r="42" spans="1:13">
      <c r="A42" s="4">
        <f t="shared" si="0"/>
        <v>38</v>
      </c>
      <c r="B42" t="s">
        <v>154</v>
      </c>
      <c r="C42" t="s">
        <v>19</v>
      </c>
      <c r="D42" s="3" t="s">
        <v>155</v>
      </c>
      <c r="E42" t="s">
        <v>156</v>
      </c>
      <c r="F42">
        <v>0</v>
      </c>
      <c r="G42">
        <v>0</v>
      </c>
      <c r="H42">
        <v>3.9586035129999999</v>
      </c>
      <c r="I42">
        <v>2.2509566169999999</v>
      </c>
      <c r="J42">
        <v>3.8656636130000002</v>
      </c>
      <c r="K42">
        <v>9.8077622279999996</v>
      </c>
      <c r="L42">
        <v>4.0200000000000001E-10</v>
      </c>
      <c r="M42">
        <v>8.0600000000000007E-9</v>
      </c>
    </row>
    <row r="43" spans="1:13">
      <c r="A43" s="4">
        <f t="shared" si="0"/>
        <v>39</v>
      </c>
      <c r="B43" t="s">
        <v>157</v>
      </c>
      <c r="C43" t="s">
        <v>19</v>
      </c>
      <c r="D43" s="3" t="s">
        <v>158</v>
      </c>
      <c r="E43" t="s">
        <v>159</v>
      </c>
      <c r="F43">
        <v>0</v>
      </c>
      <c r="G43">
        <v>0</v>
      </c>
      <c r="H43">
        <v>4.2817929829999999</v>
      </c>
      <c r="I43">
        <v>4.0733161979999997</v>
      </c>
      <c r="J43">
        <v>4.2130230390000003</v>
      </c>
      <c r="K43">
        <v>9.7882157329999995</v>
      </c>
      <c r="L43">
        <v>8.9500000000000001E-10</v>
      </c>
      <c r="M43">
        <v>1.52E-8</v>
      </c>
    </row>
    <row r="44" spans="1:13">
      <c r="A44" s="4">
        <f t="shared" si="0"/>
        <v>40</v>
      </c>
      <c r="B44" t="s">
        <v>160</v>
      </c>
      <c r="C44" t="s">
        <v>19</v>
      </c>
      <c r="D44" s="3" t="s">
        <v>161</v>
      </c>
      <c r="E44" t="s">
        <v>162</v>
      </c>
      <c r="F44">
        <v>0</v>
      </c>
      <c r="G44">
        <v>0</v>
      </c>
      <c r="H44">
        <v>3.9643853789999999</v>
      </c>
      <c r="I44">
        <v>1.998793144</v>
      </c>
      <c r="J44">
        <v>5.8563023019999996</v>
      </c>
      <c r="K44">
        <v>9.7867276230000009</v>
      </c>
      <c r="L44">
        <v>3.4200000000000002E-9</v>
      </c>
      <c r="M44">
        <v>4.5900000000000001E-8</v>
      </c>
    </row>
    <row r="45" spans="1:13">
      <c r="A45" s="4">
        <f t="shared" si="0"/>
        <v>41</v>
      </c>
      <c r="B45" t="s">
        <v>163</v>
      </c>
      <c r="C45" t="s">
        <v>19</v>
      </c>
      <c r="D45" s="3" t="s">
        <v>164</v>
      </c>
      <c r="E45" t="s">
        <v>165</v>
      </c>
      <c r="F45">
        <v>0</v>
      </c>
      <c r="G45">
        <v>0</v>
      </c>
      <c r="H45">
        <v>1.751280613</v>
      </c>
      <c r="I45">
        <v>2.8190646140000002</v>
      </c>
      <c r="J45">
        <v>1.8387470400000001</v>
      </c>
      <c r="K45">
        <v>9.7676806289999991</v>
      </c>
      <c r="L45">
        <v>1.4E-8</v>
      </c>
      <c r="M45">
        <v>1.4999999999999999E-7</v>
      </c>
    </row>
    <row r="46" spans="1:13">
      <c r="A46" s="4">
        <f t="shared" si="0"/>
        <v>42</v>
      </c>
      <c r="B46" t="s">
        <v>166</v>
      </c>
      <c r="C46" t="s">
        <v>19</v>
      </c>
      <c r="D46" s="3" t="s">
        <v>167</v>
      </c>
      <c r="E46" t="s">
        <v>168</v>
      </c>
      <c r="F46">
        <v>0</v>
      </c>
      <c r="G46">
        <v>0</v>
      </c>
      <c r="H46">
        <v>4.3008329380000001</v>
      </c>
      <c r="I46">
        <v>4.54526831</v>
      </c>
      <c r="J46">
        <v>3.2255393720000001</v>
      </c>
      <c r="K46">
        <v>9.7517517990000009</v>
      </c>
      <c r="L46">
        <v>3.9700000000000001E-9</v>
      </c>
      <c r="M46">
        <v>5.1800000000000001E-8</v>
      </c>
    </row>
    <row r="47" spans="1:13">
      <c r="A47" s="4">
        <f t="shared" si="0"/>
        <v>43</v>
      </c>
      <c r="B47" t="s">
        <v>169</v>
      </c>
      <c r="C47" t="s">
        <v>19</v>
      </c>
      <c r="D47" s="3" t="s">
        <v>170</v>
      </c>
      <c r="E47" t="s">
        <v>171</v>
      </c>
      <c r="F47">
        <v>0</v>
      </c>
      <c r="G47">
        <v>0</v>
      </c>
      <c r="H47">
        <v>6.9420750550000001</v>
      </c>
      <c r="I47">
        <v>7.535018558</v>
      </c>
      <c r="J47">
        <v>5.4526294819999999</v>
      </c>
      <c r="K47">
        <v>9.7274845380000006</v>
      </c>
      <c r="L47">
        <v>4.2299999999999997E-9</v>
      </c>
      <c r="M47">
        <v>5.47E-8</v>
      </c>
    </row>
    <row r="48" spans="1:13">
      <c r="A48" s="4">
        <f t="shared" si="0"/>
        <v>44</v>
      </c>
      <c r="B48" t="s">
        <v>172</v>
      </c>
      <c r="C48" t="s">
        <v>19</v>
      </c>
      <c r="D48" s="3" t="s">
        <v>173</v>
      </c>
      <c r="E48" t="s">
        <v>174</v>
      </c>
      <c r="F48">
        <v>0</v>
      </c>
      <c r="G48">
        <v>0</v>
      </c>
      <c r="H48">
        <v>5.1230556549999999</v>
      </c>
      <c r="I48">
        <v>5.0330205179999998</v>
      </c>
      <c r="J48">
        <v>4.3274415849999999</v>
      </c>
      <c r="K48">
        <v>9.7262019340000005</v>
      </c>
      <c r="L48">
        <v>1.9800000000000002E-9</v>
      </c>
      <c r="M48">
        <v>2.9300000000000001E-8</v>
      </c>
    </row>
    <row r="49" spans="1:13">
      <c r="A49" s="4">
        <f t="shared" si="0"/>
        <v>45</v>
      </c>
      <c r="B49" t="s">
        <v>175</v>
      </c>
      <c r="C49" t="s">
        <v>19</v>
      </c>
      <c r="D49" s="3" t="s">
        <v>176</v>
      </c>
      <c r="E49" t="s">
        <v>177</v>
      </c>
      <c r="F49">
        <v>0</v>
      </c>
      <c r="G49">
        <v>0</v>
      </c>
      <c r="H49">
        <v>6.4726527330000003</v>
      </c>
      <c r="I49">
        <v>10.224166500000001</v>
      </c>
      <c r="J49">
        <v>5.611432615</v>
      </c>
      <c r="K49">
        <v>9.7093919819999996</v>
      </c>
      <c r="L49">
        <v>2.6000000000000001E-8</v>
      </c>
      <c r="M49">
        <v>2.5600000000000002E-7</v>
      </c>
    </row>
    <row r="50" spans="1:13">
      <c r="A50" s="4">
        <f t="shared" si="0"/>
        <v>46</v>
      </c>
      <c r="B50" t="s">
        <v>178</v>
      </c>
      <c r="C50" t="s">
        <v>19</v>
      </c>
      <c r="D50" s="3" t="s">
        <v>179</v>
      </c>
      <c r="E50" t="s">
        <v>180</v>
      </c>
      <c r="F50">
        <v>0</v>
      </c>
      <c r="G50">
        <v>0</v>
      </c>
      <c r="H50">
        <v>7.9803523790000002</v>
      </c>
      <c r="I50">
        <v>8.7610137160000008</v>
      </c>
      <c r="J50">
        <v>7.0397584929999999</v>
      </c>
      <c r="K50">
        <v>9.666792568</v>
      </c>
      <c r="L50">
        <v>3.8499999999999997E-9</v>
      </c>
      <c r="M50">
        <v>5.0600000000000003E-8</v>
      </c>
    </row>
    <row r="51" spans="1:13">
      <c r="A51" s="4">
        <f t="shared" si="0"/>
        <v>47</v>
      </c>
      <c r="B51" t="s">
        <v>181</v>
      </c>
      <c r="C51" t="s">
        <v>19</v>
      </c>
      <c r="D51" s="3" t="s">
        <v>182</v>
      </c>
      <c r="E51" t="s">
        <v>183</v>
      </c>
      <c r="F51">
        <v>0</v>
      </c>
      <c r="G51">
        <v>0</v>
      </c>
      <c r="H51">
        <v>10.70788799</v>
      </c>
      <c r="I51">
        <v>8.8751329769999998</v>
      </c>
      <c r="J51">
        <v>8.0839546119999994</v>
      </c>
      <c r="K51">
        <v>9.6307179509999994</v>
      </c>
      <c r="L51">
        <v>1.9399999999999999E-9</v>
      </c>
      <c r="M51">
        <v>2.88E-8</v>
      </c>
    </row>
    <row r="52" spans="1:13">
      <c r="A52" s="4">
        <f t="shared" si="0"/>
        <v>48</v>
      </c>
      <c r="B52" t="s">
        <v>184</v>
      </c>
      <c r="C52" t="s">
        <v>19</v>
      </c>
      <c r="D52" s="3" t="s">
        <v>185</v>
      </c>
      <c r="E52" t="s">
        <v>186</v>
      </c>
      <c r="F52">
        <v>0</v>
      </c>
      <c r="G52">
        <v>0</v>
      </c>
      <c r="H52">
        <v>2.38871352</v>
      </c>
      <c r="I52">
        <v>2.7147659220000002</v>
      </c>
      <c r="J52">
        <v>2.6451703210000002</v>
      </c>
      <c r="K52">
        <v>9.5873950319999999</v>
      </c>
      <c r="L52">
        <v>3.72E-9</v>
      </c>
      <c r="M52">
        <v>4.9100000000000003E-8</v>
      </c>
    </row>
    <row r="53" spans="1:13">
      <c r="A53" s="4">
        <f t="shared" si="0"/>
        <v>49</v>
      </c>
      <c r="B53" t="s">
        <v>187</v>
      </c>
      <c r="C53" t="s">
        <v>19</v>
      </c>
      <c r="D53" s="3" t="s">
        <v>188</v>
      </c>
      <c r="E53" t="s">
        <v>189</v>
      </c>
      <c r="F53">
        <v>3.6728469999999999E-3</v>
      </c>
      <c r="G53">
        <v>0</v>
      </c>
      <c r="H53">
        <v>4.8120664939999998</v>
      </c>
      <c r="I53">
        <v>4.7675960899999996</v>
      </c>
      <c r="J53">
        <v>5.5099522199999997</v>
      </c>
      <c r="K53">
        <v>9.5857474430000007</v>
      </c>
      <c r="L53">
        <v>4.9299999999999995E-10</v>
      </c>
      <c r="M53">
        <v>9.3700000000000005E-9</v>
      </c>
    </row>
    <row r="54" spans="1:13">
      <c r="A54" s="4">
        <f t="shared" si="0"/>
        <v>50</v>
      </c>
      <c r="B54" t="s">
        <v>190</v>
      </c>
      <c r="C54" t="s">
        <v>19</v>
      </c>
      <c r="D54" s="3" t="s">
        <v>191</v>
      </c>
      <c r="E54" t="s">
        <v>192</v>
      </c>
      <c r="F54">
        <v>0</v>
      </c>
      <c r="G54">
        <v>0</v>
      </c>
      <c r="H54">
        <v>3.01797797</v>
      </c>
      <c r="I54">
        <v>4.0753047709999999</v>
      </c>
      <c r="J54">
        <v>3.2448413660000002</v>
      </c>
      <c r="K54">
        <v>9.5507678689999995</v>
      </c>
      <c r="L54">
        <v>1.0800000000000001E-8</v>
      </c>
      <c r="M54">
        <v>1.2100000000000001E-7</v>
      </c>
    </row>
    <row r="55" spans="1:13">
      <c r="A55" s="4">
        <f t="shared" si="0"/>
        <v>51</v>
      </c>
      <c r="B55" t="s">
        <v>193</v>
      </c>
      <c r="C55" t="s">
        <v>19</v>
      </c>
      <c r="D55" s="3" t="s">
        <v>194</v>
      </c>
      <c r="E55" t="s">
        <v>195</v>
      </c>
      <c r="F55">
        <v>0</v>
      </c>
      <c r="G55">
        <v>0</v>
      </c>
      <c r="H55">
        <v>12.69695201</v>
      </c>
      <c r="I55">
        <v>6.4298655800000004</v>
      </c>
      <c r="J55">
        <v>11.81269065</v>
      </c>
      <c r="K55">
        <v>9.5150698350000003</v>
      </c>
      <c r="L55">
        <v>1.6999999999999999E-9</v>
      </c>
      <c r="M55">
        <v>2.6000000000000001E-8</v>
      </c>
    </row>
    <row r="56" spans="1:13">
      <c r="A56" s="4">
        <f t="shared" si="0"/>
        <v>52</v>
      </c>
      <c r="B56" t="s">
        <v>196</v>
      </c>
      <c r="C56" t="s">
        <v>19</v>
      </c>
      <c r="D56" s="3" t="s">
        <v>197</v>
      </c>
      <c r="E56" t="s">
        <v>198</v>
      </c>
      <c r="F56">
        <v>0</v>
      </c>
      <c r="G56">
        <v>0</v>
      </c>
      <c r="H56">
        <v>3.9535710580000001</v>
      </c>
      <c r="I56">
        <v>1.592853512</v>
      </c>
      <c r="J56">
        <v>4.0443173630000002</v>
      </c>
      <c r="K56">
        <v>9.4882110050000001</v>
      </c>
      <c r="L56">
        <v>5.7800000000000003E-9</v>
      </c>
      <c r="M56">
        <v>7.1499999999999998E-8</v>
      </c>
    </row>
    <row r="57" spans="1:13">
      <c r="A57" s="4">
        <f t="shared" si="0"/>
        <v>53</v>
      </c>
      <c r="B57" t="s">
        <v>199</v>
      </c>
      <c r="C57" t="s">
        <v>19</v>
      </c>
      <c r="D57" s="3" t="s">
        <v>200</v>
      </c>
      <c r="E57" t="s">
        <v>201</v>
      </c>
      <c r="F57">
        <v>0</v>
      </c>
      <c r="G57">
        <v>0</v>
      </c>
      <c r="H57">
        <v>7.9375698750000003</v>
      </c>
      <c r="I57">
        <v>2.654896243</v>
      </c>
      <c r="J57">
        <v>8.0067009969999994</v>
      </c>
      <c r="K57">
        <v>9.4806795489999995</v>
      </c>
      <c r="L57">
        <v>1.3200000000000001E-8</v>
      </c>
      <c r="M57">
        <v>1.42E-7</v>
      </c>
    </row>
    <row r="58" spans="1:13">
      <c r="A58" s="4">
        <f t="shared" si="0"/>
        <v>54</v>
      </c>
      <c r="B58" t="s">
        <v>202</v>
      </c>
      <c r="C58" t="s">
        <v>19</v>
      </c>
      <c r="D58" s="3" t="s">
        <v>203</v>
      </c>
      <c r="E58" t="s">
        <v>204</v>
      </c>
      <c r="F58">
        <v>0</v>
      </c>
      <c r="G58">
        <v>0</v>
      </c>
      <c r="H58">
        <v>10.635663660000001</v>
      </c>
      <c r="I58">
        <v>6.5101703510000002</v>
      </c>
      <c r="J58">
        <v>7.3372494829999999</v>
      </c>
      <c r="K58">
        <v>9.4531638040000008</v>
      </c>
      <c r="L58">
        <v>2.4199999999999999E-9</v>
      </c>
      <c r="M58">
        <v>3.4599999999999999E-8</v>
      </c>
    </row>
    <row r="59" spans="1:13">
      <c r="A59" s="4">
        <f t="shared" si="0"/>
        <v>55</v>
      </c>
      <c r="B59" t="s">
        <v>205</v>
      </c>
      <c r="C59" t="s">
        <v>19</v>
      </c>
      <c r="D59" s="3" t="s">
        <v>206</v>
      </c>
      <c r="E59" t="s">
        <v>207</v>
      </c>
      <c r="F59">
        <v>0</v>
      </c>
      <c r="G59">
        <v>0</v>
      </c>
      <c r="H59">
        <v>10.465543690000001</v>
      </c>
      <c r="I59">
        <v>8.5471688730000004</v>
      </c>
      <c r="J59">
        <v>7.042975309</v>
      </c>
      <c r="K59">
        <v>9.4372893419999997</v>
      </c>
      <c r="L59">
        <v>5.9399999999999998E-9</v>
      </c>
      <c r="M59">
        <v>7.3000000000000005E-8</v>
      </c>
    </row>
    <row r="60" spans="1:13">
      <c r="A60" s="4">
        <f t="shared" si="0"/>
        <v>56</v>
      </c>
      <c r="B60" t="s">
        <v>208</v>
      </c>
      <c r="C60" t="s">
        <v>19</v>
      </c>
      <c r="D60" s="3" t="s">
        <v>209</v>
      </c>
      <c r="E60" t="s">
        <v>210</v>
      </c>
      <c r="F60">
        <v>0</v>
      </c>
      <c r="G60">
        <v>0</v>
      </c>
      <c r="H60">
        <v>3.1272782829999999</v>
      </c>
      <c r="I60">
        <v>3.8653485289999998</v>
      </c>
      <c r="J60">
        <v>3.9509259710000002</v>
      </c>
      <c r="K60">
        <v>9.3836992269999993</v>
      </c>
      <c r="L60">
        <v>1.02E-8</v>
      </c>
      <c r="M60">
        <v>1.15E-7</v>
      </c>
    </row>
    <row r="61" spans="1:13">
      <c r="A61" s="4">
        <f t="shared" si="0"/>
        <v>57</v>
      </c>
      <c r="B61" t="s">
        <v>211</v>
      </c>
      <c r="C61" t="s">
        <v>19</v>
      </c>
      <c r="D61" s="3" t="s">
        <v>212</v>
      </c>
      <c r="E61" t="s">
        <v>213</v>
      </c>
      <c r="F61">
        <v>0</v>
      </c>
      <c r="G61">
        <v>0</v>
      </c>
      <c r="H61">
        <v>2.3613447399999998</v>
      </c>
      <c r="I61">
        <v>4.1841655280000003</v>
      </c>
      <c r="J61">
        <v>1.439206698</v>
      </c>
      <c r="K61">
        <v>9.3563573449999993</v>
      </c>
      <c r="L61">
        <v>4.01E-7</v>
      </c>
      <c r="M61">
        <v>2.8100000000000002E-6</v>
      </c>
    </row>
    <row r="62" spans="1:13">
      <c r="A62" s="4">
        <f t="shared" si="0"/>
        <v>58</v>
      </c>
      <c r="B62" t="s">
        <v>214</v>
      </c>
      <c r="C62" t="s">
        <v>19</v>
      </c>
      <c r="D62" s="3" t="s">
        <v>215</v>
      </c>
      <c r="E62" t="s">
        <v>216</v>
      </c>
      <c r="F62">
        <v>0</v>
      </c>
      <c r="G62">
        <v>0</v>
      </c>
      <c r="H62">
        <v>3.2607541320000002</v>
      </c>
      <c r="I62">
        <v>2.225519969</v>
      </c>
      <c r="J62">
        <v>3.4447152349999999</v>
      </c>
      <c r="K62">
        <v>9.3529892790000009</v>
      </c>
      <c r="L62">
        <v>2.2999999999999999E-9</v>
      </c>
      <c r="M62">
        <v>3.32E-8</v>
      </c>
    </row>
    <row r="63" spans="1:13">
      <c r="A63" s="4">
        <f t="shared" si="0"/>
        <v>59</v>
      </c>
      <c r="B63" t="s">
        <v>217</v>
      </c>
      <c r="C63" t="s">
        <v>19</v>
      </c>
      <c r="D63" s="3" t="s">
        <v>218</v>
      </c>
      <c r="E63" t="s">
        <v>219</v>
      </c>
      <c r="F63">
        <v>0</v>
      </c>
      <c r="G63">
        <v>0</v>
      </c>
      <c r="H63">
        <v>3.6032951679999998</v>
      </c>
      <c r="I63">
        <v>1.330950321</v>
      </c>
      <c r="J63">
        <v>3.2685610110000001</v>
      </c>
      <c r="K63">
        <v>9.3440007260000009</v>
      </c>
      <c r="L63">
        <v>1.0800000000000001E-8</v>
      </c>
      <c r="M63">
        <v>1.2100000000000001E-7</v>
      </c>
    </row>
    <row r="64" spans="1:13">
      <c r="A64" s="4">
        <f t="shared" si="0"/>
        <v>60</v>
      </c>
      <c r="B64" t="s">
        <v>220</v>
      </c>
      <c r="C64" t="s">
        <v>19</v>
      </c>
      <c r="D64" s="3" t="s">
        <v>221</v>
      </c>
      <c r="E64" t="s">
        <v>222</v>
      </c>
      <c r="F64">
        <v>0</v>
      </c>
      <c r="G64">
        <v>0</v>
      </c>
      <c r="H64">
        <v>6.1453041549999998</v>
      </c>
      <c r="I64">
        <v>3.5930218950000001</v>
      </c>
      <c r="J64">
        <v>5.5107092</v>
      </c>
      <c r="K64">
        <v>9.3022749170000001</v>
      </c>
      <c r="L64">
        <v>2.7799999999999999E-9</v>
      </c>
      <c r="M64">
        <v>3.8899999999999998E-8</v>
      </c>
    </row>
    <row r="65" spans="1:13">
      <c r="A65" s="4">
        <f t="shared" si="0"/>
        <v>61</v>
      </c>
      <c r="B65" t="s">
        <v>223</v>
      </c>
      <c r="C65" t="s">
        <v>19</v>
      </c>
      <c r="D65" s="3" t="s">
        <v>224</v>
      </c>
      <c r="E65" t="s">
        <v>225</v>
      </c>
      <c r="F65">
        <v>0</v>
      </c>
      <c r="G65">
        <v>0</v>
      </c>
      <c r="H65">
        <v>1.8968609830000001</v>
      </c>
      <c r="I65">
        <v>1.326884494</v>
      </c>
      <c r="J65">
        <v>1.5316868690000001</v>
      </c>
      <c r="K65">
        <v>9.2965337479999999</v>
      </c>
      <c r="L65">
        <v>3.46E-9</v>
      </c>
      <c r="M65">
        <v>4.6299999999999998E-8</v>
      </c>
    </row>
    <row r="66" spans="1:13">
      <c r="A66" s="4">
        <f t="shared" si="0"/>
        <v>62</v>
      </c>
      <c r="B66" t="s">
        <v>226</v>
      </c>
      <c r="C66" t="s">
        <v>19</v>
      </c>
      <c r="D66" s="3" t="s">
        <v>227</v>
      </c>
      <c r="E66" t="s">
        <v>228</v>
      </c>
      <c r="F66">
        <v>0</v>
      </c>
      <c r="G66">
        <v>0</v>
      </c>
      <c r="H66">
        <v>6.9952603069999997</v>
      </c>
      <c r="I66">
        <v>4.1763302629999997</v>
      </c>
      <c r="J66">
        <v>7.4151809780000004</v>
      </c>
      <c r="K66">
        <v>9.2446162740000002</v>
      </c>
      <c r="L66">
        <v>4.1400000000000002E-9</v>
      </c>
      <c r="M66">
        <v>5.39E-8</v>
      </c>
    </row>
    <row r="67" spans="1:13">
      <c r="A67" s="4">
        <f t="shared" si="0"/>
        <v>63</v>
      </c>
      <c r="B67" t="s">
        <v>229</v>
      </c>
      <c r="C67" t="s">
        <v>19</v>
      </c>
      <c r="D67" s="3" t="s">
        <v>230</v>
      </c>
      <c r="E67" t="s">
        <v>231</v>
      </c>
      <c r="F67">
        <v>0</v>
      </c>
      <c r="G67">
        <v>0</v>
      </c>
      <c r="H67">
        <v>5.5510443289999998</v>
      </c>
      <c r="I67">
        <v>3.89908645</v>
      </c>
      <c r="J67">
        <v>4.0028233919999998</v>
      </c>
      <c r="K67">
        <v>9.2351703520000008</v>
      </c>
      <c r="L67">
        <v>6.1600000000000002E-9</v>
      </c>
      <c r="M67">
        <v>7.5100000000000004E-8</v>
      </c>
    </row>
    <row r="68" spans="1:13">
      <c r="A68" s="4">
        <f t="shared" si="0"/>
        <v>64</v>
      </c>
      <c r="B68" t="s">
        <v>232</v>
      </c>
      <c r="C68" t="s">
        <v>19</v>
      </c>
      <c r="D68" s="3" t="s">
        <v>233</v>
      </c>
      <c r="E68" t="s">
        <v>234</v>
      </c>
      <c r="F68">
        <v>0</v>
      </c>
      <c r="G68">
        <v>0</v>
      </c>
      <c r="H68">
        <v>5.0955943010000002</v>
      </c>
      <c r="I68">
        <v>7.3396426190000001</v>
      </c>
      <c r="J68">
        <v>4.3348080429999998</v>
      </c>
      <c r="K68">
        <v>9.2285313850000001</v>
      </c>
      <c r="L68">
        <v>8.2199999999999995E-8</v>
      </c>
      <c r="M68">
        <v>6.9699999999999995E-7</v>
      </c>
    </row>
    <row r="69" spans="1:13">
      <c r="A69" s="4">
        <f t="shared" si="0"/>
        <v>65</v>
      </c>
      <c r="B69" t="s">
        <v>235</v>
      </c>
      <c r="C69" t="s">
        <v>19</v>
      </c>
      <c r="D69" s="3" t="s">
        <v>236</v>
      </c>
      <c r="E69" t="s">
        <v>237</v>
      </c>
      <c r="F69">
        <v>0</v>
      </c>
      <c r="G69">
        <v>0</v>
      </c>
      <c r="H69">
        <v>3.9533770279999998</v>
      </c>
      <c r="I69">
        <v>2.2922749630000001</v>
      </c>
      <c r="J69">
        <v>4.0243240079999998</v>
      </c>
      <c r="K69">
        <v>9.2230390809999996</v>
      </c>
      <c r="L69">
        <v>4.3999999999999997E-9</v>
      </c>
      <c r="M69">
        <v>5.6699999999999998E-8</v>
      </c>
    </row>
    <row r="70" spans="1:13">
      <c r="A70" s="4">
        <f t="shared" si="0"/>
        <v>66</v>
      </c>
      <c r="B70" t="s">
        <v>238</v>
      </c>
      <c r="C70" t="s">
        <v>19</v>
      </c>
      <c r="D70" s="3" t="s">
        <v>239</v>
      </c>
      <c r="E70" t="s">
        <v>240</v>
      </c>
      <c r="F70">
        <v>0</v>
      </c>
      <c r="G70">
        <v>0</v>
      </c>
      <c r="H70">
        <v>4.9267941080000002</v>
      </c>
      <c r="I70">
        <v>3.2098553569999999</v>
      </c>
      <c r="J70">
        <v>5.0552442830000004</v>
      </c>
      <c r="K70">
        <v>9.2123650119999994</v>
      </c>
      <c r="L70">
        <v>3.94E-9</v>
      </c>
      <c r="M70">
        <v>5.1599999999999999E-8</v>
      </c>
    </row>
    <row r="71" spans="1:13">
      <c r="A71" s="4">
        <f t="shared" ref="A71:A134" si="1">1+A70</f>
        <v>67</v>
      </c>
      <c r="B71" t="s">
        <v>241</v>
      </c>
      <c r="C71" t="s">
        <v>19</v>
      </c>
      <c r="D71" s="3" t="s">
        <v>242</v>
      </c>
      <c r="E71" t="s">
        <v>243</v>
      </c>
      <c r="F71">
        <v>0</v>
      </c>
      <c r="G71">
        <v>0</v>
      </c>
      <c r="H71">
        <v>5.5916276659999999</v>
      </c>
      <c r="I71">
        <v>2.3865309290000001</v>
      </c>
      <c r="J71">
        <v>4.1340866079999996</v>
      </c>
      <c r="K71">
        <v>9.2007956919999998</v>
      </c>
      <c r="L71">
        <v>9.0599999999999997E-9</v>
      </c>
      <c r="M71">
        <v>1.05E-7</v>
      </c>
    </row>
    <row r="72" spans="1:13">
      <c r="A72" s="4">
        <f t="shared" si="1"/>
        <v>68</v>
      </c>
      <c r="B72" t="s">
        <v>244</v>
      </c>
      <c r="C72" t="s">
        <v>19</v>
      </c>
      <c r="D72" s="3" t="s">
        <v>245</v>
      </c>
      <c r="E72" t="s">
        <v>246</v>
      </c>
      <c r="F72">
        <v>0</v>
      </c>
      <c r="G72">
        <v>0</v>
      </c>
      <c r="H72">
        <v>4.5386125579999996</v>
      </c>
      <c r="I72">
        <v>5.8754145150000001</v>
      </c>
      <c r="J72">
        <v>3.7821895919999999</v>
      </c>
      <c r="K72">
        <v>9.1708213460000003</v>
      </c>
      <c r="L72">
        <v>6.1799999999999998E-8</v>
      </c>
      <c r="M72">
        <v>5.44E-7</v>
      </c>
    </row>
    <row r="73" spans="1:13">
      <c r="A73" s="4">
        <f t="shared" si="1"/>
        <v>69</v>
      </c>
      <c r="B73" t="s">
        <v>247</v>
      </c>
      <c r="C73" t="s">
        <v>19</v>
      </c>
      <c r="D73" s="3" t="s">
        <v>248</v>
      </c>
      <c r="E73" t="s">
        <v>249</v>
      </c>
      <c r="F73">
        <v>0</v>
      </c>
      <c r="G73">
        <v>0</v>
      </c>
      <c r="H73">
        <v>8.0298523690000003</v>
      </c>
      <c r="I73">
        <v>12.35039149</v>
      </c>
      <c r="J73">
        <v>7.424932031</v>
      </c>
      <c r="K73">
        <v>9.1668243020000002</v>
      </c>
      <c r="L73">
        <v>1.12E-7</v>
      </c>
      <c r="M73">
        <v>9.0500000000000002E-7</v>
      </c>
    </row>
    <row r="74" spans="1:13">
      <c r="A74" s="4">
        <f t="shared" si="1"/>
        <v>70</v>
      </c>
      <c r="B74" t="s">
        <v>250</v>
      </c>
      <c r="C74" t="s">
        <v>19</v>
      </c>
      <c r="D74" s="3" t="s">
        <v>251</v>
      </c>
      <c r="E74" t="s">
        <v>252</v>
      </c>
      <c r="F74">
        <v>0</v>
      </c>
      <c r="G74">
        <v>0</v>
      </c>
      <c r="H74">
        <v>7.2108555499999998</v>
      </c>
      <c r="I74">
        <v>5.9205874649999997</v>
      </c>
      <c r="J74">
        <v>5.709024146</v>
      </c>
      <c r="K74">
        <v>9.1502007390000006</v>
      </c>
      <c r="L74">
        <v>1.0099999999999999E-8</v>
      </c>
      <c r="M74">
        <v>1.14E-7</v>
      </c>
    </row>
    <row r="75" spans="1:13">
      <c r="A75" s="4">
        <f t="shared" si="1"/>
        <v>71</v>
      </c>
      <c r="B75" t="s">
        <v>253</v>
      </c>
      <c r="C75" t="s">
        <v>19</v>
      </c>
      <c r="D75" s="3" t="s">
        <v>254</v>
      </c>
      <c r="E75" t="s">
        <v>255</v>
      </c>
      <c r="F75">
        <v>0</v>
      </c>
      <c r="G75">
        <v>0</v>
      </c>
      <c r="H75">
        <v>8.4656684989999995</v>
      </c>
      <c r="I75">
        <v>5.2057390249999997</v>
      </c>
      <c r="J75">
        <v>5.2582705729999999</v>
      </c>
      <c r="K75">
        <v>9.1342164130000008</v>
      </c>
      <c r="L75">
        <v>1.2E-8</v>
      </c>
      <c r="M75">
        <v>1.3199999999999999E-7</v>
      </c>
    </row>
    <row r="76" spans="1:13">
      <c r="A76" s="4">
        <f t="shared" si="1"/>
        <v>72</v>
      </c>
      <c r="B76" t="s">
        <v>256</v>
      </c>
      <c r="C76" t="s">
        <v>19</v>
      </c>
      <c r="D76" s="3" t="s">
        <v>257</v>
      </c>
      <c r="E76" t="s">
        <v>258</v>
      </c>
      <c r="F76">
        <v>0</v>
      </c>
      <c r="G76">
        <v>0</v>
      </c>
      <c r="H76">
        <v>5.2885510160000004</v>
      </c>
      <c r="I76">
        <v>5.2049339129999996</v>
      </c>
      <c r="J76">
        <v>4.6248755719999997</v>
      </c>
      <c r="K76">
        <v>9.0417595130000006</v>
      </c>
      <c r="L76">
        <v>2.33E-8</v>
      </c>
      <c r="M76">
        <v>2.34E-7</v>
      </c>
    </row>
    <row r="77" spans="1:13">
      <c r="A77" s="4">
        <f t="shared" si="1"/>
        <v>73</v>
      </c>
      <c r="B77" t="s">
        <v>259</v>
      </c>
      <c r="C77" t="s">
        <v>19</v>
      </c>
      <c r="D77" s="3" t="s">
        <v>260</v>
      </c>
      <c r="E77" t="s">
        <v>261</v>
      </c>
      <c r="F77">
        <v>0</v>
      </c>
      <c r="G77">
        <v>0</v>
      </c>
      <c r="H77">
        <v>25.388488729999999</v>
      </c>
      <c r="I77">
        <v>11.443923249999999</v>
      </c>
      <c r="J77">
        <v>12.079956989999999</v>
      </c>
      <c r="K77">
        <v>9.0147309399999997</v>
      </c>
      <c r="L77">
        <v>4.5200000000000001E-8</v>
      </c>
      <c r="M77">
        <v>4.15E-7</v>
      </c>
    </row>
    <row r="78" spans="1:13">
      <c r="A78" s="4">
        <f t="shared" si="1"/>
        <v>74</v>
      </c>
      <c r="B78" t="s">
        <v>262</v>
      </c>
      <c r="C78" t="s">
        <v>19</v>
      </c>
      <c r="D78" s="3" t="s">
        <v>263</v>
      </c>
      <c r="E78" t="s">
        <v>264</v>
      </c>
      <c r="F78">
        <v>0</v>
      </c>
      <c r="G78">
        <v>0</v>
      </c>
      <c r="H78">
        <v>6.8880283410000001</v>
      </c>
      <c r="I78">
        <v>4.1597657669999997</v>
      </c>
      <c r="J78">
        <v>5.2957357939999996</v>
      </c>
      <c r="K78">
        <v>8.9774289229999997</v>
      </c>
      <c r="L78">
        <v>1.14E-8</v>
      </c>
      <c r="M78">
        <v>1.2599999999999999E-7</v>
      </c>
    </row>
    <row r="79" spans="1:13">
      <c r="A79" s="4">
        <f t="shared" si="1"/>
        <v>75</v>
      </c>
      <c r="B79" t="s">
        <v>265</v>
      </c>
      <c r="C79" t="s">
        <v>19</v>
      </c>
      <c r="D79" s="3" t="s">
        <v>266</v>
      </c>
      <c r="E79" t="s">
        <v>267</v>
      </c>
      <c r="F79">
        <v>0</v>
      </c>
      <c r="G79">
        <v>0</v>
      </c>
      <c r="H79">
        <v>4.3104591829999999</v>
      </c>
      <c r="I79">
        <v>3.7510958099999998</v>
      </c>
      <c r="J79">
        <v>3.4299578789999998</v>
      </c>
      <c r="K79">
        <v>8.9733968009999998</v>
      </c>
      <c r="L79">
        <v>2.36E-8</v>
      </c>
      <c r="M79">
        <v>2.36E-7</v>
      </c>
    </row>
    <row r="80" spans="1:13">
      <c r="A80" s="4">
        <f t="shared" si="1"/>
        <v>76</v>
      </c>
      <c r="B80" t="s">
        <v>268</v>
      </c>
      <c r="C80" t="s">
        <v>19</v>
      </c>
      <c r="D80" s="3" t="s">
        <v>269</v>
      </c>
      <c r="E80" t="s">
        <v>270</v>
      </c>
      <c r="F80">
        <v>0</v>
      </c>
      <c r="G80">
        <v>0</v>
      </c>
      <c r="H80">
        <v>9.4067195550000005</v>
      </c>
      <c r="I80">
        <v>4.5529473019999998</v>
      </c>
      <c r="J80">
        <v>5.1009262079999997</v>
      </c>
      <c r="K80">
        <v>8.9732554029999996</v>
      </c>
      <c r="L80">
        <v>3.2199999999999997E-8</v>
      </c>
      <c r="M80">
        <v>3.0899999999999997E-7</v>
      </c>
    </row>
    <row r="81" spans="1:13">
      <c r="A81" s="4">
        <f t="shared" si="1"/>
        <v>77</v>
      </c>
      <c r="B81" t="s">
        <v>271</v>
      </c>
      <c r="C81" t="s">
        <v>19</v>
      </c>
      <c r="D81" s="3" t="s">
        <v>272</v>
      </c>
      <c r="E81" t="s">
        <v>273</v>
      </c>
      <c r="F81">
        <v>0</v>
      </c>
      <c r="G81">
        <v>0</v>
      </c>
      <c r="H81">
        <v>7.7356340670000003</v>
      </c>
      <c r="I81">
        <v>5.3556662619999997</v>
      </c>
      <c r="J81">
        <v>6.8763722559999998</v>
      </c>
      <c r="K81">
        <v>8.9279693919999996</v>
      </c>
      <c r="L81">
        <v>1.2100000000000001E-8</v>
      </c>
      <c r="M81">
        <v>1.3300000000000001E-7</v>
      </c>
    </row>
    <row r="82" spans="1:13">
      <c r="A82" s="4">
        <f t="shared" si="1"/>
        <v>78</v>
      </c>
      <c r="B82" t="s">
        <v>274</v>
      </c>
      <c r="C82" t="s">
        <v>19</v>
      </c>
      <c r="D82" s="3" t="s">
        <v>275</v>
      </c>
      <c r="E82" t="s">
        <v>276</v>
      </c>
      <c r="F82">
        <v>0</v>
      </c>
      <c r="G82">
        <v>0</v>
      </c>
      <c r="H82">
        <v>7.3979083870000002</v>
      </c>
      <c r="I82">
        <v>3.9742365999999998</v>
      </c>
      <c r="J82">
        <v>5.8200372209999998</v>
      </c>
      <c r="K82">
        <v>8.9056077350000002</v>
      </c>
      <c r="L82">
        <v>1.55E-8</v>
      </c>
      <c r="M82">
        <v>1.6400000000000001E-7</v>
      </c>
    </row>
    <row r="83" spans="1:13">
      <c r="A83" s="4">
        <f t="shared" si="1"/>
        <v>79</v>
      </c>
      <c r="B83" t="s">
        <v>277</v>
      </c>
      <c r="C83" t="s">
        <v>19</v>
      </c>
      <c r="D83" s="3" t="s">
        <v>278</v>
      </c>
      <c r="E83" t="s">
        <v>279</v>
      </c>
      <c r="F83">
        <v>0</v>
      </c>
      <c r="G83">
        <v>0</v>
      </c>
      <c r="H83">
        <v>3.231628374</v>
      </c>
      <c r="I83">
        <v>2.2379554339999999</v>
      </c>
      <c r="J83">
        <v>2.3534688849999998</v>
      </c>
      <c r="K83">
        <v>8.9042639430000001</v>
      </c>
      <c r="L83">
        <v>2.0199999999999999E-8</v>
      </c>
      <c r="M83">
        <v>2.0599999999999999E-7</v>
      </c>
    </row>
    <row r="84" spans="1:13">
      <c r="A84" s="4">
        <f t="shared" si="1"/>
        <v>80</v>
      </c>
      <c r="B84" t="s">
        <v>280</v>
      </c>
      <c r="C84" t="s">
        <v>19</v>
      </c>
      <c r="D84" s="3" t="s">
        <v>281</v>
      </c>
      <c r="E84" t="s">
        <v>282</v>
      </c>
      <c r="F84">
        <v>0</v>
      </c>
      <c r="G84">
        <v>0</v>
      </c>
      <c r="H84">
        <v>3.2082286259999999</v>
      </c>
      <c r="I84">
        <v>1.892318722</v>
      </c>
      <c r="J84">
        <v>2.6612226520000002</v>
      </c>
      <c r="K84">
        <v>8.8790037539999993</v>
      </c>
      <c r="L84">
        <v>1.4999999999999999E-8</v>
      </c>
      <c r="M84">
        <v>1.5800000000000001E-7</v>
      </c>
    </row>
    <row r="85" spans="1:13">
      <c r="A85" s="4">
        <f t="shared" si="1"/>
        <v>81</v>
      </c>
      <c r="B85" t="s">
        <v>283</v>
      </c>
      <c r="C85" t="s">
        <v>19</v>
      </c>
      <c r="D85" s="3" t="s">
        <v>284</v>
      </c>
      <c r="E85" t="s">
        <v>285</v>
      </c>
      <c r="F85">
        <v>0</v>
      </c>
      <c r="G85">
        <v>0</v>
      </c>
      <c r="H85">
        <v>2.1993124919999998</v>
      </c>
      <c r="I85">
        <v>1.3253462170000001</v>
      </c>
      <c r="J85">
        <v>2.2953135480000002</v>
      </c>
      <c r="K85">
        <v>8.8615817999999997</v>
      </c>
      <c r="L85">
        <v>1.7299999999999999E-8</v>
      </c>
      <c r="M85">
        <v>1.8E-7</v>
      </c>
    </row>
    <row r="86" spans="1:13">
      <c r="A86" s="4">
        <f t="shared" si="1"/>
        <v>82</v>
      </c>
      <c r="B86" t="s">
        <v>286</v>
      </c>
      <c r="C86" t="s">
        <v>19</v>
      </c>
      <c r="D86" s="3" t="s">
        <v>5</v>
      </c>
      <c r="E86" t="s">
        <v>287</v>
      </c>
      <c r="F86">
        <v>0</v>
      </c>
      <c r="G86">
        <v>0</v>
      </c>
      <c r="H86">
        <v>5.0059247410000003</v>
      </c>
      <c r="I86">
        <v>4.5685576770000003</v>
      </c>
      <c r="J86">
        <v>3.4214312649999998</v>
      </c>
      <c r="K86">
        <v>8.8584791589999998</v>
      </c>
      <c r="L86">
        <v>6.9199999999999998E-8</v>
      </c>
      <c r="M86">
        <v>5.9999999999999997E-7</v>
      </c>
    </row>
    <row r="87" spans="1:13">
      <c r="A87" s="4">
        <f t="shared" si="1"/>
        <v>83</v>
      </c>
      <c r="B87" t="s">
        <v>288</v>
      </c>
      <c r="C87" t="s">
        <v>19</v>
      </c>
      <c r="D87" s="3" t="s">
        <v>289</v>
      </c>
      <c r="E87" t="s">
        <v>290</v>
      </c>
      <c r="F87">
        <v>0</v>
      </c>
      <c r="G87">
        <v>0</v>
      </c>
      <c r="H87">
        <v>5.0628691630000002</v>
      </c>
      <c r="I87">
        <v>6.2652336460000004</v>
      </c>
      <c r="J87">
        <v>3.9579939450000001</v>
      </c>
      <c r="K87">
        <v>8.8545434499999995</v>
      </c>
      <c r="L87">
        <v>1.6999999999999999E-7</v>
      </c>
      <c r="M87">
        <v>1.31E-6</v>
      </c>
    </row>
    <row r="88" spans="1:13">
      <c r="A88" s="4">
        <f t="shared" si="1"/>
        <v>84</v>
      </c>
      <c r="B88" t="s">
        <v>291</v>
      </c>
      <c r="C88" t="s">
        <v>19</v>
      </c>
      <c r="D88" s="3" t="s">
        <v>292</v>
      </c>
      <c r="E88" t="s">
        <v>293</v>
      </c>
      <c r="F88">
        <v>0</v>
      </c>
      <c r="G88">
        <v>0</v>
      </c>
      <c r="H88">
        <v>3.2725809510000001</v>
      </c>
      <c r="I88">
        <v>2.4927910419999999</v>
      </c>
      <c r="J88">
        <v>2.494442142</v>
      </c>
      <c r="K88">
        <v>8.8223032709999991</v>
      </c>
      <c r="L88">
        <v>3.0199999999999999E-8</v>
      </c>
      <c r="M88">
        <v>2.91E-7</v>
      </c>
    </row>
    <row r="89" spans="1:13">
      <c r="A89" s="4">
        <f t="shared" si="1"/>
        <v>85</v>
      </c>
      <c r="B89" t="s">
        <v>294</v>
      </c>
      <c r="C89" t="s">
        <v>19</v>
      </c>
      <c r="D89" s="3" t="s">
        <v>295</v>
      </c>
      <c r="E89" t="s">
        <v>296</v>
      </c>
      <c r="F89">
        <v>0</v>
      </c>
      <c r="G89">
        <v>0</v>
      </c>
      <c r="H89">
        <v>9.7887662809999991</v>
      </c>
      <c r="I89">
        <v>6.635468994</v>
      </c>
      <c r="J89">
        <v>6.7218376280000003</v>
      </c>
      <c r="K89">
        <v>8.797722533</v>
      </c>
      <c r="L89">
        <v>3.4499999999999998E-8</v>
      </c>
      <c r="M89">
        <v>3.27E-7</v>
      </c>
    </row>
    <row r="90" spans="1:13">
      <c r="A90" s="4">
        <f t="shared" si="1"/>
        <v>86</v>
      </c>
      <c r="B90" t="s">
        <v>297</v>
      </c>
      <c r="C90" t="s">
        <v>19</v>
      </c>
      <c r="D90" s="3" t="s">
        <v>298</v>
      </c>
      <c r="E90" t="s">
        <v>299</v>
      </c>
      <c r="F90">
        <v>0</v>
      </c>
      <c r="G90">
        <v>0</v>
      </c>
      <c r="H90">
        <v>3.5079749740000001</v>
      </c>
      <c r="I90">
        <v>2.9902933030000001</v>
      </c>
      <c r="J90">
        <v>2.306864171</v>
      </c>
      <c r="K90">
        <v>8.793704301</v>
      </c>
      <c r="L90">
        <v>7.6899999999999994E-8</v>
      </c>
      <c r="M90">
        <v>6.5799999999999999E-7</v>
      </c>
    </row>
    <row r="91" spans="1:13">
      <c r="A91" s="4">
        <f t="shared" si="1"/>
        <v>87</v>
      </c>
      <c r="B91" t="s">
        <v>300</v>
      </c>
      <c r="C91" t="s">
        <v>19</v>
      </c>
      <c r="D91" s="3" t="s">
        <v>301</v>
      </c>
      <c r="E91" t="s">
        <v>302</v>
      </c>
      <c r="F91">
        <v>0</v>
      </c>
      <c r="G91">
        <v>0</v>
      </c>
      <c r="H91">
        <v>2.6615335679999998</v>
      </c>
      <c r="I91">
        <v>4.572685452</v>
      </c>
      <c r="J91">
        <v>3.282664585</v>
      </c>
      <c r="K91">
        <v>8.7886023620000007</v>
      </c>
      <c r="L91">
        <v>3.4999999999999998E-7</v>
      </c>
      <c r="M91">
        <v>2.4899999999999999E-6</v>
      </c>
    </row>
    <row r="92" spans="1:13">
      <c r="A92" s="4">
        <f t="shared" si="1"/>
        <v>88</v>
      </c>
      <c r="B92" t="s">
        <v>303</v>
      </c>
      <c r="C92" t="s">
        <v>19</v>
      </c>
      <c r="D92" s="3" t="s">
        <v>304</v>
      </c>
      <c r="E92" t="s">
        <v>305</v>
      </c>
      <c r="F92">
        <v>0</v>
      </c>
      <c r="G92">
        <v>0</v>
      </c>
      <c r="H92">
        <v>2.1255067429999999</v>
      </c>
      <c r="I92">
        <v>3.1894812560000001</v>
      </c>
      <c r="J92">
        <v>2.0309118979999998</v>
      </c>
      <c r="K92">
        <v>8.7762257980000005</v>
      </c>
      <c r="L92">
        <v>3.1800000000000002E-7</v>
      </c>
      <c r="M92">
        <v>2.2900000000000001E-6</v>
      </c>
    </row>
    <row r="93" spans="1:13">
      <c r="A93" s="4">
        <f t="shared" si="1"/>
        <v>89</v>
      </c>
      <c r="B93" t="s">
        <v>306</v>
      </c>
      <c r="C93" t="s">
        <v>19</v>
      </c>
      <c r="D93" s="3" t="s">
        <v>307</v>
      </c>
      <c r="E93" t="s">
        <v>308</v>
      </c>
      <c r="F93">
        <v>0</v>
      </c>
      <c r="G93">
        <v>0</v>
      </c>
      <c r="H93">
        <v>1.62533287</v>
      </c>
      <c r="I93">
        <v>1.311293238</v>
      </c>
      <c r="J93">
        <v>1.657540875</v>
      </c>
      <c r="K93">
        <v>8.7032219860000009</v>
      </c>
      <c r="L93">
        <v>3.2999999999999998E-8</v>
      </c>
      <c r="M93">
        <v>3.15E-7</v>
      </c>
    </row>
    <row r="94" spans="1:13">
      <c r="A94" s="4">
        <f t="shared" si="1"/>
        <v>90</v>
      </c>
      <c r="B94" t="s">
        <v>309</v>
      </c>
      <c r="C94" t="s">
        <v>19</v>
      </c>
      <c r="D94" s="3" t="s">
        <v>310</v>
      </c>
      <c r="E94" t="s">
        <v>311</v>
      </c>
      <c r="F94">
        <v>0</v>
      </c>
      <c r="G94">
        <v>0</v>
      </c>
      <c r="H94">
        <v>3.5747259150000001</v>
      </c>
      <c r="I94">
        <v>0.78947056900000001</v>
      </c>
      <c r="J94">
        <v>3.3725391569999998</v>
      </c>
      <c r="K94">
        <v>8.6977116510000005</v>
      </c>
      <c r="L94">
        <v>7.8299999999999996E-7</v>
      </c>
      <c r="M94">
        <v>5.13E-6</v>
      </c>
    </row>
    <row r="95" spans="1:13">
      <c r="A95" s="4">
        <f t="shared" si="1"/>
        <v>91</v>
      </c>
      <c r="B95" t="s">
        <v>312</v>
      </c>
      <c r="C95" t="s">
        <v>19</v>
      </c>
      <c r="D95" s="3" t="s">
        <v>313</v>
      </c>
      <c r="E95" t="s">
        <v>314</v>
      </c>
      <c r="F95">
        <v>0</v>
      </c>
      <c r="G95">
        <v>0</v>
      </c>
      <c r="H95">
        <v>6.0097748219999998</v>
      </c>
      <c r="I95">
        <v>3.6575934220000001</v>
      </c>
      <c r="J95">
        <v>2.350574205</v>
      </c>
      <c r="K95">
        <v>8.6940117469999993</v>
      </c>
      <c r="L95">
        <v>3.2599999999999998E-7</v>
      </c>
      <c r="M95">
        <v>2.34E-6</v>
      </c>
    </row>
    <row r="96" spans="1:13">
      <c r="A96" s="4">
        <f t="shared" si="1"/>
        <v>92</v>
      </c>
      <c r="B96" t="s">
        <v>315</v>
      </c>
      <c r="C96" t="s">
        <v>19</v>
      </c>
      <c r="D96" s="3" t="s">
        <v>316</v>
      </c>
      <c r="E96" t="s">
        <v>317</v>
      </c>
      <c r="F96">
        <v>0</v>
      </c>
      <c r="G96">
        <v>0</v>
      </c>
      <c r="H96">
        <v>5.3434840289999999</v>
      </c>
      <c r="I96">
        <v>2.9937358019999998</v>
      </c>
      <c r="J96">
        <v>4.9002507499999997</v>
      </c>
      <c r="K96">
        <v>8.6219361820000007</v>
      </c>
      <c r="L96">
        <v>4.1099999999999997E-8</v>
      </c>
      <c r="M96">
        <v>3.8099999999999998E-7</v>
      </c>
    </row>
    <row r="97" spans="1:13">
      <c r="A97" s="4">
        <f t="shared" si="1"/>
        <v>93</v>
      </c>
      <c r="B97" t="s">
        <v>318</v>
      </c>
      <c r="C97" t="s">
        <v>19</v>
      </c>
      <c r="D97" s="3" t="s">
        <v>319</v>
      </c>
      <c r="E97" t="s">
        <v>320</v>
      </c>
      <c r="F97">
        <v>0</v>
      </c>
      <c r="G97">
        <v>0</v>
      </c>
      <c r="H97">
        <v>5.805663268</v>
      </c>
      <c r="I97">
        <v>4.6491705530000003</v>
      </c>
      <c r="J97">
        <v>4.4760847349999997</v>
      </c>
      <c r="K97">
        <v>8.5840656810000002</v>
      </c>
      <c r="L97">
        <v>7.98E-8</v>
      </c>
      <c r="M97">
        <v>6.7999999999999995E-7</v>
      </c>
    </row>
    <row r="98" spans="1:13">
      <c r="A98" s="4">
        <f t="shared" si="1"/>
        <v>94</v>
      </c>
      <c r="B98" t="s">
        <v>321</v>
      </c>
      <c r="C98" t="s">
        <v>19</v>
      </c>
      <c r="D98" s="3" t="s">
        <v>322</v>
      </c>
      <c r="E98" t="s">
        <v>323</v>
      </c>
      <c r="F98">
        <v>0</v>
      </c>
      <c r="G98">
        <v>0</v>
      </c>
      <c r="H98">
        <v>2.2791171750000001</v>
      </c>
      <c r="I98">
        <v>2.5561706040000001</v>
      </c>
      <c r="J98">
        <v>2.828619738</v>
      </c>
      <c r="K98">
        <v>8.5718183569999997</v>
      </c>
      <c r="L98">
        <v>1.2700000000000001E-7</v>
      </c>
      <c r="M98">
        <v>1.02E-6</v>
      </c>
    </row>
    <row r="99" spans="1:13">
      <c r="A99" s="4">
        <f t="shared" si="1"/>
        <v>95</v>
      </c>
      <c r="B99" t="s">
        <v>324</v>
      </c>
      <c r="C99" t="s">
        <v>19</v>
      </c>
      <c r="D99" s="3" t="s">
        <v>325</v>
      </c>
      <c r="E99" t="s">
        <v>326</v>
      </c>
      <c r="F99">
        <v>0</v>
      </c>
      <c r="G99">
        <v>0</v>
      </c>
      <c r="H99">
        <v>3.4438915520000002</v>
      </c>
      <c r="I99">
        <v>1.9880992239999999</v>
      </c>
      <c r="J99">
        <v>2.7602726799999999</v>
      </c>
      <c r="K99">
        <v>8.5581867129999996</v>
      </c>
      <c r="L99">
        <v>5.2399999999999999E-8</v>
      </c>
      <c r="M99">
        <v>4.7300000000000001E-7</v>
      </c>
    </row>
    <row r="100" spans="1:13">
      <c r="A100" s="4">
        <f t="shared" si="1"/>
        <v>96</v>
      </c>
      <c r="B100" t="s">
        <v>327</v>
      </c>
      <c r="C100" t="s">
        <v>19</v>
      </c>
      <c r="D100" s="3" t="s">
        <v>328</v>
      </c>
      <c r="E100" t="s">
        <v>329</v>
      </c>
      <c r="F100">
        <v>0</v>
      </c>
      <c r="G100">
        <v>0</v>
      </c>
      <c r="H100">
        <v>6.7280283570000003</v>
      </c>
      <c r="I100">
        <v>3.2244437449999999</v>
      </c>
      <c r="J100">
        <v>6.151745934</v>
      </c>
      <c r="K100">
        <v>8.5286672770000003</v>
      </c>
      <c r="L100">
        <v>8.2100000000000001E-8</v>
      </c>
      <c r="M100">
        <v>6.9699999999999995E-7</v>
      </c>
    </row>
    <row r="101" spans="1:13">
      <c r="A101" s="4">
        <f t="shared" si="1"/>
        <v>97</v>
      </c>
      <c r="B101" t="s">
        <v>330</v>
      </c>
      <c r="C101" t="s">
        <v>19</v>
      </c>
      <c r="D101" s="3" t="s">
        <v>331</v>
      </c>
      <c r="E101" t="s">
        <v>332</v>
      </c>
      <c r="F101">
        <v>0</v>
      </c>
      <c r="G101">
        <v>0</v>
      </c>
      <c r="H101">
        <v>2.84850957</v>
      </c>
      <c r="I101">
        <v>2.8568056419999999</v>
      </c>
      <c r="J101">
        <v>3.1863546089999999</v>
      </c>
      <c r="K101">
        <v>8.5144564169999999</v>
      </c>
      <c r="L101">
        <v>1.12E-7</v>
      </c>
      <c r="M101">
        <v>9.09E-7</v>
      </c>
    </row>
    <row r="102" spans="1:13">
      <c r="A102" s="4">
        <f t="shared" si="1"/>
        <v>98</v>
      </c>
      <c r="B102" t="s">
        <v>333</v>
      </c>
      <c r="C102" t="s">
        <v>19</v>
      </c>
      <c r="D102" s="3" t="s">
        <v>334</v>
      </c>
      <c r="E102" t="s">
        <v>335</v>
      </c>
      <c r="F102">
        <v>0</v>
      </c>
      <c r="G102">
        <v>0</v>
      </c>
      <c r="H102">
        <v>3.3604547409999999</v>
      </c>
      <c r="I102">
        <v>1.5810789519999999</v>
      </c>
      <c r="J102">
        <v>3.1186141049999998</v>
      </c>
      <c r="K102">
        <v>8.5014544930000007</v>
      </c>
      <c r="L102">
        <v>9.7100000000000003E-8</v>
      </c>
      <c r="M102">
        <v>8.0299999999999998E-7</v>
      </c>
    </row>
    <row r="103" spans="1:13">
      <c r="A103" s="4">
        <f t="shared" si="1"/>
        <v>99</v>
      </c>
      <c r="B103" t="s">
        <v>336</v>
      </c>
      <c r="C103" t="s">
        <v>19</v>
      </c>
      <c r="D103" s="3" t="s">
        <v>337</v>
      </c>
      <c r="E103" t="s">
        <v>338</v>
      </c>
      <c r="F103">
        <v>0</v>
      </c>
      <c r="G103">
        <v>0</v>
      </c>
      <c r="H103">
        <v>3.0451289109999999</v>
      </c>
      <c r="I103">
        <v>4.0645437070000003</v>
      </c>
      <c r="J103">
        <v>2.6102676979999999</v>
      </c>
      <c r="K103">
        <v>8.4671542950000003</v>
      </c>
      <c r="L103">
        <v>6.4099999999999998E-7</v>
      </c>
      <c r="M103">
        <v>4.2899999999999996E-6</v>
      </c>
    </row>
    <row r="104" spans="1:13">
      <c r="A104" s="4">
        <f t="shared" si="1"/>
        <v>100</v>
      </c>
      <c r="B104" t="s">
        <v>339</v>
      </c>
      <c r="C104" t="s">
        <v>19</v>
      </c>
      <c r="D104" s="3" t="s">
        <v>340</v>
      </c>
      <c r="E104" t="s">
        <v>341</v>
      </c>
      <c r="F104">
        <v>0</v>
      </c>
      <c r="G104">
        <v>0</v>
      </c>
      <c r="H104">
        <v>2.1562224130000001</v>
      </c>
      <c r="I104">
        <v>2.804162754</v>
      </c>
      <c r="J104">
        <v>1.9909380649999999</v>
      </c>
      <c r="K104">
        <v>8.4666395869999995</v>
      </c>
      <c r="L104">
        <v>4.8500000000000002E-7</v>
      </c>
      <c r="M104">
        <v>3.3299999999999999E-6</v>
      </c>
    </row>
    <row r="105" spans="1:13">
      <c r="A105" s="4">
        <f t="shared" si="1"/>
        <v>101</v>
      </c>
      <c r="B105" t="s">
        <v>342</v>
      </c>
      <c r="C105" t="s">
        <v>19</v>
      </c>
      <c r="D105" s="3" t="s">
        <v>343</v>
      </c>
      <c r="E105" t="s">
        <v>344</v>
      </c>
      <c r="F105">
        <v>0</v>
      </c>
      <c r="G105">
        <v>0</v>
      </c>
      <c r="H105">
        <v>1.682523234</v>
      </c>
      <c r="I105">
        <v>0.70716692800000003</v>
      </c>
      <c r="J105">
        <v>1.541756181</v>
      </c>
      <c r="K105">
        <v>8.4390289319999994</v>
      </c>
      <c r="L105">
        <v>1.68E-7</v>
      </c>
      <c r="M105">
        <v>1.3E-6</v>
      </c>
    </row>
    <row r="106" spans="1:13">
      <c r="A106" s="4">
        <f t="shared" si="1"/>
        <v>102</v>
      </c>
      <c r="B106" t="s">
        <v>345</v>
      </c>
      <c r="C106" t="s">
        <v>19</v>
      </c>
      <c r="D106" s="3" t="s">
        <v>346</v>
      </c>
      <c r="E106" t="s">
        <v>347</v>
      </c>
      <c r="F106">
        <v>0</v>
      </c>
      <c r="G106">
        <v>0</v>
      </c>
      <c r="H106">
        <v>2.885481376</v>
      </c>
      <c r="I106">
        <v>1.535850664</v>
      </c>
      <c r="J106">
        <v>2.8094337409999999</v>
      </c>
      <c r="K106">
        <v>8.4068952469999996</v>
      </c>
      <c r="L106">
        <v>1.06E-7</v>
      </c>
      <c r="M106">
        <v>8.6499999999999998E-7</v>
      </c>
    </row>
    <row r="107" spans="1:13">
      <c r="A107" s="4">
        <f t="shared" si="1"/>
        <v>103</v>
      </c>
      <c r="B107" t="s">
        <v>348</v>
      </c>
      <c r="C107" t="s">
        <v>19</v>
      </c>
      <c r="D107" s="3" t="s">
        <v>349</v>
      </c>
      <c r="E107" t="s">
        <v>350</v>
      </c>
      <c r="F107">
        <v>0</v>
      </c>
      <c r="G107">
        <v>0</v>
      </c>
      <c r="H107">
        <v>2.109640798</v>
      </c>
      <c r="I107">
        <v>1.2207982610000001</v>
      </c>
      <c r="J107">
        <v>2.5482290399999998</v>
      </c>
      <c r="K107">
        <v>8.3930145879999998</v>
      </c>
      <c r="L107">
        <v>1.4999999999999999E-7</v>
      </c>
      <c r="M107">
        <v>1.17E-6</v>
      </c>
    </row>
    <row r="108" spans="1:13">
      <c r="A108" s="4">
        <f t="shared" si="1"/>
        <v>104</v>
      </c>
      <c r="B108" t="s">
        <v>351</v>
      </c>
      <c r="C108" t="s">
        <v>19</v>
      </c>
      <c r="D108" s="3" t="s">
        <v>352</v>
      </c>
      <c r="E108" t="s">
        <v>353</v>
      </c>
      <c r="F108">
        <v>0</v>
      </c>
      <c r="G108">
        <v>0</v>
      </c>
      <c r="H108">
        <v>4.6324174779999998</v>
      </c>
      <c r="I108">
        <v>2.2089647339999998</v>
      </c>
      <c r="J108">
        <v>3.629024931</v>
      </c>
      <c r="K108">
        <v>8.3846751889999993</v>
      </c>
      <c r="L108">
        <v>1.31E-7</v>
      </c>
      <c r="M108">
        <v>1.04E-6</v>
      </c>
    </row>
    <row r="109" spans="1:13">
      <c r="A109" s="4">
        <f t="shared" si="1"/>
        <v>105</v>
      </c>
      <c r="B109" t="s">
        <v>354</v>
      </c>
      <c r="C109" t="s">
        <v>19</v>
      </c>
      <c r="D109" s="3" t="s">
        <v>355</v>
      </c>
      <c r="E109" t="s">
        <v>356</v>
      </c>
      <c r="F109">
        <v>0</v>
      </c>
      <c r="G109">
        <v>0</v>
      </c>
      <c r="H109">
        <v>3.0003264060000001</v>
      </c>
      <c r="I109">
        <v>3.1604737589999998</v>
      </c>
      <c r="J109">
        <v>2.7720278719999998</v>
      </c>
      <c r="K109">
        <v>8.3504246599999998</v>
      </c>
      <c r="L109">
        <v>3.0199999999999998E-7</v>
      </c>
      <c r="M109">
        <v>2.1900000000000002E-6</v>
      </c>
    </row>
    <row r="110" spans="1:13">
      <c r="A110" s="4">
        <f t="shared" si="1"/>
        <v>106</v>
      </c>
      <c r="B110" t="s">
        <v>357</v>
      </c>
      <c r="C110" t="s">
        <v>19</v>
      </c>
      <c r="D110" s="3" t="s">
        <v>358</v>
      </c>
      <c r="E110" t="s">
        <v>359</v>
      </c>
      <c r="F110">
        <v>0</v>
      </c>
      <c r="G110">
        <v>0</v>
      </c>
      <c r="H110">
        <v>7.8169275269999998</v>
      </c>
      <c r="I110">
        <v>2.6260245210000002</v>
      </c>
      <c r="J110">
        <v>3.9177570400000001</v>
      </c>
      <c r="K110">
        <v>8.3435574139999993</v>
      </c>
      <c r="L110">
        <v>5.8400000000000004E-7</v>
      </c>
      <c r="M110">
        <v>3.9500000000000003E-6</v>
      </c>
    </row>
    <row r="111" spans="1:13">
      <c r="A111" s="4">
        <f t="shared" si="1"/>
        <v>107</v>
      </c>
      <c r="B111" t="s">
        <v>360</v>
      </c>
      <c r="C111" t="s">
        <v>19</v>
      </c>
      <c r="D111" s="3" t="s">
        <v>361</v>
      </c>
      <c r="E111" t="s">
        <v>362</v>
      </c>
      <c r="F111">
        <v>0</v>
      </c>
      <c r="G111">
        <v>0</v>
      </c>
      <c r="H111">
        <v>4.2088367890000002</v>
      </c>
      <c r="I111">
        <v>3.6653460739999999</v>
      </c>
      <c r="J111">
        <v>4.6270377390000004</v>
      </c>
      <c r="K111">
        <v>8.3058533150000002</v>
      </c>
      <c r="L111">
        <v>1.6199999999999999E-7</v>
      </c>
      <c r="M111">
        <v>1.26E-6</v>
      </c>
    </row>
    <row r="112" spans="1:13">
      <c r="A112" s="4">
        <f t="shared" si="1"/>
        <v>108</v>
      </c>
      <c r="B112" t="s">
        <v>363</v>
      </c>
      <c r="C112" t="s">
        <v>19</v>
      </c>
      <c r="D112" s="3" t="s">
        <v>364</v>
      </c>
      <c r="E112" t="s">
        <v>365</v>
      </c>
      <c r="F112">
        <v>0</v>
      </c>
      <c r="G112">
        <v>0</v>
      </c>
      <c r="H112">
        <v>8.1037920779999997</v>
      </c>
      <c r="I112">
        <v>3.6034867610000001</v>
      </c>
      <c r="J112">
        <v>5.2318096550000002</v>
      </c>
      <c r="K112">
        <v>8.2939757329999999</v>
      </c>
      <c r="L112">
        <v>2.5100000000000001E-7</v>
      </c>
      <c r="M112">
        <v>1.8500000000000001E-6</v>
      </c>
    </row>
    <row r="113" spans="1:13">
      <c r="A113" s="4">
        <f t="shared" si="1"/>
        <v>109</v>
      </c>
      <c r="B113" t="s">
        <v>366</v>
      </c>
      <c r="C113" t="s">
        <v>19</v>
      </c>
      <c r="D113" s="3" t="s">
        <v>367</v>
      </c>
      <c r="E113" t="s">
        <v>368</v>
      </c>
      <c r="F113">
        <v>0</v>
      </c>
      <c r="G113">
        <v>0</v>
      </c>
      <c r="H113">
        <v>9.2813254450000002</v>
      </c>
      <c r="I113">
        <v>11.05452333</v>
      </c>
      <c r="J113">
        <v>6.5374509139999999</v>
      </c>
      <c r="K113">
        <v>8.2921156529999998</v>
      </c>
      <c r="L113">
        <v>1.1400000000000001E-6</v>
      </c>
      <c r="M113">
        <v>7.1300000000000003E-6</v>
      </c>
    </row>
    <row r="114" spans="1:13">
      <c r="A114" s="4">
        <f t="shared" si="1"/>
        <v>110</v>
      </c>
      <c r="B114" t="s">
        <v>369</v>
      </c>
      <c r="C114" t="s">
        <v>19</v>
      </c>
      <c r="D114" s="3" t="s">
        <v>370</v>
      </c>
      <c r="E114" t="s">
        <v>371</v>
      </c>
      <c r="F114">
        <v>0</v>
      </c>
      <c r="G114">
        <v>0</v>
      </c>
      <c r="H114">
        <v>3.6966431260000001</v>
      </c>
      <c r="I114">
        <v>3.3723170819999999</v>
      </c>
      <c r="J114">
        <v>2.9061199489999998</v>
      </c>
      <c r="K114">
        <v>8.2907472599999998</v>
      </c>
      <c r="L114">
        <v>3.1699999999999999E-7</v>
      </c>
      <c r="M114">
        <v>2.2800000000000002E-6</v>
      </c>
    </row>
    <row r="115" spans="1:13">
      <c r="A115" s="4">
        <f t="shared" si="1"/>
        <v>111</v>
      </c>
      <c r="B115" t="s">
        <v>372</v>
      </c>
      <c r="C115" t="s">
        <v>19</v>
      </c>
      <c r="D115" s="3" t="s">
        <v>373</v>
      </c>
      <c r="E115" t="s">
        <v>374</v>
      </c>
      <c r="F115">
        <v>0</v>
      </c>
      <c r="G115">
        <v>0</v>
      </c>
      <c r="H115">
        <v>5.6504801779999996</v>
      </c>
      <c r="I115">
        <v>4.1226052989999999</v>
      </c>
      <c r="J115">
        <v>4.1558151939999997</v>
      </c>
      <c r="K115">
        <v>8.2813933019999997</v>
      </c>
      <c r="L115">
        <v>2.0800000000000001E-7</v>
      </c>
      <c r="M115">
        <v>1.57E-6</v>
      </c>
    </row>
    <row r="116" spans="1:13">
      <c r="A116" s="4">
        <f t="shared" si="1"/>
        <v>112</v>
      </c>
      <c r="B116" t="s">
        <v>375</v>
      </c>
      <c r="C116" t="s">
        <v>19</v>
      </c>
      <c r="D116" s="3" t="s">
        <v>376</v>
      </c>
      <c r="E116" t="s">
        <v>377</v>
      </c>
      <c r="F116">
        <v>0</v>
      </c>
      <c r="G116">
        <v>0</v>
      </c>
      <c r="H116">
        <v>2.7666192170000001</v>
      </c>
      <c r="I116">
        <v>1.941768347</v>
      </c>
      <c r="J116">
        <v>2.8585760279999999</v>
      </c>
      <c r="K116">
        <v>8.2771279629999999</v>
      </c>
      <c r="L116">
        <v>1.35E-7</v>
      </c>
      <c r="M116">
        <v>1.0699999999999999E-6</v>
      </c>
    </row>
    <row r="117" spans="1:13">
      <c r="A117" s="4">
        <f t="shared" si="1"/>
        <v>113</v>
      </c>
      <c r="B117" t="s">
        <v>378</v>
      </c>
      <c r="C117" t="s">
        <v>19</v>
      </c>
      <c r="D117" s="3" t="s">
        <v>379</v>
      </c>
      <c r="E117" t="s">
        <v>380</v>
      </c>
      <c r="F117">
        <v>0</v>
      </c>
      <c r="G117">
        <v>0</v>
      </c>
      <c r="H117">
        <v>2.6641067879999998</v>
      </c>
      <c r="I117">
        <v>0.92803535500000001</v>
      </c>
      <c r="J117">
        <v>2.4416125790000001</v>
      </c>
      <c r="K117">
        <v>8.2538245299999993</v>
      </c>
      <c r="L117">
        <v>5.8599999999999998E-7</v>
      </c>
      <c r="M117">
        <v>3.9600000000000002E-6</v>
      </c>
    </row>
    <row r="118" spans="1:13">
      <c r="A118" s="4">
        <f t="shared" si="1"/>
        <v>114</v>
      </c>
      <c r="B118" t="s">
        <v>381</v>
      </c>
      <c r="C118" t="s">
        <v>19</v>
      </c>
      <c r="D118" s="3" t="s">
        <v>382</v>
      </c>
      <c r="E118" t="s">
        <v>383</v>
      </c>
      <c r="F118">
        <v>0</v>
      </c>
      <c r="G118">
        <v>0</v>
      </c>
      <c r="H118">
        <v>2.7257613260000002</v>
      </c>
      <c r="I118">
        <v>3.9313151959999999</v>
      </c>
      <c r="J118">
        <v>1.111721094</v>
      </c>
      <c r="K118">
        <v>8.2314272600000002</v>
      </c>
      <c r="L118">
        <v>1.1199999999999999E-5</v>
      </c>
      <c r="M118">
        <v>5.4299999999999998E-5</v>
      </c>
    </row>
    <row r="119" spans="1:13">
      <c r="A119" s="4">
        <f t="shared" si="1"/>
        <v>115</v>
      </c>
      <c r="B119" t="s">
        <v>384</v>
      </c>
      <c r="C119" t="s">
        <v>19</v>
      </c>
      <c r="D119" s="3" t="s">
        <v>385</v>
      </c>
      <c r="E119" t="s">
        <v>386</v>
      </c>
      <c r="F119">
        <v>0</v>
      </c>
      <c r="G119">
        <v>0</v>
      </c>
      <c r="H119">
        <v>3.8482414079999998</v>
      </c>
      <c r="I119">
        <v>1.923857739</v>
      </c>
      <c r="J119">
        <v>2.7021222219999999</v>
      </c>
      <c r="K119">
        <v>8.2301538430000001</v>
      </c>
      <c r="L119">
        <v>2.3099999999999999E-7</v>
      </c>
      <c r="M119">
        <v>1.72E-6</v>
      </c>
    </row>
    <row r="120" spans="1:13">
      <c r="A120" s="4">
        <f t="shared" si="1"/>
        <v>116</v>
      </c>
      <c r="B120" t="s">
        <v>387</v>
      </c>
      <c r="C120" t="s">
        <v>19</v>
      </c>
      <c r="D120" s="3" t="s">
        <v>388</v>
      </c>
      <c r="E120" t="s">
        <v>389</v>
      </c>
      <c r="F120">
        <v>0</v>
      </c>
      <c r="G120">
        <v>0</v>
      </c>
      <c r="H120">
        <v>2.5779058379999999</v>
      </c>
      <c r="I120">
        <v>1.330381416</v>
      </c>
      <c r="J120">
        <v>2.2352532900000002</v>
      </c>
      <c r="K120">
        <v>8.2146111820000005</v>
      </c>
      <c r="L120">
        <v>2.03E-7</v>
      </c>
      <c r="M120">
        <v>1.5400000000000001E-6</v>
      </c>
    </row>
    <row r="121" spans="1:13">
      <c r="A121" s="4">
        <f t="shared" si="1"/>
        <v>117</v>
      </c>
      <c r="B121" t="s">
        <v>390</v>
      </c>
      <c r="C121" t="s">
        <v>19</v>
      </c>
      <c r="D121" s="3" t="s">
        <v>391</v>
      </c>
      <c r="E121" t="s">
        <v>392</v>
      </c>
      <c r="F121">
        <v>0</v>
      </c>
      <c r="G121">
        <v>0</v>
      </c>
      <c r="H121">
        <v>3.729694844</v>
      </c>
      <c r="I121">
        <v>3.1841457530000001</v>
      </c>
      <c r="J121">
        <v>3.2489893219999999</v>
      </c>
      <c r="K121">
        <v>8.2044409320000007</v>
      </c>
      <c r="L121">
        <v>2.7500000000000001E-7</v>
      </c>
      <c r="M121">
        <v>2.0099999999999998E-6</v>
      </c>
    </row>
    <row r="122" spans="1:13">
      <c r="A122" s="4">
        <f t="shared" si="1"/>
        <v>118</v>
      </c>
      <c r="B122" t="s">
        <v>393</v>
      </c>
      <c r="C122" t="s">
        <v>19</v>
      </c>
      <c r="D122" s="3" t="s">
        <v>394</v>
      </c>
      <c r="E122" t="s">
        <v>395</v>
      </c>
      <c r="F122">
        <v>0</v>
      </c>
      <c r="G122">
        <v>0</v>
      </c>
      <c r="H122">
        <v>8.2706962399999995</v>
      </c>
      <c r="I122">
        <v>5.6786457989999999</v>
      </c>
      <c r="J122">
        <v>4.4851512339999999</v>
      </c>
      <c r="K122">
        <v>8.1743717460000003</v>
      </c>
      <c r="L122">
        <v>6.6199999999999997E-7</v>
      </c>
      <c r="M122">
        <v>4.4100000000000001E-6</v>
      </c>
    </row>
    <row r="123" spans="1:13">
      <c r="A123" s="4">
        <f t="shared" si="1"/>
        <v>119</v>
      </c>
      <c r="B123" t="s">
        <v>396</v>
      </c>
      <c r="C123" t="s">
        <v>19</v>
      </c>
      <c r="D123" s="3" t="s">
        <v>397</v>
      </c>
      <c r="E123" t="s">
        <v>398</v>
      </c>
      <c r="F123">
        <v>0</v>
      </c>
      <c r="G123">
        <v>0</v>
      </c>
      <c r="H123">
        <v>2.0387856769999999</v>
      </c>
      <c r="I123">
        <v>2.6514365230000001</v>
      </c>
      <c r="J123">
        <v>1.7520733319999999</v>
      </c>
      <c r="K123">
        <v>8.1715395429999997</v>
      </c>
      <c r="L123">
        <v>1.42E-6</v>
      </c>
      <c r="M123">
        <v>8.6600000000000001E-6</v>
      </c>
    </row>
    <row r="124" spans="1:13">
      <c r="A124" s="4">
        <f t="shared" si="1"/>
        <v>120</v>
      </c>
      <c r="B124" t="s">
        <v>399</v>
      </c>
      <c r="C124" t="s">
        <v>19</v>
      </c>
      <c r="D124" s="3" t="s">
        <v>400</v>
      </c>
      <c r="E124" t="s">
        <v>401</v>
      </c>
      <c r="F124">
        <v>0</v>
      </c>
      <c r="G124">
        <v>0</v>
      </c>
      <c r="H124">
        <v>1.559779459</v>
      </c>
      <c r="I124">
        <v>0.90634656599999996</v>
      </c>
      <c r="J124">
        <v>1.2985176039999999</v>
      </c>
      <c r="K124">
        <v>8.1467189619999996</v>
      </c>
      <c r="L124">
        <v>2.2399999999999999E-7</v>
      </c>
      <c r="M124">
        <v>1.68E-6</v>
      </c>
    </row>
    <row r="125" spans="1:13">
      <c r="A125" s="4">
        <f t="shared" si="1"/>
        <v>121</v>
      </c>
      <c r="B125" t="s">
        <v>402</v>
      </c>
      <c r="C125" t="s">
        <v>19</v>
      </c>
      <c r="D125" s="3" t="s">
        <v>403</v>
      </c>
      <c r="E125" t="s">
        <v>404</v>
      </c>
      <c r="F125">
        <v>0</v>
      </c>
      <c r="G125">
        <v>0</v>
      </c>
      <c r="H125">
        <v>6.6975396680000001</v>
      </c>
      <c r="I125">
        <v>3.6019360960000002</v>
      </c>
      <c r="J125">
        <v>3.870355118</v>
      </c>
      <c r="K125">
        <v>8.1387958410000003</v>
      </c>
      <c r="L125">
        <v>4.7E-7</v>
      </c>
      <c r="M125">
        <v>3.2399999999999999E-6</v>
      </c>
    </row>
    <row r="126" spans="1:13">
      <c r="A126" s="4">
        <f t="shared" si="1"/>
        <v>122</v>
      </c>
      <c r="B126" t="s">
        <v>405</v>
      </c>
      <c r="C126" t="s">
        <v>19</v>
      </c>
      <c r="D126" s="3" t="s">
        <v>406</v>
      </c>
      <c r="E126" t="s">
        <v>407</v>
      </c>
      <c r="F126">
        <v>0</v>
      </c>
      <c r="G126">
        <v>0</v>
      </c>
      <c r="H126">
        <v>3.2254316300000001</v>
      </c>
      <c r="I126">
        <v>2.496825662</v>
      </c>
      <c r="J126">
        <v>2.2633844170000001</v>
      </c>
      <c r="K126">
        <v>8.0631458699999996</v>
      </c>
      <c r="L126">
        <v>5.68E-7</v>
      </c>
      <c r="M126">
        <v>3.8500000000000004E-6</v>
      </c>
    </row>
    <row r="127" spans="1:13">
      <c r="A127" s="4">
        <f t="shared" si="1"/>
        <v>123</v>
      </c>
      <c r="B127" t="s">
        <v>408</v>
      </c>
      <c r="C127" t="s">
        <v>19</v>
      </c>
      <c r="D127" s="3" t="s">
        <v>409</v>
      </c>
      <c r="E127" t="s">
        <v>410</v>
      </c>
      <c r="F127">
        <v>0</v>
      </c>
      <c r="G127">
        <v>0</v>
      </c>
      <c r="H127">
        <v>1.967820897</v>
      </c>
      <c r="I127">
        <v>1.0602180329999999</v>
      </c>
      <c r="J127">
        <v>2.2873806820000002</v>
      </c>
      <c r="K127">
        <v>8.0555287609999997</v>
      </c>
      <c r="L127">
        <v>5.06E-7</v>
      </c>
      <c r="M127">
        <v>3.4599999999999999E-6</v>
      </c>
    </row>
    <row r="128" spans="1:13">
      <c r="A128" s="4">
        <f t="shared" si="1"/>
        <v>124</v>
      </c>
      <c r="B128" t="s">
        <v>411</v>
      </c>
      <c r="C128" t="s">
        <v>19</v>
      </c>
      <c r="D128" s="3" t="s">
        <v>412</v>
      </c>
      <c r="E128" t="s">
        <v>413</v>
      </c>
      <c r="F128">
        <v>0</v>
      </c>
      <c r="G128">
        <v>0</v>
      </c>
      <c r="H128">
        <v>1.2375556759999999</v>
      </c>
      <c r="I128">
        <v>0.91009919500000003</v>
      </c>
      <c r="J128">
        <v>1.211872748</v>
      </c>
      <c r="K128">
        <v>8.0454668369999993</v>
      </c>
      <c r="L128">
        <v>3.15E-7</v>
      </c>
      <c r="M128">
        <v>2.26E-6</v>
      </c>
    </row>
    <row r="129" spans="1:13">
      <c r="A129" s="4">
        <f t="shared" si="1"/>
        <v>125</v>
      </c>
      <c r="B129" t="s">
        <v>414</v>
      </c>
      <c r="C129" t="s">
        <v>19</v>
      </c>
      <c r="D129" s="3" t="s">
        <v>415</v>
      </c>
      <c r="E129" t="s">
        <v>416</v>
      </c>
      <c r="F129">
        <v>0</v>
      </c>
      <c r="G129">
        <v>0</v>
      </c>
      <c r="H129">
        <v>3.8915259400000002</v>
      </c>
      <c r="I129">
        <v>2.3227240949999999</v>
      </c>
      <c r="J129">
        <v>2.975165187</v>
      </c>
      <c r="K129">
        <v>8.0328795339999992</v>
      </c>
      <c r="L129">
        <v>3.65E-7</v>
      </c>
      <c r="M129">
        <v>2.5799999999999999E-6</v>
      </c>
    </row>
    <row r="130" spans="1:13">
      <c r="A130" s="4">
        <f t="shared" si="1"/>
        <v>126</v>
      </c>
      <c r="B130" t="s">
        <v>417</v>
      </c>
      <c r="C130" t="s">
        <v>19</v>
      </c>
      <c r="D130" s="3" t="s">
        <v>418</v>
      </c>
      <c r="E130" t="s">
        <v>419</v>
      </c>
      <c r="F130">
        <v>0</v>
      </c>
      <c r="G130">
        <v>0</v>
      </c>
      <c r="H130">
        <v>1.8679379780000001</v>
      </c>
      <c r="I130">
        <v>1.5217605400000001</v>
      </c>
      <c r="J130">
        <v>1.6623555889999999</v>
      </c>
      <c r="K130">
        <v>8.01925037</v>
      </c>
      <c r="L130">
        <v>4.46E-7</v>
      </c>
      <c r="M130">
        <v>3.0900000000000001E-6</v>
      </c>
    </row>
    <row r="131" spans="1:13">
      <c r="A131" s="4">
        <f t="shared" si="1"/>
        <v>127</v>
      </c>
      <c r="B131" t="s">
        <v>420</v>
      </c>
      <c r="C131" t="s">
        <v>19</v>
      </c>
      <c r="D131" s="3" t="s">
        <v>421</v>
      </c>
      <c r="E131" t="s">
        <v>422</v>
      </c>
      <c r="F131">
        <v>0</v>
      </c>
      <c r="G131">
        <v>0</v>
      </c>
      <c r="H131">
        <v>2.847705688</v>
      </c>
      <c r="I131">
        <v>2.3753812490000001</v>
      </c>
      <c r="J131">
        <v>2.0487727859999998</v>
      </c>
      <c r="K131">
        <v>8.0169946089999993</v>
      </c>
      <c r="L131">
        <v>7.5300000000000003E-7</v>
      </c>
      <c r="M131">
        <v>4.95E-6</v>
      </c>
    </row>
    <row r="132" spans="1:13">
      <c r="A132" s="4">
        <f t="shared" si="1"/>
        <v>128</v>
      </c>
      <c r="B132" t="s">
        <v>423</v>
      </c>
      <c r="C132" t="s">
        <v>19</v>
      </c>
      <c r="D132" s="3" t="s">
        <v>424</v>
      </c>
      <c r="E132" t="s">
        <v>425</v>
      </c>
      <c r="F132">
        <v>0</v>
      </c>
      <c r="G132">
        <v>1.6357448E-2</v>
      </c>
      <c r="H132">
        <v>7.4704380319999997</v>
      </c>
      <c r="I132">
        <v>6.7843918030000001</v>
      </c>
      <c r="J132">
        <v>8.7239180609999991</v>
      </c>
      <c r="K132">
        <v>8.0154610270000006</v>
      </c>
      <c r="L132">
        <v>9.2199999999999991E-13</v>
      </c>
      <c r="M132">
        <v>5.9300000000000005E-11</v>
      </c>
    </row>
    <row r="133" spans="1:13">
      <c r="A133" s="4">
        <f t="shared" si="1"/>
        <v>129</v>
      </c>
      <c r="B133" t="s">
        <v>426</v>
      </c>
      <c r="C133" t="s">
        <v>19</v>
      </c>
      <c r="D133" s="3" t="s">
        <v>427</v>
      </c>
      <c r="E133" t="s">
        <v>428</v>
      </c>
      <c r="F133">
        <v>1.0447331000000001E-2</v>
      </c>
      <c r="G133">
        <v>0</v>
      </c>
      <c r="H133">
        <v>5.8738625329999996</v>
      </c>
      <c r="I133">
        <v>3.9927233289999999</v>
      </c>
      <c r="J133">
        <v>4.6977954359999998</v>
      </c>
      <c r="K133">
        <v>7.9950029779999996</v>
      </c>
      <c r="L133">
        <v>1.42E-7</v>
      </c>
      <c r="M133">
        <v>1.1200000000000001E-6</v>
      </c>
    </row>
    <row r="134" spans="1:13">
      <c r="A134" s="4">
        <f t="shared" si="1"/>
        <v>130</v>
      </c>
      <c r="B134" t="s">
        <v>429</v>
      </c>
      <c r="C134" t="s">
        <v>19</v>
      </c>
      <c r="D134" s="3" t="s">
        <v>430</v>
      </c>
      <c r="E134" t="s">
        <v>431</v>
      </c>
      <c r="F134">
        <v>0</v>
      </c>
      <c r="G134">
        <v>0</v>
      </c>
      <c r="H134">
        <v>3.4143485689999999</v>
      </c>
      <c r="I134">
        <v>1.193305668</v>
      </c>
      <c r="J134">
        <v>1.259736422</v>
      </c>
      <c r="K134">
        <v>7.9879812509999999</v>
      </c>
      <c r="L134">
        <v>3.2799999999999999E-6</v>
      </c>
      <c r="M134">
        <v>1.84E-5</v>
      </c>
    </row>
    <row r="135" spans="1:13">
      <c r="A135" s="4">
        <f t="shared" ref="A135:A198" si="2">1+A134</f>
        <v>131</v>
      </c>
      <c r="B135" t="s">
        <v>432</v>
      </c>
      <c r="C135" t="s">
        <v>19</v>
      </c>
      <c r="D135" s="3" t="s">
        <v>433</v>
      </c>
      <c r="E135" t="s">
        <v>434</v>
      </c>
      <c r="F135">
        <v>0</v>
      </c>
      <c r="G135">
        <v>0</v>
      </c>
      <c r="H135">
        <v>2.8776109870000002</v>
      </c>
      <c r="I135">
        <v>2.015099202</v>
      </c>
      <c r="J135">
        <v>2.4933365250000001</v>
      </c>
      <c r="K135">
        <v>7.9865891859999998</v>
      </c>
      <c r="L135">
        <v>3.9900000000000001E-7</v>
      </c>
      <c r="M135">
        <v>2.79E-6</v>
      </c>
    </row>
    <row r="136" spans="1:13">
      <c r="A136" s="4">
        <f t="shared" si="2"/>
        <v>132</v>
      </c>
      <c r="B136" t="s">
        <v>435</v>
      </c>
      <c r="C136" t="s">
        <v>19</v>
      </c>
      <c r="D136" s="3" t="s">
        <v>436</v>
      </c>
      <c r="E136" t="s">
        <v>437</v>
      </c>
      <c r="F136">
        <v>0</v>
      </c>
      <c r="G136">
        <v>0</v>
      </c>
      <c r="H136">
        <v>1.722547539</v>
      </c>
      <c r="I136">
        <v>2.5434760139999999</v>
      </c>
      <c r="J136">
        <v>1.584053841</v>
      </c>
      <c r="K136">
        <v>7.9463724730000003</v>
      </c>
      <c r="L136">
        <v>3.9299999999999996E-6</v>
      </c>
      <c r="M136">
        <v>2.1500000000000001E-5</v>
      </c>
    </row>
    <row r="137" spans="1:13">
      <c r="A137" s="4">
        <f t="shared" si="2"/>
        <v>133</v>
      </c>
      <c r="B137" t="s">
        <v>438</v>
      </c>
      <c r="C137" t="s">
        <v>19</v>
      </c>
      <c r="D137" s="3" t="s">
        <v>439</v>
      </c>
      <c r="E137" t="s">
        <v>440</v>
      </c>
      <c r="F137">
        <v>0</v>
      </c>
      <c r="G137">
        <v>0</v>
      </c>
      <c r="H137">
        <v>1.3360628050000001</v>
      </c>
      <c r="I137">
        <v>1.847225933</v>
      </c>
      <c r="J137">
        <v>1.6051986309999999</v>
      </c>
      <c r="K137">
        <v>7.9435516709999998</v>
      </c>
      <c r="L137">
        <v>2.0700000000000001E-6</v>
      </c>
      <c r="M137">
        <v>1.2099999999999999E-5</v>
      </c>
    </row>
    <row r="138" spans="1:13">
      <c r="A138" s="4">
        <f t="shared" si="2"/>
        <v>134</v>
      </c>
      <c r="B138" t="s">
        <v>441</v>
      </c>
      <c r="C138" t="s">
        <v>19</v>
      </c>
      <c r="D138" s="3" t="s">
        <v>442</v>
      </c>
      <c r="E138" t="s">
        <v>443</v>
      </c>
      <c r="F138">
        <v>0</v>
      </c>
      <c r="G138">
        <v>0</v>
      </c>
      <c r="H138">
        <v>1.4407276950000001</v>
      </c>
      <c r="I138">
        <v>1.234149521</v>
      </c>
      <c r="J138">
        <v>1.293240293</v>
      </c>
      <c r="K138">
        <v>7.8882910209999997</v>
      </c>
      <c r="L138">
        <v>7.7499999999999999E-7</v>
      </c>
      <c r="M138">
        <v>5.0799999999999996E-6</v>
      </c>
    </row>
    <row r="139" spans="1:13">
      <c r="A139" s="4">
        <f t="shared" si="2"/>
        <v>135</v>
      </c>
      <c r="B139" t="s">
        <v>444</v>
      </c>
      <c r="C139" t="s">
        <v>19</v>
      </c>
      <c r="D139" s="3" t="s">
        <v>445</v>
      </c>
      <c r="E139" t="s">
        <v>446</v>
      </c>
      <c r="F139">
        <v>0</v>
      </c>
      <c r="G139">
        <v>7.2849463000000003E-2</v>
      </c>
      <c r="H139">
        <v>21.815479159999999</v>
      </c>
      <c r="I139">
        <v>44.540811529999999</v>
      </c>
      <c r="J139">
        <v>25.836237010000001</v>
      </c>
      <c r="K139">
        <v>7.8782557879999997</v>
      </c>
      <c r="L139">
        <v>9.2999999999999999E-7</v>
      </c>
      <c r="M139">
        <v>5.9699999999999996E-6</v>
      </c>
    </row>
    <row r="140" spans="1:13">
      <c r="A140" s="4">
        <f t="shared" si="2"/>
        <v>136</v>
      </c>
      <c r="B140" t="s">
        <v>447</v>
      </c>
      <c r="C140" t="s">
        <v>19</v>
      </c>
      <c r="D140" s="3" t="s">
        <v>448</v>
      </c>
      <c r="E140" t="s">
        <v>449</v>
      </c>
      <c r="F140">
        <v>0</v>
      </c>
      <c r="G140">
        <v>0</v>
      </c>
      <c r="H140">
        <v>3.8659073679999998</v>
      </c>
      <c r="I140">
        <v>2.4619712630000001</v>
      </c>
      <c r="J140">
        <v>2.9618793370000001</v>
      </c>
      <c r="K140">
        <v>7.8777107409999996</v>
      </c>
      <c r="L140">
        <v>6.3600000000000003E-7</v>
      </c>
      <c r="M140">
        <v>4.2599999999999999E-6</v>
      </c>
    </row>
    <row r="141" spans="1:13">
      <c r="A141" s="4">
        <f t="shared" si="2"/>
        <v>137</v>
      </c>
      <c r="B141" t="s">
        <v>450</v>
      </c>
      <c r="C141" t="s">
        <v>19</v>
      </c>
      <c r="D141" s="3" t="s">
        <v>451</v>
      </c>
      <c r="E141" t="s">
        <v>452</v>
      </c>
      <c r="F141">
        <v>0</v>
      </c>
      <c r="G141">
        <v>0</v>
      </c>
      <c r="H141">
        <v>2.5202687749999999</v>
      </c>
      <c r="I141">
        <v>2.130863352</v>
      </c>
      <c r="J141">
        <v>2.1855815989999998</v>
      </c>
      <c r="K141">
        <v>7.8663385860000004</v>
      </c>
      <c r="L141">
        <v>8.5300000000000003E-7</v>
      </c>
      <c r="M141">
        <v>5.5300000000000004E-6</v>
      </c>
    </row>
    <row r="142" spans="1:13">
      <c r="A142" s="4">
        <f t="shared" si="2"/>
        <v>138</v>
      </c>
      <c r="B142" t="s">
        <v>453</v>
      </c>
      <c r="C142" t="s">
        <v>19</v>
      </c>
      <c r="D142" s="3" t="s">
        <v>454</v>
      </c>
      <c r="E142" t="s">
        <v>455</v>
      </c>
      <c r="F142">
        <v>0</v>
      </c>
      <c r="G142">
        <v>0</v>
      </c>
      <c r="H142">
        <v>1.272576274</v>
      </c>
      <c r="I142">
        <v>0.70656079800000005</v>
      </c>
      <c r="J142">
        <v>1.393662516</v>
      </c>
      <c r="K142">
        <v>7.8326189800000003</v>
      </c>
      <c r="L142">
        <v>8.7499999999999999E-7</v>
      </c>
      <c r="M142">
        <v>5.66E-6</v>
      </c>
    </row>
    <row r="143" spans="1:13">
      <c r="A143" s="4">
        <f t="shared" si="2"/>
        <v>139</v>
      </c>
      <c r="B143" t="s">
        <v>456</v>
      </c>
      <c r="C143" t="s">
        <v>19</v>
      </c>
      <c r="D143" s="3" t="s">
        <v>457</v>
      </c>
      <c r="E143" t="s">
        <v>458</v>
      </c>
      <c r="F143">
        <v>0</v>
      </c>
      <c r="G143">
        <v>0</v>
      </c>
      <c r="H143">
        <v>2.6281709270000002</v>
      </c>
      <c r="I143">
        <v>1.2276649449999999</v>
      </c>
      <c r="J143">
        <v>3.1670537400000001</v>
      </c>
      <c r="K143">
        <v>7.8323681570000003</v>
      </c>
      <c r="L143">
        <v>1.66E-6</v>
      </c>
      <c r="M143">
        <v>9.9299999999999998E-6</v>
      </c>
    </row>
    <row r="144" spans="1:13">
      <c r="A144" s="4">
        <f t="shared" si="2"/>
        <v>140</v>
      </c>
      <c r="B144" t="s">
        <v>459</v>
      </c>
      <c r="C144" t="s">
        <v>19</v>
      </c>
      <c r="D144" s="3" t="s">
        <v>460</v>
      </c>
      <c r="E144" t="s">
        <v>461</v>
      </c>
      <c r="F144">
        <v>0</v>
      </c>
      <c r="G144">
        <v>0</v>
      </c>
      <c r="H144">
        <v>3.305609526</v>
      </c>
      <c r="I144">
        <v>2.4062561900000001</v>
      </c>
      <c r="J144">
        <v>2.946920864</v>
      </c>
      <c r="K144">
        <v>7.8298739560000001</v>
      </c>
      <c r="L144">
        <v>6.9599999999999999E-7</v>
      </c>
      <c r="M144">
        <v>4.6199999999999998E-6</v>
      </c>
    </row>
    <row r="145" spans="1:13">
      <c r="A145" s="4">
        <f t="shared" si="2"/>
        <v>141</v>
      </c>
      <c r="B145" t="s">
        <v>462</v>
      </c>
      <c r="C145" t="s">
        <v>19</v>
      </c>
      <c r="D145" s="3" t="s">
        <v>463</v>
      </c>
      <c r="E145" t="s">
        <v>464</v>
      </c>
      <c r="F145">
        <v>0</v>
      </c>
      <c r="G145">
        <v>0</v>
      </c>
      <c r="H145">
        <v>1.4465330970000001</v>
      </c>
      <c r="I145">
        <v>1.0040183220000001</v>
      </c>
      <c r="J145">
        <v>1.1665909489999999</v>
      </c>
      <c r="K145">
        <v>7.8193000699999997</v>
      </c>
      <c r="L145">
        <v>7.7400000000000002E-7</v>
      </c>
      <c r="M145">
        <v>5.0799999999999996E-6</v>
      </c>
    </row>
    <row r="146" spans="1:13">
      <c r="A146" s="4">
        <f t="shared" si="2"/>
        <v>142</v>
      </c>
      <c r="B146" t="s">
        <v>465</v>
      </c>
      <c r="C146" t="s">
        <v>19</v>
      </c>
      <c r="D146" s="3" t="s">
        <v>466</v>
      </c>
      <c r="E146" t="s">
        <v>467</v>
      </c>
      <c r="F146">
        <v>1.4237705E-2</v>
      </c>
      <c r="G146">
        <v>0</v>
      </c>
      <c r="H146">
        <v>9.6336903510000003</v>
      </c>
      <c r="I146">
        <v>1.614754373</v>
      </c>
      <c r="J146">
        <v>6.8939556910000004</v>
      </c>
      <c r="K146">
        <v>7.796232464</v>
      </c>
      <c r="L146">
        <v>8.4499999999999996E-8</v>
      </c>
      <c r="M146">
        <v>7.1399999999999996E-7</v>
      </c>
    </row>
    <row r="147" spans="1:13">
      <c r="A147" s="4">
        <f t="shared" si="2"/>
        <v>143</v>
      </c>
      <c r="B147" t="s">
        <v>468</v>
      </c>
      <c r="C147" t="s">
        <v>19</v>
      </c>
      <c r="D147" s="3" t="s">
        <v>469</v>
      </c>
      <c r="E147" t="s">
        <v>470</v>
      </c>
      <c r="F147">
        <v>0</v>
      </c>
      <c r="G147">
        <v>0</v>
      </c>
      <c r="H147">
        <v>3.6285696779999999</v>
      </c>
      <c r="I147">
        <v>1.936742382</v>
      </c>
      <c r="J147">
        <v>3.2343901060000002</v>
      </c>
      <c r="K147">
        <v>7.7650944480000001</v>
      </c>
      <c r="L147">
        <v>9.1800000000000004E-7</v>
      </c>
      <c r="M147">
        <v>5.9000000000000003E-6</v>
      </c>
    </row>
    <row r="148" spans="1:13">
      <c r="A148" s="4">
        <f t="shared" si="2"/>
        <v>144</v>
      </c>
      <c r="B148" t="s">
        <v>471</v>
      </c>
      <c r="C148" t="s">
        <v>19</v>
      </c>
      <c r="D148" s="3" t="s">
        <v>472</v>
      </c>
      <c r="E148" t="s">
        <v>473</v>
      </c>
      <c r="F148">
        <v>0</v>
      </c>
      <c r="G148">
        <v>0</v>
      </c>
      <c r="H148">
        <v>3.3552109020000001</v>
      </c>
      <c r="I148">
        <v>3.4076425929999998</v>
      </c>
      <c r="J148">
        <v>2.2164347700000002</v>
      </c>
      <c r="K148">
        <v>7.7294821279999999</v>
      </c>
      <c r="L148">
        <v>4.1799999999999998E-6</v>
      </c>
      <c r="M148">
        <v>2.27E-5</v>
      </c>
    </row>
    <row r="149" spans="1:13">
      <c r="A149" s="4">
        <f t="shared" si="2"/>
        <v>145</v>
      </c>
      <c r="B149" t="s">
        <v>474</v>
      </c>
      <c r="C149" t="s">
        <v>19</v>
      </c>
      <c r="D149" s="3" t="s">
        <v>475</v>
      </c>
      <c r="E149" t="s">
        <v>476</v>
      </c>
      <c r="F149">
        <v>1.9219281000000001E-2</v>
      </c>
      <c r="G149">
        <v>0</v>
      </c>
      <c r="H149">
        <v>9.2874377769999992</v>
      </c>
      <c r="I149">
        <v>4.8815062319999996</v>
      </c>
      <c r="J149">
        <v>7.8155831979999997</v>
      </c>
      <c r="K149">
        <v>7.7010819059999998</v>
      </c>
      <c r="L149">
        <v>9.6399999999999998E-11</v>
      </c>
      <c r="M149">
        <v>2.5599999999999998E-9</v>
      </c>
    </row>
    <row r="150" spans="1:13">
      <c r="A150" s="4">
        <f t="shared" si="2"/>
        <v>146</v>
      </c>
      <c r="B150" t="s">
        <v>477</v>
      </c>
      <c r="C150" t="s">
        <v>19</v>
      </c>
      <c r="D150" s="3" t="s">
        <v>478</v>
      </c>
      <c r="E150" t="s">
        <v>479</v>
      </c>
      <c r="F150">
        <v>0</v>
      </c>
      <c r="G150">
        <v>0</v>
      </c>
      <c r="H150">
        <v>2.1764071170000001</v>
      </c>
      <c r="I150">
        <v>0.86808467300000003</v>
      </c>
      <c r="J150">
        <v>2.140026862</v>
      </c>
      <c r="K150">
        <v>7.6751798920000001</v>
      </c>
      <c r="L150">
        <v>2.7E-6</v>
      </c>
      <c r="M150">
        <v>1.5400000000000002E-5</v>
      </c>
    </row>
    <row r="151" spans="1:13">
      <c r="A151" s="4">
        <f t="shared" si="2"/>
        <v>147</v>
      </c>
      <c r="B151" t="s">
        <v>480</v>
      </c>
      <c r="C151" t="s">
        <v>19</v>
      </c>
      <c r="D151" s="3" t="s">
        <v>481</v>
      </c>
      <c r="E151" t="s">
        <v>482</v>
      </c>
      <c r="F151">
        <v>0</v>
      </c>
      <c r="G151">
        <v>1.5171797000000001E-2</v>
      </c>
      <c r="H151">
        <v>6.3244796079999999</v>
      </c>
      <c r="I151">
        <v>5.1510491580000002</v>
      </c>
      <c r="J151">
        <v>4.3408919839999998</v>
      </c>
      <c r="K151">
        <v>7.6426531820000001</v>
      </c>
      <c r="L151">
        <v>9.6800000000000009E-7</v>
      </c>
      <c r="M151">
        <v>6.1800000000000001E-6</v>
      </c>
    </row>
    <row r="152" spans="1:13">
      <c r="A152" s="4">
        <f t="shared" si="2"/>
        <v>148</v>
      </c>
      <c r="B152" t="s">
        <v>483</v>
      </c>
      <c r="C152" t="s">
        <v>19</v>
      </c>
      <c r="D152" s="3" t="s">
        <v>484</v>
      </c>
      <c r="E152" t="s">
        <v>485</v>
      </c>
      <c r="F152">
        <v>0</v>
      </c>
      <c r="G152">
        <v>0</v>
      </c>
      <c r="H152">
        <v>1.8496675490000001</v>
      </c>
      <c r="I152">
        <v>2.2479865490000002</v>
      </c>
      <c r="J152">
        <v>1.6448394129999999</v>
      </c>
      <c r="K152">
        <v>7.631929682</v>
      </c>
      <c r="L152">
        <v>5.22E-6</v>
      </c>
      <c r="M152">
        <v>2.76E-5</v>
      </c>
    </row>
    <row r="153" spans="1:13">
      <c r="A153" s="4">
        <f t="shared" si="2"/>
        <v>149</v>
      </c>
      <c r="B153" t="s">
        <v>486</v>
      </c>
      <c r="C153" t="s">
        <v>19</v>
      </c>
      <c r="D153" s="3" t="s">
        <v>487</v>
      </c>
      <c r="E153" t="s">
        <v>488</v>
      </c>
      <c r="F153">
        <v>8.3994670000000007E-3</v>
      </c>
      <c r="G153">
        <v>4.7981847000000001E-2</v>
      </c>
      <c r="H153">
        <v>24.49571173</v>
      </c>
      <c r="I153">
        <v>13.82094684</v>
      </c>
      <c r="J153">
        <v>25.847429699999999</v>
      </c>
      <c r="K153">
        <v>7.6178288690000002</v>
      </c>
      <c r="L153">
        <v>1.82E-15</v>
      </c>
      <c r="M153">
        <v>3.09E-13</v>
      </c>
    </row>
    <row r="154" spans="1:13">
      <c r="A154" s="4">
        <f t="shared" si="2"/>
        <v>150</v>
      </c>
      <c r="B154" t="s">
        <v>489</v>
      </c>
      <c r="C154" t="s">
        <v>19</v>
      </c>
      <c r="D154" s="3" t="s">
        <v>490</v>
      </c>
      <c r="E154" t="s">
        <v>491</v>
      </c>
      <c r="F154">
        <v>0</v>
      </c>
      <c r="G154">
        <v>0</v>
      </c>
      <c r="H154">
        <v>2.2107987059999998</v>
      </c>
      <c r="I154">
        <v>1.109747571</v>
      </c>
      <c r="J154">
        <v>2.1456566339999998</v>
      </c>
      <c r="K154">
        <v>7.6146303959999999</v>
      </c>
      <c r="L154">
        <v>1.8199999999999999E-6</v>
      </c>
      <c r="M154">
        <v>1.08E-5</v>
      </c>
    </row>
    <row r="155" spans="1:13">
      <c r="A155" s="4">
        <f t="shared" si="2"/>
        <v>151</v>
      </c>
      <c r="B155" t="s">
        <v>492</v>
      </c>
      <c r="C155" t="s">
        <v>19</v>
      </c>
      <c r="D155" s="3" t="s">
        <v>493</v>
      </c>
      <c r="E155" t="s">
        <v>494</v>
      </c>
      <c r="F155">
        <v>0</v>
      </c>
      <c r="G155">
        <v>2.8722484E-2</v>
      </c>
      <c r="H155">
        <v>9.7033886979999995</v>
      </c>
      <c r="I155">
        <v>11.26717569</v>
      </c>
      <c r="J155">
        <v>8.0377403409999992</v>
      </c>
      <c r="K155">
        <v>7.6001809209999998</v>
      </c>
      <c r="L155">
        <v>5.9500000000000003E-9</v>
      </c>
      <c r="M155">
        <v>7.3099999999999999E-8</v>
      </c>
    </row>
    <row r="156" spans="1:13">
      <c r="A156" s="4">
        <f t="shared" si="2"/>
        <v>152</v>
      </c>
      <c r="B156" t="s">
        <v>495</v>
      </c>
      <c r="C156" t="s">
        <v>19</v>
      </c>
      <c r="D156" s="3" t="s">
        <v>496</v>
      </c>
      <c r="E156" t="s">
        <v>497</v>
      </c>
      <c r="F156">
        <v>0</v>
      </c>
      <c r="G156">
        <v>0</v>
      </c>
      <c r="H156">
        <v>0.77253376399999996</v>
      </c>
      <c r="I156">
        <v>0.87500199499999998</v>
      </c>
      <c r="J156">
        <v>0.85227470599999999</v>
      </c>
      <c r="K156">
        <v>7.5955908299999999</v>
      </c>
      <c r="L156">
        <v>3.4300000000000002E-6</v>
      </c>
      <c r="M156">
        <v>1.9000000000000001E-5</v>
      </c>
    </row>
    <row r="157" spans="1:13">
      <c r="A157" s="4">
        <f t="shared" si="2"/>
        <v>153</v>
      </c>
      <c r="B157" t="s">
        <v>498</v>
      </c>
      <c r="C157" t="s">
        <v>19</v>
      </c>
      <c r="D157" s="3" t="s">
        <v>499</v>
      </c>
      <c r="E157" t="s">
        <v>500</v>
      </c>
      <c r="F157">
        <v>0</v>
      </c>
      <c r="G157">
        <v>0</v>
      </c>
      <c r="H157">
        <v>1.432260731</v>
      </c>
      <c r="I157">
        <v>0.69768327600000002</v>
      </c>
      <c r="J157">
        <v>1.298063341</v>
      </c>
      <c r="K157">
        <v>7.5937151920000003</v>
      </c>
      <c r="L157">
        <v>1.9300000000000002E-6</v>
      </c>
      <c r="M157">
        <v>1.1399999999999999E-5</v>
      </c>
    </row>
    <row r="158" spans="1:13">
      <c r="A158" s="4">
        <f t="shared" si="2"/>
        <v>154</v>
      </c>
      <c r="B158" t="s">
        <v>501</v>
      </c>
      <c r="C158" t="s">
        <v>19</v>
      </c>
      <c r="D158" s="3" t="s">
        <v>502</v>
      </c>
      <c r="E158" t="s">
        <v>503</v>
      </c>
      <c r="F158">
        <v>0</v>
      </c>
      <c r="G158">
        <v>0</v>
      </c>
      <c r="H158">
        <v>2.15931256</v>
      </c>
      <c r="I158">
        <v>2.0207020189999998</v>
      </c>
      <c r="J158">
        <v>1.6865204869999999</v>
      </c>
      <c r="K158">
        <v>7.580064095</v>
      </c>
      <c r="L158">
        <v>3.4599999999999999E-6</v>
      </c>
      <c r="M158">
        <v>1.9199999999999999E-5</v>
      </c>
    </row>
    <row r="159" spans="1:13">
      <c r="A159" s="4">
        <f t="shared" si="2"/>
        <v>155</v>
      </c>
      <c r="B159" t="s">
        <v>504</v>
      </c>
      <c r="C159" t="s">
        <v>19</v>
      </c>
      <c r="D159" s="3" t="s">
        <v>505</v>
      </c>
      <c r="E159" t="s">
        <v>506</v>
      </c>
      <c r="F159">
        <v>0</v>
      </c>
      <c r="G159">
        <v>0</v>
      </c>
      <c r="H159">
        <v>4.2513612949999997</v>
      </c>
      <c r="I159">
        <v>2.2088771739999999</v>
      </c>
      <c r="J159">
        <v>2.68515405</v>
      </c>
      <c r="K159">
        <v>7.5686464469999999</v>
      </c>
      <c r="L159">
        <v>2.4899999999999999E-6</v>
      </c>
      <c r="M159">
        <v>1.43E-5</v>
      </c>
    </row>
    <row r="160" spans="1:13">
      <c r="A160" s="4">
        <f t="shared" si="2"/>
        <v>156</v>
      </c>
      <c r="B160" t="s">
        <v>507</v>
      </c>
      <c r="C160" t="s">
        <v>19</v>
      </c>
      <c r="D160" s="3" t="s">
        <v>508</v>
      </c>
      <c r="E160" t="s">
        <v>509</v>
      </c>
      <c r="F160">
        <v>0</v>
      </c>
      <c r="G160">
        <v>0</v>
      </c>
      <c r="H160">
        <v>2.2981710070000001</v>
      </c>
      <c r="I160">
        <v>3.9375813989999999</v>
      </c>
      <c r="J160">
        <v>2.4978269310000001</v>
      </c>
      <c r="K160">
        <v>7.5449651409999996</v>
      </c>
      <c r="L160">
        <v>1.5500000000000001E-5</v>
      </c>
      <c r="M160">
        <v>7.3100000000000001E-5</v>
      </c>
    </row>
    <row r="161" spans="1:13">
      <c r="A161" s="4">
        <f t="shared" si="2"/>
        <v>157</v>
      </c>
      <c r="B161" t="s">
        <v>510</v>
      </c>
      <c r="C161" t="s">
        <v>19</v>
      </c>
      <c r="D161" s="3" t="s">
        <v>511</v>
      </c>
      <c r="E161" t="s">
        <v>512</v>
      </c>
      <c r="F161">
        <v>0</v>
      </c>
      <c r="G161">
        <v>0</v>
      </c>
      <c r="H161">
        <v>6.3185723559999998</v>
      </c>
      <c r="I161">
        <v>3.29343773</v>
      </c>
      <c r="J161">
        <v>3.4337523509999999</v>
      </c>
      <c r="K161">
        <v>7.538520181</v>
      </c>
      <c r="L161">
        <v>3.8099999999999999E-6</v>
      </c>
      <c r="M161">
        <v>2.0800000000000001E-5</v>
      </c>
    </row>
    <row r="162" spans="1:13">
      <c r="A162" s="4">
        <f t="shared" si="2"/>
        <v>158</v>
      </c>
      <c r="B162" t="s">
        <v>513</v>
      </c>
      <c r="C162" t="s">
        <v>19</v>
      </c>
      <c r="D162" s="3" t="s">
        <v>514</v>
      </c>
      <c r="E162" t="s">
        <v>515</v>
      </c>
      <c r="F162">
        <v>6.6792780000000003E-3</v>
      </c>
      <c r="G162">
        <v>0</v>
      </c>
      <c r="H162">
        <v>2.9741107910000002</v>
      </c>
      <c r="I162">
        <v>1.6232642289999999</v>
      </c>
      <c r="J162">
        <v>2.2634585600000001</v>
      </c>
      <c r="K162">
        <v>7.5305068400000001</v>
      </c>
      <c r="L162">
        <v>7.5700000000000002E-7</v>
      </c>
      <c r="M162">
        <v>4.9699999999999998E-6</v>
      </c>
    </row>
    <row r="163" spans="1:13">
      <c r="A163" s="4">
        <f t="shared" si="2"/>
        <v>159</v>
      </c>
      <c r="B163" t="s">
        <v>516</v>
      </c>
      <c r="C163" t="s">
        <v>19</v>
      </c>
      <c r="D163" s="3" t="s">
        <v>517</v>
      </c>
      <c r="E163" t="s">
        <v>518</v>
      </c>
      <c r="F163">
        <v>0</v>
      </c>
      <c r="G163">
        <v>0</v>
      </c>
      <c r="H163">
        <v>4.5771019839999996</v>
      </c>
      <c r="I163">
        <v>2.6042238200000001</v>
      </c>
      <c r="J163">
        <v>3.198048644</v>
      </c>
      <c r="K163">
        <v>7.5062893490000002</v>
      </c>
      <c r="L163">
        <v>2.4899999999999999E-6</v>
      </c>
      <c r="M163">
        <v>1.43E-5</v>
      </c>
    </row>
    <row r="164" spans="1:13">
      <c r="A164" s="4">
        <f t="shared" si="2"/>
        <v>160</v>
      </c>
      <c r="B164" t="s">
        <v>519</v>
      </c>
      <c r="C164" t="s">
        <v>19</v>
      </c>
      <c r="D164" s="3" t="s">
        <v>520</v>
      </c>
      <c r="E164" t="s">
        <v>521</v>
      </c>
      <c r="F164">
        <v>0</v>
      </c>
      <c r="G164">
        <v>2.6918231000000001E-2</v>
      </c>
      <c r="H164">
        <v>9.2002140010000009</v>
      </c>
      <c r="I164">
        <v>6.0392404160000002</v>
      </c>
      <c r="J164">
        <v>12.67576906</v>
      </c>
      <c r="K164">
        <v>7.5020741170000003</v>
      </c>
      <c r="L164">
        <v>1.3300000000000001E-10</v>
      </c>
      <c r="M164">
        <v>3.3000000000000002E-9</v>
      </c>
    </row>
    <row r="165" spans="1:13">
      <c r="A165" s="4">
        <f t="shared" si="2"/>
        <v>161</v>
      </c>
      <c r="B165" t="s">
        <v>522</v>
      </c>
      <c r="C165" t="s">
        <v>19</v>
      </c>
      <c r="D165" s="3" t="s">
        <v>523</v>
      </c>
      <c r="E165" t="s">
        <v>524</v>
      </c>
      <c r="F165">
        <v>0</v>
      </c>
      <c r="G165">
        <v>0</v>
      </c>
      <c r="H165">
        <v>2.1207324139999999</v>
      </c>
      <c r="I165">
        <v>1.4028829</v>
      </c>
      <c r="J165">
        <v>2.2246937139999998</v>
      </c>
      <c r="K165">
        <v>7.4871581349999996</v>
      </c>
      <c r="L165">
        <v>2.12E-6</v>
      </c>
      <c r="M165">
        <v>1.24E-5</v>
      </c>
    </row>
    <row r="166" spans="1:13">
      <c r="A166" s="4">
        <f t="shared" si="2"/>
        <v>162</v>
      </c>
      <c r="B166" t="s">
        <v>525</v>
      </c>
      <c r="C166" t="s">
        <v>19</v>
      </c>
      <c r="D166" s="3" t="s">
        <v>526</v>
      </c>
      <c r="E166" t="s">
        <v>527</v>
      </c>
      <c r="F166">
        <v>0</v>
      </c>
      <c r="G166">
        <v>0</v>
      </c>
      <c r="H166">
        <v>1.826414585</v>
      </c>
      <c r="I166">
        <v>2.4742170419999998</v>
      </c>
      <c r="J166">
        <v>1.7401729619999999</v>
      </c>
      <c r="K166">
        <v>7.4125038979999998</v>
      </c>
      <c r="L166">
        <v>1.2500000000000001E-5</v>
      </c>
      <c r="M166">
        <v>6.02E-5</v>
      </c>
    </row>
    <row r="167" spans="1:13">
      <c r="A167" s="4">
        <f t="shared" si="2"/>
        <v>163</v>
      </c>
      <c r="B167" t="s">
        <v>528</v>
      </c>
      <c r="C167" t="s">
        <v>19</v>
      </c>
      <c r="D167" s="3" t="s">
        <v>529</v>
      </c>
      <c r="E167" t="s">
        <v>530</v>
      </c>
      <c r="F167">
        <v>0</v>
      </c>
      <c r="G167">
        <v>0</v>
      </c>
      <c r="H167">
        <v>0.82388825799999998</v>
      </c>
      <c r="I167">
        <v>1.321937291</v>
      </c>
      <c r="J167">
        <v>0.68983531099999995</v>
      </c>
      <c r="K167">
        <v>7.3758219949999999</v>
      </c>
      <c r="L167">
        <v>2.97E-5</v>
      </c>
      <c r="M167">
        <v>1.31197E-4</v>
      </c>
    </row>
    <row r="168" spans="1:13">
      <c r="A168" s="4">
        <f t="shared" si="2"/>
        <v>164</v>
      </c>
      <c r="B168" t="s">
        <v>531</v>
      </c>
      <c r="C168" t="s">
        <v>19</v>
      </c>
      <c r="D168" s="3" t="s">
        <v>532</v>
      </c>
      <c r="E168" t="s">
        <v>533</v>
      </c>
      <c r="F168">
        <v>0</v>
      </c>
      <c r="G168">
        <v>0</v>
      </c>
      <c r="H168">
        <v>7.3822479120000004</v>
      </c>
      <c r="I168">
        <v>4.2272691880000002</v>
      </c>
      <c r="J168">
        <v>4.1752348909999997</v>
      </c>
      <c r="K168">
        <v>7.297201587</v>
      </c>
      <c r="L168">
        <v>7.4499999999999998E-6</v>
      </c>
      <c r="M168">
        <v>3.7799999999999997E-5</v>
      </c>
    </row>
    <row r="169" spans="1:13">
      <c r="A169" s="4">
        <f t="shared" si="2"/>
        <v>165</v>
      </c>
      <c r="B169" t="s">
        <v>534</v>
      </c>
      <c r="C169" t="s">
        <v>19</v>
      </c>
      <c r="D169" s="3" t="s">
        <v>535</v>
      </c>
      <c r="E169" t="s">
        <v>536</v>
      </c>
      <c r="F169">
        <v>1.0946113E-2</v>
      </c>
      <c r="G169">
        <v>0</v>
      </c>
      <c r="H169">
        <v>4.0878900649999999</v>
      </c>
      <c r="I169">
        <v>2.4202901529999998</v>
      </c>
      <c r="J169">
        <v>2.7107109600000001</v>
      </c>
      <c r="K169">
        <v>7.2590664479999996</v>
      </c>
      <c r="L169">
        <v>2.3300000000000001E-6</v>
      </c>
      <c r="M169">
        <v>1.34E-5</v>
      </c>
    </row>
    <row r="170" spans="1:13">
      <c r="A170" s="4">
        <f t="shared" si="2"/>
        <v>166</v>
      </c>
      <c r="B170" t="s">
        <v>537</v>
      </c>
      <c r="C170" t="s">
        <v>19</v>
      </c>
      <c r="D170" s="3" t="s">
        <v>538</v>
      </c>
      <c r="E170" t="s">
        <v>539</v>
      </c>
      <c r="F170">
        <v>0</v>
      </c>
      <c r="G170">
        <v>0</v>
      </c>
      <c r="H170">
        <v>2.2298634150000001</v>
      </c>
      <c r="I170">
        <v>1.4517367720000001</v>
      </c>
      <c r="J170">
        <v>2.1306242179999999</v>
      </c>
      <c r="K170">
        <v>7.2589840219999999</v>
      </c>
      <c r="L170">
        <v>4.3000000000000003E-6</v>
      </c>
      <c r="M170">
        <v>2.3300000000000001E-5</v>
      </c>
    </row>
    <row r="171" spans="1:13">
      <c r="A171" s="4">
        <f t="shared" si="2"/>
        <v>167</v>
      </c>
      <c r="B171" t="s">
        <v>540</v>
      </c>
      <c r="C171" t="s">
        <v>19</v>
      </c>
      <c r="D171" s="3" t="s">
        <v>541</v>
      </c>
      <c r="E171" t="s">
        <v>542</v>
      </c>
      <c r="F171">
        <v>0</v>
      </c>
      <c r="G171">
        <v>5.8382612E-2</v>
      </c>
      <c r="H171">
        <v>13.35087818</v>
      </c>
      <c r="I171">
        <v>20.893205210000001</v>
      </c>
      <c r="J171">
        <v>12.766251949999999</v>
      </c>
      <c r="K171">
        <v>7.2524541559999998</v>
      </c>
      <c r="L171">
        <v>4.3100000000000002E-8</v>
      </c>
      <c r="M171">
        <v>3.9799999999999999E-7</v>
      </c>
    </row>
    <row r="172" spans="1:13">
      <c r="A172" s="4">
        <f t="shared" si="2"/>
        <v>168</v>
      </c>
      <c r="B172" t="s">
        <v>543</v>
      </c>
      <c r="C172" t="s">
        <v>19</v>
      </c>
      <c r="D172" s="3" t="s">
        <v>544</v>
      </c>
      <c r="E172" t="s">
        <v>545</v>
      </c>
      <c r="F172">
        <v>0</v>
      </c>
      <c r="G172">
        <v>0</v>
      </c>
      <c r="H172">
        <v>1.88660465</v>
      </c>
      <c r="I172">
        <v>2.7306678209999999</v>
      </c>
      <c r="J172">
        <v>1.5327697659999999</v>
      </c>
      <c r="K172">
        <v>7.2511828109999996</v>
      </c>
      <c r="L172">
        <v>3.1399999999999998E-5</v>
      </c>
      <c r="M172">
        <v>1.3801500000000001E-4</v>
      </c>
    </row>
    <row r="173" spans="1:13">
      <c r="A173" s="4">
        <f t="shared" si="2"/>
        <v>169</v>
      </c>
      <c r="B173" t="s">
        <v>546</v>
      </c>
      <c r="C173" t="s">
        <v>19</v>
      </c>
      <c r="D173" s="3" t="s">
        <v>547</v>
      </c>
      <c r="E173" t="s">
        <v>548</v>
      </c>
      <c r="F173">
        <v>0</v>
      </c>
      <c r="G173">
        <v>0</v>
      </c>
      <c r="H173">
        <v>2.9011102530000001</v>
      </c>
      <c r="I173">
        <v>3.184905316</v>
      </c>
      <c r="J173">
        <v>2.1964070929999999</v>
      </c>
      <c r="K173">
        <v>7.2274761850000004</v>
      </c>
      <c r="L173">
        <v>1.66E-5</v>
      </c>
      <c r="M173">
        <v>7.7899999999999996E-5</v>
      </c>
    </row>
    <row r="174" spans="1:13">
      <c r="A174" s="4">
        <f t="shared" si="2"/>
        <v>170</v>
      </c>
      <c r="B174" t="s">
        <v>549</v>
      </c>
      <c r="C174" t="s">
        <v>19</v>
      </c>
      <c r="D174" s="3" t="s">
        <v>550</v>
      </c>
      <c r="E174" t="s">
        <v>551</v>
      </c>
      <c r="F174">
        <v>0</v>
      </c>
      <c r="G174">
        <v>0</v>
      </c>
      <c r="H174">
        <v>1.71380106</v>
      </c>
      <c r="I174">
        <v>1.721955093</v>
      </c>
      <c r="J174">
        <v>1.5551208990000001</v>
      </c>
      <c r="K174">
        <v>7.2199597410000003</v>
      </c>
      <c r="L174">
        <v>9.6800000000000005E-6</v>
      </c>
      <c r="M174">
        <v>4.7800000000000003E-5</v>
      </c>
    </row>
    <row r="175" spans="1:13">
      <c r="A175" s="4">
        <f t="shared" si="2"/>
        <v>171</v>
      </c>
      <c r="B175" t="s">
        <v>552</v>
      </c>
      <c r="C175" t="s">
        <v>19</v>
      </c>
      <c r="D175" s="3" t="s">
        <v>553</v>
      </c>
      <c r="E175" t="s">
        <v>554</v>
      </c>
      <c r="F175">
        <v>0</v>
      </c>
      <c r="G175">
        <v>0</v>
      </c>
      <c r="H175">
        <v>1.157639243</v>
      </c>
      <c r="I175">
        <v>1.0231603840000001</v>
      </c>
      <c r="J175">
        <v>0.94234892199999998</v>
      </c>
      <c r="K175">
        <v>7.169872711</v>
      </c>
      <c r="L175">
        <v>9.7100000000000002E-6</v>
      </c>
      <c r="M175">
        <v>4.8000000000000001E-5</v>
      </c>
    </row>
    <row r="176" spans="1:13">
      <c r="A176" s="4">
        <f t="shared" si="2"/>
        <v>172</v>
      </c>
      <c r="B176" t="s">
        <v>555</v>
      </c>
      <c r="C176" t="s">
        <v>19</v>
      </c>
      <c r="D176" s="3" t="s">
        <v>556</v>
      </c>
      <c r="E176" t="s">
        <v>557</v>
      </c>
      <c r="F176">
        <v>0</v>
      </c>
      <c r="G176">
        <v>0</v>
      </c>
      <c r="H176">
        <v>0.46988343500000002</v>
      </c>
      <c r="I176">
        <v>0.829940923</v>
      </c>
      <c r="J176">
        <v>0.42037180299999999</v>
      </c>
      <c r="K176">
        <v>7.1649006179999999</v>
      </c>
      <c r="L176">
        <v>6.1099999999999994E-5</v>
      </c>
      <c r="M176">
        <v>2.5159200000000003E-4</v>
      </c>
    </row>
    <row r="177" spans="1:13">
      <c r="A177" s="4">
        <f t="shared" si="2"/>
        <v>173</v>
      </c>
      <c r="B177" t="s">
        <v>558</v>
      </c>
      <c r="C177" t="s">
        <v>19</v>
      </c>
      <c r="D177" s="3" t="s">
        <v>559</v>
      </c>
      <c r="E177" t="s">
        <v>560</v>
      </c>
      <c r="F177">
        <v>0</v>
      </c>
      <c r="G177">
        <v>0</v>
      </c>
      <c r="H177">
        <v>3.0112248300000002</v>
      </c>
      <c r="I177">
        <v>1.844313162</v>
      </c>
      <c r="J177">
        <v>4.5400154690000001</v>
      </c>
      <c r="K177">
        <v>7.1292279900000004</v>
      </c>
      <c r="L177">
        <v>1.4800000000000001E-5</v>
      </c>
      <c r="M177">
        <v>7.0300000000000001E-5</v>
      </c>
    </row>
    <row r="178" spans="1:13">
      <c r="A178" s="4">
        <f t="shared" si="2"/>
        <v>174</v>
      </c>
      <c r="B178" t="s">
        <v>561</v>
      </c>
      <c r="C178" t="s">
        <v>19</v>
      </c>
      <c r="D178" s="3" t="s">
        <v>562</v>
      </c>
      <c r="E178" t="s">
        <v>563</v>
      </c>
      <c r="F178">
        <v>0</v>
      </c>
      <c r="G178">
        <v>0</v>
      </c>
      <c r="H178">
        <v>3.3022731300000001</v>
      </c>
      <c r="I178">
        <v>2.710184038</v>
      </c>
      <c r="J178">
        <v>2.5252201269999999</v>
      </c>
      <c r="K178">
        <v>7.1016450239999998</v>
      </c>
      <c r="L178">
        <v>1.13E-5</v>
      </c>
      <c r="M178">
        <v>5.49E-5</v>
      </c>
    </row>
    <row r="179" spans="1:13">
      <c r="A179" s="4">
        <f t="shared" si="2"/>
        <v>175</v>
      </c>
      <c r="B179" t="s">
        <v>564</v>
      </c>
      <c r="C179" t="s">
        <v>19</v>
      </c>
      <c r="D179" s="3" t="s">
        <v>565</v>
      </c>
      <c r="E179" t="s">
        <v>566</v>
      </c>
      <c r="F179">
        <v>4.8462172999999997E-2</v>
      </c>
      <c r="G179">
        <v>0</v>
      </c>
      <c r="H179">
        <v>15.910753140000001</v>
      </c>
      <c r="I179">
        <v>10.25357608</v>
      </c>
      <c r="J179">
        <v>9.2851704470000005</v>
      </c>
      <c r="K179">
        <v>7.1001434740000002</v>
      </c>
      <c r="L179">
        <v>1.22E-8</v>
      </c>
      <c r="M179">
        <v>1.3400000000000001E-7</v>
      </c>
    </row>
    <row r="180" spans="1:13">
      <c r="A180" s="4">
        <f t="shared" si="2"/>
        <v>176</v>
      </c>
      <c r="B180" t="s">
        <v>567</v>
      </c>
      <c r="C180" t="s">
        <v>19</v>
      </c>
      <c r="D180" s="3" t="s">
        <v>568</v>
      </c>
      <c r="E180" t="s">
        <v>569</v>
      </c>
      <c r="F180">
        <v>0</v>
      </c>
      <c r="G180">
        <v>0</v>
      </c>
      <c r="H180">
        <v>1.6859934780000001</v>
      </c>
      <c r="I180">
        <v>3.1790812000000002</v>
      </c>
      <c r="J180">
        <v>1.2147767490000001</v>
      </c>
      <c r="K180">
        <v>7.0804887069999998</v>
      </c>
      <c r="L180">
        <v>1.26928E-4</v>
      </c>
      <c r="M180">
        <v>4.8244899999999997E-4</v>
      </c>
    </row>
    <row r="181" spans="1:13">
      <c r="A181" s="4">
        <f t="shared" si="2"/>
        <v>177</v>
      </c>
      <c r="B181" t="s">
        <v>570</v>
      </c>
      <c r="C181" t="s">
        <v>19</v>
      </c>
      <c r="D181" s="3" t="s">
        <v>571</v>
      </c>
      <c r="E181" t="s">
        <v>572</v>
      </c>
      <c r="F181">
        <v>0</v>
      </c>
      <c r="G181">
        <v>0</v>
      </c>
      <c r="H181">
        <v>0.384043672</v>
      </c>
      <c r="I181">
        <v>0.54207249999999996</v>
      </c>
      <c r="J181">
        <v>0.266115987</v>
      </c>
      <c r="K181">
        <v>7.0257943430000003</v>
      </c>
      <c r="L181">
        <v>6.9300000000000004E-5</v>
      </c>
      <c r="M181">
        <v>2.8148499999999999E-4</v>
      </c>
    </row>
    <row r="182" spans="1:13">
      <c r="A182" s="4">
        <f t="shared" si="2"/>
        <v>178</v>
      </c>
      <c r="B182" t="s">
        <v>573</v>
      </c>
      <c r="C182" t="s">
        <v>19</v>
      </c>
      <c r="D182" s="3" t="s">
        <v>574</v>
      </c>
      <c r="E182" t="s">
        <v>575</v>
      </c>
      <c r="F182">
        <v>2.0370025E-2</v>
      </c>
      <c r="G182">
        <v>0</v>
      </c>
      <c r="H182">
        <v>4.4410776849999998</v>
      </c>
      <c r="I182">
        <v>4.6496105510000003</v>
      </c>
      <c r="J182">
        <v>3.7567964260000002</v>
      </c>
      <c r="K182">
        <v>6.93795859</v>
      </c>
      <c r="L182">
        <v>4.6700000000000001E-8</v>
      </c>
      <c r="M182">
        <v>4.2800000000000002E-7</v>
      </c>
    </row>
    <row r="183" spans="1:13">
      <c r="A183" s="4">
        <f t="shared" si="2"/>
        <v>179</v>
      </c>
      <c r="B183" t="s">
        <v>576</v>
      </c>
      <c r="C183" t="s">
        <v>19</v>
      </c>
      <c r="D183" s="3" t="s">
        <v>577</v>
      </c>
      <c r="E183" t="s">
        <v>578</v>
      </c>
      <c r="F183">
        <v>0</v>
      </c>
      <c r="G183">
        <v>0</v>
      </c>
      <c r="H183">
        <v>4.7292636190000001</v>
      </c>
      <c r="I183">
        <v>1.58153078</v>
      </c>
      <c r="J183">
        <v>2.9318728489999999</v>
      </c>
      <c r="K183">
        <v>6.8836593940000004</v>
      </c>
      <c r="L183">
        <v>3.5899999999999998E-5</v>
      </c>
      <c r="M183">
        <v>1.5588000000000001E-4</v>
      </c>
    </row>
    <row r="184" spans="1:13">
      <c r="A184" s="4">
        <f t="shared" si="2"/>
        <v>180</v>
      </c>
      <c r="B184" t="s">
        <v>579</v>
      </c>
      <c r="C184" t="s">
        <v>19</v>
      </c>
      <c r="D184" s="3" t="s">
        <v>580</v>
      </c>
      <c r="E184" t="s">
        <v>581</v>
      </c>
      <c r="F184">
        <v>0</v>
      </c>
      <c r="G184">
        <v>0</v>
      </c>
      <c r="H184">
        <v>4.1993316849999998</v>
      </c>
      <c r="I184">
        <v>2.5104627769999999</v>
      </c>
      <c r="J184">
        <v>3.0106858910000001</v>
      </c>
      <c r="K184">
        <v>6.8773447809999997</v>
      </c>
      <c r="L184">
        <v>1.7399999999999999E-5</v>
      </c>
      <c r="M184">
        <v>8.1100000000000006E-5</v>
      </c>
    </row>
    <row r="185" spans="1:13">
      <c r="A185" s="4">
        <f t="shared" si="2"/>
        <v>181</v>
      </c>
      <c r="B185" t="s">
        <v>582</v>
      </c>
      <c r="C185" t="s">
        <v>19</v>
      </c>
      <c r="D185" s="3" t="s">
        <v>583</v>
      </c>
      <c r="E185" t="s">
        <v>584</v>
      </c>
      <c r="F185">
        <v>0</v>
      </c>
      <c r="G185">
        <v>0</v>
      </c>
      <c r="H185">
        <v>1.8646673869999999</v>
      </c>
      <c r="I185">
        <v>1.1819308479999999</v>
      </c>
      <c r="J185">
        <v>2.0065349669999999</v>
      </c>
      <c r="K185">
        <v>6.8459121549999997</v>
      </c>
      <c r="L185">
        <v>1.7200000000000001E-5</v>
      </c>
      <c r="M185">
        <v>8.0500000000000005E-5</v>
      </c>
    </row>
    <row r="186" spans="1:13">
      <c r="A186" s="4">
        <f t="shared" si="2"/>
        <v>182</v>
      </c>
      <c r="B186" t="s">
        <v>585</v>
      </c>
      <c r="C186" t="s">
        <v>19</v>
      </c>
      <c r="D186" s="3" t="s">
        <v>586</v>
      </c>
      <c r="E186" t="s">
        <v>587</v>
      </c>
      <c r="F186">
        <v>0</v>
      </c>
      <c r="G186">
        <v>0</v>
      </c>
      <c r="H186">
        <v>3.1155868070000001</v>
      </c>
      <c r="I186">
        <v>1.9010612600000001</v>
      </c>
      <c r="J186">
        <v>1.8237668979999999</v>
      </c>
      <c r="K186">
        <v>6.8248713079999996</v>
      </c>
      <c r="L186">
        <v>2.9099999999999999E-5</v>
      </c>
      <c r="M186">
        <v>1.2884999999999999E-4</v>
      </c>
    </row>
    <row r="187" spans="1:13">
      <c r="A187" s="4">
        <f t="shared" si="2"/>
        <v>183</v>
      </c>
      <c r="B187" t="s">
        <v>588</v>
      </c>
      <c r="C187" t="s">
        <v>19</v>
      </c>
      <c r="D187" s="3" t="s">
        <v>589</v>
      </c>
      <c r="E187" t="s">
        <v>590</v>
      </c>
      <c r="F187">
        <v>6.877457E-3</v>
      </c>
      <c r="G187">
        <v>0</v>
      </c>
      <c r="H187">
        <v>1.6722996889999999</v>
      </c>
      <c r="I187">
        <v>0.60957947599999995</v>
      </c>
      <c r="J187">
        <v>2.025843949</v>
      </c>
      <c r="K187">
        <v>6.7678536019999997</v>
      </c>
      <c r="L187">
        <v>2.87E-5</v>
      </c>
      <c r="M187">
        <v>1.2713700000000001E-4</v>
      </c>
    </row>
    <row r="188" spans="1:13">
      <c r="A188" s="4">
        <f t="shared" si="2"/>
        <v>184</v>
      </c>
      <c r="B188" t="s">
        <v>591</v>
      </c>
      <c r="C188" t="s">
        <v>19</v>
      </c>
      <c r="D188" s="3" t="s">
        <v>592</v>
      </c>
      <c r="E188" t="s">
        <v>593</v>
      </c>
      <c r="F188">
        <v>0</v>
      </c>
      <c r="G188">
        <v>0</v>
      </c>
      <c r="H188">
        <v>5.0488274339999997</v>
      </c>
      <c r="I188">
        <v>2.3023599730000002</v>
      </c>
      <c r="J188">
        <v>2.6821771609999998</v>
      </c>
      <c r="K188">
        <v>6.7587762470000001</v>
      </c>
      <c r="L188">
        <v>4.1499999999999999E-5</v>
      </c>
      <c r="M188">
        <v>1.7717300000000001E-4</v>
      </c>
    </row>
    <row r="189" spans="1:13">
      <c r="A189" s="4">
        <f t="shared" si="2"/>
        <v>185</v>
      </c>
      <c r="B189" t="s">
        <v>594</v>
      </c>
      <c r="C189" t="s">
        <v>19</v>
      </c>
      <c r="D189" s="3" t="s">
        <v>595</v>
      </c>
      <c r="E189" t="s">
        <v>596</v>
      </c>
      <c r="F189">
        <v>0</v>
      </c>
      <c r="G189">
        <v>0</v>
      </c>
      <c r="H189">
        <v>2.8491097619999999</v>
      </c>
      <c r="I189">
        <v>1.801950787</v>
      </c>
      <c r="J189">
        <v>1.8097182730000001</v>
      </c>
      <c r="K189">
        <v>6.7552452719999998</v>
      </c>
      <c r="L189">
        <v>3.1300000000000002E-5</v>
      </c>
      <c r="M189">
        <v>1.3739000000000001E-4</v>
      </c>
    </row>
    <row r="190" spans="1:13">
      <c r="A190" s="4">
        <f t="shared" si="2"/>
        <v>186</v>
      </c>
      <c r="B190" t="s">
        <v>597</v>
      </c>
      <c r="C190" t="s">
        <v>19</v>
      </c>
      <c r="D190" s="3" t="s">
        <v>598</v>
      </c>
      <c r="E190" t="s">
        <v>599</v>
      </c>
      <c r="F190">
        <v>0</v>
      </c>
      <c r="G190">
        <v>0</v>
      </c>
      <c r="H190">
        <v>1.1232143999999999</v>
      </c>
      <c r="I190">
        <v>0.87186905199999998</v>
      </c>
      <c r="J190">
        <v>1.1727969810000001</v>
      </c>
      <c r="K190">
        <v>6.7084716249999996</v>
      </c>
      <c r="L190">
        <v>2.6100000000000001E-5</v>
      </c>
      <c r="M190">
        <v>1.16851E-4</v>
      </c>
    </row>
    <row r="191" spans="1:13">
      <c r="A191" s="4">
        <f t="shared" si="2"/>
        <v>187</v>
      </c>
      <c r="B191" t="s">
        <v>600</v>
      </c>
      <c r="C191" t="s">
        <v>19</v>
      </c>
      <c r="D191" s="3" t="s">
        <v>601</v>
      </c>
      <c r="E191" t="s">
        <v>602</v>
      </c>
      <c r="F191">
        <v>0</v>
      </c>
      <c r="G191">
        <v>0</v>
      </c>
      <c r="H191">
        <v>4.6044915570000002</v>
      </c>
      <c r="I191">
        <v>1.376154484</v>
      </c>
      <c r="J191">
        <v>2.6958237610000002</v>
      </c>
      <c r="K191">
        <v>6.7018595230000004</v>
      </c>
      <c r="L191">
        <v>7.4800000000000002E-5</v>
      </c>
      <c r="M191">
        <v>3.0093999999999997E-4</v>
      </c>
    </row>
    <row r="192" spans="1:13">
      <c r="A192" s="4">
        <f t="shared" si="2"/>
        <v>188</v>
      </c>
      <c r="B192" t="s">
        <v>603</v>
      </c>
      <c r="C192" t="s">
        <v>19</v>
      </c>
      <c r="D192" s="3" t="s">
        <v>604</v>
      </c>
      <c r="E192" t="s">
        <v>605</v>
      </c>
      <c r="F192">
        <v>0</v>
      </c>
      <c r="G192">
        <v>0</v>
      </c>
      <c r="H192">
        <v>0.98368683300000004</v>
      </c>
      <c r="I192">
        <v>0.82733532099999996</v>
      </c>
      <c r="J192">
        <v>0.87813293999999997</v>
      </c>
      <c r="K192">
        <v>6.7007786429999996</v>
      </c>
      <c r="L192">
        <v>3.1699999999999998E-5</v>
      </c>
      <c r="M192">
        <v>1.3888999999999999E-4</v>
      </c>
    </row>
    <row r="193" spans="1:13">
      <c r="A193" s="4">
        <f t="shared" si="2"/>
        <v>189</v>
      </c>
      <c r="B193" t="s">
        <v>606</v>
      </c>
      <c r="C193" t="s">
        <v>19</v>
      </c>
      <c r="D193" s="3" t="s">
        <v>607</v>
      </c>
      <c r="E193" t="s">
        <v>608</v>
      </c>
      <c r="F193">
        <v>6.9431079999999999E-3</v>
      </c>
      <c r="G193">
        <v>1.4422696E-2</v>
      </c>
      <c r="H193">
        <v>4.5020347999999997</v>
      </c>
      <c r="I193">
        <v>3.209335593</v>
      </c>
      <c r="J193">
        <v>3.7826820429999999</v>
      </c>
      <c r="K193">
        <v>6.6452329839999997</v>
      </c>
      <c r="L193">
        <v>2.7E-11</v>
      </c>
      <c r="M193">
        <v>9.1099999999999996E-10</v>
      </c>
    </row>
    <row r="194" spans="1:13">
      <c r="A194" s="4">
        <f t="shared" si="2"/>
        <v>190</v>
      </c>
      <c r="B194" t="s">
        <v>609</v>
      </c>
      <c r="C194" t="s">
        <v>19</v>
      </c>
      <c r="D194" s="3" t="s">
        <v>610</v>
      </c>
      <c r="E194" t="s">
        <v>611</v>
      </c>
      <c r="F194">
        <v>0</v>
      </c>
      <c r="G194">
        <v>0</v>
      </c>
      <c r="H194">
        <v>3.6068517199999999</v>
      </c>
      <c r="I194">
        <v>3.9596844710000001</v>
      </c>
      <c r="J194">
        <v>2.568726485</v>
      </c>
      <c r="K194">
        <v>6.6223246639999997</v>
      </c>
      <c r="L194">
        <v>9.6100000000000005E-5</v>
      </c>
      <c r="M194">
        <v>3.77148E-4</v>
      </c>
    </row>
    <row r="195" spans="1:13">
      <c r="A195" s="4">
        <f t="shared" si="2"/>
        <v>191</v>
      </c>
      <c r="B195" t="s">
        <v>612</v>
      </c>
      <c r="C195" t="s">
        <v>19</v>
      </c>
      <c r="D195" s="3" t="s">
        <v>613</v>
      </c>
      <c r="E195" t="s">
        <v>614</v>
      </c>
      <c r="F195">
        <v>0</v>
      </c>
      <c r="G195">
        <v>0</v>
      </c>
      <c r="H195">
        <v>1.4096742550000001</v>
      </c>
      <c r="I195">
        <v>0.77599087</v>
      </c>
      <c r="J195">
        <v>1.171767384</v>
      </c>
      <c r="K195">
        <v>6.5854116290000002</v>
      </c>
      <c r="L195">
        <v>3.8000000000000002E-5</v>
      </c>
      <c r="M195">
        <v>1.6363799999999999E-4</v>
      </c>
    </row>
    <row r="196" spans="1:13">
      <c r="A196" s="4">
        <f t="shared" si="2"/>
        <v>192</v>
      </c>
      <c r="B196" t="s">
        <v>615</v>
      </c>
      <c r="C196" t="s">
        <v>19</v>
      </c>
      <c r="D196" s="3" t="s">
        <v>616</v>
      </c>
      <c r="E196" t="s">
        <v>617</v>
      </c>
      <c r="F196">
        <v>0</v>
      </c>
      <c r="G196">
        <v>0</v>
      </c>
      <c r="H196">
        <v>1.638018145</v>
      </c>
      <c r="I196">
        <v>0.59073859699999998</v>
      </c>
      <c r="J196">
        <v>1.5178304410000001</v>
      </c>
      <c r="K196">
        <v>6.5518025599999996</v>
      </c>
      <c r="L196">
        <v>8.3300000000000005E-5</v>
      </c>
      <c r="M196">
        <v>3.3168100000000001E-4</v>
      </c>
    </row>
    <row r="197" spans="1:13">
      <c r="A197" s="4">
        <f t="shared" si="2"/>
        <v>193</v>
      </c>
      <c r="B197" t="s">
        <v>618</v>
      </c>
      <c r="C197" t="s">
        <v>19</v>
      </c>
      <c r="D197" s="3" t="s">
        <v>619</v>
      </c>
      <c r="E197" t="s">
        <v>620</v>
      </c>
      <c r="F197">
        <v>0</v>
      </c>
      <c r="G197">
        <v>0</v>
      </c>
      <c r="H197">
        <v>0.60428929300000001</v>
      </c>
      <c r="I197">
        <v>0.30172062100000002</v>
      </c>
      <c r="J197">
        <v>0.49898793299999999</v>
      </c>
      <c r="K197">
        <v>6.5226045900000003</v>
      </c>
      <c r="L197">
        <v>4.9799999999999998E-5</v>
      </c>
      <c r="M197">
        <v>2.08872E-4</v>
      </c>
    </row>
    <row r="198" spans="1:13">
      <c r="A198" s="4">
        <f t="shared" si="2"/>
        <v>194</v>
      </c>
      <c r="B198" t="s">
        <v>621</v>
      </c>
      <c r="C198" t="s">
        <v>19</v>
      </c>
      <c r="D198" s="3" t="s">
        <v>622</v>
      </c>
      <c r="E198" t="s">
        <v>623</v>
      </c>
      <c r="F198">
        <v>0</v>
      </c>
      <c r="G198">
        <v>0</v>
      </c>
      <c r="H198">
        <v>0.36331573700000003</v>
      </c>
      <c r="I198">
        <v>0.21577474199999999</v>
      </c>
      <c r="J198">
        <v>0.52964417600000002</v>
      </c>
      <c r="K198">
        <v>6.5184727210000002</v>
      </c>
      <c r="L198">
        <v>8.0199999999999998E-5</v>
      </c>
      <c r="M198">
        <v>3.2065899999999999E-4</v>
      </c>
    </row>
    <row r="199" spans="1:13">
      <c r="A199" s="4">
        <f t="shared" ref="A199:A262" si="3">1+A198</f>
        <v>195</v>
      </c>
      <c r="B199" t="s">
        <v>624</v>
      </c>
      <c r="C199" t="s">
        <v>19</v>
      </c>
      <c r="D199" s="3" t="s">
        <v>625</v>
      </c>
      <c r="E199" t="s">
        <v>626</v>
      </c>
      <c r="F199">
        <v>0</v>
      </c>
      <c r="G199">
        <v>0</v>
      </c>
      <c r="H199">
        <v>0.32658357900000001</v>
      </c>
      <c r="I199">
        <v>8.2737907999999999E-2</v>
      </c>
      <c r="J199">
        <v>0.52803350500000001</v>
      </c>
      <c r="K199">
        <v>6.478188093</v>
      </c>
      <c r="L199">
        <v>4.6696699999999999E-4</v>
      </c>
      <c r="M199">
        <v>1.5273070000000001E-3</v>
      </c>
    </row>
    <row r="200" spans="1:13">
      <c r="A200" s="4">
        <f t="shared" si="3"/>
        <v>196</v>
      </c>
      <c r="B200" t="s">
        <v>627</v>
      </c>
      <c r="C200" t="s">
        <v>19</v>
      </c>
      <c r="D200" s="3" t="s">
        <v>628</v>
      </c>
      <c r="E200" t="s">
        <v>629</v>
      </c>
      <c r="F200">
        <v>0</v>
      </c>
      <c r="G200">
        <v>0</v>
      </c>
      <c r="H200">
        <v>0.196100676</v>
      </c>
      <c r="I200">
        <v>0.52046636800000001</v>
      </c>
      <c r="J200">
        <v>0.13523728199999999</v>
      </c>
      <c r="K200">
        <v>6.4601942570000004</v>
      </c>
      <c r="L200">
        <v>1.0956900000000001E-3</v>
      </c>
      <c r="M200">
        <v>3.2350759999999999E-3</v>
      </c>
    </row>
    <row r="201" spans="1:13">
      <c r="A201" s="4">
        <f t="shared" si="3"/>
        <v>197</v>
      </c>
      <c r="B201" t="s">
        <v>630</v>
      </c>
      <c r="C201" t="s">
        <v>19</v>
      </c>
      <c r="D201" s="3" t="s">
        <v>631</v>
      </c>
      <c r="E201" t="s">
        <v>632</v>
      </c>
      <c r="F201">
        <v>0</v>
      </c>
      <c r="G201">
        <v>0</v>
      </c>
      <c r="H201">
        <v>1.264585278</v>
      </c>
      <c r="I201">
        <v>1.5958290740000001</v>
      </c>
      <c r="J201">
        <v>1.0305829550000001</v>
      </c>
      <c r="K201">
        <v>6.4492392250000004</v>
      </c>
      <c r="L201">
        <v>1.6882999999999999E-4</v>
      </c>
      <c r="M201">
        <v>6.2210300000000004E-4</v>
      </c>
    </row>
    <row r="202" spans="1:13">
      <c r="A202" s="4">
        <f t="shared" si="3"/>
        <v>198</v>
      </c>
      <c r="B202" t="s">
        <v>633</v>
      </c>
      <c r="C202" t="s">
        <v>19</v>
      </c>
      <c r="D202" s="3" t="s">
        <v>634</v>
      </c>
      <c r="E202" t="s">
        <v>635</v>
      </c>
      <c r="F202">
        <v>0</v>
      </c>
      <c r="G202">
        <v>0</v>
      </c>
      <c r="H202">
        <v>1.343172201</v>
      </c>
      <c r="I202">
        <v>0.70765586999999996</v>
      </c>
      <c r="J202">
        <v>1.400720124</v>
      </c>
      <c r="K202">
        <v>6.4079631450000001</v>
      </c>
      <c r="L202">
        <v>7.3399999999999995E-5</v>
      </c>
      <c r="M202">
        <v>2.96173E-4</v>
      </c>
    </row>
    <row r="203" spans="1:13">
      <c r="A203" s="4">
        <f t="shared" si="3"/>
        <v>199</v>
      </c>
      <c r="B203" t="s">
        <v>636</v>
      </c>
      <c r="C203" t="s">
        <v>19</v>
      </c>
      <c r="D203" s="3" t="s">
        <v>637</v>
      </c>
      <c r="E203" t="s">
        <v>638</v>
      </c>
      <c r="F203">
        <v>0</v>
      </c>
      <c r="G203">
        <v>0</v>
      </c>
      <c r="H203">
        <v>0.66645633900000001</v>
      </c>
      <c r="I203">
        <v>0.13216513999999999</v>
      </c>
      <c r="J203">
        <v>0.49467142800000002</v>
      </c>
      <c r="K203">
        <v>6.3409536739999997</v>
      </c>
      <c r="L203">
        <v>3.9389999999999998E-4</v>
      </c>
      <c r="M203">
        <v>1.3150880000000001E-3</v>
      </c>
    </row>
    <row r="204" spans="1:13">
      <c r="A204" s="4">
        <f t="shared" si="3"/>
        <v>200</v>
      </c>
      <c r="B204" t="s">
        <v>639</v>
      </c>
      <c r="C204" t="s">
        <v>19</v>
      </c>
      <c r="D204" s="3" t="s">
        <v>640</v>
      </c>
      <c r="E204" t="s">
        <v>641</v>
      </c>
      <c r="F204">
        <v>0</v>
      </c>
      <c r="G204">
        <v>0</v>
      </c>
      <c r="H204">
        <v>0.29389162200000002</v>
      </c>
      <c r="I204">
        <v>0.115819831</v>
      </c>
      <c r="J204">
        <v>0.31678388699999999</v>
      </c>
      <c r="K204">
        <v>6.3022833230000002</v>
      </c>
      <c r="L204">
        <v>1.61991E-4</v>
      </c>
      <c r="M204">
        <v>5.9931899999999996E-4</v>
      </c>
    </row>
    <row r="205" spans="1:13">
      <c r="A205" s="4">
        <f t="shared" si="3"/>
        <v>201</v>
      </c>
      <c r="B205" t="s">
        <v>642</v>
      </c>
      <c r="C205" t="s">
        <v>19</v>
      </c>
      <c r="D205" s="3" t="s">
        <v>643</v>
      </c>
      <c r="E205" t="s">
        <v>644</v>
      </c>
      <c r="F205">
        <v>0</v>
      </c>
      <c r="G205">
        <v>0</v>
      </c>
      <c r="H205">
        <v>0.61972270500000004</v>
      </c>
      <c r="I205">
        <v>0.28326973500000002</v>
      </c>
      <c r="J205">
        <v>0.63732186899999999</v>
      </c>
      <c r="K205">
        <v>6.2578745380000003</v>
      </c>
      <c r="L205">
        <v>1.3429300000000001E-4</v>
      </c>
      <c r="M205">
        <v>5.0753300000000001E-4</v>
      </c>
    </row>
    <row r="206" spans="1:13">
      <c r="A206" s="4">
        <f t="shared" si="3"/>
        <v>202</v>
      </c>
      <c r="B206" t="s">
        <v>645</v>
      </c>
      <c r="C206" t="s">
        <v>19</v>
      </c>
      <c r="D206" s="3" t="s">
        <v>646</v>
      </c>
      <c r="E206" t="s">
        <v>647</v>
      </c>
      <c r="F206">
        <v>0</v>
      </c>
      <c r="G206">
        <v>2.2527584E-2</v>
      </c>
      <c r="H206">
        <v>3.1376828329999999</v>
      </c>
      <c r="I206">
        <v>3.3281081430000001</v>
      </c>
      <c r="J206">
        <v>2.0919602839999998</v>
      </c>
      <c r="K206">
        <v>6.2194234970000002</v>
      </c>
      <c r="L206">
        <v>1.2421599999999999E-4</v>
      </c>
      <c r="M206">
        <v>4.7298700000000002E-4</v>
      </c>
    </row>
    <row r="207" spans="1:13">
      <c r="A207" s="4">
        <f t="shared" si="3"/>
        <v>203</v>
      </c>
      <c r="B207" t="s">
        <v>648</v>
      </c>
      <c r="C207" t="s">
        <v>19</v>
      </c>
      <c r="D207" s="3" t="s">
        <v>649</v>
      </c>
      <c r="E207" t="s">
        <v>650</v>
      </c>
      <c r="F207">
        <v>0</v>
      </c>
      <c r="G207">
        <v>0</v>
      </c>
      <c r="H207">
        <v>1.0220927420000001</v>
      </c>
      <c r="I207">
        <v>0.36712052299999998</v>
      </c>
      <c r="J207">
        <v>0.64056403500000003</v>
      </c>
      <c r="K207">
        <v>6.1773201719999999</v>
      </c>
      <c r="L207">
        <v>2.1337E-4</v>
      </c>
      <c r="M207">
        <v>7.6509699999999996E-4</v>
      </c>
    </row>
    <row r="208" spans="1:13">
      <c r="A208" s="4">
        <f t="shared" si="3"/>
        <v>204</v>
      </c>
      <c r="B208" t="s">
        <v>651</v>
      </c>
      <c r="C208" t="s">
        <v>19</v>
      </c>
      <c r="D208" s="3" t="s">
        <v>652</v>
      </c>
      <c r="E208" t="s">
        <v>653</v>
      </c>
      <c r="F208">
        <v>0</v>
      </c>
      <c r="G208">
        <v>0</v>
      </c>
      <c r="H208">
        <v>0.3046256</v>
      </c>
      <c r="I208">
        <v>0.22795205900000001</v>
      </c>
      <c r="J208">
        <v>0.66648038499999995</v>
      </c>
      <c r="K208">
        <v>6.1272093859999996</v>
      </c>
      <c r="L208">
        <v>4.14084E-4</v>
      </c>
      <c r="M208">
        <v>1.3753330000000001E-3</v>
      </c>
    </row>
    <row r="209" spans="1:13">
      <c r="A209" s="4">
        <f t="shared" si="3"/>
        <v>205</v>
      </c>
      <c r="B209" t="s">
        <v>654</v>
      </c>
      <c r="C209" t="s">
        <v>19</v>
      </c>
      <c r="D209" s="3" t="s">
        <v>655</v>
      </c>
      <c r="E209" t="s">
        <v>656</v>
      </c>
      <c r="F209">
        <v>0</v>
      </c>
      <c r="G209">
        <v>0</v>
      </c>
      <c r="H209">
        <v>0.97562382599999997</v>
      </c>
      <c r="I209">
        <v>0.65911519600000001</v>
      </c>
      <c r="J209">
        <v>0.65350587000000004</v>
      </c>
      <c r="K209">
        <v>6.0370111880000001</v>
      </c>
      <c r="L209">
        <v>2.25038E-4</v>
      </c>
      <c r="M209">
        <v>8.02731E-4</v>
      </c>
    </row>
    <row r="210" spans="1:13">
      <c r="A210" s="4">
        <f t="shared" si="3"/>
        <v>206</v>
      </c>
      <c r="B210" t="s">
        <v>657</v>
      </c>
      <c r="C210" t="s">
        <v>19</v>
      </c>
      <c r="D210" s="3" t="s">
        <v>658</v>
      </c>
      <c r="E210" t="s">
        <v>659</v>
      </c>
      <c r="F210">
        <v>0</v>
      </c>
      <c r="G210">
        <v>0</v>
      </c>
      <c r="H210">
        <v>1.3194665800000001</v>
      </c>
      <c r="I210">
        <v>0.25894822000000001</v>
      </c>
      <c r="J210">
        <v>0.99156485000000005</v>
      </c>
      <c r="K210">
        <v>6.0200186100000002</v>
      </c>
      <c r="L210">
        <v>8.2289799999999997E-4</v>
      </c>
      <c r="M210">
        <v>2.5208520000000001E-3</v>
      </c>
    </row>
    <row r="211" spans="1:13">
      <c r="A211" s="4">
        <f t="shared" si="3"/>
        <v>207</v>
      </c>
      <c r="B211" t="s">
        <v>660</v>
      </c>
      <c r="C211" t="s">
        <v>19</v>
      </c>
      <c r="D211" s="3" t="s">
        <v>661</v>
      </c>
      <c r="E211" t="s">
        <v>662</v>
      </c>
      <c r="F211">
        <v>0</v>
      </c>
      <c r="G211">
        <v>0</v>
      </c>
      <c r="H211">
        <v>0.16817840000000001</v>
      </c>
      <c r="I211">
        <v>0.12818500199999999</v>
      </c>
      <c r="J211">
        <v>0.25747511200000001</v>
      </c>
      <c r="K211">
        <v>6.0054933750000004</v>
      </c>
      <c r="L211">
        <v>2.7962100000000003E-4</v>
      </c>
      <c r="M211">
        <v>9.7385199999999999E-4</v>
      </c>
    </row>
    <row r="212" spans="1:13">
      <c r="A212" s="4">
        <f t="shared" si="3"/>
        <v>208</v>
      </c>
      <c r="B212" t="s">
        <v>663</v>
      </c>
      <c r="C212" t="s">
        <v>19</v>
      </c>
      <c r="D212" s="3" t="s">
        <v>664</v>
      </c>
      <c r="E212" t="s">
        <v>665</v>
      </c>
      <c r="F212">
        <v>0</v>
      </c>
      <c r="G212">
        <v>0</v>
      </c>
      <c r="H212">
        <v>0.85991166799999996</v>
      </c>
      <c r="I212">
        <v>0.43443249699999997</v>
      </c>
      <c r="J212">
        <v>0.61328275300000001</v>
      </c>
      <c r="K212">
        <v>5.9725691200000002</v>
      </c>
      <c r="L212">
        <v>2.4443099999999998E-4</v>
      </c>
      <c r="M212">
        <v>8.6434900000000004E-4</v>
      </c>
    </row>
    <row r="213" spans="1:13">
      <c r="A213" s="4">
        <f t="shared" si="3"/>
        <v>209</v>
      </c>
      <c r="B213" t="s">
        <v>666</v>
      </c>
      <c r="C213" t="s">
        <v>19</v>
      </c>
      <c r="D213" s="3" t="s">
        <v>667</v>
      </c>
      <c r="E213" t="s">
        <v>668</v>
      </c>
      <c r="F213">
        <v>0</v>
      </c>
      <c r="G213">
        <v>0</v>
      </c>
      <c r="H213">
        <v>1.423757258</v>
      </c>
      <c r="I213">
        <v>0.13225666799999999</v>
      </c>
      <c r="J213">
        <v>1.0335457100000001</v>
      </c>
      <c r="K213">
        <v>5.8659659680000003</v>
      </c>
      <c r="L213">
        <v>3.101946E-3</v>
      </c>
      <c r="M213">
        <v>7.9322639999999996E-3</v>
      </c>
    </row>
    <row r="214" spans="1:13">
      <c r="A214" s="4">
        <f t="shared" si="3"/>
        <v>210</v>
      </c>
      <c r="B214" t="s">
        <v>669</v>
      </c>
      <c r="C214" t="s">
        <v>19</v>
      </c>
      <c r="D214" s="3" t="s">
        <v>670</v>
      </c>
      <c r="E214" t="s">
        <v>671</v>
      </c>
      <c r="F214">
        <v>0</v>
      </c>
      <c r="G214">
        <v>3.7353921999999998E-2</v>
      </c>
      <c r="H214">
        <v>5.0024147350000003</v>
      </c>
      <c r="I214">
        <v>3.060378375</v>
      </c>
      <c r="J214">
        <v>4.587074995</v>
      </c>
      <c r="K214">
        <v>5.8562596630000003</v>
      </c>
      <c r="L214">
        <v>5.9100000000000002E-6</v>
      </c>
      <c r="M214">
        <v>3.0800000000000003E-5</v>
      </c>
    </row>
    <row r="215" spans="1:13">
      <c r="A215" s="4">
        <f t="shared" si="3"/>
        <v>211</v>
      </c>
      <c r="B215" t="s">
        <v>672</v>
      </c>
      <c r="C215" t="s">
        <v>19</v>
      </c>
      <c r="D215" s="3" t="s">
        <v>673</v>
      </c>
      <c r="E215" t="s">
        <v>674</v>
      </c>
      <c r="F215">
        <v>8.8399742000000003E-2</v>
      </c>
      <c r="G215">
        <v>0</v>
      </c>
      <c r="H215">
        <v>7.1649962450000002</v>
      </c>
      <c r="I215">
        <v>9.2862348600000004</v>
      </c>
      <c r="J215">
        <v>6.016944574</v>
      </c>
      <c r="K215">
        <v>5.742576208</v>
      </c>
      <c r="L215">
        <v>1.6399999999999999E-5</v>
      </c>
      <c r="M215">
        <v>7.6899999999999999E-5</v>
      </c>
    </row>
    <row r="216" spans="1:13">
      <c r="A216" s="4">
        <f t="shared" si="3"/>
        <v>212</v>
      </c>
      <c r="B216" t="s">
        <v>675</v>
      </c>
      <c r="C216" t="s">
        <v>19</v>
      </c>
      <c r="D216" s="3" t="s">
        <v>676</v>
      </c>
      <c r="E216" t="s">
        <v>677</v>
      </c>
      <c r="F216">
        <v>0</v>
      </c>
      <c r="G216">
        <v>0</v>
      </c>
      <c r="H216">
        <v>0.93210774799999996</v>
      </c>
      <c r="I216">
        <v>0.50822225099999996</v>
      </c>
      <c r="J216">
        <v>0.72077232700000005</v>
      </c>
      <c r="K216">
        <v>5.7325194789999996</v>
      </c>
      <c r="L216">
        <v>4.3037400000000002E-4</v>
      </c>
      <c r="M216">
        <v>1.4227549999999999E-3</v>
      </c>
    </row>
    <row r="217" spans="1:13">
      <c r="A217" s="4">
        <f t="shared" si="3"/>
        <v>213</v>
      </c>
      <c r="B217" t="s">
        <v>678</v>
      </c>
      <c r="C217" t="s">
        <v>19</v>
      </c>
      <c r="D217" s="3" t="s">
        <v>679</v>
      </c>
      <c r="E217" t="s">
        <v>680</v>
      </c>
      <c r="F217">
        <v>0</v>
      </c>
      <c r="G217">
        <v>0</v>
      </c>
      <c r="H217">
        <v>1.859979284</v>
      </c>
      <c r="I217">
        <v>1.867875816</v>
      </c>
      <c r="J217">
        <v>1.1495044969999999</v>
      </c>
      <c r="K217">
        <v>5.6812661350000004</v>
      </c>
      <c r="L217">
        <v>1.0006170000000001E-3</v>
      </c>
      <c r="M217">
        <v>2.9851069999999999E-3</v>
      </c>
    </row>
    <row r="218" spans="1:13">
      <c r="A218" s="4">
        <f t="shared" si="3"/>
        <v>214</v>
      </c>
      <c r="B218" t="s">
        <v>681</v>
      </c>
      <c r="C218" t="s">
        <v>19</v>
      </c>
      <c r="D218" s="3" t="s">
        <v>682</v>
      </c>
      <c r="E218" t="s">
        <v>683</v>
      </c>
      <c r="F218">
        <v>0</v>
      </c>
      <c r="G218">
        <v>0</v>
      </c>
      <c r="H218">
        <v>1.3567056930000001</v>
      </c>
      <c r="I218">
        <v>0.86067947600000005</v>
      </c>
      <c r="J218">
        <v>1.135003867</v>
      </c>
      <c r="K218">
        <v>5.6720483789999996</v>
      </c>
      <c r="L218">
        <v>4.7997099999999999E-4</v>
      </c>
      <c r="M218">
        <v>1.563184E-3</v>
      </c>
    </row>
    <row r="219" spans="1:13">
      <c r="A219" s="4">
        <f t="shared" si="3"/>
        <v>215</v>
      </c>
      <c r="B219" t="s">
        <v>684</v>
      </c>
      <c r="C219" t="s">
        <v>19</v>
      </c>
      <c r="D219" s="3" t="s">
        <v>685</v>
      </c>
      <c r="E219" t="s">
        <v>686</v>
      </c>
      <c r="F219">
        <v>0</v>
      </c>
      <c r="G219">
        <v>4.2050048E-2</v>
      </c>
      <c r="H219">
        <v>2.8660971439999998</v>
      </c>
      <c r="I219">
        <v>3.5884457830000001</v>
      </c>
      <c r="J219">
        <v>3.5354801629999999</v>
      </c>
      <c r="K219">
        <v>5.532673945</v>
      </c>
      <c r="L219">
        <v>5.1906100000000002E-4</v>
      </c>
      <c r="M219">
        <v>1.6739509999999999E-3</v>
      </c>
    </row>
    <row r="220" spans="1:13">
      <c r="A220" s="4">
        <f t="shared" si="3"/>
        <v>216</v>
      </c>
      <c r="B220" t="s">
        <v>687</v>
      </c>
      <c r="C220" t="s">
        <v>19</v>
      </c>
      <c r="D220" s="3" t="s">
        <v>688</v>
      </c>
      <c r="E220" t="s">
        <v>689</v>
      </c>
      <c r="F220">
        <v>0</v>
      </c>
      <c r="G220">
        <v>8.3586703999999998E-2</v>
      </c>
      <c r="H220">
        <v>5.4494974479999998</v>
      </c>
      <c r="I220">
        <v>9.5261132120000003</v>
      </c>
      <c r="J220">
        <v>5.4753868370000003</v>
      </c>
      <c r="K220">
        <v>5.502187567</v>
      </c>
      <c r="L220">
        <v>3.2585600000000002E-4</v>
      </c>
      <c r="M220">
        <v>1.11439E-3</v>
      </c>
    </row>
    <row r="221" spans="1:13">
      <c r="A221" s="4">
        <f t="shared" si="3"/>
        <v>217</v>
      </c>
      <c r="B221" t="s">
        <v>690</v>
      </c>
      <c r="C221" t="s">
        <v>19</v>
      </c>
      <c r="D221" s="3" t="s">
        <v>691</v>
      </c>
      <c r="E221" t="s">
        <v>692</v>
      </c>
      <c r="F221">
        <v>7.1611477000000007E-2</v>
      </c>
      <c r="G221">
        <v>0.12644280299999999</v>
      </c>
      <c r="H221">
        <v>20.17534848</v>
      </c>
      <c r="I221">
        <v>7.8146156590000002</v>
      </c>
      <c r="J221">
        <v>20.282058209999999</v>
      </c>
      <c r="K221">
        <v>5.3973931769999997</v>
      </c>
      <c r="L221">
        <v>1.53E-13</v>
      </c>
      <c r="M221">
        <v>1.37E-11</v>
      </c>
    </row>
    <row r="222" spans="1:13">
      <c r="A222" s="4">
        <f t="shared" si="3"/>
        <v>218</v>
      </c>
      <c r="B222" t="s">
        <v>693</v>
      </c>
      <c r="C222" t="s">
        <v>19</v>
      </c>
      <c r="D222" s="3" t="s">
        <v>694</v>
      </c>
      <c r="E222" t="s">
        <v>695</v>
      </c>
      <c r="F222">
        <v>0</v>
      </c>
      <c r="G222">
        <v>0</v>
      </c>
      <c r="H222">
        <v>0.84936491800000002</v>
      </c>
      <c r="I222">
        <v>0.69037331599999996</v>
      </c>
      <c r="J222">
        <v>1.0790115810000001</v>
      </c>
      <c r="K222">
        <v>5.2262122509999998</v>
      </c>
      <c r="L222">
        <v>1.6318000000000001E-3</v>
      </c>
      <c r="M222">
        <v>4.5651249999999997E-3</v>
      </c>
    </row>
    <row r="223" spans="1:13">
      <c r="A223" s="4">
        <f t="shared" si="3"/>
        <v>219</v>
      </c>
      <c r="B223" t="s">
        <v>696</v>
      </c>
      <c r="C223" t="s">
        <v>19</v>
      </c>
      <c r="D223" s="3" t="s">
        <v>697</v>
      </c>
      <c r="E223" t="s">
        <v>698</v>
      </c>
      <c r="F223">
        <v>0</v>
      </c>
      <c r="G223">
        <v>0</v>
      </c>
      <c r="H223">
        <v>0.32578015500000002</v>
      </c>
      <c r="I223">
        <v>6.4848430999999998E-2</v>
      </c>
      <c r="J223">
        <v>1.2711500899999999</v>
      </c>
      <c r="K223">
        <v>5.0518720899999998</v>
      </c>
      <c r="L223">
        <v>2.2225235999999999E-2</v>
      </c>
      <c r="M223">
        <v>4.2713118000000001E-2</v>
      </c>
    </row>
    <row r="224" spans="1:13">
      <c r="A224" s="4">
        <f t="shared" si="3"/>
        <v>220</v>
      </c>
      <c r="B224" t="s">
        <v>699</v>
      </c>
      <c r="C224" t="s">
        <v>19</v>
      </c>
      <c r="D224" s="3" t="s">
        <v>700</v>
      </c>
      <c r="E224" t="s">
        <v>701</v>
      </c>
      <c r="F224">
        <v>0</v>
      </c>
      <c r="G224">
        <v>2.0971355000000001E-2</v>
      </c>
      <c r="H224">
        <v>1.8229907860000001</v>
      </c>
      <c r="I224">
        <v>0.731251926</v>
      </c>
      <c r="J224">
        <v>1.3421583699999999</v>
      </c>
      <c r="K224">
        <v>5.0154294530000003</v>
      </c>
      <c r="L224">
        <v>1.91E-5</v>
      </c>
      <c r="M224">
        <v>8.8399999999999994E-5</v>
      </c>
    </row>
    <row r="225" spans="1:13">
      <c r="A225" s="4">
        <f t="shared" si="3"/>
        <v>221</v>
      </c>
      <c r="B225" t="s">
        <v>702</v>
      </c>
      <c r="C225" t="s">
        <v>19</v>
      </c>
      <c r="D225" s="3" t="s">
        <v>703</v>
      </c>
      <c r="E225" t="s">
        <v>704</v>
      </c>
      <c r="F225">
        <v>0</v>
      </c>
      <c r="G225">
        <v>0.24785328400000001</v>
      </c>
      <c r="H225">
        <v>21.19402393</v>
      </c>
      <c r="I225">
        <v>9.6609169500000007</v>
      </c>
      <c r="J225">
        <v>17.356806420000002</v>
      </c>
      <c r="K225">
        <v>4.9906897819999996</v>
      </c>
      <c r="L225">
        <v>5.244243E-3</v>
      </c>
      <c r="M225">
        <v>1.2482287E-2</v>
      </c>
    </row>
    <row r="226" spans="1:13">
      <c r="A226" s="4">
        <f t="shared" si="3"/>
        <v>222</v>
      </c>
      <c r="B226" t="s">
        <v>705</v>
      </c>
      <c r="C226" t="s">
        <v>19</v>
      </c>
      <c r="D226" s="3" t="s">
        <v>706</v>
      </c>
      <c r="E226" t="s">
        <v>707</v>
      </c>
      <c r="F226">
        <v>6.9339779000000004E-2</v>
      </c>
      <c r="G226">
        <v>0</v>
      </c>
      <c r="H226">
        <v>5.1577268180000004</v>
      </c>
      <c r="I226">
        <v>2.1147154210000001</v>
      </c>
      <c r="J226">
        <v>3.8138584180000001</v>
      </c>
      <c r="K226">
        <v>4.9363353490000001</v>
      </c>
      <c r="L226">
        <v>1.2372800000000001E-4</v>
      </c>
      <c r="M226">
        <v>4.7146900000000002E-4</v>
      </c>
    </row>
    <row r="227" spans="1:13">
      <c r="A227" s="4">
        <f t="shared" si="3"/>
        <v>223</v>
      </c>
      <c r="B227" t="s">
        <v>708</v>
      </c>
      <c r="C227" t="s">
        <v>19</v>
      </c>
      <c r="D227" s="3" t="s">
        <v>709</v>
      </c>
      <c r="E227" t="s">
        <v>710</v>
      </c>
      <c r="F227">
        <v>0.181536636</v>
      </c>
      <c r="G227">
        <v>0</v>
      </c>
      <c r="H227">
        <v>7.6936618609999998</v>
      </c>
      <c r="I227">
        <v>9.4625902530000001</v>
      </c>
      <c r="J227">
        <v>8.2631654539999992</v>
      </c>
      <c r="K227">
        <v>4.8732023169999996</v>
      </c>
      <c r="L227">
        <v>4.8034999999999999E-4</v>
      </c>
      <c r="M227">
        <v>1.5640879999999999E-3</v>
      </c>
    </row>
    <row r="228" spans="1:13">
      <c r="A228" s="4">
        <f t="shared" si="3"/>
        <v>224</v>
      </c>
      <c r="B228" t="s">
        <v>711</v>
      </c>
      <c r="C228" t="s">
        <v>19</v>
      </c>
      <c r="D228" s="3" t="s">
        <v>712</v>
      </c>
      <c r="E228" t="s">
        <v>713</v>
      </c>
      <c r="F228">
        <v>0</v>
      </c>
      <c r="G228">
        <v>0</v>
      </c>
      <c r="H228">
        <v>9.8238442999999995E-2</v>
      </c>
      <c r="I228">
        <v>0.17490800400000001</v>
      </c>
      <c r="J228">
        <v>0.17679945899999999</v>
      </c>
      <c r="K228">
        <v>4.8721166900000004</v>
      </c>
      <c r="L228">
        <v>6.6575790000000003E-3</v>
      </c>
      <c r="M228">
        <v>1.5340341E-2</v>
      </c>
    </row>
    <row r="229" spans="1:13">
      <c r="A229" s="4">
        <f t="shared" si="3"/>
        <v>225</v>
      </c>
      <c r="B229" t="s">
        <v>714</v>
      </c>
      <c r="C229" t="s">
        <v>19</v>
      </c>
      <c r="D229" s="3" t="s">
        <v>715</v>
      </c>
      <c r="E229" t="s">
        <v>716</v>
      </c>
      <c r="F229">
        <v>0</v>
      </c>
      <c r="G229">
        <v>9.2880020999999993E-2</v>
      </c>
      <c r="H229">
        <v>6.6899740430000003</v>
      </c>
      <c r="I229">
        <v>2.7059700169999998</v>
      </c>
      <c r="J229">
        <v>6.8378697730000004</v>
      </c>
      <c r="K229">
        <v>4.8335717669999996</v>
      </c>
      <c r="L229">
        <v>1.2156840000000001E-3</v>
      </c>
      <c r="M229">
        <v>3.5430169999999999E-3</v>
      </c>
    </row>
    <row r="230" spans="1:13">
      <c r="A230" s="4">
        <f t="shared" si="3"/>
        <v>226</v>
      </c>
      <c r="B230" t="s">
        <v>717</v>
      </c>
      <c r="C230" t="s">
        <v>19</v>
      </c>
      <c r="D230" s="3" t="s">
        <v>718</v>
      </c>
      <c r="E230" t="s">
        <v>719</v>
      </c>
      <c r="F230">
        <v>0</v>
      </c>
      <c r="G230">
        <v>0</v>
      </c>
      <c r="H230">
        <v>0.22002581299999999</v>
      </c>
      <c r="I230">
        <v>0.30658190499999999</v>
      </c>
      <c r="J230">
        <v>0.21961908099999999</v>
      </c>
      <c r="K230">
        <v>4.6683368850000004</v>
      </c>
      <c r="L230">
        <v>8.8472250000000002E-3</v>
      </c>
      <c r="M230">
        <v>1.9532943000000001E-2</v>
      </c>
    </row>
    <row r="231" spans="1:13">
      <c r="A231" s="4">
        <f t="shared" si="3"/>
        <v>227</v>
      </c>
      <c r="B231" t="s">
        <v>720</v>
      </c>
      <c r="C231" t="s">
        <v>19</v>
      </c>
      <c r="D231" s="3" t="s">
        <v>721</v>
      </c>
      <c r="E231" t="s">
        <v>722</v>
      </c>
      <c r="F231">
        <v>0.14174982</v>
      </c>
      <c r="G231">
        <v>0</v>
      </c>
      <c r="H231">
        <v>3.9993838369999999</v>
      </c>
      <c r="I231">
        <v>7.9856659820000004</v>
      </c>
      <c r="J231">
        <v>3.828498723</v>
      </c>
      <c r="K231">
        <v>4.6303546430000004</v>
      </c>
      <c r="L231">
        <v>3.6120179999999998E-3</v>
      </c>
      <c r="M231">
        <v>9.0273039999999999E-3</v>
      </c>
    </row>
    <row r="232" spans="1:13">
      <c r="A232" s="4">
        <f t="shared" si="3"/>
        <v>228</v>
      </c>
      <c r="B232" t="s">
        <v>723</v>
      </c>
      <c r="C232" t="s">
        <v>19</v>
      </c>
      <c r="D232" s="3" t="s">
        <v>724</v>
      </c>
      <c r="E232" t="s">
        <v>725</v>
      </c>
      <c r="F232">
        <v>0</v>
      </c>
      <c r="G232">
        <v>0.101614448</v>
      </c>
      <c r="H232">
        <v>5.8352035239999998</v>
      </c>
      <c r="I232">
        <v>2.691590857</v>
      </c>
      <c r="J232">
        <v>6.0187259290000004</v>
      </c>
      <c r="K232">
        <v>4.5529090800000001</v>
      </c>
      <c r="L232">
        <v>3.1266179999999998E-3</v>
      </c>
      <c r="M232">
        <v>7.9828469999999995E-3</v>
      </c>
    </row>
    <row r="233" spans="1:13">
      <c r="A233" s="4">
        <f t="shared" si="3"/>
        <v>229</v>
      </c>
      <c r="B233" t="s">
        <v>726</v>
      </c>
      <c r="C233" t="s">
        <v>19</v>
      </c>
      <c r="D233" s="3" t="s">
        <v>727</v>
      </c>
      <c r="E233" t="s">
        <v>728</v>
      </c>
      <c r="F233">
        <v>8.6329443000000006E-2</v>
      </c>
      <c r="G233">
        <v>0</v>
      </c>
      <c r="H233">
        <v>3.749551174</v>
      </c>
      <c r="I233">
        <v>2.8522693050000001</v>
      </c>
      <c r="J233">
        <v>3.9381898629999998</v>
      </c>
      <c r="K233">
        <v>4.5217470659999996</v>
      </c>
      <c r="L233">
        <v>2.7399999999999999E-5</v>
      </c>
      <c r="M233">
        <v>1.2231699999999999E-4</v>
      </c>
    </row>
    <row r="234" spans="1:13">
      <c r="A234" s="4">
        <f t="shared" si="3"/>
        <v>230</v>
      </c>
      <c r="B234" t="s">
        <v>729</v>
      </c>
      <c r="C234" t="s">
        <v>19</v>
      </c>
      <c r="D234" s="3" t="s">
        <v>730</v>
      </c>
      <c r="E234" t="s">
        <v>731</v>
      </c>
      <c r="F234">
        <v>5.7737899000000002E-2</v>
      </c>
      <c r="G234">
        <v>3.6502594999999999E-2</v>
      </c>
      <c r="H234">
        <v>4.5664610049999999</v>
      </c>
      <c r="I234">
        <v>2.6580717599999999</v>
      </c>
      <c r="J234">
        <v>4.4923474829999996</v>
      </c>
      <c r="K234">
        <v>4.5160334009999996</v>
      </c>
      <c r="L234">
        <v>1.55E-18</v>
      </c>
      <c r="M234">
        <v>6.0800000000000002E-16</v>
      </c>
    </row>
    <row r="235" spans="1:13">
      <c r="A235" s="4">
        <f t="shared" si="3"/>
        <v>231</v>
      </c>
      <c r="B235" t="s">
        <v>732</v>
      </c>
      <c r="C235" t="s">
        <v>19</v>
      </c>
      <c r="D235" s="3" t="s">
        <v>733</v>
      </c>
      <c r="E235" t="s">
        <v>734</v>
      </c>
      <c r="F235">
        <v>0</v>
      </c>
      <c r="G235">
        <v>8.8150833999999997E-2</v>
      </c>
      <c r="H235">
        <v>5.0402017880000001</v>
      </c>
      <c r="I235">
        <v>2.6026860040000002</v>
      </c>
      <c r="J235">
        <v>4.535418741</v>
      </c>
      <c r="K235">
        <v>4.5157734200000004</v>
      </c>
      <c r="L235">
        <v>3.8150929999999999E-3</v>
      </c>
      <c r="M235">
        <v>9.4550669999999993E-3</v>
      </c>
    </row>
    <row r="236" spans="1:13">
      <c r="A236" s="4">
        <f t="shared" si="3"/>
        <v>232</v>
      </c>
      <c r="B236" t="s">
        <v>735</v>
      </c>
      <c r="C236" t="s">
        <v>19</v>
      </c>
      <c r="D236" s="3" t="s">
        <v>736</v>
      </c>
      <c r="E236" t="s">
        <v>737</v>
      </c>
      <c r="F236">
        <v>0</v>
      </c>
      <c r="G236">
        <v>0</v>
      </c>
      <c r="H236">
        <v>0.32235397799999999</v>
      </c>
      <c r="I236">
        <v>3.4551155E-2</v>
      </c>
      <c r="J236">
        <v>0.25200633300000003</v>
      </c>
      <c r="K236">
        <v>4.499982943</v>
      </c>
      <c r="L236">
        <v>2.5773533000000001E-2</v>
      </c>
      <c r="M236">
        <v>4.8346054999999999E-2</v>
      </c>
    </row>
    <row r="237" spans="1:13">
      <c r="A237" s="4">
        <f t="shared" si="3"/>
        <v>233</v>
      </c>
      <c r="B237" t="s">
        <v>738</v>
      </c>
      <c r="C237" t="s">
        <v>19</v>
      </c>
      <c r="D237" s="3" t="s">
        <v>739</v>
      </c>
      <c r="E237" t="s">
        <v>740</v>
      </c>
      <c r="F237">
        <v>0</v>
      </c>
      <c r="G237">
        <v>0.170490856</v>
      </c>
      <c r="H237">
        <v>8.0950664280000009</v>
      </c>
      <c r="I237">
        <v>6.0178670670000001</v>
      </c>
      <c r="J237">
        <v>4.7068556399999997</v>
      </c>
      <c r="K237">
        <v>4.2538301020000002</v>
      </c>
      <c r="L237">
        <v>6.2672989999999996E-3</v>
      </c>
      <c r="M237">
        <v>1.4548500000000001E-2</v>
      </c>
    </row>
    <row r="238" spans="1:13">
      <c r="A238" s="4">
        <f t="shared" si="3"/>
        <v>234</v>
      </c>
      <c r="B238" t="s">
        <v>741</v>
      </c>
      <c r="C238" t="s">
        <v>19</v>
      </c>
      <c r="D238" s="3" t="s">
        <v>742</v>
      </c>
      <c r="E238" t="s">
        <v>743</v>
      </c>
      <c r="F238">
        <v>0</v>
      </c>
      <c r="G238">
        <v>0.46945875100000001</v>
      </c>
      <c r="H238">
        <v>18.869342490000001</v>
      </c>
      <c r="I238">
        <v>12.844142099999999</v>
      </c>
      <c r="J238">
        <v>20.795296090000001</v>
      </c>
      <c r="K238">
        <v>4.2231798219999996</v>
      </c>
      <c r="L238">
        <v>2.6527459E-2</v>
      </c>
      <c r="M238">
        <v>4.9540806E-2</v>
      </c>
    </row>
    <row r="239" spans="1:13">
      <c r="A239" s="4">
        <f t="shared" si="3"/>
        <v>235</v>
      </c>
      <c r="B239" t="s">
        <v>744</v>
      </c>
      <c r="C239" t="s">
        <v>19</v>
      </c>
      <c r="D239" s="3" t="s">
        <v>745</v>
      </c>
      <c r="E239" t="s">
        <v>746</v>
      </c>
      <c r="F239">
        <v>0</v>
      </c>
      <c r="G239">
        <v>0.14544780099999999</v>
      </c>
      <c r="H239">
        <v>4.310262636</v>
      </c>
      <c r="I239">
        <v>6.0058795429999998</v>
      </c>
      <c r="J239">
        <v>3.7416927860000002</v>
      </c>
      <c r="K239">
        <v>4.1347659290000003</v>
      </c>
      <c r="L239">
        <v>7.4420129999999999E-3</v>
      </c>
      <c r="M239">
        <v>1.6872961999999998E-2</v>
      </c>
    </row>
    <row r="240" spans="1:13">
      <c r="A240" s="4">
        <f t="shared" si="3"/>
        <v>236</v>
      </c>
      <c r="B240" t="s">
        <v>747</v>
      </c>
      <c r="C240" t="s">
        <v>19</v>
      </c>
      <c r="D240" s="3" t="s">
        <v>748</v>
      </c>
      <c r="E240" t="s">
        <v>749</v>
      </c>
      <c r="F240">
        <v>0</v>
      </c>
      <c r="G240">
        <v>0.129282961</v>
      </c>
      <c r="H240">
        <v>4.8688507359999997</v>
      </c>
      <c r="I240">
        <v>3.4056986180000002</v>
      </c>
      <c r="J240">
        <v>5.0834083000000003</v>
      </c>
      <c r="K240">
        <v>4.1205581200000001</v>
      </c>
      <c r="L240">
        <v>1.2082911E-2</v>
      </c>
      <c r="M240">
        <v>2.5498474E-2</v>
      </c>
    </row>
    <row r="241" spans="1:13">
      <c r="A241" s="4">
        <f t="shared" si="3"/>
        <v>237</v>
      </c>
      <c r="B241" t="s">
        <v>750</v>
      </c>
      <c r="C241" t="s">
        <v>19</v>
      </c>
      <c r="D241" s="3" t="s">
        <v>751</v>
      </c>
      <c r="E241" t="s">
        <v>752</v>
      </c>
      <c r="F241">
        <v>0.24829617600000001</v>
      </c>
      <c r="G241">
        <v>0</v>
      </c>
      <c r="H241">
        <v>7.6711511229999996</v>
      </c>
      <c r="I241">
        <v>5.0496082820000003</v>
      </c>
      <c r="J241">
        <v>8.3463476589999992</v>
      </c>
      <c r="K241">
        <v>4.0903404190000003</v>
      </c>
      <c r="L241">
        <v>1.9385712999999999E-2</v>
      </c>
      <c r="M241">
        <v>3.8076898999999997E-2</v>
      </c>
    </row>
    <row r="242" spans="1:13">
      <c r="A242" s="4">
        <f t="shared" si="3"/>
        <v>238</v>
      </c>
      <c r="B242" t="s">
        <v>753</v>
      </c>
      <c r="C242" t="s">
        <v>19</v>
      </c>
      <c r="D242" s="3" t="s">
        <v>754</v>
      </c>
      <c r="E242" t="s">
        <v>755</v>
      </c>
      <c r="F242">
        <v>0</v>
      </c>
      <c r="G242">
        <v>0.24680717299999999</v>
      </c>
      <c r="H242">
        <v>8.5433625830000004</v>
      </c>
      <c r="I242">
        <v>7.3675713319999998</v>
      </c>
      <c r="J242">
        <v>8.2832792630000007</v>
      </c>
      <c r="K242">
        <v>4.0696159610000002</v>
      </c>
      <c r="L242">
        <v>2.3062129000000001E-2</v>
      </c>
      <c r="M242">
        <v>4.4085881E-2</v>
      </c>
    </row>
    <row r="243" spans="1:13">
      <c r="A243" s="4">
        <f t="shared" si="3"/>
        <v>239</v>
      </c>
      <c r="B243" t="s">
        <v>756</v>
      </c>
      <c r="C243" t="s">
        <v>19</v>
      </c>
      <c r="D243" s="3" t="s">
        <v>757</v>
      </c>
      <c r="E243" t="s">
        <v>758</v>
      </c>
      <c r="F243">
        <v>4.9116009710000004</v>
      </c>
      <c r="G243">
        <v>1.531363917</v>
      </c>
      <c r="H243">
        <v>237.67403770000001</v>
      </c>
      <c r="I243">
        <v>100.9102773</v>
      </c>
      <c r="J243">
        <v>182.57347920000001</v>
      </c>
      <c r="K243">
        <v>3.9191886149999999</v>
      </c>
      <c r="L243">
        <v>6.0300000000000004E-8</v>
      </c>
      <c r="M243">
        <v>5.3399999999999999E-7</v>
      </c>
    </row>
    <row r="244" spans="1:13">
      <c r="A244" s="4">
        <f t="shared" si="3"/>
        <v>240</v>
      </c>
      <c r="B244" t="s">
        <v>759</v>
      </c>
      <c r="C244" t="s">
        <v>19</v>
      </c>
      <c r="D244" s="3" t="s">
        <v>760</v>
      </c>
      <c r="E244" t="s">
        <v>761</v>
      </c>
      <c r="F244">
        <v>0</v>
      </c>
      <c r="G244">
        <v>0.194342562</v>
      </c>
      <c r="H244">
        <v>6.9430729099999997</v>
      </c>
      <c r="I244">
        <v>3.5368820589999999</v>
      </c>
      <c r="J244">
        <v>6.3611863800000004</v>
      </c>
      <c r="K244">
        <v>3.8364882520000001</v>
      </c>
      <c r="L244">
        <v>1.9812553E-2</v>
      </c>
      <c r="M244">
        <v>3.8797376000000001E-2</v>
      </c>
    </row>
    <row r="245" spans="1:13">
      <c r="A245" s="4">
        <f t="shared" si="3"/>
        <v>241</v>
      </c>
      <c r="B245" t="s">
        <v>762</v>
      </c>
      <c r="C245" t="s">
        <v>19</v>
      </c>
      <c r="D245" s="3" t="s">
        <v>763</v>
      </c>
      <c r="E245" t="s">
        <v>764</v>
      </c>
      <c r="F245">
        <v>0</v>
      </c>
      <c r="G245">
        <v>0.289589498</v>
      </c>
      <c r="H245">
        <v>10.310620950000001</v>
      </c>
      <c r="I245">
        <v>5.4070174160000004</v>
      </c>
      <c r="J245">
        <v>8.4846974930000005</v>
      </c>
      <c r="K245">
        <v>3.7914625370000001</v>
      </c>
      <c r="L245">
        <v>2.0419783E-2</v>
      </c>
      <c r="M245">
        <v>3.9843479000000001E-2</v>
      </c>
    </row>
    <row r="246" spans="1:13">
      <c r="A246" s="4">
        <f t="shared" si="3"/>
        <v>242</v>
      </c>
      <c r="B246" t="s">
        <v>765</v>
      </c>
      <c r="C246" t="s">
        <v>19</v>
      </c>
      <c r="D246" s="3" t="s">
        <v>766</v>
      </c>
      <c r="E246" t="s">
        <v>767</v>
      </c>
      <c r="F246">
        <v>2.9340256569999998</v>
      </c>
      <c r="G246">
        <v>4.2082852500000003</v>
      </c>
      <c r="H246">
        <v>192.68750879999999</v>
      </c>
      <c r="I246">
        <v>138.8457994</v>
      </c>
      <c r="J246">
        <v>205.3501483</v>
      </c>
      <c r="K246">
        <v>3.7633242990000002</v>
      </c>
      <c r="L246">
        <v>1.1700000000000001E-12</v>
      </c>
      <c r="M246">
        <v>7.26E-11</v>
      </c>
    </row>
    <row r="247" spans="1:13">
      <c r="A247" s="4">
        <f t="shared" si="3"/>
        <v>243</v>
      </c>
      <c r="B247" t="s">
        <v>768</v>
      </c>
      <c r="C247" t="s">
        <v>19</v>
      </c>
      <c r="D247" s="3" t="s">
        <v>769</v>
      </c>
      <c r="E247" t="s">
        <v>770</v>
      </c>
      <c r="F247">
        <v>0.14776294700000001</v>
      </c>
      <c r="G247">
        <v>0</v>
      </c>
      <c r="H247">
        <v>4.1463002959999997</v>
      </c>
      <c r="I247">
        <v>2.070152701</v>
      </c>
      <c r="J247">
        <v>2.90811888</v>
      </c>
      <c r="K247">
        <v>3.6065952569999999</v>
      </c>
      <c r="L247">
        <v>1.5176004E-2</v>
      </c>
      <c r="M247">
        <v>3.0907014E-2</v>
      </c>
    </row>
    <row r="248" spans="1:13">
      <c r="A248" s="4">
        <f t="shared" si="3"/>
        <v>244</v>
      </c>
      <c r="B248" t="s">
        <v>771</v>
      </c>
      <c r="C248" t="s">
        <v>19</v>
      </c>
      <c r="D248" s="3" t="s">
        <v>772</v>
      </c>
      <c r="E248" t="s">
        <v>773</v>
      </c>
      <c r="F248">
        <v>1.9280975149999999</v>
      </c>
      <c r="G248">
        <v>1.2450105629999999</v>
      </c>
      <c r="H248">
        <v>35.21285073</v>
      </c>
      <c r="I248">
        <v>92.348302329999996</v>
      </c>
      <c r="J248">
        <v>37.968211099999998</v>
      </c>
      <c r="K248">
        <v>3.4636338059999998</v>
      </c>
      <c r="L248">
        <v>2.1881900000000001E-4</v>
      </c>
      <c r="M248">
        <v>7.8288000000000001E-4</v>
      </c>
    </row>
    <row r="249" spans="1:13">
      <c r="A249" s="4">
        <f t="shared" si="3"/>
        <v>245</v>
      </c>
      <c r="B249" t="s">
        <v>774</v>
      </c>
      <c r="C249" t="s">
        <v>19</v>
      </c>
      <c r="D249" s="3" t="s">
        <v>775</v>
      </c>
      <c r="E249" t="s">
        <v>776</v>
      </c>
      <c r="F249">
        <v>0.267035835</v>
      </c>
      <c r="G249">
        <v>0.57689322799999998</v>
      </c>
      <c r="H249">
        <v>22.317823099999998</v>
      </c>
      <c r="I249">
        <v>9.1365765739999993</v>
      </c>
      <c r="J249">
        <v>16.824642999999998</v>
      </c>
      <c r="K249">
        <v>3.2972803000000002</v>
      </c>
      <c r="L249">
        <v>5.5899999999999998E-6</v>
      </c>
      <c r="M249">
        <v>2.9300000000000001E-5</v>
      </c>
    </row>
    <row r="250" spans="1:13">
      <c r="A250" s="4">
        <f t="shared" si="3"/>
        <v>246</v>
      </c>
      <c r="B250" t="s">
        <v>777</v>
      </c>
      <c r="C250" t="s">
        <v>19</v>
      </c>
      <c r="D250" s="3" t="s">
        <v>778</v>
      </c>
      <c r="E250" t="s">
        <v>779</v>
      </c>
      <c r="F250">
        <v>1.8841591000000001E-2</v>
      </c>
      <c r="G250">
        <v>0.25440372999999999</v>
      </c>
      <c r="H250">
        <v>3.634237374</v>
      </c>
      <c r="I250">
        <v>3.8069127790000001</v>
      </c>
      <c r="J250">
        <v>3.9537854929999998</v>
      </c>
      <c r="K250">
        <v>2.8921011170000002</v>
      </c>
      <c r="L250">
        <v>1.4544909E-2</v>
      </c>
      <c r="M250">
        <v>2.9813480999999999E-2</v>
      </c>
    </row>
    <row r="251" spans="1:13">
      <c r="A251" s="4">
        <f t="shared" si="3"/>
        <v>247</v>
      </c>
      <c r="B251" t="s">
        <v>22</v>
      </c>
      <c r="C251" t="s">
        <v>19</v>
      </c>
      <c r="D251" s="3" t="s">
        <v>6</v>
      </c>
      <c r="E251" t="s">
        <v>24</v>
      </c>
      <c r="F251">
        <v>0.51631020100000002</v>
      </c>
      <c r="G251">
        <v>0.55195269599999996</v>
      </c>
      <c r="H251">
        <v>11.63064329</v>
      </c>
      <c r="I251">
        <v>11.905784690000001</v>
      </c>
      <c r="J251">
        <v>13.70840731</v>
      </c>
      <c r="K251">
        <v>2.7131855169999999</v>
      </c>
      <c r="L251">
        <v>1.54E-7</v>
      </c>
      <c r="M251">
        <v>1.1999999999999999E-6</v>
      </c>
    </row>
    <row r="252" spans="1:13">
      <c r="A252" s="4">
        <f t="shared" si="3"/>
        <v>248</v>
      </c>
      <c r="B252" t="s">
        <v>780</v>
      </c>
      <c r="C252" t="s">
        <v>19</v>
      </c>
      <c r="D252" s="3" t="s">
        <v>781</v>
      </c>
      <c r="E252" t="s">
        <v>782</v>
      </c>
      <c r="F252">
        <v>2.6863038669999999</v>
      </c>
      <c r="G252">
        <v>0.61565293099999996</v>
      </c>
      <c r="H252">
        <v>42.615842649999998</v>
      </c>
      <c r="I252">
        <v>30.776541699999999</v>
      </c>
      <c r="J252">
        <v>36.089315130000003</v>
      </c>
      <c r="K252">
        <v>2.7038557409999999</v>
      </c>
      <c r="L252">
        <v>7.64907E-4</v>
      </c>
      <c r="M252">
        <v>2.3598999999999998E-3</v>
      </c>
    </row>
    <row r="253" spans="1:13">
      <c r="A253" s="4">
        <f t="shared" si="3"/>
        <v>249</v>
      </c>
      <c r="B253" t="s">
        <v>783</v>
      </c>
      <c r="C253" t="s">
        <v>19</v>
      </c>
      <c r="D253" s="3" t="s">
        <v>784</v>
      </c>
      <c r="E253" t="s">
        <v>785</v>
      </c>
      <c r="F253">
        <v>8.5090361000000003E-2</v>
      </c>
      <c r="G253">
        <v>0.795399725</v>
      </c>
      <c r="H253">
        <v>13.76695731</v>
      </c>
      <c r="I253">
        <v>5.9587990470000003</v>
      </c>
      <c r="J253">
        <v>14.51405259</v>
      </c>
      <c r="K253">
        <v>2.6778197480000001</v>
      </c>
      <c r="L253">
        <v>2.1005131999999999E-2</v>
      </c>
      <c r="M253">
        <v>4.0726115E-2</v>
      </c>
    </row>
    <row r="254" spans="1:13">
      <c r="A254" s="4">
        <f t="shared" si="3"/>
        <v>250</v>
      </c>
      <c r="B254" t="s">
        <v>786</v>
      </c>
      <c r="C254" t="s">
        <v>19</v>
      </c>
      <c r="D254" s="3" t="s">
        <v>787</v>
      </c>
      <c r="E254" t="s">
        <v>788</v>
      </c>
      <c r="F254">
        <v>0.426311683</v>
      </c>
      <c r="G254">
        <v>1.801929546</v>
      </c>
      <c r="H254">
        <v>14.540239850000001</v>
      </c>
      <c r="I254">
        <v>36.058234710000001</v>
      </c>
      <c r="J254">
        <v>21.230445700000001</v>
      </c>
      <c r="K254">
        <v>2.629948111</v>
      </c>
      <c r="L254">
        <v>1.6789269999999999E-2</v>
      </c>
      <c r="M254">
        <v>3.3665810999999997E-2</v>
      </c>
    </row>
    <row r="255" spans="1:13">
      <c r="A255" s="4">
        <f t="shared" si="3"/>
        <v>251</v>
      </c>
      <c r="B255" t="s">
        <v>789</v>
      </c>
      <c r="C255" t="s">
        <v>19</v>
      </c>
      <c r="D255" s="3" t="s">
        <v>790</v>
      </c>
      <c r="E255" t="s">
        <v>791</v>
      </c>
      <c r="F255">
        <v>2.8185282300000001</v>
      </c>
      <c r="G255">
        <v>2.5907661800000001</v>
      </c>
      <c r="H255">
        <v>70.746586129999997</v>
      </c>
      <c r="I255">
        <v>37.143733920000003</v>
      </c>
      <c r="J255">
        <v>74.904736420000006</v>
      </c>
      <c r="K255">
        <v>2.6046477800000001</v>
      </c>
      <c r="L255">
        <v>7.9099999999999994E-9</v>
      </c>
      <c r="M255">
        <v>9.2999999999999999E-8</v>
      </c>
    </row>
    <row r="256" spans="1:13">
      <c r="A256" s="4">
        <f t="shared" si="3"/>
        <v>252</v>
      </c>
      <c r="B256" t="s">
        <v>792</v>
      </c>
      <c r="C256" t="s">
        <v>19</v>
      </c>
      <c r="D256" s="3" t="s">
        <v>793</v>
      </c>
      <c r="E256" t="s">
        <v>794</v>
      </c>
      <c r="F256">
        <v>1.0240586700000001</v>
      </c>
      <c r="G256">
        <v>1.9535053360000001</v>
      </c>
      <c r="H256">
        <v>32.817467100000002</v>
      </c>
      <c r="I256">
        <v>24.391915569999998</v>
      </c>
      <c r="J256">
        <v>38.122323530000003</v>
      </c>
      <c r="K256">
        <v>2.5138770720000001</v>
      </c>
      <c r="L256">
        <v>9.8800000000000003E-5</v>
      </c>
      <c r="M256">
        <v>3.8614999999999998E-4</v>
      </c>
    </row>
    <row r="257" spans="1:13">
      <c r="A257" s="4">
        <f t="shared" si="3"/>
        <v>253</v>
      </c>
      <c r="B257" t="s">
        <v>795</v>
      </c>
      <c r="C257" t="s">
        <v>19</v>
      </c>
      <c r="D257" s="3" t="s">
        <v>796</v>
      </c>
      <c r="E257" t="s">
        <v>797</v>
      </c>
      <c r="F257">
        <v>3.1486256429999999</v>
      </c>
      <c r="G257">
        <v>0.31882853500000002</v>
      </c>
      <c r="H257">
        <v>46.764594729999999</v>
      </c>
      <c r="I257">
        <v>17.754179050000001</v>
      </c>
      <c r="J257">
        <v>33.116523559999997</v>
      </c>
      <c r="K257">
        <v>2.430007566</v>
      </c>
      <c r="L257">
        <v>2.4041289E-2</v>
      </c>
      <c r="M257">
        <v>4.5612450999999998E-2</v>
      </c>
    </row>
    <row r="258" spans="1:13">
      <c r="A258" s="4">
        <f t="shared" si="3"/>
        <v>254</v>
      </c>
      <c r="B258" t="s">
        <v>798</v>
      </c>
      <c r="C258" t="s">
        <v>19</v>
      </c>
      <c r="D258" s="3" t="s">
        <v>799</v>
      </c>
      <c r="E258" t="s">
        <v>800</v>
      </c>
      <c r="F258">
        <v>0.55632111900000003</v>
      </c>
      <c r="G258">
        <v>1.597485933</v>
      </c>
      <c r="H258">
        <v>24.89157865</v>
      </c>
      <c r="I258">
        <v>15.418872929999999</v>
      </c>
      <c r="J258">
        <v>24.344015200000001</v>
      </c>
      <c r="K258">
        <v>2.3851555709999999</v>
      </c>
      <c r="L258">
        <v>2.39653E-3</v>
      </c>
      <c r="M258">
        <v>6.3471700000000001E-3</v>
      </c>
    </row>
    <row r="259" spans="1:13">
      <c r="A259" s="4">
        <f t="shared" si="3"/>
        <v>255</v>
      </c>
      <c r="B259" t="s">
        <v>801</v>
      </c>
      <c r="C259" t="s">
        <v>19</v>
      </c>
      <c r="D259" s="3" t="s">
        <v>802</v>
      </c>
      <c r="E259" t="s">
        <v>803</v>
      </c>
      <c r="F259">
        <v>0.60660069800000005</v>
      </c>
      <c r="G259">
        <v>1.235525427</v>
      </c>
      <c r="H259">
        <v>21.9442071</v>
      </c>
      <c r="I259">
        <v>10.571444619999999</v>
      </c>
      <c r="J259">
        <v>16.521059300000001</v>
      </c>
      <c r="K259">
        <v>2.2130951269999999</v>
      </c>
      <c r="L259">
        <v>1.1882170000000001E-3</v>
      </c>
      <c r="M259">
        <v>3.4739430000000002E-3</v>
      </c>
    </row>
    <row r="260" spans="1:13">
      <c r="A260" s="4">
        <f t="shared" si="3"/>
        <v>256</v>
      </c>
      <c r="B260" t="s">
        <v>804</v>
      </c>
      <c r="C260" t="s">
        <v>19</v>
      </c>
      <c r="D260" s="3" t="s">
        <v>805</v>
      </c>
      <c r="E260" t="s">
        <v>806</v>
      </c>
      <c r="F260">
        <v>6.9356877999999997E-2</v>
      </c>
      <c r="G260">
        <v>7.2036416000000006E-2</v>
      </c>
      <c r="H260">
        <v>1.1563273080000001</v>
      </c>
      <c r="I260">
        <v>1.1732954840000001</v>
      </c>
      <c r="J260">
        <v>1.084776953</v>
      </c>
      <c r="K260">
        <v>2.2039869040000002</v>
      </c>
      <c r="L260">
        <v>6.3714699999999997E-3</v>
      </c>
      <c r="M260">
        <v>1.4764469000000001E-2</v>
      </c>
    </row>
    <row r="261" spans="1:13">
      <c r="A261" s="4">
        <f t="shared" si="3"/>
        <v>257</v>
      </c>
      <c r="B261" t="s">
        <v>807</v>
      </c>
      <c r="C261" t="s">
        <v>19</v>
      </c>
      <c r="D261" s="3" t="s">
        <v>7</v>
      </c>
      <c r="E261" t="s">
        <v>808</v>
      </c>
      <c r="F261">
        <v>9.6891835139999998</v>
      </c>
      <c r="G261">
        <v>6.4765201909999996</v>
      </c>
      <c r="H261">
        <v>95.521080449999999</v>
      </c>
      <c r="I261">
        <v>171.18609309999999</v>
      </c>
      <c r="J261">
        <v>92.714279649999995</v>
      </c>
      <c r="K261">
        <v>2.184615859</v>
      </c>
      <c r="L261">
        <v>5.4482239999999998E-3</v>
      </c>
      <c r="M261">
        <v>1.2901223999999999E-2</v>
      </c>
    </row>
    <row r="262" spans="1:13">
      <c r="A262" s="4">
        <f t="shared" si="3"/>
        <v>258</v>
      </c>
      <c r="B262" t="s">
        <v>809</v>
      </c>
      <c r="C262" t="s">
        <v>19</v>
      </c>
      <c r="D262" s="3" t="s">
        <v>810</v>
      </c>
      <c r="E262" t="s">
        <v>811</v>
      </c>
      <c r="F262">
        <v>0.38646111799999999</v>
      </c>
      <c r="G262">
        <v>0.82329242199999997</v>
      </c>
      <c r="H262">
        <v>13.27552966</v>
      </c>
      <c r="I262">
        <v>6.6485793800000001</v>
      </c>
      <c r="J262">
        <v>11.632990639999999</v>
      </c>
      <c r="K262">
        <v>2.179582538</v>
      </c>
      <c r="L262">
        <v>1.6402369999999999E-3</v>
      </c>
      <c r="M262">
        <v>4.5857040000000003E-3</v>
      </c>
    </row>
    <row r="263" spans="1:13">
      <c r="A263" s="4">
        <f t="shared" ref="A263:A278" si="4">1+A262</f>
        <v>259</v>
      </c>
      <c r="B263" t="s">
        <v>812</v>
      </c>
      <c r="C263" t="s">
        <v>19</v>
      </c>
      <c r="D263" s="3" t="s">
        <v>813</v>
      </c>
      <c r="E263" t="s">
        <v>814</v>
      </c>
      <c r="F263">
        <v>0.51980993099999995</v>
      </c>
      <c r="G263">
        <v>0.58232924799999997</v>
      </c>
      <c r="H263">
        <v>7.6573549339999998</v>
      </c>
      <c r="I263">
        <v>7.5544496140000001</v>
      </c>
      <c r="J263">
        <v>10.28983317</v>
      </c>
      <c r="K263">
        <v>2.1061935119999999</v>
      </c>
      <c r="L263">
        <v>5.5399999999999998E-5</v>
      </c>
      <c r="M263">
        <v>2.2964E-4</v>
      </c>
    </row>
    <row r="264" spans="1:13">
      <c r="A264" s="4">
        <f t="shared" si="4"/>
        <v>260</v>
      </c>
      <c r="B264" t="s">
        <v>815</v>
      </c>
      <c r="C264" t="s">
        <v>19</v>
      </c>
      <c r="D264" s="3" t="s">
        <v>816</v>
      </c>
      <c r="E264" t="s">
        <v>817</v>
      </c>
      <c r="F264">
        <v>28.709454180000002</v>
      </c>
      <c r="G264">
        <v>8.2212585679999997</v>
      </c>
      <c r="H264">
        <v>219.15838199999999</v>
      </c>
      <c r="I264">
        <v>229.73804190000001</v>
      </c>
      <c r="J264">
        <v>339.30414150000001</v>
      </c>
      <c r="K264">
        <v>2.0735621110000002</v>
      </c>
      <c r="L264">
        <v>7.1714689999999998E-3</v>
      </c>
      <c r="M264">
        <v>1.6343401E-2</v>
      </c>
    </row>
    <row r="265" spans="1:13">
      <c r="A265" s="4">
        <f t="shared" si="4"/>
        <v>261</v>
      </c>
      <c r="B265" t="s">
        <v>818</v>
      </c>
      <c r="C265" t="s">
        <v>19</v>
      </c>
      <c r="D265" s="3" t="s">
        <v>819</v>
      </c>
      <c r="E265" t="s">
        <v>820</v>
      </c>
      <c r="F265">
        <v>1.5843025669999999</v>
      </c>
      <c r="G265">
        <v>2.1315691210000001</v>
      </c>
      <c r="H265">
        <v>29.003188990000002</v>
      </c>
      <c r="I265">
        <v>22.435278960000002</v>
      </c>
      <c r="J265">
        <v>33.401225949999997</v>
      </c>
      <c r="K265">
        <v>2.0532102669999999</v>
      </c>
      <c r="L265">
        <v>7.2399999999999998E-5</v>
      </c>
      <c r="M265">
        <v>2.9251199999999998E-4</v>
      </c>
    </row>
    <row r="266" spans="1:13">
      <c r="A266" s="4">
        <f t="shared" si="4"/>
        <v>262</v>
      </c>
      <c r="B266" t="s">
        <v>821</v>
      </c>
      <c r="C266" t="s">
        <v>19</v>
      </c>
      <c r="D266" s="3" t="s">
        <v>822</v>
      </c>
      <c r="E266" t="s">
        <v>823</v>
      </c>
      <c r="F266">
        <v>1.9241155459999999</v>
      </c>
      <c r="G266">
        <v>0.65031891200000003</v>
      </c>
      <c r="H266">
        <v>24.540907220000001</v>
      </c>
      <c r="I266">
        <v>11.11339776</v>
      </c>
      <c r="J266">
        <v>20.287417300000001</v>
      </c>
      <c r="K266">
        <v>2.023136906</v>
      </c>
      <c r="L266">
        <v>3.2150960000000002E-3</v>
      </c>
      <c r="M266">
        <v>8.1745959999999993E-3</v>
      </c>
    </row>
    <row r="267" spans="1:13">
      <c r="A267" s="4">
        <f t="shared" si="4"/>
        <v>263</v>
      </c>
      <c r="B267" t="s">
        <v>824</v>
      </c>
      <c r="C267" t="s">
        <v>19</v>
      </c>
      <c r="D267" s="3" t="s">
        <v>825</v>
      </c>
      <c r="E267" t="s">
        <v>826</v>
      </c>
      <c r="F267">
        <v>0.214952005</v>
      </c>
      <c r="G267">
        <v>0.55400680400000002</v>
      </c>
      <c r="H267">
        <v>6.3955423209999998</v>
      </c>
      <c r="I267">
        <v>3.9834240689999998</v>
      </c>
      <c r="J267">
        <v>6.6616594850000004</v>
      </c>
      <c r="K267">
        <v>1.9551084270000001</v>
      </c>
      <c r="L267">
        <v>9.1586759999999993E-3</v>
      </c>
      <c r="M267">
        <v>2.0122153E-2</v>
      </c>
    </row>
    <row r="268" spans="1:13">
      <c r="A268" s="4">
        <f t="shared" si="4"/>
        <v>264</v>
      </c>
      <c r="B268" t="s">
        <v>827</v>
      </c>
      <c r="C268" t="s">
        <v>19</v>
      </c>
      <c r="D268" s="3" t="s">
        <v>828</v>
      </c>
      <c r="E268" t="s">
        <v>829</v>
      </c>
      <c r="F268">
        <v>1.1112045349999999</v>
      </c>
      <c r="G268">
        <v>0.553165236</v>
      </c>
      <c r="H268">
        <v>14.314973849999999</v>
      </c>
      <c r="I268">
        <v>6.310391074</v>
      </c>
      <c r="J268">
        <v>10.61813572</v>
      </c>
      <c r="K268">
        <v>1.7887822529999999</v>
      </c>
      <c r="L268">
        <v>1.655772E-3</v>
      </c>
      <c r="M268">
        <v>4.6224370000000001E-3</v>
      </c>
    </row>
    <row r="269" spans="1:13">
      <c r="A269" s="4">
        <f t="shared" si="4"/>
        <v>265</v>
      </c>
      <c r="B269" t="s">
        <v>830</v>
      </c>
      <c r="C269" t="s">
        <v>19</v>
      </c>
      <c r="D269" s="3" t="s">
        <v>831</v>
      </c>
      <c r="E269" t="s">
        <v>832</v>
      </c>
      <c r="F269">
        <v>0.44212738499999998</v>
      </c>
      <c r="G269">
        <v>0.90406685200000003</v>
      </c>
      <c r="H269">
        <v>11.543500549999999</v>
      </c>
      <c r="I269">
        <v>4.0688850409999997</v>
      </c>
      <c r="J269">
        <v>11.03294249</v>
      </c>
      <c r="K269">
        <v>1.7481170669999999</v>
      </c>
      <c r="L269">
        <v>2.0957674999999999E-2</v>
      </c>
      <c r="M269">
        <v>4.0648961999999997E-2</v>
      </c>
    </row>
    <row r="270" spans="1:13">
      <c r="A270" s="4">
        <f t="shared" si="4"/>
        <v>266</v>
      </c>
      <c r="B270" t="s">
        <v>833</v>
      </c>
      <c r="C270" t="s">
        <v>19</v>
      </c>
      <c r="D270" s="3" t="s">
        <v>834</v>
      </c>
      <c r="E270" t="s">
        <v>835</v>
      </c>
      <c r="F270">
        <v>1.2487186530000001</v>
      </c>
      <c r="G270">
        <v>0.73126565099999996</v>
      </c>
      <c r="H270">
        <v>11.56676118</v>
      </c>
      <c r="I270">
        <v>9.9850382849999999</v>
      </c>
      <c r="J270">
        <v>13.060797920000001</v>
      </c>
      <c r="K270">
        <v>1.7368663600000001</v>
      </c>
      <c r="L270">
        <v>3.6855600000000003E-4</v>
      </c>
      <c r="M270">
        <v>1.24299E-3</v>
      </c>
    </row>
    <row r="271" spans="1:13">
      <c r="A271" s="4">
        <f t="shared" si="4"/>
        <v>267</v>
      </c>
      <c r="B271" t="s">
        <v>836</v>
      </c>
      <c r="C271" t="s">
        <v>19</v>
      </c>
      <c r="D271" s="3" t="s">
        <v>837</v>
      </c>
      <c r="E271" t="s">
        <v>838</v>
      </c>
      <c r="F271">
        <v>6.5253593570000001</v>
      </c>
      <c r="G271">
        <v>5.4127383690000004</v>
      </c>
      <c r="H271">
        <v>70.365628439999995</v>
      </c>
      <c r="I271">
        <v>30.76049428</v>
      </c>
      <c r="J271">
        <v>109.6990011</v>
      </c>
      <c r="K271">
        <v>1.645359075</v>
      </c>
      <c r="L271">
        <v>1.3947964E-2</v>
      </c>
      <c r="M271">
        <v>2.8778950000000001E-2</v>
      </c>
    </row>
    <row r="272" spans="1:13">
      <c r="A272" s="4">
        <f t="shared" si="4"/>
        <v>268</v>
      </c>
      <c r="B272" t="s">
        <v>839</v>
      </c>
      <c r="C272" t="s">
        <v>19</v>
      </c>
      <c r="D272" s="3" t="s">
        <v>840</v>
      </c>
      <c r="E272" t="s">
        <v>841</v>
      </c>
      <c r="F272">
        <v>1.675885952</v>
      </c>
      <c r="G272">
        <v>0.78499100399999999</v>
      </c>
      <c r="H272">
        <v>14.47011146</v>
      </c>
      <c r="I272">
        <v>10.754595460000001</v>
      </c>
      <c r="J272">
        <v>15.10171457</v>
      </c>
      <c r="K272">
        <v>1.642756919</v>
      </c>
      <c r="L272">
        <v>2.3320099999999998E-3</v>
      </c>
      <c r="M272">
        <v>6.2072830000000001E-3</v>
      </c>
    </row>
    <row r="273" spans="1:13">
      <c r="A273" s="4">
        <f t="shared" si="4"/>
        <v>269</v>
      </c>
      <c r="B273" t="s">
        <v>842</v>
      </c>
      <c r="C273" t="s">
        <v>19</v>
      </c>
      <c r="D273" s="3" t="s">
        <v>843</v>
      </c>
      <c r="E273" t="s">
        <v>844</v>
      </c>
      <c r="F273">
        <v>1.8302091659999999</v>
      </c>
      <c r="G273">
        <v>1.2736147739999999</v>
      </c>
      <c r="H273">
        <v>19.829078089999999</v>
      </c>
      <c r="I273">
        <v>16.867344060000001</v>
      </c>
      <c r="J273">
        <v>12.690596149999999</v>
      </c>
      <c r="K273">
        <v>1.614542549</v>
      </c>
      <c r="L273">
        <v>6.0862850000000003E-3</v>
      </c>
      <c r="M273">
        <v>1.4207581E-2</v>
      </c>
    </row>
    <row r="274" spans="1:13">
      <c r="A274" s="4">
        <f t="shared" si="4"/>
        <v>270</v>
      </c>
      <c r="B274" t="s">
        <v>845</v>
      </c>
      <c r="C274" t="s">
        <v>19</v>
      </c>
      <c r="D274" s="3" t="s">
        <v>846</v>
      </c>
      <c r="E274" t="s">
        <v>847</v>
      </c>
      <c r="F274">
        <v>1.7838360339999999</v>
      </c>
      <c r="G274">
        <v>1.183433763</v>
      </c>
      <c r="H274">
        <v>13.34782673</v>
      </c>
      <c r="I274">
        <v>14.64222146</v>
      </c>
      <c r="J274">
        <v>12.40410445</v>
      </c>
      <c r="K274">
        <v>1.410076901</v>
      </c>
      <c r="L274">
        <v>1.4551303999999999E-2</v>
      </c>
      <c r="M274">
        <v>2.9823707000000001E-2</v>
      </c>
    </row>
    <row r="275" spans="1:13">
      <c r="A275" s="4">
        <f t="shared" si="4"/>
        <v>271</v>
      </c>
      <c r="B275" t="s">
        <v>848</v>
      </c>
      <c r="C275" t="s">
        <v>19</v>
      </c>
      <c r="D275" s="3" t="s">
        <v>849</v>
      </c>
      <c r="E275" t="s">
        <v>850</v>
      </c>
      <c r="F275">
        <v>2.6489284180000001</v>
      </c>
      <c r="G275">
        <v>1.18038241</v>
      </c>
      <c r="H275">
        <v>19.339797189999999</v>
      </c>
      <c r="I275">
        <v>12.671780010000001</v>
      </c>
      <c r="J275">
        <v>17.875295529999999</v>
      </c>
      <c r="K275">
        <v>1.305373801</v>
      </c>
      <c r="L275">
        <v>1.8008703000000001E-2</v>
      </c>
      <c r="M275">
        <v>3.5732781999999998E-2</v>
      </c>
    </row>
    <row r="276" spans="1:13">
      <c r="A276" s="4">
        <f t="shared" si="4"/>
        <v>272</v>
      </c>
      <c r="B276" t="s">
        <v>851</v>
      </c>
      <c r="C276" t="s">
        <v>19</v>
      </c>
      <c r="D276" s="3" t="s">
        <v>852</v>
      </c>
      <c r="E276" t="s">
        <v>853</v>
      </c>
      <c r="F276">
        <v>8.5372441509999994</v>
      </c>
      <c r="G276">
        <v>4.8178884609999999</v>
      </c>
      <c r="H276">
        <v>57.879479259999997</v>
      </c>
      <c r="I276">
        <v>51.064995430000003</v>
      </c>
      <c r="J276">
        <v>61.880980659999999</v>
      </c>
      <c r="K276">
        <v>1.295077351</v>
      </c>
      <c r="L276">
        <v>9.3215280000000008E-3</v>
      </c>
      <c r="M276">
        <v>2.0405989999999999E-2</v>
      </c>
    </row>
    <row r="277" spans="1:13">
      <c r="A277" s="4">
        <f t="shared" si="4"/>
        <v>273</v>
      </c>
      <c r="B277" t="s">
        <v>854</v>
      </c>
      <c r="C277" t="s">
        <v>19</v>
      </c>
      <c r="D277" s="3" t="s">
        <v>855</v>
      </c>
      <c r="E277" t="s">
        <v>856</v>
      </c>
      <c r="F277">
        <v>2.5395794249999999</v>
      </c>
      <c r="G277">
        <v>1.917400408</v>
      </c>
      <c r="H277">
        <v>24.893039139999999</v>
      </c>
      <c r="I277">
        <v>11.72016391</v>
      </c>
      <c r="J277">
        <v>21.93529071</v>
      </c>
      <c r="K277">
        <v>1.249587153</v>
      </c>
      <c r="L277">
        <v>6.0969400000000003E-3</v>
      </c>
      <c r="M277">
        <v>1.4229453E-2</v>
      </c>
    </row>
    <row r="278" spans="1:13">
      <c r="A278" s="4">
        <f t="shared" si="4"/>
        <v>274</v>
      </c>
      <c r="B278" t="s">
        <v>857</v>
      </c>
      <c r="C278" t="s">
        <v>19</v>
      </c>
      <c r="D278" s="3" t="s">
        <v>858</v>
      </c>
      <c r="E278" t="s">
        <v>859</v>
      </c>
      <c r="F278">
        <v>0.613569637</v>
      </c>
      <c r="G278">
        <v>0.807214141</v>
      </c>
      <c r="H278">
        <v>7.6520280180000002</v>
      </c>
      <c r="I278">
        <v>4.847074353</v>
      </c>
      <c r="J278">
        <v>5.6868397460000004</v>
      </c>
      <c r="K278">
        <v>1.2183312159999999</v>
      </c>
      <c r="L278">
        <v>2.2998879E-2</v>
      </c>
      <c r="M278">
        <v>4.3983266E-2</v>
      </c>
    </row>
    <row r="279" spans="1:13">
      <c r="A279" s="7">
        <v>1</v>
      </c>
      <c r="B279" t="s">
        <v>860</v>
      </c>
      <c r="C279" t="s">
        <v>19</v>
      </c>
      <c r="D279" s="3" t="s">
        <v>861</v>
      </c>
      <c r="E279" t="s">
        <v>862</v>
      </c>
      <c r="F279">
        <v>3.4404621450000001</v>
      </c>
      <c r="G279">
        <v>2.1732654500000002</v>
      </c>
      <c r="H279">
        <v>4.5727435060000001</v>
      </c>
      <c r="I279">
        <v>3.091166217</v>
      </c>
      <c r="J279">
        <v>5.1731537479999998</v>
      </c>
      <c r="K279">
        <v>-1.231145479</v>
      </c>
      <c r="L279">
        <v>5.3476950000000004E-3</v>
      </c>
      <c r="M279">
        <v>1.2695137E-2</v>
      </c>
    </row>
    <row r="280" spans="1:13">
      <c r="A280" s="7">
        <f>1+A279</f>
        <v>2</v>
      </c>
      <c r="B280" t="s">
        <v>863</v>
      </c>
      <c r="C280" t="s">
        <v>19</v>
      </c>
      <c r="D280" s="3" t="s">
        <v>864</v>
      </c>
      <c r="E280" t="s">
        <v>865</v>
      </c>
      <c r="F280">
        <v>12.780114319999999</v>
      </c>
      <c r="G280">
        <v>8.6094020790000005</v>
      </c>
      <c r="H280">
        <v>20.219610429999999</v>
      </c>
      <c r="I280">
        <v>15.02603498</v>
      </c>
      <c r="J280">
        <v>12.01815848</v>
      </c>
      <c r="K280">
        <v>-1.246153386</v>
      </c>
      <c r="L280">
        <v>2.6590031E-2</v>
      </c>
      <c r="M280">
        <v>4.9635815999999999E-2</v>
      </c>
    </row>
    <row r="281" spans="1:13">
      <c r="A281" s="7">
        <f t="shared" ref="A281:A344" si="5">1+A280</f>
        <v>3</v>
      </c>
      <c r="B281" t="s">
        <v>866</v>
      </c>
      <c r="C281" t="s">
        <v>19</v>
      </c>
      <c r="D281" s="3" t="s">
        <v>867</v>
      </c>
      <c r="E281" t="s">
        <v>868</v>
      </c>
      <c r="F281">
        <v>0.98135726700000003</v>
      </c>
      <c r="G281">
        <v>0.66909205900000002</v>
      </c>
      <c r="H281">
        <v>1.118036526</v>
      </c>
      <c r="I281">
        <v>1.233665733</v>
      </c>
      <c r="J281">
        <v>1.106441142</v>
      </c>
      <c r="K281">
        <v>-1.295169638</v>
      </c>
      <c r="L281">
        <v>2.301392E-2</v>
      </c>
      <c r="M281">
        <v>4.4001654000000001E-2</v>
      </c>
    </row>
    <row r="282" spans="1:13">
      <c r="A282" s="7">
        <f t="shared" si="5"/>
        <v>4</v>
      </c>
      <c r="B282" t="s">
        <v>869</v>
      </c>
      <c r="C282" t="s">
        <v>19</v>
      </c>
      <c r="D282" s="3" t="s">
        <v>870</v>
      </c>
      <c r="E282" t="s">
        <v>871</v>
      </c>
      <c r="F282">
        <v>1.8376617230000001</v>
      </c>
      <c r="G282">
        <v>2.4314643880000002</v>
      </c>
      <c r="H282">
        <v>3.2133769870000002</v>
      </c>
      <c r="I282">
        <v>2.0864491250000001</v>
      </c>
      <c r="J282">
        <v>3.9988823120000001</v>
      </c>
      <c r="K282">
        <v>-1.3591603759999999</v>
      </c>
      <c r="L282">
        <v>1.2121628000000001E-2</v>
      </c>
      <c r="M282">
        <v>2.5562241999999999E-2</v>
      </c>
    </row>
    <row r="283" spans="1:13">
      <c r="A283" s="7">
        <f t="shared" si="5"/>
        <v>5</v>
      </c>
      <c r="B283" t="s">
        <v>872</v>
      </c>
      <c r="C283" t="s">
        <v>19</v>
      </c>
      <c r="D283" s="3" t="s">
        <v>873</v>
      </c>
      <c r="E283" t="s">
        <v>874</v>
      </c>
      <c r="F283">
        <v>7.2338967810000003</v>
      </c>
      <c r="G283">
        <v>7.9320978479999997</v>
      </c>
      <c r="H283">
        <v>13.25937484</v>
      </c>
      <c r="I283">
        <v>4.9731940999999997</v>
      </c>
      <c r="J283">
        <v>13.34462935</v>
      </c>
      <c r="K283">
        <v>-1.458121153</v>
      </c>
      <c r="L283">
        <v>1.3888753E-2</v>
      </c>
      <c r="M283">
        <v>2.8670721999999999E-2</v>
      </c>
    </row>
    <row r="284" spans="1:13">
      <c r="A284" s="7">
        <f t="shared" si="5"/>
        <v>6</v>
      </c>
      <c r="B284" t="s">
        <v>875</v>
      </c>
      <c r="C284" t="s">
        <v>19</v>
      </c>
      <c r="D284" s="3" t="s">
        <v>876</v>
      </c>
      <c r="E284" t="s">
        <v>877</v>
      </c>
      <c r="F284">
        <v>18.584187530000001</v>
      </c>
      <c r="G284">
        <v>9.7294581329999996</v>
      </c>
      <c r="H284">
        <v>21.654934969999999</v>
      </c>
      <c r="I284">
        <v>9.8010859079999992</v>
      </c>
      <c r="J284">
        <v>24.819305499999999</v>
      </c>
      <c r="K284">
        <v>-1.462787522</v>
      </c>
      <c r="L284">
        <v>1.3943825E-2</v>
      </c>
      <c r="M284">
        <v>2.8776006999999999E-2</v>
      </c>
    </row>
    <row r="285" spans="1:13">
      <c r="A285" s="7">
        <f t="shared" si="5"/>
        <v>7</v>
      </c>
      <c r="B285" t="s">
        <v>878</v>
      </c>
      <c r="C285" t="s">
        <v>19</v>
      </c>
      <c r="D285" s="3" t="s">
        <v>879</v>
      </c>
      <c r="E285" t="s">
        <v>880</v>
      </c>
      <c r="F285">
        <v>6.9383363579999999</v>
      </c>
      <c r="G285">
        <v>10.22376835</v>
      </c>
      <c r="H285">
        <v>12.033408590000001</v>
      </c>
      <c r="I285">
        <v>7.2606488210000002</v>
      </c>
      <c r="J285">
        <v>13.997919080000001</v>
      </c>
      <c r="K285">
        <v>-1.5385918679999999</v>
      </c>
      <c r="L285">
        <v>6.7299459999999997E-3</v>
      </c>
      <c r="M285">
        <v>1.5485226E-2</v>
      </c>
    </row>
    <row r="286" spans="1:13">
      <c r="A286" s="7">
        <f t="shared" si="5"/>
        <v>8</v>
      </c>
      <c r="B286" t="s">
        <v>881</v>
      </c>
      <c r="C286" t="s">
        <v>19</v>
      </c>
      <c r="D286" s="3" t="s">
        <v>882</v>
      </c>
      <c r="E286" t="s">
        <v>883</v>
      </c>
      <c r="F286">
        <v>7.8797551209999996</v>
      </c>
      <c r="G286">
        <v>10.258724000000001</v>
      </c>
      <c r="H286">
        <v>9.5932497350000006</v>
      </c>
      <c r="I286">
        <v>12.65590338</v>
      </c>
      <c r="J286">
        <v>10.327498479999999</v>
      </c>
      <c r="K286">
        <v>-1.5399450669999999</v>
      </c>
      <c r="L286">
        <v>1.993052E-2</v>
      </c>
      <c r="M286">
        <v>3.9014141000000002E-2</v>
      </c>
    </row>
    <row r="287" spans="1:13">
      <c r="A287" s="7">
        <f t="shared" si="5"/>
        <v>9</v>
      </c>
      <c r="B287" t="s">
        <v>884</v>
      </c>
      <c r="C287" t="s">
        <v>19</v>
      </c>
      <c r="D287" s="3" t="s">
        <v>885</v>
      </c>
      <c r="E287" t="s">
        <v>886</v>
      </c>
      <c r="F287">
        <v>2.8438856860000001</v>
      </c>
      <c r="G287">
        <v>3.8713064309999998</v>
      </c>
      <c r="H287">
        <v>5.0284851860000002</v>
      </c>
      <c r="I287">
        <v>4.0713504040000004</v>
      </c>
      <c r="J287">
        <v>3.2334622830000002</v>
      </c>
      <c r="K287">
        <v>-1.5512936319999999</v>
      </c>
      <c r="L287">
        <v>1.2281501E-2</v>
      </c>
      <c r="M287">
        <v>2.5843161E-2</v>
      </c>
    </row>
    <row r="288" spans="1:13">
      <c r="A288" s="7">
        <f t="shared" si="5"/>
        <v>10</v>
      </c>
      <c r="B288" t="s">
        <v>887</v>
      </c>
      <c r="C288" t="s">
        <v>19</v>
      </c>
      <c r="D288" s="3" t="s">
        <v>888</v>
      </c>
      <c r="E288" t="s">
        <v>889</v>
      </c>
      <c r="F288">
        <v>5.2235625370000003</v>
      </c>
      <c r="G288">
        <v>7.7877413090000003</v>
      </c>
      <c r="H288">
        <v>7.0273716159999999</v>
      </c>
      <c r="I288">
        <v>8.2794083769999993</v>
      </c>
      <c r="J288">
        <v>8.3525240180000004</v>
      </c>
      <c r="K288">
        <v>-1.552399088</v>
      </c>
      <c r="L288">
        <v>1.5354820999999999E-2</v>
      </c>
      <c r="M288">
        <v>3.1235210999999999E-2</v>
      </c>
    </row>
    <row r="289" spans="1:13">
      <c r="A289" s="7">
        <f t="shared" si="5"/>
        <v>11</v>
      </c>
      <c r="B289" t="s">
        <v>890</v>
      </c>
      <c r="C289" t="s">
        <v>19</v>
      </c>
      <c r="D289" s="3" t="s">
        <v>891</v>
      </c>
      <c r="E289" t="s">
        <v>892</v>
      </c>
      <c r="F289">
        <v>24.899548589999998</v>
      </c>
      <c r="G289">
        <v>13.530198779999999</v>
      </c>
      <c r="H289">
        <v>34.202823209999998</v>
      </c>
      <c r="I289">
        <v>19.46128861</v>
      </c>
      <c r="J289">
        <v>14.614807669999999</v>
      </c>
      <c r="K289">
        <v>-1.5712083910000001</v>
      </c>
      <c r="L289">
        <v>1.9016701E-2</v>
      </c>
      <c r="M289">
        <v>3.7473515999999998E-2</v>
      </c>
    </row>
    <row r="290" spans="1:13">
      <c r="A290" s="7">
        <f t="shared" si="5"/>
        <v>12</v>
      </c>
      <c r="B290" t="s">
        <v>893</v>
      </c>
      <c r="C290" t="s">
        <v>19</v>
      </c>
      <c r="D290" s="3" t="s">
        <v>894</v>
      </c>
      <c r="E290" t="s">
        <v>895</v>
      </c>
      <c r="F290">
        <v>18.111404950000001</v>
      </c>
      <c r="G290">
        <v>29.701771610000002</v>
      </c>
      <c r="H290">
        <v>29.07744666</v>
      </c>
      <c r="I290">
        <v>27.830680539999999</v>
      </c>
      <c r="J290">
        <v>30.151396330000001</v>
      </c>
      <c r="K290">
        <v>-1.5763441199999999</v>
      </c>
      <c r="L290">
        <v>1.1094690000000001E-2</v>
      </c>
      <c r="M290">
        <v>2.3684694999999999E-2</v>
      </c>
    </row>
    <row r="291" spans="1:13">
      <c r="A291" s="7">
        <f t="shared" si="5"/>
        <v>13</v>
      </c>
      <c r="B291" t="s">
        <v>896</v>
      </c>
      <c r="C291" t="s">
        <v>19</v>
      </c>
      <c r="D291" s="3" t="s">
        <v>897</v>
      </c>
      <c r="E291" t="s">
        <v>898</v>
      </c>
      <c r="F291">
        <v>10.24259975</v>
      </c>
      <c r="G291">
        <v>9.9105410260000006</v>
      </c>
      <c r="H291">
        <v>14.32520981</v>
      </c>
      <c r="I291">
        <v>10.03677566</v>
      </c>
      <c r="J291">
        <v>12.00690299</v>
      </c>
      <c r="K291">
        <v>-1.5838923650000001</v>
      </c>
      <c r="L291">
        <v>1.11628E-4</v>
      </c>
      <c r="M291">
        <v>4.3054200000000001E-4</v>
      </c>
    </row>
    <row r="292" spans="1:13">
      <c r="A292" s="7">
        <f t="shared" si="5"/>
        <v>14</v>
      </c>
      <c r="B292" t="s">
        <v>899</v>
      </c>
      <c r="C292" t="s">
        <v>19</v>
      </c>
      <c r="D292" s="3" t="s">
        <v>900</v>
      </c>
      <c r="E292" t="s">
        <v>901</v>
      </c>
      <c r="F292">
        <v>55.279235540000002</v>
      </c>
      <c r="G292">
        <v>44.49334202</v>
      </c>
      <c r="H292">
        <v>87.558811419999998</v>
      </c>
      <c r="I292">
        <v>42.305339119999999</v>
      </c>
      <c r="J292">
        <v>48.990066669999997</v>
      </c>
      <c r="K292">
        <v>-1.6117534039999999</v>
      </c>
      <c r="L292">
        <v>1.676716E-3</v>
      </c>
      <c r="M292">
        <v>4.6680070000000001E-3</v>
      </c>
    </row>
    <row r="293" spans="1:13">
      <c r="A293" s="7">
        <f t="shared" si="5"/>
        <v>15</v>
      </c>
      <c r="B293" t="s">
        <v>902</v>
      </c>
      <c r="C293" t="s">
        <v>19</v>
      </c>
      <c r="D293" s="3" t="s">
        <v>903</v>
      </c>
      <c r="E293" t="s">
        <v>904</v>
      </c>
      <c r="F293">
        <v>12.44466302</v>
      </c>
      <c r="G293">
        <v>13.17618704</v>
      </c>
      <c r="H293">
        <v>15.61627474</v>
      </c>
      <c r="I293">
        <v>14.909015999999999</v>
      </c>
      <c r="J293">
        <v>12.570163320000001</v>
      </c>
      <c r="K293">
        <v>-1.6494083310000001</v>
      </c>
      <c r="L293">
        <v>2.6923369999999999E-3</v>
      </c>
      <c r="M293">
        <v>7.023647E-3</v>
      </c>
    </row>
    <row r="294" spans="1:13">
      <c r="A294" s="7">
        <f t="shared" si="5"/>
        <v>16</v>
      </c>
      <c r="B294" t="s">
        <v>905</v>
      </c>
      <c r="C294" t="s">
        <v>19</v>
      </c>
      <c r="D294" s="3" t="s">
        <v>906</v>
      </c>
      <c r="E294" t="s">
        <v>907</v>
      </c>
      <c r="F294">
        <v>9.8207023240000009</v>
      </c>
      <c r="G294">
        <v>14.612774740000001</v>
      </c>
      <c r="H294">
        <v>16.055601079999999</v>
      </c>
      <c r="I294">
        <v>14.690663689999999</v>
      </c>
      <c r="J294">
        <v>10.184400419999999</v>
      </c>
      <c r="K294">
        <v>-1.672821978</v>
      </c>
      <c r="L294">
        <v>1.3727611000000001E-2</v>
      </c>
      <c r="M294">
        <v>2.8382258E-2</v>
      </c>
    </row>
    <row r="295" spans="1:13">
      <c r="A295" s="7">
        <f t="shared" si="5"/>
        <v>17</v>
      </c>
      <c r="B295" t="s">
        <v>908</v>
      </c>
      <c r="C295" t="s">
        <v>19</v>
      </c>
      <c r="D295" s="3" t="s">
        <v>909</v>
      </c>
      <c r="E295" t="s">
        <v>910</v>
      </c>
      <c r="F295">
        <v>1.83646921</v>
      </c>
      <c r="G295">
        <v>1.948292742</v>
      </c>
      <c r="H295">
        <v>2.758972398</v>
      </c>
      <c r="I295">
        <v>1.9377904779999999</v>
      </c>
      <c r="J295">
        <v>1.641332292</v>
      </c>
      <c r="K295">
        <v>-1.683286021</v>
      </c>
      <c r="L295">
        <v>2.8716829999999999E-3</v>
      </c>
      <c r="M295">
        <v>7.415835E-3</v>
      </c>
    </row>
    <row r="296" spans="1:13">
      <c r="A296" s="7">
        <f t="shared" si="5"/>
        <v>18</v>
      </c>
      <c r="B296" t="s">
        <v>911</v>
      </c>
      <c r="C296" t="s">
        <v>19</v>
      </c>
      <c r="D296" s="3" t="s">
        <v>912</v>
      </c>
      <c r="E296" t="s">
        <v>913</v>
      </c>
      <c r="F296">
        <v>3.1182314450000002</v>
      </c>
      <c r="G296">
        <v>1.8334797060000001</v>
      </c>
      <c r="H296">
        <v>3.2785555030000002</v>
      </c>
      <c r="I296">
        <v>2.087667862</v>
      </c>
      <c r="J296">
        <v>2.8550358600000001</v>
      </c>
      <c r="K296">
        <v>-1.6848355429999999</v>
      </c>
      <c r="L296">
        <v>2.9952700000000001E-4</v>
      </c>
      <c r="M296">
        <v>1.032839E-3</v>
      </c>
    </row>
    <row r="297" spans="1:13">
      <c r="A297" s="7">
        <f t="shared" si="5"/>
        <v>19</v>
      </c>
      <c r="B297" t="s">
        <v>914</v>
      </c>
      <c r="C297" t="s">
        <v>19</v>
      </c>
      <c r="D297" s="3" t="s">
        <v>915</v>
      </c>
      <c r="E297" t="s">
        <v>916</v>
      </c>
      <c r="F297">
        <v>7.3020650070000004</v>
      </c>
      <c r="G297">
        <v>7.9272292689999997</v>
      </c>
      <c r="H297">
        <v>10.677184759999999</v>
      </c>
      <c r="I297">
        <v>4.0583775690000001</v>
      </c>
      <c r="J297">
        <v>12.25928131</v>
      </c>
      <c r="K297">
        <v>-1.6920220640000001</v>
      </c>
      <c r="L297">
        <v>6.5510639999999997E-3</v>
      </c>
      <c r="M297">
        <v>1.5117894999999999E-2</v>
      </c>
    </row>
    <row r="298" spans="1:13">
      <c r="A298" s="7">
        <f t="shared" si="5"/>
        <v>20</v>
      </c>
      <c r="B298" t="s">
        <v>917</v>
      </c>
      <c r="C298" t="s">
        <v>19</v>
      </c>
      <c r="D298" s="3" t="s">
        <v>918</v>
      </c>
      <c r="E298" t="s">
        <v>919</v>
      </c>
      <c r="F298">
        <v>10.172332279999999</v>
      </c>
      <c r="G298">
        <v>16.387502380000001</v>
      </c>
      <c r="H298">
        <v>19.507531849999999</v>
      </c>
      <c r="I298">
        <v>8.1580933669999993</v>
      </c>
      <c r="J298">
        <v>19.370387600000001</v>
      </c>
      <c r="K298">
        <v>-1.707061121</v>
      </c>
      <c r="L298">
        <v>8.1254910000000003E-3</v>
      </c>
      <c r="M298">
        <v>1.8181665E-2</v>
      </c>
    </row>
    <row r="299" spans="1:13">
      <c r="A299" s="7">
        <f t="shared" si="5"/>
        <v>21</v>
      </c>
      <c r="B299" t="s">
        <v>920</v>
      </c>
      <c r="C299" t="s">
        <v>19</v>
      </c>
      <c r="D299" s="3" t="s">
        <v>921</v>
      </c>
      <c r="E299" t="s">
        <v>922</v>
      </c>
      <c r="F299">
        <v>12.5669828</v>
      </c>
      <c r="G299">
        <v>6.0851183190000002</v>
      </c>
      <c r="H299">
        <v>9.7413503729999995</v>
      </c>
      <c r="I299">
        <v>7.755208433</v>
      </c>
      <c r="J299">
        <v>12.095791220000001</v>
      </c>
      <c r="K299">
        <v>-1.7269498400000001</v>
      </c>
      <c r="L299">
        <v>1.6011689999999999E-3</v>
      </c>
      <c r="M299">
        <v>4.4918700000000002E-3</v>
      </c>
    </row>
    <row r="300" spans="1:13">
      <c r="A300" s="7">
        <f t="shared" si="5"/>
        <v>22</v>
      </c>
      <c r="B300" t="s">
        <v>923</v>
      </c>
      <c r="C300" t="s">
        <v>19</v>
      </c>
      <c r="D300" s="3" t="s">
        <v>924</v>
      </c>
      <c r="E300" t="s">
        <v>925</v>
      </c>
      <c r="F300">
        <v>24.764152939999999</v>
      </c>
      <c r="G300">
        <v>20.376697459999999</v>
      </c>
      <c r="H300">
        <v>21.9652639</v>
      </c>
      <c r="I300">
        <v>24.246929940000001</v>
      </c>
      <c r="J300">
        <v>23.178257769999998</v>
      </c>
      <c r="K300">
        <v>-1.7567282230000001</v>
      </c>
      <c r="L300">
        <v>9.0935600000000005E-4</v>
      </c>
      <c r="M300">
        <v>2.7531119999999998E-3</v>
      </c>
    </row>
    <row r="301" spans="1:13">
      <c r="A301" s="7">
        <f t="shared" si="5"/>
        <v>23</v>
      </c>
      <c r="B301" t="s">
        <v>926</v>
      </c>
      <c r="C301" t="s">
        <v>19</v>
      </c>
      <c r="D301" s="3" t="s">
        <v>927</v>
      </c>
      <c r="E301" t="s">
        <v>928</v>
      </c>
      <c r="F301">
        <v>88.700481859999996</v>
      </c>
      <c r="G301">
        <v>42.765906770000001</v>
      </c>
      <c r="H301">
        <v>80.298271270000001</v>
      </c>
      <c r="I301">
        <v>71.391718019999999</v>
      </c>
      <c r="J301">
        <v>42.226931989999997</v>
      </c>
      <c r="K301">
        <v>-1.778216241</v>
      </c>
      <c r="L301">
        <v>1.2957461E-2</v>
      </c>
      <c r="M301">
        <v>2.7058901999999999E-2</v>
      </c>
    </row>
    <row r="302" spans="1:13">
      <c r="A302" s="7">
        <f t="shared" si="5"/>
        <v>24</v>
      </c>
      <c r="B302" t="s">
        <v>929</v>
      </c>
      <c r="C302" t="s">
        <v>19</v>
      </c>
      <c r="D302" s="3" t="s">
        <v>930</v>
      </c>
      <c r="E302" t="s">
        <v>931</v>
      </c>
      <c r="F302">
        <v>13.486258790000001</v>
      </c>
      <c r="G302">
        <v>29.165627409999999</v>
      </c>
      <c r="H302">
        <v>23.802295180000002</v>
      </c>
      <c r="I302">
        <v>14.16569309</v>
      </c>
      <c r="J302">
        <v>33.477218350000001</v>
      </c>
      <c r="K302">
        <v>-1.7834589860000001</v>
      </c>
      <c r="L302">
        <v>1.5729763000000001E-2</v>
      </c>
      <c r="M302">
        <v>3.1869594000000001E-2</v>
      </c>
    </row>
    <row r="303" spans="1:13">
      <c r="A303" s="7">
        <f t="shared" si="5"/>
        <v>25</v>
      </c>
      <c r="B303" t="s">
        <v>932</v>
      </c>
      <c r="C303" t="s">
        <v>19</v>
      </c>
      <c r="D303" s="3" t="s">
        <v>933</v>
      </c>
      <c r="E303" t="s">
        <v>934</v>
      </c>
      <c r="F303">
        <v>43.502126339999997</v>
      </c>
      <c r="G303">
        <v>19.02139678</v>
      </c>
      <c r="H303">
        <v>42.45569828</v>
      </c>
      <c r="I303">
        <v>22.342368889999999</v>
      </c>
      <c r="J303">
        <v>30.554795389999999</v>
      </c>
      <c r="K303">
        <v>-1.803146457</v>
      </c>
      <c r="L303">
        <v>2.0012630000000001E-3</v>
      </c>
      <c r="M303">
        <v>5.4360270000000004E-3</v>
      </c>
    </row>
    <row r="304" spans="1:13">
      <c r="A304" s="7">
        <f t="shared" si="5"/>
        <v>26</v>
      </c>
      <c r="B304" t="s">
        <v>935</v>
      </c>
      <c r="C304" t="s">
        <v>19</v>
      </c>
      <c r="D304" s="3" t="s">
        <v>936</v>
      </c>
      <c r="E304" t="s">
        <v>937</v>
      </c>
      <c r="F304">
        <v>30.240305920000001</v>
      </c>
      <c r="G304">
        <v>63.271949829999997</v>
      </c>
      <c r="H304">
        <v>56.364745069999998</v>
      </c>
      <c r="I304">
        <v>37.158535280000002</v>
      </c>
      <c r="J304">
        <v>54.373238559999997</v>
      </c>
      <c r="K304">
        <v>-1.8373028339999999</v>
      </c>
      <c r="L304">
        <v>6.0987410000000004E-3</v>
      </c>
      <c r="M304">
        <v>1.4230395E-2</v>
      </c>
    </row>
    <row r="305" spans="1:13">
      <c r="A305" s="7">
        <f t="shared" si="5"/>
        <v>27</v>
      </c>
      <c r="B305" t="s">
        <v>938</v>
      </c>
      <c r="C305" t="s">
        <v>19</v>
      </c>
      <c r="D305" s="3" t="s">
        <v>8</v>
      </c>
      <c r="E305" t="s">
        <v>939</v>
      </c>
      <c r="F305">
        <v>32.633047699999999</v>
      </c>
      <c r="G305">
        <v>100.34626609999999</v>
      </c>
      <c r="H305">
        <v>90.341144740000004</v>
      </c>
      <c r="I305">
        <v>57.914498639999998</v>
      </c>
      <c r="J305">
        <v>59.934771779999998</v>
      </c>
      <c r="K305">
        <v>-1.8610397670000001</v>
      </c>
      <c r="L305">
        <v>2.5000463000000001E-2</v>
      </c>
      <c r="M305">
        <v>4.7128817000000003E-2</v>
      </c>
    </row>
    <row r="306" spans="1:13">
      <c r="A306" s="7">
        <f t="shared" si="5"/>
        <v>28</v>
      </c>
      <c r="B306" t="s">
        <v>940</v>
      </c>
      <c r="C306" t="s">
        <v>19</v>
      </c>
      <c r="D306" s="3" t="s">
        <v>941</v>
      </c>
      <c r="E306" t="s">
        <v>942</v>
      </c>
      <c r="F306">
        <v>26.317674230000002</v>
      </c>
      <c r="G306">
        <v>19.82909703</v>
      </c>
      <c r="H306">
        <v>27.490660179999999</v>
      </c>
      <c r="I306">
        <v>13.181626509999999</v>
      </c>
      <c r="J306">
        <v>29.479598750000001</v>
      </c>
      <c r="K306">
        <v>-1.8658564580000001</v>
      </c>
      <c r="L306">
        <v>1.27589E-4</v>
      </c>
      <c r="M306">
        <v>4.8444100000000001E-4</v>
      </c>
    </row>
    <row r="307" spans="1:13">
      <c r="A307" s="7">
        <f t="shared" si="5"/>
        <v>29</v>
      </c>
      <c r="B307" t="s">
        <v>943</v>
      </c>
      <c r="C307" t="s">
        <v>19</v>
      </c>
      <c r="D307" s="3" t="s">
        <v>944</v>
      </c>
      <c r="E307" t="s">
        <v>945</v>
      </c>
      <c r="F307">
        <v>17.6251748</v>
      </c>
      <c r="G307">
        <v>26.024610129999999</v>
      </c>
      <c r="H307">
        <v>25.48157308</v>
      </c>
      <c r="I307">
        <v>11.27485738</v>
      </c>
      <c r="J307">
        <v>31.236227960000001</v>
      </c>
      <c r="K307">
        <v>-1.8878573510000001</v>
      </c>
      <c r="L307">
        <v>3.807689E-3</v>
      </c>
      <c r="M307">
        <v>9.4378199999999995E-3</v>
      </c>
    </row>
    <row r="308" spans="1:13">
      <c r="A308" s="7">
        <f t="shared" si="5"/>
        <v>30</v>
      </c>
      <c r="B308" t="s">
        <v>946</v>
      </c>
      <c r="C308" t="s">
        <v>19</v>
      </c>
      <c r="D308" s="3" t="s">
        <v>9</v>
      </c>
      <c r="E308" t="s">
        <v>947</v>
      </c>
      <c r="F308">
        <v>34.653790729999997</v>
      </c>
      <c r="G308">
        <v>25.7767415</v>
      </c>
      <c r="H308">
        <v>30.061237349999999</v>
      </c>
      <c r="I308">
        <v>31.919590500000002</v>
      </c>
      <c r="J308">
        <v>21.555706610000001</v>
      </c>
      <c r="K308">
        <v>-1.8882370749999999</v>
      </c>
      <c r="L308">
        <v>2.264262E-3</v>
      </c>
      <c r="M308">
        <v>6.0535349999999996E-3</v>
      </c>
    </row>
    <row r="309" spans="1:13">
      <c r="A309" s="7">
        <f t="shared" si="5"/>
        <v>31</v>
      </c>
      <c r="B309" t="s">
        <v>948</v>
      </c>
      <c r="C309" t="s">
        <v>19</v>
      </c>
      <c r="D309" s="3" t="s">
        <v>949</v>
      </c>
      <c r="E309" t="s">
        <v>950</v>
      </c>
      <c r="F309">
        <v>4.6448790630000003</v>
      </c>
      <c r="G309">
        <v>14.38580209</v>
      </c>
      <c r="H309">
        <v>11.12438238</v>
      </c>
      <c r="I309">
        <v>7.5558529510000003</v>
      </c>
      <c r="J309">
        <v>9.7618083860000002</v>
      </c>
      <c r="K309">
        <v>-1.932158657</v>
      </c>
      <c r="L309">
        <v>1.7510280999999999E-2</v>
      </c>
      <c r="M309">
        <v>3.4884096000000003E-2</v>
      </c>
    </row>
    <row r="310" spans="1:13">
      <c r="A310" s="7">
        <f t="shared" si="5"/>
        <v>32</v>
      </c>
      <c r="B310" t="s">
        <v>951</v>
      </c>
      <c r="C310" t="s">
        <v>19</v>
      </c>
      <c r="D310" s="3" t="s">
        <v>952</v>
      </c>
      <c r="E310" t="s">
        <v>953</v>
      </c>
      <c r="F310">
        <v>37.760215449999997</v>
      </c>
      <c r="G310">
        <v>63.66510547</v>
      </c>
      <c r="H310">
        <v>45.789278230000001</v>
      </c>
      <c r="I310">
        <v>54.64064973</v>
      </c>
      <c r="J310">
        <v>36.626374949999999</v>
      </c>
      <c r="K310">
        <v>-1.9644566859999999</v>
      </c>
      <c r="L310">
        <v>7.7638239999999999E-3</v>
      </c>
      <c r="M310">
        <v>1.7497881E-2</v>
      </c>
    </row>
    <row r="311" spans="1:13">
      <c r="A311" s="7">
        <f t="shared" si="5"/>
        <v>33</v>
      </c>
      <c r="B311" t="s">
        <v>954</v>
      </c>
      <c r="C311" t="s">
        <v>19</v>
      </c>
      <c r="D311" s="3" t="s">
        <v>955</v>
      </c>
      <c r="E311" t="s">
        <v>956</v>
      </c>
      <c r="F311">
        <v>77.914489689999996</v>
      </c>
      <c r="G311">
        <v>56.04139687</v>
      </c>
      <c r="H311">
        <v>78.282041030000002</v>
      </c>
      <c r="I311">
        <v>57.132267910000003</v>
      </c>
      <c r="J311">
        <v>41.06876819</v>
      </c>
      <c r="K311">
        <v>-1.9944067190000001</v>
      </c>
      <c r="L311">
        <v>8.5105599999999999E-4</v>
      </c>
      <c r="M311">
        <v>2.596615E-3</v>
      </c>
    </row>
    <row r="312" spans="1:13">
      <c r="A312" s="7">
        <f t="shared" si="5"/>
        <v>34</v>
      </c>
      <c r="B312" t="s">
        <v>957</v>
      </c>
      <c r="C312" t="s">
        <v>19</v>
      </c>
      <c r="D312" s="3" t="s">
        <v>958</v>
      </c>
      <c r="E312" t="s">
        <v>959</v>
      </c>
      <c r="F312">
        <v>3.3472937850000002</v>
      </c>
      <c r="G312">
        <v>4.5858829490000002</v>
      </c>
      <c r="H312">
        <v>4.5834522010000001</v>
      </c>
      <c r="I312">
        <v>2.097813693</v>
      </c>
      <c r="J312">
        <v>4.3288302280000002</v>
      </c>
      <c r="K312">
        <v>-2.0370936400000001</v>
      </c>
      <c r="L312">
        <v>3.5680500000000002E-4</v>
      </c>
      <c r="M312">
        <v>1.2062360000000001E-3</v>
      </c>
    </row>
    <row r="313" spans="1:13">
      <c r="A313" s="7">
        <f t="shared" si="5"/>
        <v>35</v>
      </c>
      <c r="B313" t="s">
        <v>960</v>
      </c>
      <c r="C313" t="s">
        <v>19</v>
      </c>
      <c r="D313" s="3" t="s">
        <v>961</v>
      </c>
      <c r="E313" t="s">
        <v>962</v>
      </c>
      <c r="F313">
        <v>11.35902387</v>
      </c>
      <c r="G313">
        <v>12.66851394</v>
      </c>
      <c r="H313">
        <v>12.95038941</v>
      </c>
      <c r="I313">
        <v>5.0250297169999998</v>
      </c>
      <c r="J313">
        <v>14.274627949999999</v>
      </c>
      <c r="K313">
        <v>-2.0922675580000001</v>
      </c>
      <c r="L313">
        <v>5.5316700000000003E-4</v>
      </c>
      <c r="M313">
        <v>1.77316E-3</v>
      </c>
    </row>
    <row r="314" spans="1:13">
      <c r="A314" s="7">
        <f t="shared" si="5"/>
        <v>36</v>
      </c>
      <c r="B314" t="s">
        <v>963</v>
      </c>
      <c r="C314" t="s">
        <v>19</v>
      </c>
      <c r="D314" s="3" t="s">
        <v>964</v>
      </c>
      <c r="E314" t="s">
        <v>965</v>
      </c>
      <c r="F314">
        <v>19.46653409</v>
      </c>
      <c r="G314">
        <v>43.937219560000003</v>
      </c>
      <c r="H314">
        <v>23.092548770000001</v>
      </c>
      <c r="I314">
        <v>29.10669923</v>
      </c>
      <c r="J314">
        <v>27.651151179999999</v>
      </c>
      <c r="K314">
        <v>-2.0987260600000002</v>
      </c>
      <c r="L314">
        <v>7.0481379999999998E-3</v>
      </c>
      <c r="M314">
        <v>1.6111151000000001E-2</v>
      </c>
    </row>
    <row r="315" spans="1:13">
      <c r="A315" s="7">
        <f t="shared" si="5"/>
        <v>37</v>
      </c>
      <c r="B315" t="s">
        <v>966</v>
      </c>
      <c r="C315" t="s">
        <v>19</v>
      </c>
      <c r="D315" s="3" t="s">
        <v>967</v>
      </c>
      <c r="E315" t="s">
        <v>968</v>
      </c>
      <c r="F315">
        <v>11.85893497</v>
      </c>
      <c r="G315">
        <v>2.2737761430000001</v>
      </c>
      <c r="H315">
        <v>5.4670266539999997</v>
      </c>
      <c r="I315">
        <v>3.4093219270000001</v>
      </c>
      <c r="J315">
        <v>8.2807814690000008</v>
      </c>
      <c r="K315">
        <v>-2.101609576</v>
      </c>
      <c r="L315">
        <v>2.0064649E-2</v>
      </c>
      <c r="M315">
        <v>3.9236097999999997E-2</v>
      </c>
    </row>
    <row r="316" spans="1:13">
      <c r="A316" s="7">
        <f t="shared" si="5"/>
        <v>38</v>
      </c>
      <c r="B316" t="s">
        <v>969</v>
      </c>
      <c r="C316" t="s">
        <v>19</v>
      </c>
      <c r="D316" s="3" t="s">
        <v>970</v>
      </c>
      <c r="E316" t="s">
        <v>971</v>
      </c>
      <c r="F316">
        <v>24.77877934</v>
      </c>
      <c r="G316">
        <v>12.132097699999999</v>
      </c>
      <c r="H316">
        <v>19.796543379999999</v>
      </c>
      <c r="I316">
        <v>6.3549511120000002</v>
      </c>
      <c r="J316">
        <v>21.08272608</v>
      </c>
      <c r="K316">
        <v>-2.1206602980000002</v>
      </c>
      <c r="L316">
        <v>2.6831089999999999E-3</v>
      </c>
      <c r="M316">
        <v>7.0030159999999999E-3</v>
      </c>
    </row>
    <row r="317" spans="1:13">
      <c r="A317" s="7">
        <f t="shared" si="5"/>
        <v>39</v>
      </c>
      <c r="B317" t="s">
        <v>972</v>
      </c>
      <c r="C317" t="s">
        <v>19</v>
      </c>
      <c r="D317" s="3" t="s">
        <v>973</v>
      </c>
      <c r="E317" t="s">
        <v>974</v>
      </c>
      <c r="F317">
        <v>20.083245680000001</v>
      </c>
      <c r="G317">
        <v>32.490339149999997</v>
      </c>
      <c r="H317">
        <v>26.874324269999999</v>
      </c>
      <c r="I317">
        <v>13.21925431</v>
      </c>
      <c r="J317">
        <v>28.57534652</v>
      </c>
      <c r="K317">
        <v>-2.1330882070000001</v>
      </c>
      <c r="L317">
        <v>5.6154700000000002E-4</v>
      </c>
      <c r="M317">
        <v>1.798439E-3</v>
      </c>
    </row>
    <row r="318" spans="1:13">
      <c r="A318" s="7">
        <f t="shared" si="5"/>
        <v>40</v>
      </c>
      <c r="B318" t="s">
        <v>975</v>
      </c>
      <c r="C318" t="s">
        <v>19</v>
      </c>
      <c r="D318" s="3" t="s">
        <v>976</v>
      </c>
      <c r="E318" t="s">
        <v>977</v>
      </c>
      <c r="F318">
        <v>2.09821971</v>
      </c>
      <c r="G318">
        <v>6.3073463270000003</v>
      </c>
      <c r="H318">
        <v>4.0881102709999997</v>
      </c>
      <c r="I318">
        <v>2.528499542</v>
      </c>
      <c r="J318">
        <v>4.4439994130000002</v>
      </c>
      <c r="K318">
        <v>-2.1337873119999999</v>
      </c>
      <c r="L318">
        <v>8.4801410000000001E-3</v>
      </c>
      <c r="M318">
        <v>1.8871737999999999E-2</v>
      </c>
    </row>
    <row r="319" spans="1:13">
      <c r="A319" s="7">
        <f t="shared" si="5"/>
        <v>41</v>
      </c>
      <c r="B319" t="s">
        <v>978</v>
      </c>
      <c r="C319" t="s">
        <v>19</v>
      </c>
      <c r="D319" s="3" t="s">
        <v>979</v>
      </c>
      <c r="E319" t="s">
        <v>980</v>
      </c>
      <c r="F319">
        <v>75.246845089999994</v>
      </c>
      <c r="G319">
        <v>39.644534739999997</v>
      </c>
      <c r="H319">
        <v>63.633834749999998</v>
      </c>
      <c r="I319">
        <v>39.476902099999997</v>
      </c>
      <c r="J319">
        <v>33.261428819999999</v>
      </c>
      <c r="K319">
        <v>-2.1458379079999998</v>
      </c>
      <c r="L319">
        <v>4.7164899999999998E-4</v>
      </c>
      <c r="M319">
        <v>1.5400069999999999E-3</v>
      </c>
    </row>
    <row r="320" spans="1:13">
      <c r="A320" s="7">
        <f t="shared" si="5"/>
        <v>42</v>
      </c>
      <c r="B320" t="s">
        <v>981</v>
      </c>
      <c r="C320" t="s">
        <v>19</v>
      </c>
      <c r="D320" s="3" t="s">
        <v>982</v>
      </c>
      <c r="E320" t="s">
        <v>983</v>
      </c>
      <c r="F320">
        <v>30.894925969999999</v>
      </c>
      <c r="G320">
        <v>28.633152679999998</v>
      </c>
      <c r="H320">
        <v>18.375584960000001</v>
      </c>
      <c r="I320">
        <v>30.71293725</v>
      </c>
      <c r="J320">
        <v>15.83008585</v>
      </c>
      <c r="K320">
        <v>-2.1901403739999998</v>
      </c>
      <c r="L320">
        <v>4.7693969999999999E-3</v>
      </c>
      <c r="M320">
        <v>1.1482163E-2</v>
      </c>
    </row>
    <row r="321" spans="1:13">
      <c r="A321" s="7">
        <f t="shared" si="5"/>
        <v>43</v>
      </c>
      <c r="B321" t="s">
        <v>984</v>
      </c>
      <c r="C321" t="s">
        <v>19</v>
      </c>
      <c r="D321" s="3" t="s">
        <v>10</v>
      </c>
      <c r="E321" t="s">
        <v>985</v>
      </c>
      <c r="F321">
        <v>6.3195691409999997</v>
      </c>
      <c r="G321">
        <v>12.889258440000001</v>
      </c>
      <c r="H321">
        <v>7.4700968300000001</v>
      </c>
      <c r="I321">
        <v>7.5822363160000004</v>
      </c>
      <c r="J321">
        <v>7.8631587180000002</v>
      </c>
      <c r="K321">
        <v>-2.1927039399999999</v>
      </c>
      <c r="L321">
        <v>1.8935740000000001E-3</v>
      </c>
      <c r="M321">
        <v>5.1846649999999998E-3</v>
      </c>
    </row>
    <row r="322" spans="1:13">
      <c r="A322" s="7">
        <f t="shared" si="5"/>
        <v>44</v>
      </c>
      <c r="B322" t="s">
        <v>986</v>
      </c>
      <c r="C322" t="s">
        <v>19</v>
      </c>
      <c r="D322" s="3" t="s">
        <v>987</v>
      </c>
      <c r="E322" t="s">
        <v>988</v>
      </c>
      <c r="F322">
        <v>31.410282729999999</v>
      </c>
      <c r="G322">
        <v>52.607625779999999</v>
      </c>
      <c r="H322">
        <v>43.630989540000002</v>
      </c>
      <c r="I322">
        <v>29.773842670000001</v>
      </c>
      <c r="J322">
        <v>27.73600282</v>
      </c>
      <c r="K322">
        <v>-2.1966380729999999</v>
      </c>
      <c r="L322">
        <v>6.2701200000000003E-4</v>
      </c>
      <c r="M322">
        <v>1.9793649999999999E-3</v>
      </c>
    </row>
    <row r="323" spans="1:13">
      <c r="A323" s="7">
        <f t="shared" si="5"/>
        <v>45</v>
      </c>
      <c r="B323" t="s">
        <v>989</v>
      </c>
      <c r="C323" t="s">
        <v>19</v>
      </c>
      <c r="D323" s="3" t="s">
        <v>990</v>
      </c>
      <c r="E323" t="s">
        <v>991</v>
      </c>
      <c r="F323">
        <v>5.5945483469999999</v>
      </c>
      <c r="G323">
        <v>14.83234322</v>
      </c>
      <c r="H323">
        <v>11.19697214</v>
      </c>
      <c r="I323">
        <v>5.5520242040000003</v>
      </c>
      <c r="J323">
        <v>9.0589195589999996</v>
      </c>
      <c r="K323">
        <v>-2.1996696629999999</v>
      </c>
      <c r="L323">
        <v>4.3004319999999999E-3</v>
      </c>
      <c r="M323">
        <v>1.0500894E-2</v>
      </c>
    </row>
    <row r="324" spans="1:13">
      <c r="A324" s="7">
        <f t="shared" si="5"/>
        <v>46</v>
      </c>
      <c r="B324" t="s">
        <v>992</v>
      </c>
      <c r="C324" t="s">
        <v>19</v>
      </c>
      <c r="D324" s="3" t="s">
        <v>993</v>
      </c>
      <c r="E324" t="s">
        <v>994</v>
      </c>
      <c r="F324">
        <v>8.209230088</v>
      </c>
      <c r="G324">
        <v>37.093422670000002</v>
      </c>
      <c r="H324">
        <v>25.177474709999998</v>
      </c>
      <c r="I324">
        <v>10.214504140000001</v>
      </c>
      <c r="J324">
        <v>23.27416015</v>
      </c>
      <c r="K324">
        <v>-2.2122769870000001</v>
      </c>
      <c r="L324">
        <v>2.1953929E-2</v>
      </c>
      <c r="M324">
        <v>4.2268285000000003E-2</v>
      </c>
    </row>
    <row r="325" spans="1:13">
      <c r="A325" s="7">
        <f t="shared" si="5"/>
        <v>47</v>
      </c>
      <c r="B325" t="s">
        <v>995</v>
      </c>
      <c r="C325" t="s">
        <v>19</v>
      </c>
      <c r="D325" s="3" t="s">
        <v>996</v>
      </c>
      <c r="E325" t="s">
        <v>997</v>
      </c>
      <c r="F325">
        <v>167.2299017</v>
      </c>
      <c r="G325">
        <v>275.33601599999997</v>
      </c>
      <c r="H325">
        <v>269.0719742</v>
      </c>
      <c r="I325">
        <v>91.080860560000005</v>
      </c>
      <c r="J325">
        <v>192.09578780000001</v>
      </c>
      <c r="K325">
        <v>-2.2248333910000002</v>
      </c>
      <c r="L325">
        <v>1.101383E-3</v>
      </c>
      <c r="M325">
        <v>3.2505279999999999E-3</v>
      </c>
    </row>
    <row r="326" spans="1:13">
      <c r="A326" s="7">
        <f t="shared" si="5"/>
        <v>48</v>
      </c>
      <c r="B326" t="s">
        <v>998</v>
      </c>
      <c r="C326" t="s">
        <v>19</v>
      </c>
      <c r="D326" s="3" t="s">
        <v>999</v>
      </c>
      <c r="E326" t="s">
        <v>1000</v>
      </c>
      <c r="F326">
        <v>253.58666460000001</v>
      </c>
      <c r="G326">
        <v>307.13034709999999</v>
      </c>
      <c r="H326">
        <v>371.19656839999999</v>
      </c>
      <c r="I326">
        <v>121.12863350000001</v>
      </c>
      <c r="J326">
        <v>189.9151727</v>
      </c>
      <c r="K326">
        <v>-2.2383560679999999</v>
      </c>
      <c r="L326">
        <v>5.8344400000000002E-4</v>
      </c>
      <c r="M326">
        <v>1.8595350000000001E-3</v>
      </c>
    </row>
    <row r="327" spans="1:13">
      <c r="A327" s="7">
        <f t="shared" si="5"/>
        <v>49</v>
      </c>
      <c r="B327" t="s">
        <v>1001</v>
      </c>
      <c r="C327" t="s">
        <v>19</v>
      </c>
      <c r="D327" s="3" t="s">
        <v>1002</v>
      </c>
      <c r="E327" t="s">
        <v>1003</v>
      </c>
      <c r="F327">
        <v>6.6249142599999997</v>
      </c>
      <c r="G327">
        <v>14.03262322</v>
      </c>
      <c r="H327">
        <v>5.6960350420000001</v>
      </c>
      <c r="I327">
        <v>11.46308558</v>
      </c>
      <c r="J327">
        <v>4.9729961979999997</v>
      </c>
      <c r="K327">
        <v>-2.243604946</v>
      </c>
      <c r="L327">
        <v>1.9235895999999999E-2</v>
      </c>
      <c r="M327">
        <v>3.7824652E-2</v>
      </c>
    </row>
    <row r="328" spans="1:13">
      <c r="A328" s="7">
        <f t="shared" si="5"/>
        <v>50</v>
      </c>
      <c r="B328" t="s">
        <v>1004</v>
      </c>
      <c r="C328" t="s">
        <v>19</v>
      </c>
      <c r="D328" s="3" t="s">
        <v>1005</v>
      </c>
      <c r="E328" t="s">
        <v>1006</v>
      </c>
      <c r="F328">
        <v>1.4748743019999999</v>
      </c>
      <c r="G328">
        <v>1.766739066</v>
      </c>
      <c r="H328">
        <v>1.3870889959999999</v>
      </c>
      <c r="I328">
        <v>0.56225652400000004</v>
      </c>
      <c r="J328">
        <v>1.973577275</v>
      </c>
      <c r="K328">
        <v>-2.2496925980000002</v>
      </c>
      <c r="L328">
        <v>1.140474E-3</v>
      </c>
      <c r="M328">
        <v>3.3528379999999999E-3</v>
      </c>
    </row>
    <row r="329" spans="1:13">
      <c r="A329" s="7">
        <f t="shared" si="5"/>
        <v>51</v>
      </c>
      <c r="B329" t="s">
        <v>1007</v>
      </c>
      <c r="C329" t="s">
        <v>19</v>
      </c>
      <c r="D329" s="3" t="s">
        <v>1008</v>
      </c>
      <c r="E329" t="s">
        <v>1009</v>
      </c>
      <c r="F329">
        <v>15.088538270000001</v>
      </c>
      <c r="G329">
        <v>12.320250379999999</v>
      </c>
      <c r="H329">
        <v>14.587660530000001</v>
      </c>
      <c r="I329">
        <v>6.6605985600000004</v>
      </c>
      <c r="J329">
        <v>10.6095386</v>
      </c>
      <c r="K329">
        <v>-2.2511154470000001</v>
      </c>
      <c r="L329">
        <v>8.3799999999999996E-7</v>
      </c>
      <c r="M329">
        <v>5.4399999999999996E-6</v>
      </c>
    </row>
    <row r="330" spans="1:13">
      <c r="A330" s="7">
        <f t="shared" si="5"/>
        <v>52</v>
      </c>
      <c r="B330" t="s">
        <v>1010</v>
      </c>
      <c r="C330" t="s">
        <v>19</v>
      </c>
      <c r="D330" s="3" t="s">
        <v>1011</v>
      </c>
      <c r="E330" t="s">
        <v>1012</v>
      </c>
      <c r="F330">
        <v>7.6784249420000004</v>
      </c>
      <c r="G330">
        <v>15.36236969</v>
      </c>
      <c r="H330">
        <v>11.33519132</v>
      </c>
      <c r="I330">
        <v>5.7244556649999998</v>
      </c>
      <c r="J330">
        <v>9.1529295610000005</v>
      </c>
      <c r="K330">
        <v>-2.3330778830000001</v>
      </c>
      <c r="L330">
        <v>4.9905200000000005E-4</v>
      </c>
      <c r="M330">
        <v>1.6172879999999999E-3</v>
      </c>
    </row>
    <row r="331" spans="1:13">
      <c r="A331" s="7">
        <f t="shared" si="5"/>
        <v>53</v>
      </c>
      <c r="B331" t="s">
        <v>1013</v>
      </c>
      <c r="C331" t="s">
        <v>19</v>
      </c>
      <c r="D331" s="3" t="s">
        <v>1014</v>
      </c>
      <c r="E331" t="s">
        <v>1015</v>
      </c>
      <c r="F331">
        <v>28.658093569999998</v>
      </c>
      <c r="G331">
        <v>33.086165430000001</v>
      </c>
      <c r="H331">
        <v>10.01712363</v>
      </c>
      <c r="I331">
        <v>35.395723349999997</v>
      </c>
      <c r="J331">
        <v>12.633061939999999</v>
      </c>
      <c r="K331">
        <v>-2.3406418840000001</v>
      </c>
      <c r="L331">
        <v>2.3702449E-2</v>
      </c>
      <c r="M331">
        <v>4.5086503E-2</v>
      </c>
    </row>
    <row r="332" spans="1:13">
      <c r="A332" s="7">
        <f t="shared" si="5"/>
        <v>54</v>
      </c>
      <c r="B332" t="s">
        <v>1016</v>
      </c>
      <c r="C332" t="s">
        <v>19</v>
      </c>
      <c r="D332" s="3" t="s">
        <v>1017</v>
      </c>
      <c r="E332" t="s">
        <v>1018</v>
      </c>
      <c r="F332">
        <v>2.4648187720000001</v>
      </c>
      <c r="G332">
        <v>2.6585079810000001</v>
      </c>
      <c r="H332">
        <v>2.4315854290000001</v>
      </c>
      <c r="I332">
        <v>1.53596058</v>
      </c>
      <c r="J332">
        <v>1.359170674</v>
      </c>
      <c r="K332">
        <v>-2.3770776389999999</v>
      </c>
      <c r="L332">
        <v>3.3551799999999998E-4</v>
      </c>
      <c r="M332">
        <v>1.1430259999999999E-3</v>
      </c>
    </row>
    <row r="333" spans="1:13">
      <c r="A333" s="7">
        <f t="shared" si="5"/>
        <v>55</v>
      </c>
      <c r="B333" t="s">
        <v>1019</v>
      </c>
      <c r="C333" t="s">
        <v>19</v>
      </c>
      <c r="D333" s="3" t="s">
        <v>1020</v>
      </c>
      <c r="E333" t="s">
        <v>1021</v>
      </c>
      <c r="F333">
        <v>0.90238120399999999</v>
      </c>
      <c r="G333">
        <v>6.0920850360000003</v>
      </c>
      <c r="H333">
        <v>2.6617408409999999</v>
      </c>
      <c r="I333">
        <v>2.2441198189999998</v>
      </c>
      <c r="J333">
        <v>2.4625470119999999</v>
      </c>
      <c r="K333">
        <v>-2.4411926890000002</v>
      </c>
      <c r="L333">
        <v>2.1992186E-2</v>
      </c>
      <c r="M333">
        <v>4.2321881999999998E-2</v>
      </c>
    </row>
    <row r="334" spans="1:13">
      <c r="A334" s="7">
        <f t="shared" si="5"/>
        <v>56</v>
      </c>
      <c r="B334" t="s">
        <v>1022</v>
      </c>
      <c r="C334" t="s">
        <v>19</v>
      </c>
      <c r="D334" s="3" t="s">
        <v>1023</v>
      </c>
      <c r="E334" t="s">
        <v>1024</v>
      </c>
      <c r="F334">
        <v>1.314149939</v>
      </c>
      <c r="G334">
        <v>10.050781049999999</v>
      </c>
      <c r="H334">
        <v>3.6050491949999999</v>
      </c>
      <c r="I334">
        <v>3.6368270250000001</v>
      </c>
      <c r="J334">
        <v>4.524805615</v>
      </c>
      <c r="K334">
        <v>-2.4631758989999999</v>
      </c>
      <c r="L334">
        <v>2.5780487000000001E-2</v>
      </c>
      <c r="M334">
        <v>4.8350092999999997E-2</v>
      </c>
    </row>
    <row r="335" spans="1:13">
      <c r="A335" s="7">
        <f t="shared" si="5"/>
        <v>57</v>
      </c>
      <c r="B335" t="s">
        <v>1025</v>
      </c>
      <c r="C335" t="s">
        <v>19</v>
      </c>
      <c r="D335" s="3" t="s">
        <v>1026</v>
      </c>
      <c r="E335" t="s">
        <v>1027</v>
      </c>
      <c r="F335">
        <v>43.276172430000003</v>
      </c>
      <c r="G335">
        <v>5.1409691679999998</v>
      </c>
      <c r="H335">
        <v>16.236656499999999</v>
      </c>
      <c r="I335">
        <v>9.2616682079999997</v>
      </c>
      <c r="J335">
        <v>19.70923831</v>
      </c>
      <c r="K335">
        <v>-2.4640148079999999</v>
      </c>
      <c r="L335">
        <v>1.6173158999999999E-2</v>
      </c>
      <c r="M335">
        <v>3.2643256000000002E-2</v>
      </c>
    </row>
    <row r="336" spans="1:13">
      <c r="A336" s="7">
        <f t="shared" si="5"/>
        <v>58</v>
      </c>
      <c r="B336" t="s">
        <v>1028</v>
      </c>
      <c r="C336" t="s">
        <v>19</v>
      </c>
      <c r="D336" s="3" t="s">
        <v>1029</v>
      </c>
      <c r="E336" t="s">
        <v>1030</v>
      </c>
      <c r="F336">
        <v>9.4658598999999999</v>
      </c>
      <c r="G336">
        <v>10.466790380000001</v>
      </c>
      <c r="H336">
        <v>9.9684587229999995</v>
      </c>
      <c r="I336">
        <v>1.9871182999999999</v>
      </c>
      <c r="J336">
        <v>9.0584236899999997</v>
      </c>
      <c r="K336">
        <v>-2.4836739630000002</v>
      </c>
      <c r="L336">
        <v>2.223558E-3</v>
      </c>
      <c r="M336">
        <v>5.9567220000000002E-3</v>
      </c>
    </row>
    <row r="337" spans="1:13">
      <c r="A337" s="7">
        <f t="shared" si="5"/>
        <v>59</v>
      </c>
      <c r="B337" t="s">
        <v>1031</v>
      </c>
      <c r="C337" t="s">
        <v>19</v>
      </c>
      <c r="D337" s="3" t="s">
        <v>1032</v>
      </c>
      <c r="E337" t="s">
        <v>1033</v>
      </c>
      <c r="F337">
        <v>13.155868720000001</v>
      </c>
      <c r="G337">
        <v>35.133598630000002</v>
      </c>
      <c r="H337">
        <v>18.72210625</v>
      </c>
      <c r="I337">
        <v>9.9942206379999998</v>
      </c>
      <c r="J337">
        <v>20.682513849999999</v>
      </c>
      <c r="K337">
        <v>-2.5078385380000001</v>
      </c>
      <c r="L337">
        <v>1.3272570000000001E-3</v>
      </c>
      <c r="M337">
        <v>3.8235439999999999E-3</v>
      </c>
    </row>
    <row r="338" spans="1:13">
      <c r="A338" s="7">
        <f t="shared" si="5"/>
        <v>60</v>
      </c>
      <c r="B338" t="s">
        <v>1034</v>
      </c>
      <c r="C338" t="s">
        <v>19</v>
      </c>
      <c r="D338" s="3" t="s">
        <v>1035</v>
      </c>
      <c r="E338" t="s">
        <v>1036</v>
      </c>
      <c r="F338">
        <v>8.0296072729999999</v>
      </c>
      <c r="G338">
        <v>14.405797829999999</v>
      </c>
      <c r="H338">
        <v>8.8507810869999997</v>
      </c>
      <c r="I338">
        <v>4.2645728920000003</v>
      </c>
      <c r="J338">
        <v>8.855504389</v>
      </c>
      <c r="K338">
        <v>-2.5549587659999999</v>
      </c>
      <c r="L338">
        <v>8.2600000000000002E-5</v>
      </c>
      <c r="M338">
        <v>3.2940399999999999E-4</v>
      </c>
    </row>
    <row r="339" spans="1:13">
      <c r="A339" s="7">
        <f t="shared" si="5"/>
        <v>61</v>
      </c>
      <c r="B339" t="s">
        <v>1037</v>
      </c>
      <c r="C339" t="s">
        <v>19</v>
      </c>
      <c r="D339" s="3" t="s">
        <v>1038</v>
      </c>
      <c r="E339" t="s">
        <v>1039</v>
      </c>
      <c r="F339">
        <v>12.224211779999999</v>
      </c>
      <c r="G339">
        <v>13.28480998</v>
      </c>
      <c r="H339">
        <v>9.3453977209999994</v>
      </c>
      <c r="I339">
        <v>5.7424742320000002</v>
      </c>
      <c r="J339">
        <v>8.4367323499999998</v>
      </c>
      <c r="K339">
        <v>-2.5791232210000001</v>
      </c>
      <c r="L339">
        <v>8.1799999999999997E-10</v>
      </c>
      <c r="M339">
        <v>1.4E-8</v>
      </c>
    </row>
    <row r="340" spans="1:13">
      <c r="A340" s="7">
        <f t="shared" si="5"/>
        <v>62</v>
      </c>
      <c r="B340" t="s">
        <v>1040</v>
      </c>
      <c r="C340" t="s">
        <v>19</v>
      </c>
      <c r="D340" s="3" t="s">
        <v>1041</v>
      </c>
      <c r="E340" t="s">
        <v>1042</v>
      </c>
      <c r="F340">
        <v>20.92487259</v>
      </c>
      <c r="G340">
        <v>24.734391500000001</v>
      </c>
      <c r="H340">
        <v>16.138801820000001</v>
      </c>
      <c r="I340">
        <v>7.0328772099999997</v>
      </c>
      <c r="J340">
        <v>18.358559889999999</v>
      </c>
      <c r="K340">
        <v>-2.6483345859999998</v>
      </c>
      <c r="L340">
        <v>5.48E-6</v>
      </c>
      <c r="M340">
        <v>2.8799999999999999E-5</v>
      </c>
    </row>
    <row r="341" spans="1:13">
      <c r="A341" s="7">
        <f t="shared" si="5"/>
        <v>63</v>
      </c>
      <c r="B341" t="s">
        <v>1043</v>
      </c>
      <c r="C341" t="s">
        <v>19</v>
      </c>
      <c r="D341" s="3" t="s">
        <v>1044</v>
      </c>
      <c r="E341" t="s">
        <v>1045</v>
      </c>
      <c r="F341">
        <v>6.1502231150000002</v>
      </c>
      <c r="G341">
        <v>9.1445568179999999</v>
      </c>
      <c r="H341">
        <v>5.086380696</v>
      </c>
      <c r="I341">
        <v>3.8779649040000002</v>
      </c>
      <c r="J341">
        <v>4.1604225279999998</v>
      </c>
      <c r="K341">
        <v>-2.6732258889999998</v>
      </c>
      <c r="L341">
        <v>2.79E-6</v>
      </c>
      <c r="M341">
        <v>1.5800000000000001E-5</v>
      </c>
    </row>
    <row r="342" spans="1:13">
      <c r="A342" s="7">
        <f t="shared" si="5"/>
        <v>64</v>
      </c>
      <c r="B342" t="s">
        <v>1046</v>
      </c>
      <c r="C342" t="s">
        <v>19</v>
      </c>
      <c r="D342" s="3" t="s">
        <v>1047</v>
      </c>
      <c r="E342" t="s">
        <v>1048</v>
      </c>
      <c r="F342">
        <v>21.01117116</v>
      </c>
      <c r="G342">
        <v>40.341741689999999</v>
      </c>
      <c r="H342">
        <v>18.10248876</v>
      </c>
      <c r="I342">
        <v>15.80527154</v>
      </c>
      <c r="J342">
        <v>18.266467469999998</v>
      </c>
      <c r="K342">
        <v>-2.6949441429999998</v>
      </c>
      <c r="L342">
        <v>4.3999999999999999E-5</v>
      </c>
      <c r="M342">
        <v>1.8651E-4</v>
      </c>
    </row>
    <row r="343" spans="1:13">
      <c r="A343" s="7">
        <f t="shared" si="5"/>
        <v>65</v>
      </c>
      <c r="B343" t="s">
        <v>1049</v>
      </c>
      <c r="C343" t="s">
        <v>19</v>
      </c>
      <c r="D343" s="3" t="s">
        <v>1050</v>
      </c>
      <c r="E343" t="s">
        <v>1051</v>
      </c>
      <c r="F343">
        <v>10.53628595</v>
      </c>
      <c r="G343">
        <v>10.79900233</v>
      </c>
      <c r="H343">
        <v>5.7720189309999999</v>
      </c>
      <c r="I343">
        <v>5.6953632599999997</v>
      </c>
      <c r="J343">
        <v>5.8097475760000004</v>
      </c>
      <c r="K343">
        <v>-2.708845679</v>
      </c>
      <c r="L343">
        <v>7.7299999999999997E-8</v>
      </c>
      <c r="M343">
        <v>6.61E-7</v>
      </c>
    </row>
    <row r="344" spans="1:13">
      <c r="A344" s="7">
        <f t="shared" si="5"/>
        <v>66</v>
      </c>
      <c r="B344" t="s">
        <v>1052</v>
      </c>
      <c r="C344" t="s">
        <v>19</v>
      </c>
      <c r="D344" s="3" t="s">
        <v>1053</v>
      </c>
      <c r="E344" t="s">
        <v>1054</v>
      </c>
      <c r="F344">
        <v>3.6285662200000002</v>
      </c>
      <c r="G344">
        <v>13.50763147</v>
      </c>
      <c r="H344">
        <v>4.0707554779999997</v>
      </c>
      <c r="I344">
        <v>6.4155115330000001</v>
      </c>
      <c r="J344">
        <v>3.3370897909999999</v>
      </c>
      <c r="K344">
        <v>-2.7126421810000001</v>
      </c>
      <c r="L344">
        <v>7.7620520000000002E-3</v>
      </c>
      <c r="M344">
        <v>1.7495745E-2</v>
      </c>
    </row>
    <row r="345" spans="1:13">
      <c r="A345" s="7">
        <f t="shared" ref="A345:A408" si="6">1+A344</f>
        <v>67</v>
      </c>
      <c r="B345" t="s">
        <v>1055</v>
      </c>
      <c r="C345" t="s">
        <v>19</v>
      </c>
      <c r="D345" s="3" t="s">
        <v>1056</v>
      </c>
      <c r="E345" t="s">
        <v>1057</v>
      </c>
      <c r="F345">
        <v>19.341399729999999</v>
      </c>
      <c r="G345">
        <v>28.009777669999998</v>
      </c>
      <c r="H345">
        <v>15.442311200000001</v>
      </c>
      <c r="I345">
        <v>7.6968647389999996</v>
      </c>
      <c r="J345">
        <v>17.796214320000001</v>
      </c>
      <c r="K345">
        <v>-2.722977362</v>
      </c>
      <c r="L345">
        <v>5.04E-6</v>
      </c>
      <c r="M345">
        <v>2.6699999999999998E-5</v>
      </c>
    </row>
    <row r="346" spans="1:13">
      <c r="A346" s="7">
        <f t="shared" si="6"/>
        <v>68</v>
      </c>
      <c r="B346" t="s">
        <v>1058</v>
      </c>
      <c r="C346" t="s">
        <v>19</v>
      </c>
      <c r="D346" s="3" t="s">
        <v>1059</v>
      </c>
      <c r="E346" t="s">
        <v>1060</v>
      </c>
      <c r="F346">
        <v>12.88920242</v>
      </c>
      <c r="G346">
        <v>30.349536400000002</v>
      </c>
      <c r="H346">
        <v>14.80673127</v>
      </c>
      <c r="I346">
        <v>7.6062172449999998</v>
      </c>
      <c r="J346">
        <v>15.503373059999999</v>
      </c>
      <c r="K346">
        <v>-2.72523918</v>
      </c>
      <c r="L346">
        <v>2.2182699999999999E-4</v>
      </c>
      <c r="M346">
        <v>7.9234200000000002E-4</v>
      </c>
    </row>
    <row r="347" spans="1:13">
      <c r="A347" s="7">
        <f t="shared" si="6"/>
        <v>69</v>
      </c>
      <c r="B347" t="s">
        <v>1061</v>
      </c>
      <c r="C347" t="s">
        <v>19</v>
      </c>
      <c r="D347" s="3" t="s">
        <v>1062</v>
      </c>
      <c r="E347" t="s">
        <v>1063</v>
      </c>
      <c r="F347">
        <v>69.529307309999993</v>
      </c>
      <c r="G347">
        <v>104.42849099999999</v>
      </c>
      <c r="H347">
        <v>51.798398310000003</v>
      </c>
      <c r="I347">
        <v>39.051965060000001</v>
      </c>
      <c r="J347">
        <v>54.348235590000002</v>
      </c>
      <c r="K347">
        <v>-2.7268457349999999</v>
      </c>
      <c r="L347">
        <v>6.7800000000000001E-7</v>
      </c>
      <c r="M347">
        <v>4.51E-6</v>
      </c>
    </row>
    <row r="348" spans="1:13">
      <c r="A348" s="7">
        <f t="shared" si="6"/>
        <v>70</v>
      </c>
      <c r="B348" t="s">
        <v>1064</v>
      </c>
      <c r="C348" t="s">
        <v>19</v>
      </c>
      <c r="D348" s="3" t="s">
        <v>1065</v>
      </c>
      <c r="E348" t="s">
        <v>1066</v>
      </c>
      <c r="F348">
        <v>12.548415309999999</v>
      </c>
      <c r="G348">
        <v>4.576973637</v>
      </c>
      <c r="H348">
        <v>4.6866098779999996</v>
      </c>
      <c r="I348">
        <v>4.9425243310000004</v>
      </c>
      <c r="J348">
        <v>3.1870073209999998</v>
      </c>
      <c r="K348">
        <v>-2.7282247900000001</v>
      </c>
      <c r="L348">
        <v>3.7376599999999999E-4</v>
      </c>
      <c r="M348">
        <v>1.257366E-3</v>
      </c>
    </row>
    <row r="349" spans="1:13">
      <c r="A349" s="7">
        <f t="shared" si="6"/>
        <v>71</v>
      </c>
      <c r="B349" t="s">
        <v>1067</v>
      </c>
      <c r="C349" t="s">
        <v>19</v>
      </c>
      <c r="D349" s="3" t="s">
        <v>1068</v>
      </c>
      <c r="E349" t="s">
        <v>1069</v>
      </c>
      <c r="F349">
        <v>26.959421420000002</v>
      </c>
      <c r="G349">
        <v>60.128085609999999</v>
      </c>
      <c r="H349">
        <v>26.62827966</v>
      </c>
      <c r="I349">
        <v>20.586750949999999</v>
      </c>
      <c r="J349">
        <v>25.965671789999998</v>
      </c>
      <c r="K349">
        <v>-2.7345500299999999</v>
      </c>
      <c r="L349">
        <v>9.4699999999999998E-5</v>
      </c>
      <c r="M349">
        <v>3.7216000000000001E-4</v>
      </c>
    </row>
    <row r="350" spans="1:13">
      <c r="A350" s="7">
        <f t="shared" si="6"/>
        <v>72</v>
      </c>
      <c r="B350" t="s">
        <v>1070</v>
      </c>
      <c r="C350" t="s">
        <v>19</v>
      </c>
      <c r="D350" s="3" t="s">
        <v>1071</v>
      </c>
      <c r="E350" t="s">
        <v>1072</v>
      </c>
      <c r="F350">
        <v>6.4035498400000002</v>
      </c>
      <c r="G350">
        <v>38.554207720000001</v>
      </c>
      <c r="H350">
        <v>17.59595633</v>
      </c>
      <c r="I350">
        <v>7.4291873280000003</v>
      </c>
      <c r="J350">
        <v>14.45476326</v>
      </c>
      <c r="K350">
        <v>-2.7756912389999999</v>
      </c>
      <c r="L350">
        <v>7.5588870000000002E-3</v>
      </c>
      <c r="M350">
        <v>1.7099574999999999E-2</v>
      </c>
    </row>
    <row r="351" spans="1:13">
      <c r="A351" s="7">
        <f t="shared" si="6"/>
        <v>73</v>
      </c>
      <c r="B351" t="s">
        <v>1073</v>
      </c>
      <c r="C351" t="s">
        <v>19</v>
      </c>
      <c r="D351" s="3" t="s">
        <v>1074</v>
      </c>
      <c r="E351" t="s">
        <v>1075</v>
      </c>
      <c r="F351">
        <v>7.0822150600000002</v>
      </c>
      <c r="G351">
        <v>23.06952184</v>
      </c>
      <c r="H351">
        <v>8.1435363150000004</v>
      </c>
      <c r="I351">
        <v>9.1320341850000002</v>
      </c>
      <c r="J351">
        <v>6.3158023009999997</v>
      </c>
      <c r="K351">
        <v>-2.7961201560000002</v>
      </c>
      <c r="L351">
        <v>2.0840810000000002E-3</v>
      </c>
      <c r="M351">
        <v>5.6256919999999998E-3</v>
      </c>
    </row>
    <row r="352" spans="1:13">
      <c r="A352" s="7">
        <f t="shared" si="6"/>
        <v>74</v>
      </c>
      <c r="B352" t="s">
        <v>1076</v>
      </c>
      <c r="C352" t="s">
        <v>19</v>
      </c>
      <c r="D352" s="3" t="s">
        <v>1077</v>
      </c>
      <c r="E352" t="s">
        <v>1078</v>
      </c>
      <c r="F352">
        <v>6.7185075899999998</v>
      </c>
      <c r="G352">
        <v>17.621545829999999</v>
      </c>
      <c r="H352">
        <v>6.5748980599999998</v>
      </c>
      <c r="I352">
        <v>6.0513096199999996</v>
      </c>
      <c r="J352">
        <v>6.2740601910000002</v>
      </c>
      <c r="K352">
        <v>-2.8338065349999999</v>
      </c>
      <c r="L352">
        <v>2.8637699999999999E-4</v>
      </c>
      <c r="M352">
        <v>9.9346799999999996E-4</v>
      </c>
    </row>
    <row r="353" spans="1:13">
      <c r="A353" s="7">
        <f t="shared" si="6"/>
        <v>75</v>
      </c>
      <c r="B353" t="s">
        <v>1079</v>
      </c>
      <c r="C353" t="s">
        <v>19</v>
      </c>
      <c r="D353" s="3" t="s">
        <v>1080</v>
      </c>
      <c r="E353" t="s">
        <v>1081</v>
      </c>
      <c r="F353">
        <v>21.495737609999999</v>
      </c>
      <c r="G353">
        <v>31.395415710000002</v>
      </c>
      <c r="H353">
        <v>18.199152399999999</v>
      </c>
      <c r="I353">
        <v>5.502378298</v>
      </c>
      <c r="J353">
        <v>19.572869369999999</v>
      </c>
      <c r="K353">
        <v>-2.8434366500000001</v>
      </c>
      <c r="L353">
        <v>1.1618200000000001E-4</v>
      </c>
      <c r="M353">
        <v>4.4591900000000002E-4</v>
      </c>
    </row>
    <row r="354" spans="1:13">
      <c r="A354" s="7">
        <f t="shared" si="6"/>
        <v>76</v>
      </c>
      <c r="B354" t="s">
        <v>1082</v>
      </c>
      <c r="C354" t="s">
        <v>19</v>
      </c>
      <c r="D354" s="3" t="s">
        <v>1083</v>
      </c>
      <c r="E354" t="s">
        <v>1084</v>
      </c>
      <c r="F354">
        <v>1.3857592999999999</v>
      </c>
      <c r="G354">
        <v>2.3512176810000001</v>
      </c>
      <c r="H354">
        <v>1.2426816110000001</v>
      </c>
      <c r="I354">
        <v>0.51416935200000002</v>
      </c>
      <c r="J354">
        <v>1.1305766820000001</v>
      </c>
      <c r="K354">
        <v>-2.9042045920000001</v>
      </c>
      <c r="L354">
        <v>1.08E-5</v>
      </c>
      <c r="M354">
        <v>5.27E-5</v>
      </c>
    </row>
    <row r="355" spans="1:13">
      <c r="A355" s="7">
        <f t="shared" si="6"/>
        <v>77</v>
      </c>
      <c r="B355" t="s">
        <v>1085</v>
      </c>
      <c r="C355" t="s">
        <v>19</v>
      </c>
      <c r="D355" s="3" t="s">
        <v>1086</v>
      </c>
      <c r="E355" t="s">
        <v>1087</v>
      </c>
      <c r="F355">
        <v>4.5210823519999996</v>
      </c>
      <c r="G355">
        <v>14.127941399999999</v>
      </c>
      <c r="H355">
        <v>5.2575357159999996</v>
      </c>
      <c r="I355">
        <v>3.6218282070000001</v>
      </c>
      <c r="J355">
        <v>5.3309765599999999</v>
      </c>
      <c r="K355">
        <v>-2.9089211709999998</v>
      </c>
      <c r="L355">
        <v>3.6942700000000003E-4</v>
      </c>
      <c r="M355">
        <v>1.244899E-3</v>
      </c>
    </row>
    <row r="356" spans="1:13">
      <c r="A356" s="7">
        <f t="shared" si="6"/>
        <v>78</v>
      </c>
      <c r="B356" t="s">
        <v>1088</v>
      </c>
      <c r="C356" t="s">
        <v>19</v>
      </c>
      <c r="D356" s="3" t="s">
        <v>1089</v>
      </c>
      <c r="E356" t="s">
        <v>1090</v>
      </c>
      <c r="F356">
        <v>12.884349159999999</v>
      </c>
      <c r="G356">
        <v>34.314942670000001</v>
      </c>
      <c r="H356">
        <v>12.652948390000001</v>
      </c>
      <c r="I356">
        <v>8.8659917139999997</v>
      </c>
      <c r="J356">
        <v>14.093123840000001</v>
      </c>
      <c r="K356">
        <v>-2.917521324</v>
      </c>
      <c r="L356">
        <v>1.3471100000000001E-4</v>
      </c>
      <c r="M356">
        <v>5.0893399999999995E-4</v>
      </c>
    </row>
    <row r="357" spans="1:13">
      <c r="A357" s="7">
        <f t="shared" si="6"/>
        <v>79</v>
      </c>
      <c r="B357" t="s">
        <v>1091</v>
      </c>
      <c r="C357" t="s">
        <v>19</v>
      </c>
      <c r="D357" s="3" t="s">
        <v>1092</v>
      </c>
      <c r="E357" t="s">
        <v>1093</v>
      </c>
      <c r="F357">
        <v>0.68915810700000002</v>
      </c>
      <c r="G357">
        <v>11.06907408</v>
      </c>
      <c r="H357">
        <v>3.863582122</v>
      </c>
      <c r="I357">
        <v>2.5334019310000002</v>
      </c>
      <c r="J357">
        <v>2.7267757889999999</v>
      </c>
      <c r="K357">
        <v>-2.9204433170000001</v>
      </c>
      <c r="L357">
        <v>2.2986599E-2</v>
      </c>
      <c r="M357">
        <v>4.3969227E-2</v>
      </c>
    </row>
    <row r="358" spans="1:13">
      <c r="A358" s="7">
        <f t="shared" si="6"/>
        <v>80</v>
      </c>
      <c r="B358" t="s">
        <v>1094</v>
      </c>
      <c r="C358" t="s">
        <v>19</v>
      </c>
      <c r="D358" s="3" t="s">
        <v>1095</v>
      </c>
      <c r="E358" t="s">
        <v>1096</v>
      </c>
      <c r="F358">
        <v>3.589255648</v>
      </c>
      <c r="G358">
        <v>16.321411470000001</v>
      </c>
      <c r="H358">
        <v>4.4045539109999998</v>
      </c>
      <c r="I358">
        <v>4.8484865660000001</v>
      </c>
      <c r="J358">
        <v>5.4512885669999998</v>
      </c>
      <c r="K358">
        <v>-2.9219478479999998</v>
      </c>
      <c r="L358">
        <v>2.5337979999999999E-3</v>
      </c>
      <c r="M358">
        <v>6.6624839999999998E-3</v>
      </c>
    </row>
    <row r="359" spans="1:13">
      <c r="A359" s="7">
        <f t="shared" si="6"/>
        <v>81</v>
      </c>
      <c r="B359" t="s">
        <v>1097</v>
      </c>
      <c r="C359" t="s">
        <v>19</v>
      </c>
      <c r="D359" s="3" t="s">
        <v>1098</v>
      </c>
      <c r="E359" t="s">
        <v>1099</v>
      </c>
      <c r="F359">
        <v>24.309447850000002</v>
      </c>
      <c r="G359">
        <v>17.17228171</v>
      </c>
      <c r="H359">
        <v>12.557940070000001</v>
      </c>
      <c r="I359">
        <v>4.3332888799999996</v>
      </c>
      <c r="J359">
        <v>13.77141115</v>
      </c>
      <c r="K359">
        <v>-2.9313101029999999</v>
      </c>
      <c r="L359">
        <v>3.72E-6</v>
      </c>
      <c r="M359">
        <v>2.0400000000000001E-5</v>
      </c>
    </row>
    <row r="360" spans="1:13">
      <c r="A360" s="7">
        <f t="shared" si="6"/>
        <v>82</v>
      </c>
      <c r="B360" t="s">
        <v>1100</v>
      </c>
      <c r="C360" t="s">
        <v>19</v>
      </c>
      <c r="D360" s="3" t="s">
        <v>1101</v>
      </c>
      <c r="E360" t="s">
        <v>1102</v>
      </c>
      <c r="F360">
        <v>4.7939001460000004</v>
      </c>
      <c r="G360">
        <v>3.2803534810000001</v>
      </c>
      <c r="H360">
        <v>2.6488821900000001</v>
      </c>
      <c r="I360">
        <v>1.0809998329999999</v>
      </c>
      <c r="J360">
        <v>2.1317571150000001</v>
      </c>
      <c r="K360">
        <v>-2.9321071949999999</v>
      </c>
      <c r="L360">
        <v>1.14E-8</v>
      </c>
      <c r="M360">
        <v>1.2599999999999999E-7</v>
      </c>
    </row>
    <row r="361" spans="1:13">
      <c r="A361" s="7">
        <f t="shared" si="6"/>
        <v>83</v>
      </c>
      <c r="B361" t="s">
        <v>1103</v>
      </c>
      <c r="C361" t="s">
        <v>19</v>
      </c>
      <c r="D361" s="3" t="s">
        <v>1104</v>
      </c>
      <c r="E361" t="s">
        <v>1105</v>
      </c>
      <c r="F361">
        <v>27.13072661</v>
      </c>
      <c r="G361">
        <v>35.307644539999998</v>
      </c>
      <c r="H361">
        <v>17.281435689999999</v>
      </c>
      <c r="I361">
        <v>12.10888014</v>
      </c>
      <c r="J361">
        <v>14.42874876</v>
      </c>
      <c r="K361">
        <v>-2.9663222500000002</v>
      </c>
      <c r="L361">
        <v>3.3999999999999998E-9</v>
      </c>
      <c r="M361">
        <v>4.5599999999999998E-8</v>
      </c>
    </row>
    <row r="362" spans="1:13">
      <c r="A362" s="7">
        <f t="shared" si="6"/>
        <v>84</v>
      </c>
      <c r="B362" t="s">
        <v>1106</v>
      </c>
      <c r="C362" t="s">
        <v>1107</v>
      </c>
      <c r="D362" s="3" t="s">
        <v>1108</v>
      </c>
      <c r="E362" t="s">
        <v>1109</v>
      </c>
      <c r="F362">
        <v>15722.73864</v>
      </c>
      <c r="G362">
        <v>3968.8597199999999</v>
      </c>
      <c r="H362">
        <v>5522.0812020000003</v>
      </c>
      <c r="I362">
        <v>657.43734500000005</v>
      </c>
      <c r="J362">
        <v>7805.2507679999999</v>
      </c>
      <c r="K362">
        <v>-2.9862023039999999</v>
      </c>
      <c r="L362">
        <v>1.0536431000000001E-2</v>
      </c>
      <c r="M362">
        <v>2.2665666000000001E-2</v>
      </c>
    </row>
    <row r="363" spans="1:13">
      <c r="A363" s="7">
        <f t="shared" si="6"/>
        <v>85</v>
      </c>
      <c r="B363" t="s">
        <v>1110</v>
      </c>
      <c r="C363" t="s">
        <v>19</v>
      </c>
      <c r="D363" s="3" t="s">
        <v>1111</v>
      </c>
      <c r="E363" t="s">
        <v>1112</v>
      </c>
      <c r="F363">
        <v>9.5453842180000006</v>
      </c>
      <c r="G363">
        <v>2.2311910519999998</v>
      </c>
      <c r="H363">
        <v>2.772455608</v>
      </c>
      <c r="I363">
        <v>1.926924793</v>
      </c>
      <c r="J363">
        <v>2.86325502</v>
      </c>
      <c r="K363">
        <v>-3.0000695890000002</v>
      </c>
      <c r="L363">
        <v>1.6822500000000001E-4</v>
      </c>
      <c r="M363">
        <v>6.2030500000000003E-4</v>
      </c>
    </row>
    <row r="364" spans="1:13">
      <c r="A364" s="7">
        <f t="shared" si="6"/>
        <v>86</v>
      </c>
      <c r="B364" t="s">
        <v>1113</v>
      </c>
      <c r="C364" t="s">
        <v>19</v>
      </c>
      <c r="D364" s="3" t="s">
        <v>1114</v>
      </c>
      <c r="E364" t="s">
        <v>1115</v>
      </c>
      <c r="F364">
        <v>118.63941749999999</v>
      </c>
      <c r="G364">
        <v>176.8817516</v>
      </c>
      <c r="H364">
        <v>86.084550309999997</v>
      </c>
      <c r="I364">
        <v>48.865222899999999</v>
      </c>
      <c r="J364">
        <v>72.305124860000006</v>
      </c>
      <c r="K364">
        <v>-3.001593492</v>
      </c>
      <c r="L364">
        <v>3.6500000000000003E-8</v>
      </c>
      <c r="M364">
        <v>3.4400000000000001E-7</v>
      </c>
    </row>
    <row r="365" spans="1:13">
      <c r="A365" s="7">
        <f t="shared" si="6"/>
        <v>87</v>
      </c>
      <c r="B365" t="s">
        <v>1116</v>
      </c>
      <c r="C365" t="s">
        <v>19</v>
      </c>
      <c r="D365" s="3" t="s">
        <v>1117</v>
      </c>
      <c r="E365" t="s">
        <v>1118</v>
      </c>
      <c r="F365">
        <v>10.33660504</v>
      </c>
      <c r="G365">
        <v>22.974760329999999</v>
      </c>
      <c r="H365">
        <v>9.1035145709999998</v>
      </c>
      <c r="I365">
        <v>5.0881666259999996</v>
      </c>
      <c r="J365">
        <v>9.4730077250000004</v>
      </c>
      <c r="K365">
        <v>-3.0168142109999998</v>
      </c>
      <c r="L365">
        <v>1.9899999999999999E-5</v>
      </c>
      <c r="M365">
        <v>9.1600000000000004E-5</v>
      </c>
    </row>
    <row r="366" spans="1:13">
      <c r="A366" s="7">
        <f t="shared" si="6"/>
        <v>88</v>
      </c>
      <c r="B366" t="s">
        <v>1119</v>
      </c>
      <c r="C366" t="s">
        <v>19</v>
      </c>
      <c r="D366" s="3" t="s">
        <v>1120</v>
      </c>
      <c r="E366" t="s">
        <v>1121</v>
      </c>
      <c r="F366">
        <v>21.902681940000001</v>
      </c>
      <c r="G366">
        <v>15.15801948</v>
      </c>
      <c r="H366">
        <v>9.0424747439999997</v>
      </c>
      <c r="I366">
        <v>5.6071107839999996</v>
      </c>
      <c r="J366">
        <v>9.9715372799999997</v>
      </c>
      <c r="K366">
        <v>-3.028906643</v>
      </c>
      <c r="L366">
        <v>1.04E-12</v>
      </c>
      <c r="M366">
        <v>6.51E-11</v>
      </c>
    </row>
    <row r="367" spans="1:13">
      <c r="A367" s="7">
        <f t="shared" si="6"/>
        <v>89</v>
      </c>
      <c r="B367" t="s">
        <v>1122</v>
      </c>
      <c r="C367" t="s">
        <v>19</v>
      </c>
      <c r="D367" s="3" t="s">
        <v>11</v>
      </c>
      <c r="E367" t="s">
        <v>1123</v>
      </c>
      <c r="F367">
        <v>22.167349380000001</v>
      </c>
      <c r="G367">
        <v>44.569602379999999</v>
      </c>
      <c r="H367">
        <v>15.32911981</v>
      </c>
      <c r="I367">
        <v>15.01078188</v>
      </c>
      <c r="J367">
        <v>13.50978222</v>
      </c>
      <c r="K367">
        <v>-3.0478053690000002</v>
      </c>
      <c r="L367">
        <v>1.8600000000000001E-5</v>
      </c>
      <c r="M367">
        <v>8.6100000000000006E-5</v>
      </c>
    </row>
    <row r="368" spans="1:13">
      <c r="A368" s="7">
        <f t="shared" si="6"/>
        <v>90</v>
      </c>
      <c r="B368" t="s">
        <v>1124</v>
      </c>
      <c r="C368" t="s">
        <v>19</v>
      </c>
      <c r="D368" s="3" t="s">
        <v>1125</v>
      </c>
      <c r="E368" t="s">
        <v>1126</v>
      </c>
      <c r="F368">
        <v>18.214319020000001</v>
      </c>
      <c r="G368">
        <v>25.335708180000001</v>
      </c>
      <c r="H368">
        <v>6.8690811700000003</v>
      </c>
      <c r="I368">
        <v>9.6074860599999994</v>
      </c>
      <c r="J368">
        <v>11.04639521</v>
      </c>
      <c r="K368">
        <v>-3.0694562780000001</v>
      </c>
      <c r="L368">
        <v>5.0300000000000001E-6</v>
      </c>
      <c r="M368">
        <v>2.6699999999999998E-5</v>
      </c>
    </row>
    <row r="369" spans="1:13">
      <c r="A369" s="7">
        <f t="shared" si="6"/>
        <v>91</v>
      </c>
      <c r="B369" t="s">
        <v>1127</v>
      </c>
      <c r="C369" t="s">
        <v>19</v>
      </c>
      <c r="D369" s="3" t="s">
        <v>1128</v>
      </c>
      <c r="E369" t="s">
        <v>1129</v>
      </c>
      <c r="F369">
        <v>43.662454080000003</v>
      </c>
      <c r="G369">
        <v>60.734724890000003</v>
      </c>
      <c r="H369">
        <v>24.098817749999998</v>
      </c>
      <c r="I369">
        <v>18.930646200000002</v>
      </c>
      <c r="J369">
        <v>25.11268634</v>
      </c>
      <c r="K369">
        <v>-3.071291285</v>
      </c>
      <c r="L369">
        <v>5.1300000000000003E-9</v>
      </c>
      <c r="M369">
        <v>6.4500000000000002E-8</v>
      </c>
    </row>
    <row r="370" spans="1:13">
      <c r="A370" s="7">
        <f t="shared" si="6"/>
        <v>92</v>
      </c>
      <c r="B370" t="s">
        <v>1130</v>
      </c>
      <c r="C370" t="s">
        <v>19</v>
      </c>
      <c r="D370" s="3" t="s">
        <v>1131</v>
      </c>
      <c r="E370" t="s">
        <v>1132</v>
      </c>
      <c r="F370">
        <v>22.670838910000001</v>
      </c>
      <c r="G370">
        <v>37.37178858</v>
      </c>
      <c r="H370">
        <v>16.13221674</v>
      </c>
      <c r="I370">
        <v>7.985609373</v>
      </c>
      <c r="J370">
        <v>16.726940160000002</v>
      </c>
      <c r="K370">
        <v>-3.07375015</v>
      </c>
      <c r="L370">
        <v>7.5300000000000003E-7</v>
      </c>
      <c r="M370">
        <v>4.95E-6</v>
      </c>
    </row>
    <row r="371" spans="1:13">
      <c r="A371" s="7">
        <f t="shared" si="6"/>
        <v>93</v>
      </c>
      <c r="B371" t="s">
        <v>1133</v>
      </c>
      <c r="C371" t="s">
        <v>19</v>
      </c>
      <c r="D371" s="3" t="s">
        <v>1134</v>
      </c>
      <c r="E371" t="s">
        <v>1135</v>
      </c>
      <c r="F371">
        <v>12.690466199999999</v>
      </c>
      <c r="G371">
        <v>22.209216959999999</v>
      </c>
      <c r="H371">
        <v>9.1358321910000004</v>
      </c>
      <c r="I371">
        <v>4.7932641159999996</v>
      </c>
      <c r="J371">
        <v>9.4693332310000002</v>
      </c>
      <c r="K371">
        <v>-3.0927302210000001</v>
      </c>
      <c r="L371">
        <v>8.78E-7</v>
      </c>
      <c r="M371">
        <v>5.6799999999999998E-6</v>
      </c>
    </row>
    <row r="372" spans="1:13">
      <c r="A372" s="7">
        <f t="shared" si="6"/>
        <v>94</v>
      </c>
      <c r="B372" t="s">
        <v>1136</v>
      </c>
      <c r="C372" t="s">
        <v>19</v>
      </c>
      <c r="D372" s="3" t="s">
        <v>1137</v>
      </c>
      <c r="E372" t="s">
        <v>1138</v>
      </c>
      <c r="F372">
        <v>25.149537689999999</v>
      </c>
      <c r="G372">
        <v>38.875342930000002</v>
      </c>
      <c r="H372">
        <v>14.13103969</v>
      </c>
      <c r="I372">
        <v>11.96691624</v>
      </c>
      <c r="J372">
        <v>13.746157950000001</v>
      </c>
      <c r="K372">
        <v>-3.1341134880000001</v>
      </c>
      <c r="L372">
        <v>6.5099999999999994E-8</v>
      </c>
      <c r="M372">
        <v>5.7000000000000005E-7</v>
      </c>
    </row>
    <row r="373" spans="1:13">
      <c r="A373" s="7">
        <f t="shared" si="6"/>
        <v>95</v>
      </c>
      <c r="B373" t="s">
        <v>1139</v>
      </c>
      <c r="C373" t="s">
        <v>19</v>
      </c>
      <c r="D373" s="3" t="s">
        <v>1140</v>
      </c>
      <c r="E373" t="s">
        <v>1141</v>
      </c>
      <c r="F373">
        <v>34.444969489999998</v>
      </c>
      <c r="G373">
        <v>34.458992700000003</v>
      </c>
      <c r="H373">
        <v>12.1212357</v>
      </c>
      <c r="I373">
        <v>13.38058633</v>
      </c>
      <c r="J373">
        <v>15.99616846</v>
      </c>
      <c r="K373">
        <v>-3.1352123340000002</v>
      </c>
      <c r="L373">
        <v>2.9199999999999998E-9</v>
      </c>
      <c r="M373">
        <v>4.0499999999999999E-8</v>
      </c>
    </row>
    <row r="374" spans="1:13">
      <c r="A374" s="7">
        <f t="shared" si="6"/>
        <v>96</v>
      </c>
      <c r="B374" t="s">
        <v>1142</v>
      </c>
      <c r="C374" t="s">
        <v>19</v>
      </c>
      <c r="D374" s="3" t="s">
        <v>1143</v>
      </c>
      <c r="E374" t="s">
        <v>1144</v>
      </c>
      <c r="F374">
        <v>11.08564185</v>
      </c>
      <c r="G374">
        <v>14.695404509999999</v>
      </c>
      <c r="H374">
        <v>5.7323566420000001</v>
      </c>
      <c r="I374">
        <v>5.5123115709999997</v>
      </c>
      <c r="J374">
        <v>4.298257446</v>
      </c>
      <c r="K374">
        <v>-3.140461374</v>
      </c>
      <c r="L374">
        <v>3.84E-7</v>
      </c>
      <c r="M374">
        <v>2.7E-6</v>
      </c>
    </row>
    <row r="375" spans="1:13">
      <c r="A375" s="7">
        <f t="shared" si="6"/>
        <v>97</v>
      </c>
      <c r="B375" t="s">
        <v>1145</v>
      </c>
      <c r="C375" t="s">
        <v>19</v>
      </c>
      <c r="D375" s="3" t="s">
        <v>1146</v>
      </c>
      <c r="E375" t="s">
        <v>1147</v>
      </c>
      <c r="F375">
        <v>13.99904832</v>
      </c>
      <c r="G375">
        <v>24.98826601</v>
      </c>
      <c r="H375">
        <v>8.0833057799999999</v>
      </c>
      <c r="I375">
        <v>5.5785729809999998</v>
      </c>
      <c r="J375">
        <v>9.0359867079999994</v>
      </c>
      <c r="K375">
        <v>-3.270757932</v>
      </c>
      <c r="L375">
        <v>1.3E-7</v>
      </c>
      <c r="M375">
        <v>1.04E-6</v>
      </c>
    </row>
    <row r="376" spans="1:13">
      <c r="A376" s="7">
        <f t="shared" si="6"/>
        <v>98</v>
      </c>
      <c r="B376" t="s">
        <v>1148</v>
      </c>
      <c r="C376" t="s">
        <v>19</v>
      </c>
      <c r="D376" s="3" t="s">
        <v>1149</v>
      </c>
      <c r="E376" t="s">
        <v>1150</v>
      </c>
      <c r="F376">
        <v>8.4494656520000007</v>
      </c>
      <c r="G376">
        <v>23.032784599999999</v>
      </c>
      <c r="H376">
        <v>6.7912088779999999</v>
      </c>
      <c r="I376">
        <v>4.5351700670000001</v>
      </c>
      <c r="J376">
        <v>6.9178061690000003</v>
      </c>
      <c r="K376">
        <v>-3.3006891729999999</v>
      </c>
      <c r="L376">
        <v>2.0100000000000001E-5</v>
      </c>
      <c r="M376">
        <v>9.2399999999999996E-5</v>
      </c>
    </row>
    <row r="377" spans="1:13">
      <c r="A377" s="7">
        <f t="shared" si="6"/>
        <v>99</v>
      </c>
      <c r="B377" t="s">
        <v>1151</v>
      </c>
      <c r="C377" t="s">
        <v>19</v>
      </c>
      <c r="D377" s="3" t="s">
        <v>1152</v>
      </c>
      <c r="E377" t="s">
        <v>1153</v>
      </c>
      <c r="F377">
        <v>37.573361540000001</v>
      </c>
      <c r="G377">
        <v>22.8251211</v>
      </c>
      <c r="H377">
        <v>13.63029137</v>
      </c>
      <c r="I377">
        <v>4.4463387369999996</v>
      </c>
      <c r="J377">
        <v>15.9209669</v>
      </c>
      <c r="K377">
        <v>-3.3200710349999998</v>
      </c>
      <c r="L377">
        <v>1.46E-6</v>
      </c>
      <c r="M377">
        <v>8.8799999999999997E-6</v>
      </c>
    </row>
    <row r="378" spans="1:13">
      <c r="A378" s="7">
        <f t="shared" si="6"/>
        <v>100</v>
      </c>
      <c r="B378" t="s">
        <v>1154</v>
      </c>
      <c r="C378" t="s">
        <v>19</v>
      </c>
      <c r="D378" s="3" t="s">
        <v>1155</v>
      </c>
      <c r="E378" t="s">
        <v>1156</v>
      </c>
      <c r="F378">
        <v>13.273315780000001</v>
      </c>
      <c r="G378">
        <v>26.84862043</v>
      </c>
      <c r="H378">
        <v>7.336944387</v>
      </c>
      <c r="I378">
        <v>5.1478673449999999</v>
      </c>
      <c r="J378">
        <v>9.8007914310000004</v>
      </c>
      <c r="K378">
        <v>-3.35257673</v>
      </c>
      <c r="L378">
        <v>1.11E-6</v>
      </c>
      <c r="M378">
        <v>6.9700000000000002E-6</v>
      </c>
    </row>
    <row r="379" spans="1:13">
      <c r="A379" s="7">
        <f t="shared" si="6"/>
        <v>101</v>
      </c>
      <c r="B379" t="s">
        <v>1157</v>
      </c>
      <c r="C379" t="s">
        <v>19</v>
      </c>
      <c r="D379" s="3" t="s">
        <v>1158</v>
      </c>
      <c r="E379" t="s">
        <v>1159</v>
      </c>
      <c r="F379">
        <v>26.293790399999999</v>
      </c>
      <c r="G379">
        <v>111.21671859999999</v>
      </c>
      <c r="H379">
        <v>30.485351829999999</v>
      </c>
      <c r="I379">
        <v>16.82618102</v>
      </c>
      <c r="J379">
        <v>30.958072520000002</v>
      </c>
      <c r="K379">
        <v>-3.3681590990000001</v>
      </c>
      <c r="L379">
        <v>2.5581099999999999E-4</v>
      </c>
      <c r="M379">
        <v>9.0038800000000001E-4</v>
      </c>
    </row>
    <row r="380" spans="1:13">
      <c r="A380" s="7">
        <f t="shared" si="6"/>
        <v>102</v>
      </c>
      <c r="B380" t="s">
        <v>1160</v>
      </c>
      <c r="C380" t="s">
        <v>19</v>
      </c>
      <c r="D380" s="3" t="s">
        <v>1161</v>
      </c>
      <c r="E380" t="s">
        <v>1162</v>
      </c>
      <c r="F380">
        <v>11.324376300000001</v>
      </c>
      <c r="G380">
        <v>8.9154985960000008</v>
      </c>
      <c r="H380">
        <v>4.5465774269999999</v>
      </c>
      <c r="I380">
        <v>1.778290065</v>
      </c>
      <c r="J380">
        <v>4.483888426</v>
      </c>
      <c r="K380">
        <v>-3.394384332</v>
      </c>
      <c r="L380">
        <v>5.1599999999999998E-10</v>
      </c>
      <c r="M380">
        <v>9.6799999999999997E-9</v>
      </c>
    </row>
    <row r="381" spans="1:13">
      <c r="A381" s="7">
        <f t="shared" si="6"/>
        <v>103</v>
      </c>
      <c r="B381" t="s">
        <v>1163</v>
      </c>
      <c r="C381" t="s">
        <v>19</v>
      </c>
      <c r="D381" s="3" t="s">
        <v>1164</v>
      </c>
      <c r="E381" t="s">
        <v>1165</v>
      </c>
      <c r="F381">
        <v>147.63730609999999</v>
      </c>
      <c r="G381">
        <v>134.41718159999999</v>
      </c>
      <c r="H381">
        <v>46.583034750000003</v>
      </c>
      <c r="I381">
        <v>24.799627260000001</v>
      </c>
      <c r="J381">
        <v>76.684912679999996</v>
      </c>
      <c r="K381">
        <v>-3.4185094110000001</v>
      </c>
      <c r="L381">
        <v>5.8500000000000001E-8</v>
      </c>
      <c r="M381">
        <v>5.2E-7</v>
      </c>
    </row>
    <row r="382" spans="1:13">
      <c r="A382" s="7">
        <f t="shared" si="6"/>
        <v>104</v>
      </c>
      <c r="B382" t="s">
        <v>1166</v>
      </c>
      <c r="C382" t="s">
        <v>19</v>
      </c>
      <c r="D382" s="3" t="s">
        <v>1167</v>
      </c>
      <c r="E382" t="s">
        <v>1168</v>
      </c>
      <c r="F382">
        <v>16.417179090000001</v>
      </c>
      <c r="G382">
        <v>24.635773409999999</v>
      </c>
      <c r="H382">
        <v>8.7274201349999991</v>
      </c>
      <c r="I382">
        <v>5.5431327760000002</v>
      </c>
      <c r="J382">
        <v>6.9544789380000003</v>
      </c>
      <c r="K382">
        <v>-3.4266189630000001</v>
      </c>
      <c r="L382">
        <v>5.4999999999999996E-10</v>
      </c>
      <c r="M382">
        <v>1.0099999999999999E-8</v>
      </c>
    </row>
    <row r="383" spans="1:13">
      <c r="A383" s="7">
        <f t="shared" si="6"/>
        <v>105</v>
      </c>
      <c r="B383" t="s">
        <v>1169</v>
      </c>
      <c r="C383" t="s">
        <v>19</v>
      </c>
      <c r="D383" s="3" t="s">
        <v>1170</v>
      </c>
      <c r="E383" t="s">
        <v>1171</v>
      </c>
      <c r="F383">
        <v>0.90238120399999999</v>
      </c>
      <c r="G383">
        <v>9.0209720719999993</v>
      </c>
      <c r="H383">
        <v>2.5460129789999999</v>
      </c>
      <c r="I383">
        <v>0.64501647500000003</v>
      </c>
      <c r="J383">
        <v>2.499301445</v>
      </c>
      <c r="K383">
        <v>-3.4428137310000002</v>
      </c>
      <c r="L383">
        <v>6.7244770000000004E-3</v>
      </c>
      <c r="M383">
        <v>1.5475999000000001E-2</v>
      </c>
    </row>
    <row r="384" spans="1:13">
      <c r="A384" s="7">
        <f t="shared" si="6"/>
        <v>106</v>
      </c>
      <c r="B384" t="s">
        <v>1172</v>
      </c>
      <c r="C384" t="s">
        <v>19</v>
      </c>
      <c r="D384" s="3" t="s">
        <v>1173</v>
      </c>
      <c r="E384" t="s">
        <v>1174</v>
      </c>
      <c r="F384">
        <v>31.167354400000001</v>
      </c>
      <c r="G384">
        <v>49.626414949999997</v>
      </c>
      <c r="H384">
        <v>15.766151649999999</v>
      </c>
      <c r="I384">
        <v>8.5846870810000002</v>
      </c>
      <c r="J384">
        <v>17.23069534</v>
      </c>
      <c r="K384">
        <v>-3.4664959440000001</v>
      </c>
      <c r="L384">
        <v>6.3700000000000001E-9</v>
      </c>
      <c r="M384">
        <v>7.7400000000000005E-8</v>
      </c>
    </row>
    <row r="385" spans="1:13">
      <c r="A385" s="7">
        <f t="shared" si="6"/>
        <v>107</v>
      </c>
      <c r="B385" t="s">
        <v>1175</v>
      </c>
      <c r="C385" t="s">
        <v>19</v>
      </c>
      <c r="D385" s="3" t="s">
        <v>1176</v>
      </c>
      <c r="E385" t="s">
        <v>1177</v>
      </c>
      <c r="F385">
        <v>16.31989742</v>
      </c>
      <c r="G385">
        <v>89.034213010000002</v>
      </c>
      <c r="H385">
        <v>17.0208151</v>
      </c>
      <c r="I385">
        <v>18.500853580000001</v>
      </c>
      <c r="J385">
        <v>17.176699979999999</v>
      </c>
      <c r="K385">
        <v>-3.4805183340000001</v>
      </c>
      <c r="L385">
        <v>6.73393E-4</v>
      </c>
      <c r="M385">
        <v>2.1094600000000001E-3</v>
      </c>
    </row>
    <row r="386" spans="1:13">
      <c r="A386" s="7">
        <f t="shared" si="6"/>
        <v>108</v>
      </c>
      <c r="B386" t="s">
        <v>1178</v>
      </c>
      <c r="C386" t="s">
        <v>19</v>
      </c>
      <c r="D386" s="3" t="s">
        <v>1179</v>
      </c>
      <c r="E386" t="s">
        <v>1180</v>
      </c>
      <c r="F386">
        <v>10.342857370000001</v>
      </c>
      <c r="G386">
        <v>20.275781599999998</v>
      </c>
      <c r="H386">
        <v>6.6241734409999999</v>
      </c>
      <c r="I386">
        <v>3.5759552719999999</v>
      </c>
      <c r="J386">
        <v>5.310551362</v>
      </c>
      <c r="K386">
        <v>-3.4916132900000001</v>
      </c>
      <c r="L386">
        <v>1.09E-7</v>
      </c>
      <c r="M386">
        <v>8.8599999999999997E-7</v>
      </c>
    </row>
    <row r="387" spans="1:13">
      <c r="A387" s="7">
        <f t="shared" si="6"/>
        <v>109</v>
      </c>
      <c r="B387" t="s">
        <v>1181</v>
      </c>
      <c r="C387" t="s">
        <v>19</v>
      </c>
      <c r="D387" s="3" t="s">
        <v>1182</v>
      </c>
      <c r="E387" t="s">
        <v>1183</v>
      </c>
      <c r="F387">
        <v>22.349053619999999</v>
      </c>
      <c r="G387">
        <v>92.589070359999994</v>
      </c>
      <c r="H387">
        <v>19.675371139999999</v>
      </c>
      <c r="I387">
        <v>11.735572530000001</v>
      </c>
      <c r="J387">
        <v>28.687633980000001</v>
      </c>
      <c r="K387">
        <v>-3.4962851029999999</v>
      </c>
      <c r="L387">
        <v>2.1936300000000001E-4</v>
      </c>
      <c r="M387">
        <v>7.8446500000000003E-4</v>
      </c>
    </row>
    <row r="388" spans="1:13">
      <c r="A388" s="7">
        <f t="shared" si="6"/>
        <v>110</v>
      </c>
      <c r="B388" t="s">
        <v>1184</v>
      </c>
      <c r="C388" t="s">
        <v>19</v>
      </c>
      <c r="D388" s="3" t="s">
        <v>1185</v>
      </c>
      <c r="E388" t="s">
        <v>1186</v>
      </c>
      <c r="F388">
        <v>35.728531340000004</v>
      </c>
      <c r="G388">
        <v>66.112684189999996</v>
      </c>
      <c r="H388">
        <v>17.74855908</v>
      </c>
      <c r="I388">
        <v>7.8762096909999997</v>
      </c>
      <c r="J388">
        <v>22.951773129999999</v>
      </c>
      <c r="K388">
        <v>-3.6108497580000001</v>
      </c>
      <c r="L388">
        <v>6.9299999999999997E-7</v>
      </c>
      <c r="M388">
        <v>4.6E-6</v>
      </c>
    </row>
    <row r="389" spans="1:13">
      <c r="A389" s="7">
        <f t="shared" si="6"/>
        <v>111</v>
      </c>
      <c r="B389" t="s">
        <v>1187</v>
      </c>
      <c r="C389" t="s">
        <v>19</v>
      </c>
      <c r="D389" s="3" t="s">
        <v>1188</v>
      </c>
      <c r="E389" t="s">
        <v>1189</v>
      </c>
      <c r="F389">
        <v>47.546525129999999</v>
      </c>
      <c r="G389">
        <v>130.8707125</v>
      </c>
      <c r="H389">
        <v>33.917592740000003</v>
      </c>
      <c r="I389">
        <v>19.940357980000002</v>
      </c>
      <c r="J389">
        <v>29.692030710000001</v>
      </c>
      <c r="K389">
        <v>-3.61753262</v>
      </c>
      <c r="L389">
        <v>2.8100000000000002E-6</v>
      </c>
      <c r="M389">
        <v>1.59E-5</v>
      </c>
    </row>
    <row r="390" spans="1:13">
      <c r="A390" s="7">
        <f t="shared" si="6"/>
        <v>112</v>
      </c>
      <c r="B390" t="s">
        <v>1190</v>
      </c>
      <c r="C390" t="s">
        <v>19</v>
      </c>
      <c r="D390" s="3" t="s">
        <v>12</v>
      </c>
      <c r="E390" t="s">
        <v>1191</v>
      </c>
      <c r="F390">
        <v>11.45625227</v>
      </c>
      <c r="G390">
        <v>22.732326759999999</v>
      </c>
      <c r="H390">
        <v>6.4576164020000002</v>
      </c>
      <c r="I390">
        <v>3.1584045330000001</v>
      </c>
      <c r="J390">
        <v>6.4473742769999998</v>
      </c>
      <c r="K390">
        <v>-3.6191316910000002</v>
      </c>
      <c r="L390">
        <v>1.03E-7</v>
      </c>
      <c r="M390">
        <v>8.4399999999999999E-7</v>
      </c>
    </row>
    <row r="391" spans="1:13">
      <c r="A391" s="7">
        <f t="shared" si="6"/>
        <v>113</v>
      </c>
      <c r="B391" t="s">
        <v>1192</v>
      </c>
      <c r="C391" t="s">
        <v>19</v>
      </c>
      <c r="D391" s="3" t="s">
        <v>1193</v>
      </c>
      <c r="E391" t="s">
        <v>1194</v>
      </c>
      <c r="F391">
        <v>56.08081593</v>
      </c>
      <c r="G391">
        <v>123.59648079999999</v>
      </c>
      <c r="H391">
        <v>35.158280060000003</v>
      </c>
      <c r="I391">
        <v>13.346924680000001</v>
      </c>
      <c r="J391">
        <v>37.567935159999998</v>
      </c>
      <c r="K391">
        <v>-3.6227909829999998</v>
      </c>
      <c r="L391">
        <v>2.9699999999999999E-6</v>
      </c>
      <c r="M391">
        <v>1.6699999999999999E-5</v>
      </c>
    </row>
    <row r="392" spans="1:13">
      <c r="A392" s="7">
        <f t="shared" si="6"/>
        <v>114</v>
      </c>
      <c r="B392" t="s">
        <v>1195</v>
      </c>
      <c r="C392" t="s">
        <v>19</v>
      </c>
      <c r="D392" s="3" t="s">
        <v>1196</v>
      </c>
      <c r="E392" t="s">
        <v>1197</v>
      </c>
      <c r="F392">
        <v>22.700571020000002</v>
      </c>
      <c r="G392">
        <v>56.38177692</v>
      </c>
      <c r="H392">
        <v>12.60098243</v>
      </c>
      <c r="I392">
        <v>12.59330299</v>
      </c>
      <c r="J392">
        <v>9.4919037779999993</v>
      </c>
      <c r="K392">
        <v>-3.6322836270000001</v>
      </c>
      <c r="L392">
        <v>6.7000000000000002E-6</v>
      </c>
      <c r="M392">
        <v>3.43E-5</v>
      </c>
    </row>
    <row r="393" spans="1:13">
      <c r="A393" s="7">
        <f t="shared" si="6"/>
        <v>115</v>
      </c>
      <c r="B393" t="s">
        <v>1198</v>
      </c>
      <c r="C393" t="s">
        <v>19</v>
      </c>
      <c r="D393" s="3" t="s">
        <v>1199</v>
      </c>
      <c r="E393" t="s">
        <v>1200</v>
      </c>
      <c r="F393">
        <v>61.510893850000002</v>
      </c>
      <c r="G393">
        <v>57.788472040000002</v>
      </c>
      <c r="H393">
        <v>13.67904068</v>
      </c>
      <c r="I393">
        <v>17.877810180000001</v>
      </c>
      <c r="J393">
        <v>18.098131209999998</v>
      </c>
      <c r="K393">
        <v>-3.6414711849999999</v>
      </c>
      <c r="L393">
        <v>4.9700000000000004E-10</v>
      </c>
      <c r="M393">
        <v>9.3999999999999998E-9</v>
      </c>
    </row>
    <row r="394" spans="1:13">
      <c r="A394" s="7">
        <f t="shared" si="6"/>
        <v>116</v>
      </c>
      <c r="B394" t="s">
        <v>1201</v>
      </c>
      <c r="C394" t="s">
        <v>19</v>
      </c>
      <c r="D394" s="3" t="s">
        <v>1202</v>
      </c>
      <c r="E394" t="s">
        <v>1203</v>
      </c>
      <c r="F394">
        <v>18.68729488</v>
      </c>
      <c r="G394">
        <v>14.297661659999999</v>
      </c>
      <c r="H394">
        <v>5.5784472169999999</v>
      </c>
      <c r="I394">
        <v>3.179251447</v>
      </c>
      <c r="J394">
        <v>5.6135955209999997</v>
      </c>
      <c r="K394">
        <v>-3.6496752360000002</v>
      </c>
      <c r="L394">
        <v>1.1799999999999999E-19</v>
      </c>
      <c r="M394">
        <v>5.9599999999999997E-17</v>
      </c>
    </row>
    <row r="395" spans="1:13">
      <c r="A395" s="7">
        <f t="shared" si="6"/>
        <v>117</v>
      </c>
      <c r="B395" t="s">
        <v>1204</v>
      </c>
      <c r="C395" t="s">
        <v>19</v>
      </c>
      <c r="D395" s="3" t="s">
        <v>1205</v>
      </c>
      <c r="E395" t="s">
        <v>1206</v>
      </c>
      <c r="F395">
        <v>7.2651990040000003</v>
      </c>
      <c r="G395">
        <v>10.649469180000001</v>
      </c>
      <c r="H395">
        <v>2.9376451690000001</v>
      </c>
      <c r="I395">
        <v>2.2230417689999999</v>
      </c>
      <c r="J395">
        <v>2.6681410290000001</v>
      </c>
      <c r="K395">
        <v>-3.6516883679999999</v>
      </c>
      <c r="L395">
        <v>2.5699999999999999E-11</v>
      </c>
      <c r="M395">
        <v>8.8500000000000005E-10</v>
      </c>
    </row>
    <row r="396" spans="1:13">
      <c r="A396" s="7">
        <f t="shared" si="6"/>
        <v>118</v>
      </c>
      <c r="B396" t="s">
        <v>1207</v>
      </c>
      <c r="C396" t="s">
        <v>19</v>
      </c>
      <c r="D396" s="3" t="s">
        <v>1208</v>
      </c>
      <c r="E396" t="s">
        <v>1209</v>
      </c>
      <c r="F396">
        <v>23.98290038</v>
      </c>
      <c r="G396">
        <v>57.533876339999999</v>
      </c>
      <c r="H396">
        <v>13.13270762</v>
      </c>
      <c r="I396">
        <v>6.8538041510000003</v>
      </c>
      <c r="J396">
        <v>17.153627780000001</v>
      </c>
      <c r="K396">
        <v>-3.6775182219999998</v>
      </c>
      <c r="L396">
        <v>2.1100000000000001E-6</v>
      </c>
      <c r="M396">
        <v>1.2300000000000001E-5</v>
      </c>
    </row>
    <row r="397" spans="1:13">
      <c r="A397" s="7">
        <f t="shared" si="6"/>
        <v>119</v>
      </c>
      <c r="B397" t="s">
        <v>1210</v>
      </c>
      <c r="C397" t="s">
        <v>19</v>
      </c>
      <c r="D397" s="3" t="s">
        <v>1211</v>
      </c>
      <c r="E397" t="s">
        <v>1212</v>
      </c>
      <c r="F397">
        <v>46.90726145</v>
      </c>
      <c r="G397">
        <v>53.073635660000001</v>
      </c>
      <c r="H397">
        <v>12.9420427</v>
      </c>
      <c r="I397">
        <v>13.67796798</v>
      </c>
      <c r="J397">
        <v>14.07842855</v>
      </c>
      <c r="K397">
        <v>-3.7033597039999999</v>
      </c>
      <c r="L397">
        <v>9.6199999999999998E-12</v>
      </c>
      <c r="M397">
        <v>3.9499999999999998E-10</v>
      </c>
    </row>
    <row r="398" spans="1:13">
      <c r="A398" s="7">
        <f t="shared" si="6"/>
        <v>120</v>
      </c>
      <c r="B398" t="s">
        <v>1213</v>
      </c>
      <c r="C398" t="s">
        <v>19</v>
      </c>
      <c r="D398" s="3" t="s">
        <v>1214</v>
      </c>
      <c r="E398" t="s">
        <v>1215</v>
      </c>
      <c r="F398">
        <v>49.184973669999998</v>
      </c>
      <c r="G398">
        <v>44.55651512</v>
      </c>
      <c r="H398">
        <v>20.14518103</v>
      </c>
      <c r="I398">
        <v>9.511103147</v>
      </c>
      <c r="J398">
        <v>9.4597215989999999</v>
      </c>
      <c r="K398">
        <v>-3.7197317569999999</v>
      </c>
      <c r="L398">
        <v>2.3400000000000002E-10</v>
      </c>
      <c r="M398">
        <v>5.1799999999999999E-9</v>
      </c>
    </row>
    <row r="399" spans="1:13">
      <c r="A399" s="7">
        <f t="shared" si="6"/>
        <v>121</v>
      </c>
      <c r="B399" t="s">
        <v>1216</v>
      </c>
      <c r="C399" t="s">
        <v>19</v>
      </c>
      <c r="D399" s="3" t="s">
        <v>1217</v>
      </c>
      <c r="E399" t="s">
        <v>1218</v>
      </c>
      <c r="F399">
        <v>11.39190307</v>
      </c>
      <c r="G399">
        <v>39.972628129999997</v>
      </c>
      <c r="H399">
        <v>7.9060403020000001</v>
      </c>
      <c r="I399">
        <v>6.1131970789999999</v>
      </c>
      <c r="J399">
        <v>8.0954325449999995</v>
      </c>
      <c r="K399">
        <v>-3.724546117</v>
      </c>
      <c r="L399">
        <v>1.45E-5</v>
      </c>
      <c r="M399">
        <v>6.9099999999999999E-5</v>
      </c>
    </row>
    <row r="400" spans="1:13">
      <c r="A400" s="7">
        <f t="shared" si="6"/>
        <v>122</v>
      </c>
      <c r="B400" t="s">
        <v>1219</v>
      </c>
      <c r="C400" t="s">
        <v>19</v>
      </c>
      <c r="D400" s="3" t="s">
        <v>1220</v>
      </c>
      <c r="E400" t="s">
        <v>1221</v>
      </c>
      <c r="F400">
        <v>37.964062679999998</v>
      </c>
      <c r="G400">
        <v>39.253200870000001</v>
      </c>
      <c r="H400">
        <v>7.5529946609999996</v>
      </c>
      <c r="I400">
        <v>13.19298833</v>
      </c>
      <c r="J400">
        <v>8.5079990250000002</v>
      </c>
      <c r="K400">
        <v>-3.7329730300000001</v>
      </c>
      <c r="L400">
        <v>5.1900000000000003E-7</v>
      </c>
      <c r="M400">
        <v>3.54E-6</v>
      </c>
    </row>
    <row r="401" spans="1:13">
      <c r="A401" s="7">
        <f t="shared" si="6"/>
        <v>123</v>
      </c>
      <c r="B401" t="s">
        <v>1222</v>
      </c>
      <c r="C401" t="s">
        <v>19</v>
      </c>
      <c r="D401" s="3" t="s">
        <v>1223</v>
      </c>
      <c r="E401" t="s">
        <v>1224</v>
      </c>
      <c r="F401">
        <v>25.260493019999998</v>
      </c>
      <c r="G401">
        <v>29.125173660000002</v>
      </c>
      <c r="H401">
        <v>9.0711620570000004</v>
      </c>
      <c r="I401">
        <v>4.382577693</v>
      </c>
      <c r="J401">
        <v>8.8774542870000008</v>
      </c>
      <c r="K401">
        <v>-3.779450626</v>
      </c>
      <c r="L401">
        <v>4.7900000000000003E-14</v>
      </c>
      <c r="M401">
        <v>5.2400000000000003E-12</v>
      </c>
    </row>
    <row r="402" spans="1:13">
      <c r="A402" s="7">
        <f t="shared" si="6"/>
        <v>124</v>
      </c>
      <c r="B402" t="s">
        <v>1225</v>
      </c>
      <c r="C402" t="s">
        <v>19</v>
      </c>
      <c r="D402" s="3" t="s">
        <v>1226</v>
      </c>
      <c r="E402" t="s">
        <v>1227</v>
      </c>
      <c r="F402">
        <v>53.900068519999998</v>
      </c>
      <c r="G402">
        <v>73.051890349999994</v>
      </c>
      <c r="H402">
        <v>21.651389179999999</v>
      </c>
      <c r="I402">
        <v>7.5278882019999998</v>
      </c>
      <c r="J402">
        <v>23.4365007</v>
      </c>
      <c r="K402">
        <v>-3.809298794</v>
      </c>
      <c r="L402">
        <v>1.7800000000000001E-8</v>
      </c>
      <c r="M402">
        <v>1.85E-7</v>
      </c>
    </row>
    <row r="403" spans="1:13">
      <c r="A403" s="7">
        <f t="shared" si="6"/>
        <v>125</v>
      </c>
      <c r="B403" t="s">
        <v>1228</v>
      </c>
      <c r="C403" t="s">
        <v>19</v>
      </c>
      <c r="D403" s="3" t="s">
        <v>1229</v>
      </c>
      <c r="E403" t="s">
        <v>1230</v>
      </c>
      <c r="F403">
        <v>27.37280389</v>
      </c>
      <c r="G403">
        <v>75.09711077</v>
      </c>
      <c r="H403">
        <v>14.70273907</v>
      </c>
      <c r="I403">
        <v>10.50490572</v>
      </c>
      <c r="J403">
        <v>16.331313260000002</v>
      </c>
      <c r="K403">
        <v>-3.812980134</v>
      </c>
      <c r="L403">
        <v>8.3799999999999996E-7</v>
      </c>
      <c r="M403">
        <v>5.4399999999999996E-6</v>
      </c>
    </row>
    <row r="404" spans="1:13">
      <c r="A404" s="7">
        <f t="shared" si="6"/>
        <v>126</v>
      </c>
      <c r="B404" t="s">
        <v>1231</v>
      </c>
      <c r="C404" t="s">
        <v>19</v>
      </c>
      <c r="D404" s="3" t="s">
        <v>1232</v>
      </c>
      <c r="E404" t="s">
        <v>1233</v>
      </c>
      <c r="F404">
        <v>35.532390939999999</v>
      </c>
      <c r="G404">
        <v>94.940803270000004</v>
      </c>
      <c r="H404">
        <v>17.986611190000001</v>
      </c>
      <c r="I404">
        <v>9.7203493430000005</v>
      </c>
      <c r="J404">
        <v>26.140234790000001</v>
      </c>
      <c r="K404">
        <v>-3.8267205130000002</v>
      </c>
      <c r="L404">
        <v>3.5599999999999998E-6</v>
      </c>
      <c r="M404">
        <v>1.9700000000000001E-5</v>
      </c>
    </row>
    <row r="405" spans="1:13">
      <c r="A405" s="7">
        <f t="shared" si="6"/>
        <v>127</v>
      </c>
      <c r="B405" t="s">
        <v>1234</v>
      </c>
      <c r="C405" t="s">
        <v>19</v>
      </c>
      <c r="D405" s="3" t="s">
        <v>1235</v>
      </c>
      <c r="E405" t="s">
        <v>1236</v>
      </c>
      <c r="F405">
        <v>2.4741792</v>
      </c>
      <c r="G405">
        <v>35.716505400000003</v>
      </c>
      <c r="H405">
        <v>5.6231541289999996</v>
      </c>
      <c r="I405">
        <v>4.3280429890000001</v>
      </c>
      <c r="J405">
        <v>5.7556296089999996</v>
      </c>
      <c r="K405">
        <v>-3.8312313169999999</v>
      </c>
      <c r="L405">
        <v>2.2284449999999999E-3</v>
      </c>
      <c r="M405">
        <v>5.9675529999999996E-3</v>
      </c>
    </row>
    <row r="406" spans="1:13">
      <c r="A406" s="7">
        <f t="shared" si="6"/>
        <v>128</v>
      </c>
      <c r="B406" t="s">
        <v>1237</v>
      </c>
      <c r="C406" t="s">
        <v>19</v>
      </c>
      <c r="D406" s="3" t="s">
        <v>1238</v>
      </c>
      <c r="E406" t="s">
        <v>1239</v>
      </c>
      <c r="F406">
        <v>13.66365306</v>
      </c>
      <c r="G406">
        <v>70.793862290000007</v>
      </c>
      <c r="H406">
        <v>13.482045510000001</v>
      </c>
      <c r="I406">
        <v>6.843410725</v>
      </c>
      <c r="J406">
        <v>14.8118774</v>
      </c>
      <c r="K406">
        <v>-3.8394124810000001</v>
      </c>
      <c r="L406">
        <v>1.12561E-4</v>
      </c>
      <c r="M406">
        <v>4.3374700000000001E-4</v>
      </c>
    </row>
    <row r="407" spans="1:13">
      <c r="A407" s="7">
        <f t="shared" si="6"/>
        <v>129</v>
      </c>
      <c r="B407" t="s">
        <v>1240</v>
      </c>
      <c r="C407" t="s">
        <v>19</v>
      </c>
      <c r="D407" s="3" t="s">
        <v>1241</v>
      </c>
      <c r="E407" t="s">
        <v>1242</v>
      </c>
      <c r="F407">
        <v>44.421533699999998</v>
      </c>
      <c r="G407">
        <v>57.488624110000003</v>
      </c>
      <c r="H407">
        <v>12.218729509999999</v>
      </c>
      <c r="I407">
        <v>12.436502989999999</v>
      </c>
      <c r="J407">
        <v>13.15025121</v>
      </c>
      <c r="K407">
        <v>-3.850322416</v>
      </c>
      <c r="L407">
        <v>6.7799999999999998E-12</v>
      </c>
      <c r="M407">
        <v>3.0299999999999999E-10</v>
      </c>
    </row>
    <row r="408" spans="1:13">
      <c r="A408" s="7">
        <f t="shared" si="6"/>
        <v>130</v>
      </c>
      <c r="B408" t="s">
        <v>1243</v>
      </c>
      <c r="C408" t="s">
        <v>19</v>
      </c>
      <c r="D408" s="3" t="s">
        <v>1244</v>
      </c>
      <c r="E408" t="s">
        <v>1245</v>
      </c>
      <c r="F408">
        <v>39.407297370000002</v>
      </c>
      <c r="G408">
        <v>81.700688810000003</v>
      </c>
      <c r="H408">
        <v>9.2407541060000007</v>
      </c>
      <c r="I408">
        <v>21.23883373</v>
      </c>
      <c r="J408">
        <v>12.1928421</v>
      </c>
      <c r="K408">
        <v>-3.854345522</v>
      </c>
      <c r="L408">
        <v>3.7100000000000001E-5</v>
      </c>
      <c r="M408">
        <v>1.6011399999999999E-4</v>
      </c>
    </row>
    <row r="409" spans="1:13">
      <c r="A409" s="7">
        <f t="shared" ref="A409:A455" si="7">1+A408</f>
        <v>131</v>
      </c>
      <c r="B409" t="s">
        <v>1246</v>
      </c>
      <c r="C409" t="s">
        <v>19</v>
      </c>
      <c r="D409" s="3" t="s">
        <v>1247</v>
      </c>
      <c r="E409" t="s">
        <v>1248</v>
      </c>
      <c r="F409">
        <v>15.010481759999999</v>
      </c>
      <c r="G409">
        <v>14.97900944</v>
      </c>
      <c r="H409">
        <v>4.8890216000000004</v>
      </c>
      <c r="I409">
        <v>2.2841297699999998</v>
      </c>
      <c r="J409">
        <v>4.2562854510000001</v>
      </c>
      <c r="K409">
        <v>-3.8760300270000001</v>
      </c>
      <c r="L409">
        <v>1.5700000000000001E-16</v>
      </c>
      <c r="M409">
        <v>3.8700000000000002E-14</v>
      </c>
    </row>
    <row r="410" spans="1:13">
      <c r="A410" s="7">
        <f t="shared" si="7"/>
        <v>132</v>
      </c>
      <c r="B410" t="s">
        <v>1249</v>
      </c>
      <c r="C410" t="s">
        <v>19</v>
      </c>
      <c r="D410" s="3" t="s">
        <v>1250</v>
      </c>
      <c r="E410" t="s">
        <v>1251</v>
      </c>
      <c r="F410">
        <v>4.7771786079999998</v>
      </c>
      <c r="G410">
        <v>24.647257100000001</v>
      </c>
      <c r="H410">
        <v>4.8374872</v>
      </c>
      <c r="I410">
        <v>2.5184320489999998</v>
      </c>
      <c r="J410">
        <v>4.2410155700000001</v>
      </c>
      <c r="K410">
        <v>-3.9066260800000001</v>
      </c>
      <c r="L410">
        <v>7.0699999999999997E-5</v>
      </c>
      <c r="M410">
        <v>2.8670600000000002E-4</v>
      </c>
    </row>
    <row r="411" spans="1:13">
      <c r="A411" s="7">
        <f t="shared" si="7"/>
        <v>133</v>
      </c>
      <c r="B411" t="s">
        <v>1252</v>
      </c>
      <c r="C411" t="s">
        <v>19</v>
      </c>
      <c r="D411" s="3" t="s">
        <v>1253</v>
      </c>
      <c r="E411" t="s">
        <v>1254</v>
      </c>
      <c r="F411">
        <v>32.33208595</v>
      </c>
      <c r="G411">
        <v>58.762698229999998</v>
      </c>
      <c r="H411">
        <v>12.49832952</v>
      </c>
      <c r="I411">
        <v>8.0314898760000002</v>
      </c>
      <c r="J411">
        <v>12.445172400000001</v>
      </c>
      <c r="K411">
        <v>-3.960553113</v>
      </c>
      <c r="L411">
        <v>1.6699999999999999E-10</v>
      </c>
      <c r="M411">
        <v>3.9600000000000004E-9</v>
      </c>
    </row>
    <row r="412" spans="1:13">
      <c r="A412" s="7">
        <f t="shared" si="7"/>
        <v>134</v>
      </c>
      <c r="B412" t="s">
        <v>1255</v>
      </c>
      <c r="C412" t="s">
        <v>19</v>
      </c>
      <c r="D412" s="3" t="s">
        <v>1256</v>
      </c>
      <c r="E412" t="s">
        <v>1257</v>
      </c>
      <c r="F412">
        <v>14.77135013</v>
      </c>
      <c r="G412">
        <v>27.429869199999999</v>
      </c>
      <c r="H412">
        <v>6.2251551919999999</v>
      </c>
      <c r="I412">
        <v>3.4651723369999998</v>
      </c>
      <c r="J412">
        <v>5.5007488090000001</v>
      </c>
      <c r="K412">
        <v>-3.981446654</v>
      </c>
      <c r="L412">
        <v>3.0399999999999998E-10</v>
      </c>
      <c r="M412">
        <v>6.3799999999999999E-9</v>
      </c>
    </row>
    <row r="413" spans="1:13">
      <c r="A413" s="7">
        <f t="shared" si="7"/>
        <v>135</v>
      </c>
      <c r="B413" t="s">
        <v>1258</v>
      </c>
      <c r="C413" t="s">
        <v>19</v>
      </c>
      <c r="D413" s="3" t="s">
        <v>1259</v>
      </c>
      <c r="E413" t="s">
        <v>1260</v>
      </c>
      <c r="F413">
        <v>64.726930490000001</v>
      </c>
      <c r="G413">
        <v>23.92541684</v>
      </c>
      <c r="H413">
        <v>11.347303589999999</v>
      </c>
      <c r="I413">
        <v>5.824568126</v>
      </c>
      <c r="J413">
        <v>11.448413070000001</v>
      </c>
      <c r="K413">
        <v>-4.0474215520000003</v>
      </c>
      <c r="L413">
        <v>5.3500000000000001E-10</v>
      </c>
      <c r="M413">
        <v>9.94E-9</v>
      </c>
    </row>
    <row r="414" spans="1:13">
      <c r="A414" s="7">
        <f t="shared" si="7"/>
        <v>136</v>
      </c>
      <c r="B414" t="s">
        <v>1261</v>
      </c>
      <c r="C414" t="s">
        <v>19</v>
      </c>
      <c r="D414" s="3" t="s">
        <v>1262</v>
      </c>
      <c r="E414" t="s">
        <v>1263</v>
      </c>
      <c r="F414">
        <v>86.918624070000007</v>
      </c>
      <c r="G414">
        <v>80.109246529999993</v>
      </c>
      <c r="H414">
        <v>21.858786980000001</v>
      </c>
      <c r="I414">
        <v>10.336005520000001</v>
      </c>
      <c r="J414">
        <v>24.00030946</v>
      </c>
      <c r="K414">
        <v>-4.0575361980000002</v>
      </c>
      <c r="L414">
        <v>5.3600000000000003E-16</v>
      </c>
      <c r="M414">
        <v>1.0799999999999999E-13</v>
      </c>
    </row>
    <row r="415" spans="1:13">
      <c r="A415" s="7">
        <f t="shared" si="7"/>
        <v>137</v>
      </c>
      <c r="B415" t="s">
        <v>29</v>
      </c>
      <c r="C415" t="s">
        <v>19</v>
      </c>
      <c r="D415" s="3" t="s">
        <v>13</v>
      </c>
      <c r="E415" t="s">
        <v>31</v>
      </c>
      <c r="F415">
        <v>15.224068730000001</v>
      </c>
      <c r="G415">
        <v>26.045856489999998</v>
      </c>
      <c r="H415">
        <v>5.5714606670000002</v>
      </c>
      <c r="I415">
        <v>3.8533600859999999</v>
      </c>
      <c r="J415">
        <v>4.110711652</v>
      </c>
      <c r="K415">
        <v>-4.0779045270000003</v>
      </c>
      <c r="L415">
        <v>5.6599999999999997E-11</v>
      </c>
      <c r="M415">
        <v>1.6500000000000001E-9</v>
      </c>
    </row>
    <row r="416" spans="1:13">
      <c r="A416" s="7">
        <f t="shared" si="7"/>
        <v>138</v>
      </c>
      <c r="B416" t="s">
        <v>1264</v>
      </c>
      <c r="C416" t="s">
        <v>19</v>
      </c>
      <c r="D416" s="3" t="s">
        <v>1265</v>
      </c>
      <c r="E416" t="s">
        <v>1266</v>
      </c>
      <c r="F416">
        <v>6.6456187900000003</v>
      </c>
      <c r="G416">
        <v>34.173648800000002</v>
      </c>
      <c r="H416">
        <v>5.4734492360000004</v>
      </c>
      <c r="I416">
        <v>3.2225293709999998</v>
      </c>
      <c r="J416">
        <v>5.1687512570000003</v>
      </c>
      <c r="K416">
        <v>-4.110368051</v>
      </c>
      <c r="L416">
        <v>2.6100000000000001E-5</v>
      </c>
      <c r="M416">
        <v>1.16717E-4</v>
      </c>
    </row>
    <row r="417" spans="1:13">
      <c r="A417" s="7">
        <f t="shared" si="7"/>
        <v>139</v>
      </c>
      <c r="B417" t="s">
        <v>1267</v>
      </c>
      <c r="C417" t="s">
        <v>19</v>
      </c>
      <c r="D417" s="3" t="s">
        <v>1268</v>
      </c>
      <c r="E417" t="s">
        <v>1269</v>
      </c>
      <c r="F417">
        <v>104.0244864</v>
      </c>
      <c r="G417">
        <v>69.102496000000002</v>
      </c>
      <c r="H417">
        <v>25.420677959999999</v>
      </c>
      <c r="I417">
        <v>4.7850926280000001</v>
      </c>
      <c r="J417">
        <v>25.726157220000001</v>
      </c>
      <c r="K417">
        <v>-4.1596260799999998</v>
      </c>
      <c r="L417">
        <v>8.7300000000000005E-7</v>
      </c>
      <c r="M417">
        <v>5.6500000000000001E-6</v>
      </c>
    </row>
    <row r="418" spans="1:13">
      <c r="A418" s="7">
        <f t="shared" si="7"/>
        <v>140</v>
      </c>
      <c r="B418" t="s">
        <v>1270</v>
      </c>
      <c r="C418" t="s">
        <v>19</v>
      </c>
      <c r="D418" s="3" t="s">
        <v>1271</v>
      </c>
      <c r="E418" t="s">
        <v>1272</v>
      </c>
      <c r="F418">
        <v>211.89121470000001</v>
      </c>
      <c r="G418">
        <v>314.66758040000002</v>
      </c>
      <c r="H418">
        <v>66.929791519999995</v>
      </c>
      <c r="I418">
        <v>28.681379710000002</v>
      </c>
      <c r="J418">
        <v>73.943484830000003</v>
      </c>
      <c r="K418">
        <v>-4.1621916209999998</v>
      </c>
      <c r="L418">
        <v>5.8200000000000003E-11</v>
      </c>
      <c r="M418">
        <v>1.69E-9</v>
      </c>
    </row>
    <row r="419" spans="1:13">
      <c r="A419" s="7">
        <f t="shared" si="7"/>
        <v>141</v>
      </c>
      <c r="B419" t="s">
        <v>1273</v>
      </c>
      <c r="C419" t="s">
        <v>19</v>
      </c>
      <c r="D419" s="3" t="s">
        <v>1274</v>
      </c>
      <c r="E419" t="s">
        <v>1275</v>
      </c>
      <c r="F419">
        <v>15.089210769999999</v>
      </c>
      <c r="G419">
        <v>53.576699869999999</v>
      </c>
      <c r="H419">
        <v>7.1629396930000002</v>
      </c>
      <c r="I419">
        <v>6.6733614240000003</v>
      </c>
      <c r="J419">
        <v>6.8847537020000003</v>
      </c>
      <c r="K419">
        <v>-4.2109519850000003</v>
      </c>
      <c r="L419">
        <v>1.6899999999999999E-6</v>
      </c>
      <c r="M419">
        <v>1.01E-5</v>
      </c>
    </row>
    <row r="420" spans="1:13">
      <c r="A420" s="7">
        <f t="shared" si="7"/>
        <v>142</v>
      </c>
      <c r="B420" t="s">
        <v>1276</v>
      </c>
      <c r="C420" t="s">
        <v>19</v>
      </c>
      <c r="D420" s="3" t="s">
        <v>1277</v>
      </c>
      <c r="E420" t="s">
        <v>1278</v>
      </c>
      <c r="F420">
        <v>15.19469683</v>
      </c>
      <c r="G420">
        <v>40.056239560000002</v>
      </c>
      <c r="H420">
        <v>6.3693444750000001</v>
      </c>
      <c r="I420">
        <v>3.450121996</v>
      </c>
      <c r="J420">
        <v>7.0567404749999998</v>
      </c>
      <c r="K420">
        <v>-4.2494431989999999</v>
      </c>
      <c r="L420">
        <v>4.7799999999999998E-8</v>
      </c>
      <c r="M420">
        <v>4.3700000000000001E-7</v>
      </c>
    </row>
    <row r="421" spans="1:13">
      <c r="A421" s="7">
        <f t="shared" si="7"/>
        <v>143</v>
      </c>
      <c r="B421" t="s">
        <v>1279</v>
      </c>
      <c r="C421" t="s">
        <v>19</v>
      </c>
      <c r="D421" s="3" t="s">
        <v>1280</v>
      </c>
      <c r="E421" t="s">
        <v>1281</v>
      </c>
      <c r="F421">
        <v>63.831549840000001</v>
      </c>
      <c r="G421">
        <v>119.14747180000001</v>
      </c>
      <c r="H421">
        <v>17.494566710000001</v>
      </c>
      <c r="I421">
        <v>15.893789910000001</v>
      </c>
      <c r="J421">
        <v>19.319291620000001</v>
      </c>
      <c r="K421">
        <v>-4.2547125240000003</v>
      </c>
      <c r="L421">
        <v>7.2199999999999994E-11</v>
      </c>
      <c r="M421">
        <v>2.0000000000000001E-9</v>
      </c>
    </row>
    <row r="422" spans="1:13">
      <c r="A422" s="7">
        <f t="shared" si="7"/>
        <v>144</v>
      </c>
      <c r="B422" t="s">
        <v>1282</v>
      </c>
      <c r="C422" t="s">
        <v>19</v>
      </c>
      <c r="D422" s="3" t="s">
        <v>1283</v>
      </c>
      <c r="E422" t="s">
        <v>1284</v>
      </c>
      <c r="F422">
        <v>28.494048450000001</v>
      </c>
      <c r="G422">
        <v>144.46496339999999</v>
      </c>
      <c r="H422">
        <v>14.43603055</v>
      </c>
      <c r="I422">
        <v>21.100353649999999</v>
      </c>
      <c r="J422">
        <v>13.244953150000001</v>
      </c>
      <c r="K422">
        <v>-4.2579350500000004</v>
      </c>
      <c r="L422">
        <v>6.1099999999999994E-5</v>
      </c>
      <c r="M422">
        <v>2.51463E-4</v>
      </c>
    </row>
    <row r="423" spans="1:13">
      <c r="A423" s="7">
        <f t="shared" si="7"/>
        <v>145</v>
      </c>
      <c r="B423" t="s">
        <v>1285</v>
      </c>
      <c r="C423" t="s">
        <v>19</v>
      </c>
      <c r="D423" s="3" t="s">
        <v>1286</v>
      </c>
      <c r="E423" t="s">
        <v>1287</v>
      </c>
      <c r="F423">
        <v>1.656389406</v>
      </c>
      <c r="G423">
        <v>1.5314977E-2</v>
      </c>
      <c r="H423">
        <v>0.20171138599999999</v>
      </c>
      <c r="I423">
        <v>7.4950067999999995E-2</v>
      </c>
      <c r="J423">
        <v>0.16656185800000001</v>
      </c>
      <c r="K423">
        <v>-4.2802697930000004</v>
      </c>
      <c r="L423">
        <v>7.2937760000000001E-3</v>
      </c>
      <c r="M423">
        <v>1.6579393000000001E-2</v>
      </c>
    </row>
    <row r="424" spans="1:13">
      <c r="A424" s="7">
        <f t="shared" si="7"/>
        <v>146</v>
      </c>
      <c r="B424" t="s">
        <v>1288</v>
      </c>
      <c r="C424" t="s">
        <v>19</v>
      </c>
      <c r="D424" s="3" t="s">
        <v>1289</v>
      </c>
      <c r="E424" t="s">
        <v>1290</v>
      </c>
      <c r="F424">
        <v>49.404513139999999</v>
      </c>
      <c r="G424">
        <v>84.741277030000006</v>
      </c>
      <c r="H424">
        <v>12.023376880000001</v>
      </c>
      <c r="I424">
        <v>9.8109540129999999</v>
      </c>
      <c r="J424">
        <v>16.381017570000001</v>
      </c>
      <c r="K424">
        <v>-4.2898452709999999</v>
      </c>
      <c r="L424">
        <v>1.0199999999999999E-11</v>
      </c>
      <c r="M424">
        <v>4.1099999999999998E-10</v>
      </c>
    </row>
    <row r="425" spans="1:13">
      <c r="A425" s="7">
        <f t="shared" si="7"/>
        <v>147</v>
      </c>
      <c r="B425" t="s">
        <v>1291</v>
      </c>
      <c r="C425" t="s">
        <v>19</v>
      </c>
      <c r="D425" s="3" t="s">
        <v>1292</v>
      </c>
      <c r="E425" t="s">
        <v>1293</v>
      </c>
      <c r="F425">
        <v>85.653900160000006</v>
      </c>
      <c r="G425">
        <v>99.563494059999996</v>
      </c>
      <c r="H425">
        <v>20.41670873</v>
      </c>
      <c r="I425">
        <v>6.5102782250000004</v>
      </c>
      <c r="J425">
        <v>27.826307929999999</v>
      </c>
      <c r="K425">
        <v>-4.2980262280000003</v>
      </c>
      <c r="L425">
        <v>1E-8</v>
      </c>
      <c r="M425">
        <v>1.14E-7</v>
      </c>
    </row>
    <row r="426" spans="1:13">
      <c r="A426" s="7">
        <f t="shared" si="7"/>
        <v>148</v>
      </c>
      <c r="B426" t="s">
        <v>1294</v>
      </c>
      <c r="C426" t="s">
        <v>19</v>
      </c>
      <c r="D426" s="3" t="s">
        <v>1295</v>
      </c>
      <c r="E426" t="s">
        <v>1296</v>
      </c>
      <c r="F426">
        <v>222.07445989999999</v>
      </c>
      <c r="G426">
        <v>446.01468970000002</v>
      </c>
      <c r="H426">
        <v>68.109595729999995</v>
      </c>
      <c r="I426">
        <v>39.535137210000002</v>
      </c>
      <c r="J426">
        <v>85.887851429999998</v>
      </c>
      <c r="K426">
        <v>-4.3089352439999997</v>
      </c>
      <c r="L426">
        <v>5.2800000000000004E-10</v>
      </c>
      <c r="M426">
        <v>9.8500000000000005E-9</v>
      </c>
    </row>
    <row r="427" spans="1:13">
      <c r="A427" s="7">
        <f t="shared" si="7"/>
        <v>149</v>
      </c>
      <c r="B427" t="s">
        <v>1297</v>
      </c>
      <c r="C427" t="s">
        <v>19</v>
      </c>
      <c r="D427" s="3" t="s">
        <v>1298</v>
      </c>
      <c r="E427" t="s">
        <v>1299</v>
      </c>
      <c r="F427">
        <v>33.319047679999997</v>
      </c>
      <c r="G427">
        <v>42.44299436</v>
      </c>
      <c r="H427">
        <v>7.8097074270000002</v>
      </c>
      <c r="I427">
        <v>5.2946208319999997</v>
      </c>
      <c r="J427">
        <v>7.9892200039999999</v>
      </c>
      <c r="K427">
        <v>-4.3115278549999996</v>
      </c>
      <c r="L427">
        <v>4.9499999999999997E-19</v>
      </c>
      <c r="M427">
        <v>2.2300000000000002E-16</v>
      </c>
    </row>
    <row r="428" spans="1:13">
      <c r="A428" s="7">
        <f t="shared" si="7"/>
        <v>150</v>
      </c>
      <c r="B428" t="s">
        <v>1300</v>
      </c>
      <c r="C428" t="s">
        <v>19</v>
      </c>
      <c r="D428" s="3" t="s">
        <v>1301</v>
      </c>
      <c r="E428" t="s">
        <v>1302</v>
      </c>
      <c r="F428">
        <v>46.836148459999997</v>
      </c>
      <c r="G428">
        <v>128.73291839999999</v>
      </c>
      <c r="H428">
        <v>18.72756648</v>
      </c>
      <c r="I428">
        <v>11.46224452</v>
      </c>
      <c r="J428">
        <v>20.760787749999999</v>
      </c>
      <c r="K428">
        <v>-4.312691192</v>
      </c>
      <c r="L428">
        <v>3.1300000000000002E-8</v>
      </c>
      <c r="M428">
        <v>2.9999999999999999E-7</v>
      </c>
    </row>
    <row r="429" spans="1:13">
      <c r="A429" s="7">
        <f t="shared" si="7"/>
        <v>151</v>
      </c>
      <c r="B429" t="s">
        <v>1303</v>
      </c>
      <c r="C429" t="s">
        <v>19</v>
      </c>
      <c r="D429" s="3" t="s">
        <v>1304</v>
      </c>
      <c r="E429" t="s">
        <v>1305</v>
      </c>
      <c r="F429">
        <v>120.6398873</v>
      </c>
      <c r="G429">
        <v>74.498174270000007</v>
      </c>
      <c r="H429">
        <v>20.2677142</v>
      </c>
      <c r="I429">
        <v>6.977762051</v>
      </c>
      <c r="J429">
        <v>26.799963720000001</v>
      </c>
      <c r="K429">
        <v>-4.3431328779999996</v>
      </c>
      <c r="L429">
        <v>8.1799999999999997E-10</v>
      </c>
      <c r="M429">
        <v>1.4E-8</v>
      </c>
    </row>
    <row r="430" spans="1:13">
      <c r="A430" s="7">
        <f t="shared" si="7"/>
        <v>152</v>
      </c>
      <c r="B430" t="s">
        <v>1306</v>
      </c>
      <c r="C430" t="s">
        <v>19</v>
      </c>
      <c r="D430" s="3" t="s">
        <v>1307</v>
      </c>
      <c r="E430" t="s">
        <v>1308</v>
      </c>
      <c r="F430">
        <v>21.48288273</v>
      </c>
      <c r="G430">
        <v>57.824219630000002</v>
      </c>
      <c r="H430">
        <v>7.0354948640000003</v>
      </c>
      <c r="I430">
        <v>6.4519947740000001</v>
      </c>
      <c r="J430">
        <v>7.7848284999999997</v>
      </c>
      <c r="K430">
        <v>-4.3770631770000001</v>
      </c>
      <c r="L430">
        <v>2.1999999999999998E-8</v>
      </c>
      <c r="M430">
        <v>2.22E-7</v>
      </c>
    </row>
    <row r="431" spans="1:13">
      <c r="A431" s="7">
        <f t="shared" si="7"/>
        <v>153</v>
      </c>
      <c r="B431" t="s">
        <v>1309</v>
      </c>
      <c r="C431" t="s">
        <v>19</v>
      </c>
      <c r="D431" s="3" t="s">
        <v>1310</v>
      </c>
      <c r="E431" t="s">
        <v>1311</v>
      </c>
      <c r="F431">
        <v>93.17478955</v>
      </c>
      <c r="G431">
        <v>147.59549630000001</v>
      </c>
      <c r="H431">
        <v>25.247222780000001</v>
      </c>
      <c r="I431">
        <v>11.87474581</v>
      </c>
      <c r="J431">
        <v>28.85030896</v>
      </c>
      <c r="K431">
        <v>-4.3916618180000002</v>
      </c>
      <c r="L431">
        <v>5.4300000000000001E-12</v>
      </c>
      <c r="M431">
        <v>2.5200000000000001E-10</v>
      </c>
    </row>
    <row r="432" spans="1:13">
      <c r="A432" s="7">
        <f t="shared" si="7"/>
        <v>154</v>
      </c>
      <c r="B432" t="s">
        <v>1312</v>
      </c>
      <c r="C432" t="s">
        <v>19</v>
      </c>
      <c r="D432" s="3" t="s">
        <v>1313</v>
      </c>
      <c r="E432" t="s">
        <v>1314</v>
      </c>
      <c r="F432">
        <v>73.717653940000005</v>
      </c>
      <c r="G432">
        <v>94.709798669999998</v>
      </c>
      <c r="H432">
        <v>16.821381880000001</v>
      </c>
      <c r="I432">
        <v>13.52008835</v>
      </c>
      <c r="J432">
        <v>11.976584020000001</v>
      </c>
      <c r="K432">
        <v>-4.4231089179999996</v>
      </c>
      <c r="L432">
        <v>5.8299999999999997E-15</v>
      </c>
      <c r="M432">
        <v>8.5899999999999997E-13</v>
      </c>
    </row>
    <row r="433" spans="1:13">
      <c r="A433" s="7">
        <f t="shared" si="7"/>
        <v>155</v>
      </c>
      <c r="B433" t="s">
        <v>1315</v>
      </c>
      <c r="C433" t="s">
        <v>19</v>
      </c>
      <c r="D433" s="3" t="s">
        <v>1316</v>
      </c>
      <c r="E433" t="s">
        <v>1317</v>
      </c>
      <c r="F433">
        <v>15.05642261</v>
      </c>
      <c r="G433">
        <v>54.50490507</v>
      </c>
      <c r="H433">
        <v>6.2585922719999996</v>
      </c>
      <c r="I433">
        <v>5.5081617249999999</v>
      </c>
      <c r="J433">
        <v>6.1623221780000002</v>
      </c>
      <c r="K433">
        <v>-4.4479574319999999</v>
      </c>
      <c r="L433">
        <v>4.0999999999999999E-7</v>
      </c>
      <c r="M433">
        <v>2.8600000000000001E-6</v>
      </c>
    </row>
    <row r="434" spans="1:13">
      <c r="A434" s="7">
        <f t="shared" si="7"/>
        <v>156</v>
      </c>
      <c r="B434" t="s">
        <v>1318</v>
      </c>
      <c r="C434" t="s">
        <v>19</v>
      </c>
      <c r="D434" s="3" t="s">
        <v>1319</v>
      </c>
      <c r="E434" t="s">
        <v>1320</v>
      </c>
      <c r="F434">
        <v>13.91093944</v>
      </c>
      <c r="G434">
        <v>23.945526009999998</v>
      </c>
      <c r="H434">
        <v>3.6068517199999999</v>
      </c>
      <c r="I434">
        <v>1.4742209879999999</v>
      </c>
      <c r="J434">
        <v>4.4949936490000004</v>
      </c>
      <c r="K434">
        <v>-4.5273002809999996</v>
      </c>
      <c r="L434">
        <v>3.2400000000000002E-10</v>
      </c>
      <c r="M434">
        <v>6.7299999999999997E-9</v>
      </c>
    </row>
    <row r="435" spans="1:13">
      <c r="A435" s="7">
        <f t="shared" si="7"/>
        <v>157</v>
      </c>
      <c r="B435" t="s">
        <v>1321</v>
      </c>
      <c r="C435" t="s">
        <v>19</v>
      </c>
      <c r="D435" s="3" t="s">
        <v>1322</v>
      </c>
      <c r="E435" t="s">
        <v>1323</v>
      </c>
      <c r="F435">
        <v>37.786773160000003</v>
      </c>
      <c r="G435">
        <v>99.098807230000006</v>
      </c>
      <c r="H435">
        <v>10.27214496</v>
      </c>
      <c r="I435">
        <v>12.363549219999999</v>
      </c>
      <c r="J435">
        <v>9.2444921880000006</v>
      </c>
      <c r="K435">
        <v>-4.5316908099999997</v>
      </c>
      <c r="L435">
        <v>7.1400000000000004E-8</v>
      </c>
      <c r="M435">
        <v>6.1600000000000001E-7</v>
      </c>
    </row>
    <row r="436" spans="1:13">
      <c r="A436" s="7">
        <f t="shared" si="7"/>
        <v>158</v>
      </c>
      <c r="B436" t="s">
        <v>1324</v>
      </c>
      <c r="C436" t="s">
        <v>19</v>
      </c>
      <c r="D436" s="3" t="s">
        <v>14</v>
      </c>
      <c r="E436" t="s">
        <v>1325</v>
      </c>
      <c r="F436">
        <v>29.518065629999999</v>
      </c>
      <c r="G436">
        <v>97.431028999999995</v>
      </c>
      <c r="H436">
        <v>12.34219573</v>
      </c>
      <c r="I436">
        <v>7.7349485419999997</v>
      </c>
      <c r="J436">
        <v>11.383537049999999</v>
      </c>
      <c r="K436">
        <v>-4.539108733</v>
      </c>
      <c r="L436">
        <v>5.4599999999999999E-8</v>
      </c>
      <c r="M436">
        <v>4.8999999999999997E-7</v>
      </c>
    </row>
    <row r="437" spans="1:13">
      <c r="A437" s="7">
        <f t="shared" si="7"/>
        <v>159</v>
      </c>
      <c r="B437" t="s">
        <v>1326</v>
      </c>
      <c r="C437" t="s">
        <v>19</v>
      </c>
      <c r="D437" s="3" t="s">
        <v>1327</v>
      </c>
      <c r="E437" t="s">
        <v>1328</v>
      </c>
      <c r="F437">
        <v>91.729207860000002</v>
      </c>
      <c r="G437">
        <v>158.37712569999999</v>
      </c>
      <c r="H437">
        <v>28.270370190000001</v>
      </c>
      <c r="I437">
        <v>11.75778103</v>
      </c>
      <c r="J437">
        <v>21.70111047</v>
      </c>
      <c r="K437">
        <v>-4.5477602409999998</v>
      </c>
      <c r="L437">
        <v>2.2400000000000001E-12</v>
      </c>
      <c r="M437">
        <v>1.2199999999999999E-10</v>
      </c>
    </row>
    <row r="438" spans="1:13">
      <c r="A438" s="7">
        <f t="shared" si="7"/>
        <v>160</v>
      </c>
      <c r="B438" t="s">
        <v>1329</v>
      </c>
      <c r="C438" t="s">
        <v>19</v>
      </c>
      <c r="D438" s="3" t="s">
        <v>1330</v>
      </c>
      <c r="E438" t="s">
        <v>1331</v>
      </c>
      <c r="F438">
        <v>16.588716649999999</v>
      </c>
      <c r="G438">
        <v>47.162908080000001</v>
      </c>
      <c r="H438">
        <v>4.8443686670000004</v>
      </c>
      <c r="I438">
        <v>2.9456033079999999</v>
      </c>
      <c r="J438">
        <v>7.6657813949999998</v>
      </c>
      <c r="K438">
        <v>-4.5897096829999997</v>
      </c>
      <c r="L438">
        <v>5.9300000000000002E-8</v>
      </c>
      <c r="M438">
        <v>5.2600000000000002E-7</v>
      </c>
    </row>
    <row r="439" spans="1:13">
      <c r="A439" s="7">
        <f t="shared" si="7"/>
        <v>161</v>
      </c>
      <c r="B439" t="s">
        <v>1332</v>
      </c>
      <c r="C439" t="s">
        <v>19</v>
      </c>
      <c r="D439" s="3" t="s">
        <v>1333</v>
      </c>
      <c r="E439" t="s">
        <v>1334</v>
      </c>
      <c r="F439">
        <v>67.597675629999998</v>
      </c>
      <c r="G439">
        <v>108.90309310000001</v>
      </c>
      <c r="H439">
        <v>14.22350692</v>
      </c>
      <c r="I439">
        <v>9.4115644839999995</v>
      </c>
      <c r="J439">
        <v>17.337360570000001</v>
      </c>
      <c r="K439">
        <v>-4.5996163499999998</v>
      </c>
      <c r="L439">
        <v>1.06E-14</v>
      </c>
      <c r="M439">
        <v>1.43E-12</v>
      </c>
    </row>
    <row r="440" spans="1:13">
      <c r="A440" s="7">
        <f t="shared" si="7"/>
        <v>162</v>
      </c>
      <c r="B440" t="s">
        <v>1335</v>
      </c>
      <c r="C440" t="s">
        <v>19</v>
      </c>
      <c r="D440" s="3" t="s">
        <v>1336</v>
      </c>
      <c r="E440" t="s">
        <v>1337</v>
      </c>
      <c r="F440">
        <v>98.425111490000006</v>
      </c>
      <c r="G440">
        <v>213.42279099999999</v>
      </c>
      <c r="H440">
        <v>23.4714825</v>
      </c>
      <c r="I440">
        <v>15.117907049999999</v>
      </c>
      <c r="J440">
        <v>25.144445739999998</v>
      </c>
      <c r="K440">
        <v>-4.7986011729999998</v>
      </c>
      <c r="L440">
        <v>3.2500000000000001E-12</v>
      </c>
      <c r="M440">
        <v>1.64E-10</v>
      </c>
    </row>
    <row r="441" spans="1:13">
      <c r="A441" s="7">
        <f t="shared" si="7"/>
        <v>163</v>
      </c>
      <c r="B441" t="s">
        <v>1338</v>
      </c>
      <c r="C441" t="s">
        <v>19</v>
      </c>
      <c r="D441" s="3" t="s">
        <v>1339</v>
      </c>
      <c r="E441" t="s">
        <v>1340</v>
      </c>
      <c r="F441">
        <v>56.325692709999998</v>
      </c>
      <c r="G441">
        <v>149.65270860000001</v>
      </c>
      <c r="H441">
        <v>13.82982198</v>
      </c>
      <c r="I441">
        <v>9.8220978750000008</v>
      </c>
      <c r="J441">
        <v>15.15214705</v>
      </c>
      <c r="K441">
        <v>-4.9169623619999996</v>
      </c>
      <c r="L441">
        <v>1.1700000000000001E-10</v>
      </c>
      <c r="M441">
        <v>2.9899999999999998E-9</v>
      </c>
    </row>
    <row r="442" spans="1:13">
      <c r="A442" s="7">
        <f t="shared" si="7"/>
        <v>164</v>
      </c>
      <c r="B442" t="s">
        <v>1341</v>
      </c>
      <c r="C442" t="s">
        <v>19</v>
      </c>
      <c r="D442" s="3" t="s">
        <v>1342</v>
      </c>
      <c r="E442" t="s">
        <v>1343</v>
      </c>
      <c r="F442">
        <v>130.37111920000001</v>
      </c>
      <c r="G442">
        <v>234.27448340000001</v>
      </c>
      <c r="H442">
        <v>26.294479169999999</v>
      </c>
      <c r="I442">
        <v>14.88301487</v>
      </c>
      <c r="J442">
        <v>21.221613470000001</v>
      </c>
      <c r="K442">
        <v>-5.047160613</v>
      </c>
      <c r="L442">
        <v>4.2300000000000002E-16</v>
      </c>
      <c r="M442">
        <v>9.0899999999999996E-14</v>
      </c>
    </row>
    <row r="443" spans="1:13">
      <c r="A443" s="7">
        <f t="shared" si="7"/>
        <v>165</v>
      </c>
      <c r="B443" t="s">
        <v>1344</v>
      </c>
      <c r="C443" t="s">
        <v>19</v>
      </c>
      <c r="D443" s="3" t="s">
        <v>1345</v>
      </c>
      <c r="E443" t="s">
        <v>1346</v>
      </c>
      <c r="F443">
        <v>111.80541940000001</v>
      </c>
      <c r="G443">
        <v>111.06195630000001</v>
      </c>
      <c r="H443">
        <v>14.0860085</v>
      </c>
      <c r="I443">
        <v>5.0288423370000004</v>
      </c>
      <c r="J443">
        <v>13.4504508</v>
      </c>
      <c r="K443">
        <v>-5.2871376100000003</v>
      </c>
      <c r="L443">
        <v>1.8899999999999999E-19</v>
      </c>
      <c r="M443">
        <v>9.1E-17</v>
      </c>
    </row>
    <row r="444" spans="1:13">
      <c r="A444" s="7">
        <f t="shared" si="7"/>
        <v>166</v>
      </c>
      <c r="B444" t="s">
        <v>1347</v>
      </c>
      <c r="C444" t="s">
        <v>19</v>
      </c>
      <c r="D444" s="3" t="s">
        <v>1348</v>
      </c>
      <c r="E444" t="s">
        <v>1349</v>
      </c>
      <c r="F444">
        <v>94.192483749999994</v>
      </c>
      <c r="G444">
        <v>145.19469330000001</v>
      </c>
      <c r="H444">
        <v>13.784841699999999</v>
      </c>
      <c r="I444">
        <v>6.8136264139999998</v>
      </c>
      <c r="J444">
        <v>12.336887969999999</v>
      </c>
      <c r="K444">
        <v>-5.3706974929999998</v>
      </c>
      <c r="L444">
        <v>1.8899999999999998E-20</v>
      </c>
      <c r="M444">
        <v>1.21E-17</v>
      </c>
    </row>
    <row r="445" spans="1:13">
      <c r="A445" s="7">
        <f t="shared" si="7"/>
        <v>167</v>
      </c>
      <c r="B445" t="s">
        <v>1350</v>
      </c>
      <c r="C445" t="s">
        <v>19</v>
      </c>
      <c r="D445" s="3" t="s">
        <v>1351</v>
      </c>
      <c r="E445" t="s">
        <v>1352</v>
      </c>
      <c r="F445">
        <v>119.99435149999999</v>
      </c>
      <c r="G445">
        <v>71.479240349999998</v>
      </c>
      <c r="H445">
        <v>9.1825370139999993</v>
      </c>
      <c r="I445">
        <v>5.6120166720000002</v>
      </c>
      <c r="J445">
        <v>10.03726582</v>
      </c>
      <c r="K445">
        <v>-5.3769710269999997</v>
      </c>
      <c r="L445">
        <v>5.8400000000000004E-31</v>
      </c>
      <c r="M445">
        <v>2.4799999999999999E-27</v>
      </c>
    </row>
    <row r="446" spans="1:13">
      <c r="A446" s="7">
        <f t="shared" si="7"/>
        <v>168</v>
      </c>
      <c r="B446" t="s">
        <v>1353</v>
      </c>
      <c r="C446" t="s">
        <v>19</v>
      </c>
      <c r="D446" s="3" t="s">
        <v>1354</v>
      </c>
      <c r="E446" t="s">
        <v>1355</v>
      </c>
      <c r="F446">
        <v>69.410181530000003</v>
      </c>
      <c r="G446">
        <v>78.317830709999996</v>
      </c>
      <c r="H446">
        <v>7.2927077740000001</v>
      </c>
      <c r="I446">
        <v>3.8049511589999998</v>
      </c>
      <c r="J446">
        <v>7.3189316120000001</v>
      </c>
      <c r="K446">
        <v>-5.490557484</v>
      </c>
      <c r="L446">
        <v>2.5499999999999999E-30</v>
      </c>
      <c r="M446">
        <v>9.0299999999999997E-27</v>
      </c>
    </row>
    <row r="447" spans="1:13">
      <c r="A447" s="7">
        <f t="shared" si="7"/>
        <v>169</v>
      </c>
      <c r="B447" t="s">
        <v>1356</v>
      </c>
      <c r="C447" t="s">
        <v>19</v>
      </c>
      <c r="D447" s="3" t="s">
        <v>1357</v>
      </c>
      <c r="E447" t="s">
        <v>1358</v>
      </c>
      <c r="F447">
        <v>215.14474910000001</v>
      </c>
      <c r="G447">
        <v>104.53729490000001</v>
      </c>
      <c r="H447">
        <v>16.75531638</v>
      </c>
      <c r="I447">
        <v>6.8274385369999999</v>
      </c>
      <c r="J447">
        <v>14.63156435</v>
      </c>
      <c r="K447">
        <v>-5.515146434</v>
      </c>
      <c r="L447">
        <v>1.94E-20</v>
      </c>
      <c r="M447">
        <v>1.21E-17</v>
      </c>
    </row>
    <row r="448" spans="1:13">
      <c r="A448" s="7">
        <f t="shared" si="7"/>
        <v>170</v>
      </c>
      <c r="B448" t="s">
        <v>1359</v>
      </c>
      <c r="C448" t="s">
        <v>19</v>
      </c>
      <c r="D448" s="3" t="s">
        <v>1360</v>
      </c>
      <c r="E448" t="s">
        <v>1361</v>
      </c>
      <c r="F448">
        <v>288.08191369999997</v>
      </c>
      <c r="G448">
        <v>259.0378523</v>
      </c>
      <c r="H448">
        <v>27.237231449999999</v>
      </c>
      <c r="I448">
        <v>10.153706720000001</v>
      </c>
      <c r="J448">
        <v>30.181863700000001</v>
      </c>
      <c r="K448">
        <v>-5.5231110880000003</v>
      </c>
      <c r="L448">
        <v>3.4899999999999997E-20</v>
      </c>
      <c r="M448">
        <v>2.11E-17</v>
      </c>
    </row>
    <row r="449" spans="1:13">
      <c r="A449" s="7">
        <f t="shared" si="7"/>
        <v>171</v>
      </c>
      <c r="B449" t="s">
        <v>1362</v>
      </c>
      <c r="C449" t="s">
        <v>19</v>
      </c>
      <c r="D449" s="3" t="s">
        <v>1363</v>
      </c>
      <c r="E449" t="s">
        <v>1364</v>
      </c>
      <c r="F449">
        <v>190.0432338</v>
      </c>
      <c r="G449">
        <v>314.70448420000002</v>
      </c>
      <c r="H449">
        <v>25.212944060000002</v>
      </c>
      <c r="I449">
        <v>10.7903831</v>
      </c>
      <c r="J449">
        <v>22.001478880000001</v>
      </c>
      <c r="K449">
        <v>-5.6485996729999997</v>
      </c>
      <c r="L449">
        <v>4.8299999999999995E-19</v>
      </c>
      <c r="M449">
        <v>2.2300000000000002E-16</v>
      </c>
    </row>
    <row r="450" spans="1:13">
      <c r="A450" s="7">
        <f t="shared" si="7"/>
        <v>172</v>
      </c>
      <c r="B450" t="s">
        <v>1365</v>
      </c>
      <c r="C450" t="s">
        <v>19</v>
      </c>
      <c r="D450" s="3" t="s">
        <v>1366</v>
      </c>
      <c r="E450" t="s">
        <v>1367</v>
      </c>
      <c r="F450">
        <v>171.74530469999999</v>
      </c>
      <c r="G450">
        <v>163.827474</v>
      </c>
      <c r="H450">
        <v>11.607938450000001</v>
      </c>
      <c r="I450">
        <v>4.7431586360000004</v>
      </c>
      <c r="J450">
        <v>16.322615339999999</v>
      </c>
      <c r="K450">
        <v>-5.8692658739999999</v>
      </c>
      <c r="L450">
        <v>2.9699999999999999E-19</v>
      </c>
      <c r="M450">
        <v>1.4000000000000001E-16</v>
      </c>
    </row>
    <row r="451" spans="1:13">
      <c r="A451" s="7">
        <f t="shared" si="7"/>
        <v>173</v>
      </c>
      <c r="B451" t="s">
        <v>1368</v>
      </c>
      <c r="C451" t="s">
        <v>19</v>
      </c>
      <c r="D451" s="3" t="s">
        <v>1369</v>
      </c>
      <c r="E451" t="s">
        <v>1370</v>
      </c>
      <c r="F451">
        <v>6.8056992679999997</v>
      </c>
      <c r="G451">
        <v>55.402151279999998</v>
      </c>
      <c r="H451">
        <v>1.780305016</v>
      </c>
      <c r="I451">
        <v>1.6752511219999999</v>
      </c>
      <c r="J451">
        <v>1.967932869</v>
      </c>
      <c r="K451">
        <v>-6.0370377499999996</v>
      </c>
      <c r="L451">
        <v>7.7599999999999993E-8</v>
      </c>
      <c r="M451">
        <v>6.6300000000000005E-7</v>
      </c>
    </row>
    <row r="452" spans="1:13">
      <c r="A452" s="7">
        <f t="shared" si="7"/>
        <v>174</v>
      </c>
      <c r="B452" t="s">
        <v>1371</v>
      </c>
      <c r="C452" t="s">
        <v>19</v>
      </c>
      <c r="D452" s="3" t="s">
        <v>1372</v>
      </c>
      <c r="E452" t="s">
        <v>1373</v>
      </c>
      <c r="F452">
        <v>141.03690169999999</v>
      </c>
      <c r="G452">
        <v>162.98293889999999</v>
      </c>
      <c r="H452">
        <v>9.5181226559999992</v>
      </c>
      <c r="I452">
        <v>4.4375664889999999</v>
      </c>
      <c r="J452">
        <v>12.27478661</v>
      </c>
      <c r="K452">
        <v>-6.042860846</v>
      </c>
      <c r="L452">
        <v>5.2100000000000003E-24</v>
      </c>
      <c r="M452">
        <v>7.94E-21</v>
      </c>
    </row>
    <row r="453" spans="1:13">
      <c r="A453" s="7">
        <f t="shared" si="7"/>
        <v>175</v>
      </c>
      <c r="B453" t="s">
        <v>1374</v>
      </c>
      <c r="C453" t="s">
        <v>19</v>
      </c>
      <c r="D453" s="3" t="s">
        <v>1375</v>
      </c>
      <c r="E453" t="s">
        <v>1376</v>
      </c>
      <c r="F453">
        <v>175.26649019999999</v>
      </c>
      <c r="G453">
        <v>387.96558190000002</v>
      </c>
      <c r="H453">
        <v>18.838825660000001</v>
      </c>
      <c r="I453">
        <v>5.7338014939999997</v>
      </c>
      <c r="J453">
        <v>21.470460790000001</v>
      </c>
      <c r="K453">
        <v>-6.1926306569999996</v>
      </c>
      <c r="L453">
        <v>2.0999999999999999E-13</v>
      </c>
      <c r="M453">
        <v>1.7700000000000001E-11</v>
      </c>
    </row>
    <row r="454" spans="1:13">
      <c r="A454" s="7">
        <f t="shared" si="7"/>
        <v>176</v>
      </c>
      <c r="B454" t="s">
        <v>1377</v>
      </c>
      <c r="C454" t="s">
        <v>19</v>
      </c>
      <c r="D454" s="3" t="s">
        <v>1378</v>
      </c>
      <c r="E454" t="s">
        <v>1379</v>
      </c>
      <c r="F454">
        <v>83.287784439999996</v>
      </c>
      <c r="G454">
        <v>132.5325862</v>
      </c>
      <c r="H454">
        <v>6.5819779509999998</v>
      </c>
      <c r="I454">
        <v>2.1293433780000002</v>
      </c>
      <c r="J454">
        <v>7.4826180879999997</v>
      </c>
      <c r="K454">
        <v>-6.2918224690000004</v>
      </c>
      <c r="L454">
        <v>3.5900000000000002E-17</v>
      </c>
      <c r="M454">
        <v>1.04E-14</v>
      </c>
    </row>
    <row r="455" spans="1:13">
      <c r="A455" s="7">
        <f t="shared" si="7"/>
        <v>177</v>
      </c>
      <c r="B455" t="s">
        <v>1380</v>
      </c>
      <c r="C455" t="s">
        <v>19</v>
      </c>
      <c r="D455" s="3" t="s">
        <v>1381</v>
      </c>
      <c r="E455" t="s">
        <v>1382</v>
      </c>
      <c r="F455">
        <v>0.60467336599999999</v>
      </c>
      <c r="G455">
        <v>19.623922700000001</v>
      </c>
      <c r="H455">
        <v>0.62038132899999998</v>
      </c>
      <c r="I455">
        <v>0.19735925300000001</v>
      </c>
      <c r="J455">
        <v>0.42104862399999998</v>
      </c>
      <c r="K455">
        <v>-6.6671001179999996</v>
      </c>
      <c r="L455">
        <v>4.7099999999999998E-6</v>
      </c>
      <c r="M455">
        <v>2.5199999999999999E-5</v>
      </c>
    </row>
  </sheetData>
  <mergeCells count="4">
    <mergeCell ref="A1:L1"/>
    <mergeCell ref="B3:E3"/>
    <mergeCell ref="F3:J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D999-4CBB-734F-87ED-B8A7A23C1E7C}">
  <dimension ref="A1:M213"/>
  <sheetViews>
    <sheetView workbookViewId="0">
      <selection activeCell="O18" sqref="O18"/>
    </sheetView>
  </sheetViews>
  <sheetFormatPr baseColWidth="10" defaultRowHeight="16"/>
  <cols>
    <col min="2" max="2" width="26.83203125" customWidth="1"/>
    <col min="3" max="3" width="15.6640625" customWidth="1"/>
    <col min="5" max="5" width="14.5" customWidth="1"/>
    <col min="11" max="11" width="15" customWidth="1"/>
  </cols>
  <sheetData>
    <row r="1" spans="1:13" ht="19">
      <c r="A1" s="10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3" spans="1:13">
      <c r="B3" s="11" t="s">
        <v>33</v>
      </c>
      <c r="C3" s="11"/>
      <c r="D3" s="11"/>
      <c r="E3" s="11"/>
      <c r="F3" s="12" t="s">
        <v>34</v>
      </c>
      <c r="G3" s="12"/>
      <c r="H3" s="12"/>
      <c r="I3" s="12"/>
      <c r="J3" s="12"/>
      <c r="K3" s="13" t="s">
        <v>35</v>
      </c>
      <c r="L3" s="13"/>
    </row>
    <row r="4" spans="1:13">
      <c r="A4" s="1" t="s">
        <v>1505</v>
      </c>
      <c r="B4" s="1" t="s">
        <v>36</v>
      </c>
      <c r="C4" s="1" t="s">
        <v>38</v>
      </c>
      <c r="D4" s="1" t="s">
        <v>0</v>
      </c>
      <c r="E4" s="1" t="s">
        <v>39</v>
      </c>
      <c r="F4" s="4" t="s">
        <v>15</v>
      </c>
      <c r="G4" s="4" t="s">
        <v>16</v>
      </c>
      <c r="H4" s="4" t="s">
        <v>41</v>
      </c>
      <c r="I4" s="4" t="s">
        <v>42</v>
      </c>
      <c r="J4" s="4" t="s">
        <v>43</v>
      </c>
      <c r="K4" s="5" t="s">
        <v>1</v>
      </c>
      <c r="L4" s="5" t="s">
        <v>1383</v>
      </c>
      <c r="M4" s="4" t="s">
        <v>3632</v>
      </c>
    </row>
    <row r="5" spans="1:13">
      <c r="A5" s="4">
        <v>1</v>
      </c>
      <c r="B5" t="s">
        <v>17</v>
      </c>
      <c r="C5" t="s">
        <v>19</v>
      </c>
      <c r="D5" s="3" t="s">
        <v>2</v>
      </c>
      <c r="E5" t="s">
        <v>20</v>
      </c>
      <c r="F5">
        <v>0</v>
      </c>
      <c r="G5">
        <v>0</v>
      </c>
      <c r="H5">
        <v>31.997006339999999</v>
      </c>
      <c r="I5">
        <v>19.000177099999998</v>
      </c>
      <c r="J5">
        <v>43.303080680000001</v>
      </c>
      <c r="K5">
        <v>12.354088490000001</v>
      </c>
      <c r="L5">
        <v>1.55E-14</v>
      </c>
      <c r="M5">
        <v>1.9699999999999999E-12</v>
      </c>
    </row>
    <row r="6" spans="1:13">
      <c r="A6" s="4">
        <f>A5+1</f>
        <v>2</v>
      </c>
      <c r="B6" t="s">
        <v>54</v>
      </c>
      <c r="C6" t="s">
        <v>19</v>
      </c>
      <c r="D6" s="3" t="s">
        <v>55</v>
      </c>
      <c r="E6" t="s">
        <v>56</v>
      </c>
      <c r="F6">
        <v>0</v>
      </c>
      <c r="G6">
        <v>0</v>
      </c>
      <c r="H6">
        <v>7.7182404189999998</v>
      </c>
      <c r="I6">
        <v>3.2196848560000002</v>
      </c>
      <c r="J6">
        <v>9.4898344659999996</v>
      </c>
      <c r="K6">
        <v>11.885469479999999</v>
      </c>
      <c r="L6">
        <v>5.9100000000000001E-13</v>
      </c>
      <c r="M6">
        <v>4.0900000000000002E-11</v>
      </c>
    </row>
    <row r="7" spans="1:13">
      <c r="A7" s="4">
        <f t="shared" ref="A7:A70" si="0">A6+1</f>
        <v>3</v>
      </c>
      <c r="B7" t="s">
        <v>63</v>
      </c>
      <c r="C7" t="s">
        <v>19</v>
      </c>
      <c r="D7" s="3" t="s">
        <v>3</v>
      </c>
      <c r="E7" t="s">
        <v>64</v>
      </c>
      <c r="F7">
        <v>0</v>
      </c>
      <c r="G7">
        <v>0</v>
      </c>
      <c r="H7">
        <v>5.3959180050000004</v>
      </c>
      <c r="I7">
        <v>6.9332300949999999</v>
      </c>
      <c r="J7">
        <v>6.3336358309999996</v>
      </c>
      <c r="K7">
        <v>11.55612122</v>
      </c>
      <c r="L7">
        <v>2.3400000000000001E-12</v>
      </c>
      <c r="M7">
        <v>1.26E-10</v>
      </c>
    </row>
    <row r="8" spans="1:13">
      <c r="A8" s="4">
        <f t="shared" si="0"/>
        <v>4</v>
      </c>
      <c r="B8" t="s">
        <v>1384</v>
      </c>
      <c r="C8" t="s">
        <v>19</v>
      </c>
      <c r="D8" s="3" t="s">
        <v>1385</v>
      </c>
      <c r="E8" t="s">
        <v>1386</v>
      </c>
      <c r="F8">
        <v>0</v>
      </c>
      <c r="G8">
        <v>0</v>
      </c>
      <c r="H8">
        <v>5.7876152110000003</v>
      </c>
      <c r="I8">
        <v>8.7234834970000001</v>
      </c>
      <c r="J8">
        <v>5.4552532530000004</v>
      </c>
      <c r="K8">
        <v>10.99380195</v>
      </c>
      <c r="L8">
        <v>1.4800000000000001E-10</v>
      </c>
      <c r="M8">
        <v>3.5899999999999998E-9</v>
      </c>
    </row>
    <row r="9" spans="1:13">
      <c r="A9" s="4">
        <f t="shared" si="0"/>
        <v>5</v>
      </c>
      <c r="B9" t="s">
        <v>83</v>
      </c>
      <c r="C9" t="s">
        <v>19</v>
      </c>
      <c r="D9" s="3" t="s">
        <v>84</v>
      </c>
      <c r="E9" t="s">
        <v>85</v>
      </c>
      <c r="F9">
        <v>0</v>
      </c>
      <c r="G9">
        <v>0</v>
      </c>
      <c r="H9">
        <v>13.08337349</v>
      </c>
      <c r="I9">
        <v>8.8577821829999994</v>
      </c>
      <c r="J9">
        <v>11.782421100000001</v>
      </c>
      <c r="K9">
        <v>10.836001209999999</v>
      </c>
      <c r="L9">
        <v>3.7299999999999997E-12</v>
      </c>
      <c r="M9">
        <v>1.8400000000000001E-10</v>
      </c>
    </row>
    <row r="10" spans="1:13">
      <c r="A10" s="4">
        <f t="shared" si="0"/>
        <v>6</v>
      </c>
      <c r="B10" t="s">
        <v>89</v>
      </c>
      <c r="C10" t="s">
        <v>19</v>
      </c>
      <c r="D10" s="3" t="s">
        <v>90</v>
      </c>
      <c r="E10" t="s">
        <v>91</v>
      </c>
      <c r="F10">
        <v>0</v>
      </c>
      <c r="G10">
        <v>0</v>
      </c>
      <c r="H10">
        <v>12.45034935</v>
      </c>
      <c r="I10">
        <v>18.452500260000001</v>
      </c>
      <c r="J10">
        <v>11.54579835</v>
      </c>
      <c r="K10">
        <v>10.814335610000001</v>
      </c>
      <c r="L10">
        <v>2.7499999999999998E-10</v>
      </c>
      <c r="M10">
        <v>5.8699999999999998E-9</v>
      </c>
    </row>
    <row r="11" spans="1:13">
      <c r="A11" s="4">
        <f t="shared" si="0"/>
        <v>7</v>
      </c>
      <c r="B11" t="s">
        <v>1387</v>
      </c>
      <c r="C11" t="s">
        <v>19</v>
      </c>
      <c r="D11" s="3" t="s">
        <v>1388</v>
      </c>
      <c r="E11" t="s">
        <v>1389</v>
      </c>
      <c r="F11">
        <v>0</v>
      </c>
      <c r="G11">
        <v>0</v>
      </c>
      <c r="H11">
        <v>7.8353202550000001</v>
      </c>
      <c r="I11">
        <v>4.9709767640000004</v>
      </c>
      <c r="J11">
        <v>7.3787278360000004</v>
      </c>
      <c r="K11">
        <v>10.423246170000001</v>
      </c>
      <c r="L11">
        <v>2.31E-11</v>
      </c>
      <c r="M11">
        <v>8.1499999999999998E-10</v>
      </c>
    </row>
    <row r="12" spans="1:13">
      <c r="A12" s="4">
        <f t="shared" si="0"/>
        <v>8</v>
      </c>
      <c r="B12" t="s">
        <v>107</v>
      </c>
      <c r="C12" t="s">
        <v>19</v>
      </c>
      <c r="D12" s="3" t="s">
        <v>108</v>
      </c>
      <c r="E12" t="s">
        <v>109</v>
      </c>
      <c r="F12">
        <v>0</v>
      </c>
      <c r="G12">
        <v>0</v>
      </c>
      <c r="H12">
        <v>6.1090436759999998</v>
      </c>
      <c r="I12">
        <v>1.7835262089999999</v>
      </c>
      <c r="J12">
        <v>4.7883074450000001</v>
      </c>
      <c r="K12">
        <v>10.325692439999999</v>
      </c>
      <c r="L12">
        <v>6.8000000000000003E-10</v>
      </c>
      <c r="M12">
        <v>1.2E-8</v>
      </c>
    </row>
    <row r="13" spans="1:13">
      <c r="A13" s="4">
        <f t="shared" si="0"/>
        <v>9</v>
      </c>
      <c r="B13" t="s">
        <v>113</v>
      </c>
      <c r="C13" t="s">
        <v>19</v>
      </c>
      <c r="D13" s="3" t="s">
        <v>114</v>
      </c>
      <c r="E13" t="s">
        <v>115</v>
      </c>
      <c r="F13">
        <v>0</v>
      </c>
      <c r="G13">
        <v>0</v>
      </c>
      <c r="H13">
        <v>3.5970902809999998</v>
      </c>
      <c r="I13">
        <v>2.8155100059999998</v>
      </c>
      <c r="J13">
        <v>5.0222769229999997</v>
      </c>
      <c r="K13">
        <v>10.20398842</v>
      </c>
      <c r="L13">
        <v>1.5299999999999999E-10</v>
      </c>
      <c r="M13">
        <v>3.6899999999999999E-9</v>
      </c>
    </row>
    <row r="14" spans="1:13">
      <c r="A14" s="4">
        <f t="shared" si="0"/>
        <v>10</v>
      </c>
      <c r="B14" t="s">
        <v>122</v>
      </c>
      <c r="C14" t="s">
        <v>19</v>
      </c>
      <c r="D14" s="3" t="s">
        <v>123</v>
      </c>
      <c r="E14" t="s">
        <v>124</v>
      </c>
      <c r="F14">
        <v>0</v>
      </c>
      <c r="G14">
        <v>0</v>
      </c>
      <c r="H14">
        <v>6.305440537</v>
      </c>
      <c r="I14">
        <v>6.8794816069999998</v>
      </c>
      <c r="J14">
        <v>5.5694683539999996</v>
      </c>
      <c r="K14">
        <v>10.14502032</v>
      </c>
      <c r="L14">
        <v>5.9500000000000001E-10</v>
      </c>
      <c r="M14">
        <v>1.0800000000000001E-8</v>
      </c>
    </row>
    <row r="15" spans="1:13">
      <c r="A15" s="4">
        <f t="shared" si="0"/>
        <v>11</v>
      </c>
      <c r="B15" t="s">
        <v>125</v>
      </c>
      <c r="C15" t="s">
        <v>19</v>
      </c>
      <c r="D15" s="3" t="s">
        <v>4</v>
      </c>
      <c r="E15" t="s">
        <v>126</v>
      </c>
      <c r="F15">
        <v>0</v>
      </c>
      <c r="G15">
        <v>0</v>
      </c>
      <c r="H15">
        <v>4.3558948070000003</v>
      </c>
      <c r="I15">
        <v>2.6705637119999999</v>
      </c>
      <c r="J15">
        <v>3.6912486649999998</v>
      </c>
      <c r="K15">
        <v>10.03462472</v>
      </c>
      <c r="L15">
        <v>1.34E-10</v>
      </c>
      <c r="M15">
        <v>3.3099999999999999E-9</v>
      </c>
    </row>
    <row r="16" spans="1:13">
      <c r="A16" s="4">
        <f t="shared" si="0"/>
        <v>12</v>
      </c>
      <c r="B16" t="s">
        <v>1390</v>
      </c>
      <c r="C16" t="s">
        <v>19</v>
      </c>
      <c r="D16" s="3" t="s">
        <v>1391</v>
      </c>
      <c r="E16" t="s">
        <v>1392</v>
      </c>
      <c r="F16">
        <v>0</v>
      </c>
      <c r="G16">
        <v>0</v>
      </c>
      <c r="H16">
        <v>4.8834835329999997</v>
      </c>
      <c r="I16">
        <v>2.900678917</v>
      </c>
      <c r="J16">
        <v>4.5261284919999998</v>
      </c>
      <c r="K16">
        <v>10.031544500000001</v>
      </c>
      <c r="L16">
        <v>1.35E-10</v>
      </c>
      <c r="M16">
        <v>3.34E-9</v>
      </c>
    </row>
    <row r="17" spans="1:13">
      <c r="A17" s="4">
        <f t="shared" si="0"/>
        <v>13</v>
      </c>
      <c r="B17" t="s">
        <v>133</v>
      </c>
      <c r="C17" t="s">
        <v>19</v>
      </c>
      <c r="D17" s="3" t="s">
        <v>134</v>
      </c>
      <c r="E17" t="s">
        <v>135</v>
      </c>
      <c r="F17">
        <v>0</v>
      </c>
      <c r="G17">
        <v>0</v>
      </c>
      <c r="H17">
        <v>5.1408678390000002</v>
      </c>
      <c r="I17">
        <v>7.1550317330000004</v>
      </c>
      <c r="J17">
        <v>4.0396872339999996</v>
      </c>
      <c r="K17">
        <v>9.9699467419999994</v>
      </c>
      <c r="L17">
        <v>7.1600000000000001E-9</v>
      </c>
      <c r="M17">
        <v>8.5500000000000005E-8</v>
      </c>
    </row>
    <row r="18" spans="1:13">
      <c r="A18" s="4">
        <f t="shared" si="0"/>
        <v>14</v>
      </c>
      <c r="B18" t="s">
        <v>136</v>
      </c>
      <c r="C18" t="s">
        <v>19</v>
      </c>
      <c r="D18" s="3" t="s">
        <v>137</v>
      </c>
      <c r="E18" t="s">
        <v>138</v>
      </c>
      <c r="F18">
        <v>0</v>
      </c>
      <c r="G18">
        <v>0</v>
      </c>
      <c r="H18">
        <v>7.1475226740000002</v>
      </c>
      <c r="I18">
        <v>7.2207654720000001</v>
      </c>
      <c r="J18">
        <v>7.7501274169999999</v>
      </c>
      <c r="K18">
        <v>9.8990824350000004</v>
      </c>
      <c r="L18">
        <v>6.5300000000000002E-10</v>
      </c>
      <c r="M18">
        <v>1.16E-8</v>
      </c>
    </row>
    <row r="19" spans="1:13">
      <c r="A19" s="4">
        <f t="shared" si="0"/>
        <v>15</v>
      </c>
      <c r="B19" t="s">
        <v>151</v>
      </c>
      <c r="C19" t="s">
        <v>19</v>
      </c>
      <c r="D19" s="3" t="s">
        <v>152</v>
      </c>
      <c r="E19" t="s">
        <v>153</v>
      </c>
      <c r="F19">
        <v>0</v>
      </c>
      <c r="G19">
        <v>0</v>
      </c>
      <c r="H19">
        <v>11.38266192</v>
      </c>
      <c r="I19">
        <v>6.3383960220000004</v>
      </c>
      <c r="J19">
        <v>10.90964917</v>
      </c>
      <c r="K19">
        <v>9.8293070010000001</v>
      </c>
      <c r="L19">
        <v>3.7599999999999999E-10</v>
      </c>
      <c r="M19">
        <v>7.6299999999999995E-9</v>
      </c>
    </row>
    <row r="20" spans="1:13">
      <c r="A20" s="4">
        <f t="shared" si="0"/>
        <v>16</v>
      </c>
      <c r="B20" t="s">
        <v>157</v>
      </c>
      <c r="C20" t="s">
        <v>19</v>
      </c>
      <c r="D20" s="3" t="s">
        <v>158</v>
      </c>
      <c r="E20" t="s">
        <v>159</v>
      </c>
      <c r="F20">
        <v>0</v>
      </c>
      <c r="G20">
        <v>0</v>
      </c>
      <c r="H20">
        <v>4.2817929829999999</v>
      </c>
      <c r="I20">
        <v>4.0733161979999997</v>
      </c>
      <c r="J20">
        <v>4.2130230390000003</v>
      </c>
      <c r="K20">
        <v>9.7882157329999995</v>
      </c>
      <c r="L20">
        <v>8.9500000000000001E-10</v>
      </c>
      <c r="M20">
        <v>1.52E-8</v>
      </c>
    </row>
    <row r="21" spans="1:13">
      <c r="A21" s="4">
        <f t="shared" si="0"/>
        <v>17</v>
      </c>
      <c r="B21" t="s">
        <v>163</v>
      </c>
      <c r="C21" t="s">
        <v>19</v>
      </c>
      <c r="D21" s="3" t="s">
        <v>164</v>
      </c>
      <c r="E21" t="s">
        <v>165</v>
      </c>
      <c r="F21">
        <v>0</v>
      </c>
      <c r="G21">
        <v>0</v>
      </c>
      <c r="H21">
        <v>1.751280613</v>
      </c>
      <c r="I21">
        <v>2.8190646140000002</v>
      </c>
      <c r="J21">
        <v>1.8387470400000001</v>
      </c>
      <c r="K21">
        <v>9.7676806289999991</v>
      </c>
      <c r="L21">
        <v>1.4E-8</v>
      </c>
      <c r="M21">
        <v>1.4999999999999999E-7</v>
      </c>
    </row>
    <row r="22" spans="1:13">
      <c r="A22" s="4">
        <f t="shared" si="0"/>
        <v>18</v>
      </c>
      <c r="B22" t="s">
        <v>166</v>
      </c>
      <c r="C22" t="s">
        <v>19</v>
      </c>
      <c r="D22" s="3" t="s">
        <v>167</v>
      </c>
      <c r="E22" t="s">
        <v>168</v>
      </c>
      <c r="F22">
        <v>0</v>
      </c>
      <c r="G22">
        <v>0</v>
      </c>
      <c r="H22">
        <v>4.3008329380000001</v>
      </c>
      <c r="I22">
        <v>4.54526831</v>
      </c>
      <c r="J22">
        <v>3.2255393720000001</v>
      </c>
      <c r="K22">
        <v>9.7517517990000009</v>
      </c>
      <c r="L22">
        <v>3.9700000000000001E-9</v>
      </c>
      <c r="M22">
        <v>5.1800000000000001E-8</v>
      </c>
    </row>
    <row r="23" spans="1:13">
      <c r="A23" s="4">
        <f t="shared" si="0"/>
        <v>19</v>
      </c>
      <c r="B23" t="s">
        <v>172</v>
      </c>
      <c r="C23" t="s">
        <v>19</v>
      </c>
      <c r="D23" s="3" t="s">
        <v>173</v>
      </c>
      <c r="E23" t="s">
        <v>174</v>
      </c>
      <c r="F23">
        <v>0</v>
      </c>
      <c r="G23">
        <v>0</v>
      </c>
      <c r="H23">
        <v>5.1230556549999999</v>
      </c>
      <c r="I23">
        <v>5.0330205179999998</v>
      </c>
      <c r="J23">
        <v>4.3274415849999999</v>
      </c>
      <c r="K23">
        <v>9.7262019340000005</v>
      </c>
      <c r="L23">
        <v>1.9800000000000002E-9</v>
      </c>
      <c r="M23">
        <v>2.9300000000000001E-8</v>
      </c>
    </row>
    <row r="24" spans="1:13">
      <c r="A24" s="4">
        <f t="shared" si="0"/>
        <v>20</v>
      </c>
      <c r="B24" t="s">
        <v>178</v>
      </c>
      <c r="C24" t="s">
        <v>19</v>
      </c>
      <c r="D24" s="3" t="s">
        <v>179</v>
      </c>
      <c r="E24" t="s">
        <v>180</v>
      </c>
      <c r="F24">
        <v>0</v>
      </c>
      <c r="G24">
        <v>0</v>
      </c>
      <c r="H24">
        <v>7.9803523790000002</v>
      </c>
      <c r="I24">
        <v>8.7610137160000008</v>
      </c>
      <c r="J24">
        <v>7.0397584929999999</v>
      </c>
      <c r="K24">
        <v>9.666792568</v>
      </c>
      <c r="L24">
        <v>3.8499999999999997E-9</v>
      </c>
      <c r="M24">
        <v>5.0600000000000003E-8</v>
      </c>
    </row>
    <row r="25" spans="1:13">
      <c r="A25" s="4">
        <f t="shared" si="0"/>
        <v>21</v>
      </c>
      <c r="B25" t="s">
        <v>1393</v>
      </c>
      <c r="C25" t="s">
        <v>19</v>
      </c>
      <c r="D25" s="3" t="s">
        <v>1394</v>
      </c>
      <c r="E25" t="s">
        <v>1395</v>
      </c>
      <c r="F25">
        <v>0</v>
      </c>
      <c r="G25">
        <v>0</v>
      </c>
      <c r="H25">
        <v>6.5908423340000004</v>
      </c>
      <c r="I25">
        <v>2.4046470489999998</v>
      </c>
      <c r="J25">
        <v>5.2302180890000001</v>
      </c>
      <c r="K25">
        <v>9.6052643</v>
      </c>
      <c r="L25">
        <v>3.6E-9</v>
      </c>
      <c r="M25">
        <v>4.7799999999999998E-8</v>
      </c>
    </row>
    <row r="26" spans="1:13">
      <c r="A26" s="4">
        <f t="shared" si="0"/>
        <v>22</v>
      </c>
      <c r="B26" t="s">
        <v>184</v>
      </c>
      <c r="C26" t="s">
        <v>19</v>
      </c>
      <c r="D26" s="3" t="s">
        <v>185</v>
      </c>
      <c r="E26" t="s">
        <v>186</v>
      </c>
      <c r="F26">
        <v>0</v>
      </c>
      <c r="G26">
        <v>0</v>
      </c>
      <c r="H26">
        <v>2.38871352</v>
      </c>
      <c r="I26">
        <v>2.7147659220000002</v>
      </c>
      <c r="J26">
        <v>2.6451703210000002</v>
      </c>
      <c r="K26">
        <v>9.5873950319999999</v>
      </c>
      <c r="L26">
        <v>3.72E-9</v>
      </c>
      <c r="M26">
        <v>4.9100000000000003E-8</v>
      </c>
    </row>
    <row r="27" spans="1:13">
      <c r="A27" s="4">
        <f t="shared" si="0"/>
        <v>23</v>
      </c>
      <c r="B27" t="s">
        <v>1396</v>
      </c>
      <c r="C27" t="s">
        <v>19</v>
      </c>
      <c r="D27" s="3" t="s">
        <v>1397</v>
      </c>
      <c r="E27" t="s">
        <v>1398</v>
      </c>
      <c r="F27">
        <v>0</v>
      </c>
      <c r="G27">
        <v>0</v>
      </c>
      <c r="H27">
        <v>3.3624088190000001</v>
      </c>
      <c r="I27">
        <v>3.2802576829999999</v>
      </c>
      <c r="J27">
        <v>3.1723621460000002</v>
      </c>
      <c r="K27">
        <v>9.5042101550000009</v>
      </c>
      <c r="L27">
        <v>3.3299999999999999E-9</v>
      </c>
      <c r="M27">
        <v>4.4899999999999998E-8</v>
      </c>
    </row>
    <row r="28" spans="1:13">
      <c r="A28" s="4">
        <f t="shared" si="0"/>
        <v>24</v>
      </c>
      <c r="B28" t="s">
        <v>208</v>
      </c>
      <c r="C28" t="s">
        <v>19</v>
      </c>
      <c r="D28" s="3" t="s">
        <v>209</v>
      </c>
      <c r="E28" t="s">
        <v>210</v>
      </c>
      <c r="F28">
        <v>0</v>
      </c>
      <c r="G28">
        <v>0</v>
      </c>
      <c r="H28">
        <v>3.1272782829999999</v>
      </c>
      <c r="I28">
        <v>3.8653485289999998</v>
      </c>
      <c r="J28">
        <v>3.9509259710000002</v>
      </c>
      <c r="K28">
        <v>9.3836992269999993</v>
      </c>
      <c r="L28">
        <v>1.02E-8</v>
      </c>
      <c r="M28">
        <v>1.15E-7</v>
      </c>
    </row>
    <row r="29" spans="1:13">
      <c r="A29" s="4">
        <f t="shared" si="0"/>
        <v>25</v>
      </c>
      <c r="B29" t="s">
        <v>1399</v>
      </c>
      <c r="C29" t="s">
        <v>19</v>
      </c>
      <c r="D29" s="3" t="s">
        <v>1400</v>
      </c>
      <c r="E29" t="s">
        <v>1401</v>
      </c>
      <c r="F29">
        <v>0</v>
      </c>
      <c r="G29">
        <v>0</v>
      </c>
      <c r="H29">
        <v>3.395486118</v>
      </c>
      <c r="I29">
        <v>3.1313578639999999</v>
      </c>
      <c r="J29">
        <v>3.3572847010000002</v>
      </c>
      <c r="K29">
        <v>9.2863990649999995</v>
      </c>
      <c r="L29">
        <v>5.5400000000000003E-9</v>
      </c>
      <c r="M29">
        <v>6.8999999999999996E-8</v>
      </c>
    </row>
    <row r="30" spans="1:13">
      <c r="A30" s="4">
        <f t="shared" si="0"/>
        <v>26</v>
      </c>
      <c r="B30" t="s">
        <v>229</v>
      </c>
      <c r="C30" t="s">
        <v>19</v>
      </c>
      <c r="D30" s="3" t="s">
        <v>230</v>
      </c>
      <c r="E30" t="s">
        <v>231</v>
      </c>
      <c r="F30">
        <v>0</v>
      </c>
      <c r="G30">
        <v>0</v>
      </c>
      <c r="H30">
        <v>5.5510443289999998</v>
      </c>
      <c r="I30">
        <v>3.89908645</v>
      </c>
      <c r="J30">
        <v>4.0028233919999998</v>
      </c>
      <c r="K30">
        <v>9.2351703520000008</v>
      </c>
      <c r="L30">
        <v>6.1600000000000002E-9</v>
      </c>
      <c r="M30">
        <v>7.5100000000000004E-8</v>
      </c>
    </row>
    <row r="31" spans="1:13">
      <c r="A31" s="4">
        <f t="shared" si="0"/>
        <v>27</v>
      </c>
      <c r="B31" t="s">
        <v>235</v>
      </c>
      <c r="C31" t="s">
        <v>19</v>
      </c>
      <c r="D31" s="3" t="s">
        <v>236</v>
      </c>
      <c r="E31" t="s">
        <v>237</v>
      </c>
      <c r="F31">
        <v>0</v>
      </c>
      <c r="G31">
        <v>0</v>
      </c>
      <c r="H31">
        <v>3.9533770279999998</v>
      </c>
      <c r="I31">
        <v>2.2922749630000001</v>
      </c>
      <c r="J31">
        <v>4.0243240079999998</v>
      </c>
      <c r="K31">
        <v>9.2230390809999996</v>
      </c>
      <c r="L31">
        <v>4.3999999999999997E-9</v>
      </c>
      <c r="M31">
        <v>5.6699999999999998E-8</v>
      </c>
    </row>
    <row r="32" spans="1:13">
      <c r="A32" s="4">
        <f t="shared" si="0"/>
        <v>28</v>
      </c>
      <c r="B32" t="s">
        <v>250</v>
      </c>
      <c r="C32" t="s">
        <v>19</v>
      </c>
      <c r="D32" s="3" t="s">
        <v>251</v>
      </c>
      <c r="E32" t="s">
        <v>252</v>
      </c>
      <c r="F32">
        <v>0</v>
      </c>
      <c r="G32">
        <v>0</v>
      </c>
      <c r="H32">
        <v>7.2108555499999998</v>
      </c>
      <c r="I32">
        <v>5.9205874649999997</v>
      </c>
      <c r="J32">
        <v>5.709024146</v>
      </c>
      <c r="K32">
        <v>9.1502007390000006</v>
      </c>
      <c r="L32">
        <v>1.0099999999999999E-8</v>
      </c>
      <c r="M32">
        <v>1.14E-7</v>
      </c>
    </row>
    <row r="33" spans="1:13">
      <c r="A33" s="4">
        <f t="shared" si="0"/>
        <v>29</v>
      </c>
      <c r="B33" t="s">
        <v>1402</v>
      </c>
      <c r="C33" t="s">
        <v>19</v>
      </c>
      <c r="D33" s="3" t="s">
        <v>1403</v>
      </c>
      <c r="E33" t="s">
        <v>1404</v>
      </c>
      <c r="F33">
        <v>0</v>
      </c>
      <c r="G33">
        <v>0</v>
      </c>
      <c r="H33">
        <v>8.5181780489999994</v>
      </c>
      <c r="I33">
        <v>7.660475184</v>
      </c>
      <c r="J33">
        <v>9.5666358799999998</v>
      </c>
      <c r="K33">
        <v>9.0640850640000004</v>
      </c>
      <c r="L33">
        <v>1.09E-8</v>
      </c>
      <c r="M33">
        <v>1.2100000000000001E-7</v>
      </c>
    </row>
    <row r="34" spans="1:13">
      <c r="A34" s="4">
        <f t="shared" si="0"/>
        <v>30</v>
      </c>
      <c r="B34" t="s">
        <v>256</v>
      </c>
      <c r="C34" t="s">
        <v>19</v>
      </c>
      <c r="D34" s="3" t="s">
        <v>257</v>
      </c>
      <c r="E34" t="s">
        <v>258</v>
      </c>
      <c r="F34">
        <v>0</v>
      </c>
      <c r="G34">
        <v>0</v>
      </c>
      <c r="H34">
        <v>5.2885510160000004</v>
      </c>
      <c r="I34">
        <v>5.2049339129999996</v>
      </c>
      <c r="J34">
        <v>4.6248755719999997</v>
      </c>
      <c r="K34">
        <v>9.0417595130000006</v>
      </c>
      <c r="L34">
        <v>2.33E-8</v>
      </c>
      <c r="M34">
        <v>2.34E-7</v>
      </c>
    </row>
    <row r="35" spans="1:13">
      <c r="A35" s="4">
        <f t="shared" si="0"/>
        <v>31</v>
      </c>
      <c r="B35" t="s">
        <v>259</v>
      </c>
      <c r="C35" t="s">
        <v>19</v>
      </c>
      <c r="D35" s="3" t="s">
        <v>260</v>
      </c>
      <c r="E35" t="s">
        <v>261</v>
      </c>
      <c r="F35">
        <v>0</v>
      </c>
      <c r="G35">
        <v>0</v>
      </c>
      <c r="H35">
        <v>25.388488729999999</v>
      </c>
      <c r="I35">
        <v>11.443923249999999</v>
      </c>
      <c r="J35">
        <v>12.079956989999999</v>
      </c>
      <c r="K35">
        <v>9.0147309399999997</v>
      </c>
      <c r="L35">
        <v>4.5200000000000001E-8</v>
      </c>
      <c r="M35">
        <v>4.15E-7</v>
      </c>
    </row>
    <row r="36" spans="1:13">
      <c r="A36" s="4">
        <f t="shared" si="0"/>
        <v>32</v>
      </c>
      <c r="B36" t="s">
        <v>262</v>
      </c>
      <c r="C36" t="s">
        <v>19</v>
      </c>
      <c r="D36" s="3" t="s">
        <v>263</v>
      </c>
      <c r="E36" t="s">
        <v>264</v>
      </c>
      <c r="F36">
        <v>0</v>
      </c>
      <c r="G36">
        <v>0</v>
      </c>
      <c r="H36">
        <v>6.8880283410000001</v>
      </c>
      <c r="I36">
        <v>4.1597657669999997</v>
      </c>
      <c r="J36">
        <v>5.2957357939999996</v>
      </c>
      <c r="K36">
        <v>8.9774289229999997</v>
      </c>
      <c r="L36">
        <v>1.14E-8</v>
      </c>
      <c r="M36">
        <v>1.2599999999999999E-7</v>
      </c>
    </row>
    <row r="37" spans="1:13">
      <c r="A37" s="4">
        <f t="shared" si="0"/>
        <v>33</v>
      </c>
      <c r="B37" t="s">
        <v>268</v>
      </c>
      <c r="C37" t="s">
        <v>19</v>
      </c>
      <c r="D37" s="3" t="s">
        <v>269</v>
      </c>
      <c r="E37" t="s">
        <v>270</v>
      </c>
      <c r="F37">
        <v>0</v>
      </c>
      <c r="G37">
        <v>0</v>
      </c>
      <c r="H37">
        <v>9.4067195550000005</v>
      </c>
      <c r="I37">
        <v>4.5529473019999998</v>
      </c>
      <c r="J37">
        <v>5.1009262079999997</v>
      </c>
      <c r="K37">
        <v>8.9732554029999996</v>
      </c>
      <c r="L37">
        <v>3.2199999999999997E-8</v>
      </c>
      <c r="M37">
        <v>3.0899999999999997E-7</v>
      </c>
    </row>
    <row r="38" spans="1:13">
      <c r="A38" s="4">
        <f t="shared" si="0"/>
        <v>34</v>
      </c>
      <c r="B38" t="s">
        <v>280</v>
      </c>
      <c r="C38" t="s">
        <v>19</v>
      </c>
      <c r="D38" s="3" t="s">
        <v>281</v>
      </c>
      <c r="E38" t="s">
        <v>282</v>
      </c>
      <c r="F38">
        <v>0</v>
      </c>
      <c r="G38">
        <v>0</v>
      </c>
      <c r="H38">
        <v>3.2082286259999999</v>
      </c>
      <c r="I38">
        <v>1.892318722</v>
      </c>
      <c r="J38">
        <v>2.6612226520000002</v>
      </c>
      <c r="K38">
        <v>8.8790037539999993</v>
      </c>
      <c r="L38">
        <v>1.4999999999999999E-8</v>
      </c>
      <c r="M38">
        <v>1.5800000000000001E-7</v>
      </c>
    </row>
    <row r="39" spans="1:13">
      <c r="A39" s="4">
        <f t="shared" si="0"/>
        <v>35</v>
      </c>
      <c r="B39" t="s">
        <v>283</v>
      </c>
      <c r="C39" t="s">
        <v>19</v>
      </c>
      <c r="D39" s="3" t="s">
        <v>284</v>
      </c>
      <c r="E39" t="s">
        <v>285</v>
      </c>
      <c r="F39">
        <v>0</v>
      </c>
      <c r="G39">
        <v>0</v>
      </c>
      <c r="H39">
        <v>2.1993124919999998</v>
      </c>
      <c r="I39">
        <v>1.3253462170000001</v>
      </c>
      <c r="J39">
        <v>2.2953135480000002</v>
      </c>
      <c r="K39">
        <v>8.8615817999999997</v>
      </c>
      <c r="L39">
        <v>1.7299999999999999E-8</v>
      </c>
      <c r="M39">
        <v>1.8E-7</v>
      </c>
    </row>
    <row r="40" spans="1:13">
      <c r="A40" s="4">
        <f t="shared" si="0"/>
        <v>36</v>
      </c>
      <c r="B40" t="s">
        <v>286</v>
      </c>
      <c r="C40" t="s">
        <v>19</v>
      </c>
      <c r="D40" s="3" t="s">
        <v>5</v>
      </c>
      <c r="E40" t="s">
        <v>287</v>
      </c>
      <c r="F40">
        <v>0</v>
      </c>
      <c r="G40">
        <v>0</v>
      </c>
      <c r="H40">
        <v>5.0059247410000003</v>
      </c>
      <c r="I40">
        <v>4.5685576770000003</v>
      </c>
      <c r="J40">
        <v>3.4214312649999998</v>
      </c>
      <c r="K40">
        <v>8.8584791589999998</v>
      </c>
      <c r="L40">
        <v>6.9199999999999998E-8</v>
      </c>
      <c r="M40">
        <v>5.9999999999999997E-7</v>
      </c>
    </row>
    <row r="41" spans="1:13">
      <c r="A41" s="4">
        <f t="shared" si="0"/>
        <v>37</v>
      </c>
      <c r="B41" t="s">
        <v>288</v>
      </c>
      <c r="C41" t="s">
        <v>19</v>
      </c>
      <c r="D41" s="3" t="s">
        <v>289</v>
      </c>
      <c r="E41" t="s">
        <v>290</v>
      </c>
      <c r="F41">
        <v>0</v>
      </c>
      <c r="G41">
        <v>0</v>
      </c>
      <c r="H41">
        <v>5.0628691630000002</v>
      </c>
      <c r="I41">
        <v>6.2652336460000004</v>
      </c>
      <c r="J41">
        <v>3.9579939450000001</v>
      </c>
      <c r="K41">
        <v>8.8545434499999995</v>
      </c>
      <c r="L41">
        <v>1.6999999999999999E-7</v>
      </c>
      <c r="M41">
        <v>1.31E-6</v>
      </c>
    </row>
    <row r="42" spans="1:13">
      <c r="A42" s="4">
        <f t="shared" si="0"/>
        <v>38</v>
      </c>
      <c r="B42" t="s">
        <v>312</v>
      </c>
      <c r="C42" t="s">
        <v>19</v>
      </c>
      <c r="D42" s="3" t="s">
        <v>313</v>
      </c>
      <c r="E42" t="s">
        <v>314</v>
      </c>
      <c r="F42">
        <v>0</v>
      </c>
      <c r="G42">
        <v>0</v>
      </c>
      <c r="H42">
        <v>6.0097748219999998</v>
      </c>
      <c r="I42">
        <v>3.6575934220000001</v>
      </c>
      <c r="J42">
        <v>2.350574205</v>
      </c>
      <c r="K42">
        <v>8.6940117469999993</v>
      </c>
      <c r="L42">
        <v>3.2599999999999998E-7</v>
      </c>
      <c r="M42">
        <v>2.34E-6</v>
      </c>
    </row>
    <row r="43" spans="1:13">
      <c r="A43" s="4">
        <f t="shared" si="0"/>
        <v>39</v>
      </c>
      <c r="B43" t="s">
        <v>315</v>
      </c>
      <c r="C43" t="s">
        <v>19</v>
      </c>
      <c r="D43" s="3" t="s">
        <v>316</v>
      </c>
      <c r="E43" t="s">
        <v>317</v>
      </c>
      <c r="F43">
        <v>0</v>
      </c>
      <c r="G43">
        <v>0</v>
      </c>
      <c r="H43">
        <v>5.3434840289999999</v>
      </c>
      <c r="I43">
        <v>2.9937358019999998</v>
      </c>
      <c r="J43">
        <v>4.9002507499999997</v>
      </c>
      <c r="K43">
        <v>8.6219361820000007</v>
      </c>
      <c r="L43">
        <v>4.1099999999999997E-8</v>
      </c>
      <c r="M43">
        <v>3.8099999999999998E-7</v>
      </c>
    </row>
    <row r="44" spans="1:13">
      <c r="A44" s="4">
        <f t="shared" si="0"/>
        <v>40</v>
      </c>
      <c r="B44" t="s">
        <v>1405</v>
      </c>
      <c r="C44" t="s">
        <v>19</v>
      </c>
      <c r="D44" s="3" t="s">
        <v>1406</v>
      </c>
      <c r="E44" t="s">
        <v>1407</v>
      </c>
      <c r="F44">
        <v>0</v>
      </c>
      <c r="G44">
        <v>0</v>
      </c>
      <c r="H44">
        <v>6.1217521149999996</v>
      </c>
      <c r="I44">
        <v>3.062048409</v>
      </c>
      <c r="J44">
        <v>6.8145570150000001</v>
      </c>
      <c r="K44">
        <v>8.5822346409999994</v>
      </c>
      <c r="L44">
        <v>8.8899999999999995E-8</v>
      </c>
      <c r="M44">
        <v>7.4499999999999996E-7</v>
      </c>
    </row>
    <row r="45" spans="1:13">
      <c r="A45" s="4">
        <f t="shared" si="0"/>
        <v>41</v>
      </c>
      <c r="B45" t="s">
        <v>327</v>
      </c>
      <c r="C45" t="s">
        <v>19</v>
      </c>
      <c r="D45" s="3" t="s">
        <v>328</v>
      </c>
      <c r="E45" t="s">
        <v>329</v>
      </c>
      <c r="F45">
        <v>0</v>
      </c>
      <c r="G45">
        <v>0</v>
      </c>
      <c r="H45">
        <v>6.7280283570000003</v>
      </c>
      <c r="I45">
        <v>3.2244437449999999</v>
      </c>
      <c r="J45">
        <v>6.151745934</v>
      </c>
      <c r="K45">
        <v>8.5286672770000003</v>
      </c>
      <c r="L45">
        <v>8.2100000000000001E-8</v>
      </c>
      <c r="M45">
        <v>6.9699999999999995E-7</v>
      </c>
    </row>
    <row r="46" spans="1:13">
      <c r="A46" s="4">
        <f t="shared" si="0"/>
        <v>42</v>
      </c>
      <c r="B46" t="s">
        <v>1408</v>
      </c>
      <c r="C46" t="s">
        <v>19</v>
      </c>
      <c r="D46" s="3" t="s">
        <v>1409</v>
      </c>
      <c r="E46" t="s">
        <v>1410</v>
      </c>
      <c r="F46">
        <v>0</v>
      </c>
      <c r="G46">
        <v>0</v>
      </c>
      <c r="H46">
        <v>4.5610452959999996</v>
      </c>
      <c r="I46">
        <v>4.8927969290000002</v>
      </c>
      <c r="J46">
        <v>3.4668440679999999</v>
      </c>
      <c r="K46">
        <v>8.4847848859999999</v>
      </c>
      <c r="L46">
        <v>3.3200000000000001E-7</v>
      </c>
      <c r="M46">
        <v>2.3800000000000001E-6</v>
      </c>
    </row>
    <row r="47" spans="1:13">
      <c r="A47" s="4">
        <f t="shared" si="0"/>
        <v>43</v>
      </c>
      <c r="B47" t="s">
        <v>336</v>
      </c>
      <c r="C47" t="s">
        <v>19</v>
      </c>
      <c r="D47" s="3" t="s">
        <v>337</v>
      </c>
      <c r="E47" t="s">
        <v>338</v>
      </c>
      <c r="F47">
        <v>0</v>
      </c>
      <c r="G47">
        <v>0</v>
      </c>
      <c r="H47">
        <v>3.0451289109999999</v>
      </c>
      <c r="I47">
        <v>4.0645437070000003</v>
      </c>
      <c r="J47">
        <v>2.6102676979999999</v>
      </c>
      <c r="K47">
        <v>8.4671542950000003</v>
      </c>
      <c r="L47">
        <v>6.4099999999999998E-7</v>
      </c>
      <c r="M47">
        <v>4.2899999999999996E-6</v>
      </c>
    </row>
    <row r="48" spans="1:13">
      <c r="A48" s="4">
        <f t="shared" si="0"/>
        <v>44</v>
      </c>
      <c r="B48" t="s">
        <v>1411</v>
      </c>
      <c r="C48" t="s">
        <v>19</v>
      </c>
      <c r="D48" s="3" t="s">
        <v>1412</v>
      </c>
      <c r="E48" t="s">
        <v>1413</v>
      </c>
      <c r="F48">
        <v>0</v>
      </c>
      <c r="G48">
        <v>0</v>
      </c>
      <c r="H48">
        <v>3.347013032</v>
      </c>
      <c r="I48">
        <v>1.6102665700000001</v>
      </c>
      <c r="J48">
        <v>2.8531068390000001</v>
      </c>
      <c r="K48">
        <v>8.462195801</v>
      </c>
      <c r="L48">
        <v>9.7399999999999999E-8</v>
      </c>
      <c r="M48">
        <v>8.0500000000000002E-7</v>
      </c>
    </row>
    <row r="49" spans="1:13">
      <c r="A49" s="4">
        <f t="shared" si="0"/>
        <v>45</v>
      </c>
      <c r="B49" t="s">
        <v>342</v>
      </c>
      <c r="C49" t="s">
        <v>19</v>
      </c>
      <c r="D49" s="3" t="s">
        <v>343</v>
      </c>
      <c r="E49" t="s">
        <v>344</v>
      </c>
      <c r="F49">
        <v>0</v>
      </c>
      <c r="G49">
        <v>0</v>
      </c>
      <c r="H49">
        <v>1.682523234</v>
      </c>
      <c r="I49">
        <v>0.70716692800000003</v>
      </c>
      <c r="J49">
        <v>1.541756181</v>
      </c>
      <c r="K49">
        <v>8.4390289319999994</v>
      </c>
      <c r="L49">
        <v>1.68E-7</v>
      </c>
      <c r="M49">
        <v>1.3E-6</v>
      </c>
    </row>
    <row r="50" spans="1:13">
      <c r="A50" s="4">
        <f t="shared" si="0"/>
        <v>46</v>
      </c>
      <c r="B50" t="s">
        <v>1414</v>
      </c>
      <c r="C50" t="s">
        <v>19</v>
      </c>
      <c r="D50" s="3" t="s">
        <v>1415</v>
      </c>
      <c r="E50" t="s">
        <v>1416</v>
      </c>
      <c r="F50">
        <v>0</v>
      </c>
      <c r="G50">
        <v>0</v>
      </c>
      <c r="H50">
        <v>12.82436167</v>
      </c>
      <c r="I50">
        <v>6.3027535769999998</v>
      </c>
      <c r="J50">
        <v>5.872604946</v>
      </c>
      <c r="K50">
        <v>8.3871580790000007</v>
      </c>
      <c r="L50">
        <v>4.1699999999999999E-7</v>
      </c>
      <c r="M50">
        <v>2.9000000000000002E-6</v>
      </c>
    </row>
    <row r="51" spans="1:13">
      <c r="A51" s="4">
        <f t="shared" si="0"/>
        <v>47</v>
      </c>
      <c r="B51" t="s">
        <v>369</v>
      </c>
      <c r="C51" t="s">
        <v>19</v>
      </c>
      <c r="D51" s="3" t="s">
        <v>370</v>
      </c>
      <c r="E51" t="s">
        <v>371</v>
      </c>
      <c r="F51">
        <v>0</v>
      </c>
      <c r="G51">
        <v>0</v>
      </c>
      <c r="H51">
        <v>3.6966431260000001</v>
      </c>
      <c r="I51">
        <v>3.3723170819999999</v>
      </c>
      <c r="J51">
        <v>2.9061199489999998</v>
      </c>
      <c r="K51">
        <v>8.2907472599999998</v>
      </c>
      <c r="L51">
        <v>3.1699999999999999E-7</v>
      </c>
      <c r="M51">
        <v>2.2800000000000002E-6</v>
      </c>
    </row>
    <row r="52" spans="1:13">
      <c r="A52" s="4">
        <f t="shared" si="0"/>
        <v>48</v>
      </c>
      <c r="B52" t="s">
        <v>375</v>
      </c>
      <c r="C52" t="s">
        <v>19</v>
      </c>
      <c r="D52" s="3" t="s">
        <v>376</v>
      </c>
      <c r="E52" t="s">
        <v>377</v>
      </c>
      <c r="F52">
        <v>0</v>
      </c>
      <c r="G52">
        <v>0</v>
      </c>
      <c r="H52">
        <v>2.7666192170000001</v>
      </c>
      <c r="I52">
        <v>1.941768347</v>
      </c>
      <c r="J52">
        <v>2.8585760279999999</v>
      </c>
      <c r="K52">
        <v>8.2771279629999999</v>
      </c>
      <c r="L52">
        <v>1.35E-7</v>
      </c>
      <c r="M52">
        <v>1.0699999999999999E-6</v>
      </c>
    </row>
    <row r="53" spans="1:13">
      <c r="A53" s="4">
        <f t="shared" si="0"/>
        <v>49</v>
      </c>
      <c r="B53" t="s">
        <v>378</v>
      </c>
      <c r="C53" t="s">
        <v>19</v>
      </c>
      <c r="D53" s="3" t="s">
        <v>379</v>
      </c>
      <c r="E53" t="s">
        <v>380</v>
      </c>
      <c r="F53">
        <v>0</v>
      </c>
      <c r="G53">
        <v>0</v>
      </c>
      <c r="H53">
        <v>2.6641067879999998</v>
      </c>
      <c r="I53">
        <v>0.92803535500000001</v>
      </c>
      <c r="J53">
        <v>2.4416125790000001</v>
      </c>
      <c r="K53">
        <v>8.2538245299999993</v>
      </c>
      <c r="L53">
        <v>5.8599999999999998E-7</v>
      </c>
      <c r="M53">
        <v>3.9600000000000002E-6</v>
      </c>
    </row>
    <row r="54" spans="1:13">
      <c r="A54" s="4">
        <f t="shared" si="0"/>
        <v>50</v>
      </c>
      <c r="B54" t="s">
        <v>1417</v>
      </c>
      <c r="C54" t="s">
        <v>19</v>
      </c>
      <c r="D54" s="3" t="s">
        <v>1418</v>
      </c>
      <c r="E54" t="s">
        <v>1419</v>
      </c>
      <c r="F54">
        <v>0</v>
      </c>
      <c r="G54">
        <v>0</v>
      </c>
      <c r="H54">
        <v>2.884369865</v>
      </c>
      <c r="I54">
        <v>4.1506992370000004</v>
      </c>
      <c r="J54">
        <v>1.9697884269999999</v>
      </c>
      <c r="K54">
        <v>8.2057969489999998</v>
      </c>
      <c r="L54">
        <v>3.3000000000000002E-6</v>
      </c>
      <c r="M54">
        <v>1.84E-5</v>
      </c>
    </row>
    <row r="55" spans="1:13">
      <c r="A55" s="4">
        <f t="shared" si="0"/>
        <v>51</v>
      </c>
      <c r="B55" t="s">
        <v>390</v>
      </c>
      <c r="C55" t="s">
        <v>19</v>
      </c>
      <c r="D55" s="3" t="s">
        <v>391</v>
      </c>
      <c r="E55" t="s">
        <v>392</v>
      </c>
      <c r="F55">
        <v>0</v>
      </c>
      <c r="G55">
        <v>0</v>
      </c>
      <c r="H55">
        <v>3.729694844</v>
      </c>
      <c r="I55">
        <v>3.1841457530000001</v>
      </c>
      <c r="J55">
        <v>3.2489893219999999</v>
      </c>
      <c r="K55">
        <v>8.2044409320000007</v>
      </c>
      <c r="L55">
        <v>2.7500000000000001E-7</v>
      </c>
      <c r="M55">
        <v>2.0099999999999998E-6</v>
      </c>
    </row>
    <row r="56" spans="1:13">
      <c r="A56" s="4">
        <f t="shared" si="0"/>
        <v>52</v>
      </c>
      <c r="B56" t="s">
        <v>393</v>
      </c>
      <c r="C56" t="s">
        <v>19</v>
      </c>
      <c r="D56" s="3" t="s">
        <v>394</v>
      </c>
      <c r="E56" t="s">
        <v>395</v>
      </c>
      <c r="F56">
        <v>0</v>
      </c>
      <c r="G56">
        <v>0</v>
      </c>
      <c r="H56">
        <v>8.2706962399999995</v>
      </c>
      <c r="I56">
        <v>5.6786457989999999</v>
      </c>
      <c r="J56">
        <v>4.4851512339999999</v>
      </c>
      <c r="K56">
        <v>8.1743717460000003</v>
      </c>
      <c r="L56">
        <v>6.6199999999999997E-7</v>
      </c>
      <c r="M56">
        <v>4.4100000000000001E-6</v>
      </c>
    </row>
    <row r="57" spans="1:13">
      <c r="A57" s="4">
        <f t="shared" si="0"/>
        <v>53</v>
      </c>
      <c r="B57" t="s">
        <v>396</v>
      </c>
      <c r="C57" t="s">
        <v>19</v>
      </c>
      <c r="D57" s="3" t="s">
        <v>397</v>
      </c>
      <c r="E57" t="s">
        <v>398</v>
      </c>
      <c r="F57">
        <v>0</v>
      </c>
      <c r="G57">
        <v>0</v>
      </c>
      <c r="H57">
        <v>2.0387856769999999</v>
      </c>
      <c r="I57">
        <v>2.6514365230000001</v>
      </c>
      <c r="J57">
        <v>1.7520733319999999</v>
      </c>
      <c r="K57">
        <v>8.1715395429999997</v>
      </c>
      <c r="L57">
        <v>1.42E-6</v>
      </c>
      <c r="M57">
        <v>8.6600000000000001E-6</v>
      </c>
    </row>
    <row r="58" spans="1:13">
      <c r="A58" s="4">
        <f t="shared" si="0"/>
        <v>54</v>
      </c>
      <c r="B58" t="s">
        <v>399</v>
      </c>
      <c r="C58" t="s">
        <v>19</v>
      </c>
      <c r="D58" s="3" t="s">
        <v>400</v>
      </c>
      <c r="E58" t="s">
        <v>401</v>
      </c>
      <c r="F58">
        <v>0</v>
      </c>
      <c r="G58">
        <v>0</v>
      </c>
      <c r="H58">
        <v>1.559779459</v>
      </c>
      <c r="I58">
        <v>0.90634656599999996</v>
      </c>
      <c r="J58">
        <v>1.2985176039999999</v>
      </c>
      <c r="K58">
        <v>8.1467189619999996</v>
      </c>
      <c r="L58">
        <v>2.2399999999999999E-7</v>
      </c>
      <c r="M58">
        <v>1.68E-6</v>
      </c>
    </row>
    <row r="59" spans="1:13">
      <c r="A59" s="4">
        <f t="shared" si="0"/>
        <v>55</v>
      </c>
      <c r="B59" t="s">
        <v>417</v>
      </c>
      <c r="C59" t="s">
        <v>19</v>
      </c>
      <c r="D59" s="3" t="s">
        <v>418</v>
      </c>
      <c r="E59" t="s">
        <v>419</v>
      </c>
      <c r="F59">
        <v>0</v>
      </c>
      <c r="G59">
        <v>0</v>
      </c>
      <c r="H59">
        <v>1.8679379780000001</v>
      </c>
      <c r="I59">
        <v>1.5217605400000001</v>
      </c>
      <c r="J59">
        <v>1.6623555889999999</v>
      </c>
      <c r="K59">
        <v>8.01925037</v>
      </c>
      <c r="L59">
        <v>4.46E-7</v>
      </c>
      <c r="M59">
        <v>3.0900000000000001E-6</v>
      </c>
    </row>
    <row r="60" spans="1:13">
      <c r="A60" s="4">
        <f t="shared" si="0"/>
        <v>56</v>
      </c>
      <c r="B60" t="s">
        <v>432</v>
      </c>
      <c r="C60" t="s">
        <v>19</v>
      </c>
      <c r="D60" s="3" t="s">
        <v>433</v>
      </c>
      <c r="E60" t="s">
        <v>434</v>
      </c>
      <c r="F60">
        <v>0</v>
      </c>
      <c r="G60">
        <v>0</v>
      </c>
      <c r="H60">
        <v>2.8776109870000002</v>
      </c>
      <c r="I60">
        <v>2.015099202</v>
      </c>
      <c r="J60">
        <v>2.4933365250000001</v>
      </c>
      <c r="K60">
        <v>7.9865891859999998</v>
      </c>
      <c r="L60">
        <v>3.9900000000000001E-7</v>
      </c>
      <c r="M60">
        <v>2.79E-6</v>
      </c>
    </row>
    <row r="61" spans="1:13">
      <c r="A61" s="4">
        <f t="shared" si="0"/>
        <v>57</v>
      </c>
      <c r="B61" t="s">
        <v>438</v>
      </c>
      <c r="C61" t="s">
        <v>19</v>
      </c>
      <c r="D61" s="3" t="s">
        <v>439</v>
      </c>
      <c r="E61" t="s">
        <v>440</v>
      </c>
      <c r="F61">
        <v>0</v>
      </c>
      <c r="G61">
        <v>0</v>
      </c>
      <c r="H61">
        <v>1.3360628050000001</v>
      </c>
      <c r="I61">
        <v>1.847225933</v>
      </c>
      <c r="J61">
        <v>1.6051986309999999</v>
      </c>
      <c r="K61">
        <v>7.9435516709999998</v>
      </c>
      <c r="L61">
        <v>2.0700000000000001E-6</v>
      </c>
      <c r="M61">
        <v>1.2099999999999999E-5</v>
      </c>
    </row>
    <row r="62" spans="1:13">
      <c r="A62" s="4">
        <f t="shared" si="0"/>
        <v>58</v>
      </c>
      <c r="B62" t="s">
        <v>444</v>
      </c>
      <c r="C62" t="s">
        <v>19</v>
      </c>
      <c r="D62" s="3" t="s">
        <v>445</v>
      </c>
      <c r="E62" t="s">
        <v>446</v>
      </c>
      <c r="F62">
        <v>0</v>
      </c>
      <c r="G62">
        <v>7.2849463000000003E-2</v>
      </c>
      <c r="H62">
        <v>21.815479159999999</v>
      </c>
      <c r="I62">
        <v>44.540811529999999</v>
      </c>
      <c r="J62">
        <v>25.836237010000001</v>
      </c>
      <c r="K62">
        <v>7.8782557879999997</v>
      </c>
      <c r="L62">
        <v>9.2999999999999999E-7</v>
      </c>
      <c r="M62">
        <v>5.9699999999999996E-6</v>
      </c>
    </row>
    <row r="63" spans="1:13">
      <c r="A63" s="4">
        <f t="shared" si="0"/>
        <v>59</v>
      </c>
      <c r="B63" t="s">
        <v>447</v>
      </c>
      <c r="C63" t="s">
        <v>19</v>
      </c>
      <c r="D63" s="3" t="s">
        <v>448</v>
      </c>
      <c r="E63" t="s">
        <v>449</v>
      </c>
      <c r="F63">
        <v>0</v>
      </c>
      <c r="G63">
        <v>0</v>
      </c>
      <c r="H63">
        <v>3.8659073679999998</v>
      </c>
      <c r="I63">
        <v>2.4619712630000001</v>
      </c>
      <c r="J63">
        <v>2.9618793370000001</v>
      </c>
      <c r="K63">
        <v>7.8777107409999996</v>
      </c>
      <c r="L63">
        <v>6.3600000000000003E-7</v>
      </c>
      <c r="M63">
        <v>4.2599999999999999E-6</v>
      </c>
    </row>
    <row r="64" spans="1:13">
      <c r="A64" s="4">
        <f t="shared" si="0"/>
        <v>60</v>
      </c>
      <c r="B64" t="s">
        <v>1420</v>
      </c>
      <c r="C64" t="s">
        <v>19</v>
      </c>
      <c r="D64" s="3" t="s">
        <v>1421</v>
      </c>
      <c r="E64" t="s">
        <v>1422</v>
      </c>
      <c r="F64">
        <v>0</v>
      </c>
      <c r="G64">
        <v>0</v>
      </c>
      <c r="H64">
        <v>3.176520902</v>
      </c>
      <c r="I64">
        <v>1.972430678</v>
      </c>
      <c r="J64">
        <v>2.7837588310000001</v>
      </c>
      <c r="K64">
        <v>7.8719123480000004</v>
      </c>
      <c r="L64">
        <v>5.5700000000000002E-7</v>
      </c>
      <c r="M64">
        <v>3.7799999999999998E-6</v>
      </c>
    </row>
    <row r="65" spans="1:13">
      <c r="A65" s="4">
        <f t="shared" si="0"/>
        <v>61</v>
      </c>
      <c r="B65" t="s">
        <v>450</v>
      </c>
      <c r="C65" t="s">
        <v>19</v>
      </c>
      <c r="D65" s="3" t="s">
        <v>451</v>
      </c>
      <c r="E65" t="s">
        <v>452</v>
      </c>
      <c r="F65">
        <v>0</v>
      </c>
      <c r="G65">
        <v>0</v>
      </c>
      <c r="H65">
        <v>2.5202687749999999</v>
      </c>
      <c r="I65">
        <v>2.130863352</v>
      </c>
      <c r="J65">
        <v>2.1855815989999998</v>
      </c>
      <c r="K65">
        <v>7.8663385860000004</v>
      </c>
      <c r="L65">
        <v>8.5300000000000003E-7</v>
      </c>
      <c r="M65">
        <v>5.5300000000000004E-6</v>
      </c>
    </row>
    <row r="66" spans="1:13">
      <c r="A66" s="4">
        <f t="shared" si="0"/>
        <v>62</v>
      </c>
      <c r="B66" t="s">
        <v>471</v>
      </c>
      <c r="C66" t="s">
        <v>19</v>
      </c>
      <c r="D66" s="3" t="s">
        <v>472</v>
      </c>
      <c r="E66" t="s">
        <v>473</v>
      </c>
      <c r="F66">
        <v>0</v>
      </c>
      <c r="G66">
        <v>0</v>
      </c>
      <c r="H66">
        <v>3.3552109020000001</v>
      </c>
      <c r="I66">
        <v>3.4076425929999998</v>
      </c>
      <c r="J66">
        <v>2.2164347700000002</v>
      </c>
      <c r="K66">
        <v>7.7294821279999999</v>
      </c>
      <c r="L66">
        <v>4.1799999999999998E-6</v>
      </c>
      <c r="M66">
        <v>2.27E-5</v>
      </c>
    </row>
    <row r="67" spans="1:13">
      <c r="A67" s="4">
        <f t="shared" si="0"/>
        <v>63</v>
      </c>
      <c r="B67" t="s">
        <v>480</v>
      </c>
      <c r="C67" t="s">
        <v>19</v>
      </c>
      <c r="D67" s="3" t="s">
        <v>481</v>
      </c>
      <c r="E67" t="s">
        <v>482</v>
      </c>
      <c r="F67">
        <v>0</v>
      </c>
      <c r="G67">
        <v>1.5171797000000001E-2</v>
      </c>
      <c r="H67">
        <v>6.3244796079999999</v>
      </c>
      <c r="I67">
        <v>5.1510491580000002</v>
      </c>
      <c r="J67">
        <v>4.3408919839999998</v>
      </c>
      <c r="K67">
        <v>7.6426531820000001</v>
      </c>
      <c r="L67">
        <v>9.6800000000000009E-7</v>
      </c>
      <c r="M67">
        <v>6.1800000000000001E-6</v>
      </c>
    </row>
    <row r="68" spans="1:13">
      <c r="A68" s="4">
        <f t="shared" si="0"/>
        <v>64</v>
      </c>
      <c r="B68" t="s">
        <v>489</v>
      </c>
      <c r="C68" t="s">
        <v>19</v>
      </c>
      <c r="D68" s="3" t="s">
        <v>490</v>
      </c>
      <c r="E68" t="s">
        <v>491</v>
      </c>
      <c r="F68">
        <v>0</v>
      </c>
      <c r="G68">
        <v>0</v>
      </c>
      <c r="H68">
        <v>2.2107987059999998</v>
      </c>
      <c r="I68">
        <v>1.109747571</v>
      </c>
      <c r="J68">
        <v>2.1456566339999998</v>
      </c>
      <c r="K68">
        <v>7.6146303959999999</v>
      </c>
      <c r="L68">
        <v>1.8199999999999999E-6</v>
      </c>
      <c r="M68">
        <v>1.08E-5</v>
      </c>
    </row>
    <row r="69" spans="1:13">
      <c r="A69" s="4">
        <f t="shared" si="0"/>
        <v>65</v>
      </c>
      <c r="B69" t="s">
        <v>501</v>
      </c>
      <c r="C69" t="s">
        <v>19</v>
      </c>
      <c r="D69" s="3" t="s">
        <v>502</v>
      </c>
      <c r="E69" t="s">
        <v>503</v>
      </c>
      <c r="F69">
        <v>0</v>
      </c>
      <c r="G69">
        <v>0</v>
      </c>
      <c r="H69">
        <v>2.15931256</v>
      </c>
      <c r="I69">
        <v>2.0207020189999998</v>
      </c>
      <c r="J69">
        <v>1.6865204869999999</v>
      </c>
      <c r="K69">
        <v>7.580064095</v>
      </c>
      <c r="L69">
        <v>3.4599999999999999E-6</v>
      </c>
      <c r="M69">
        <v>1.9199999999999999E-5</v>
      </c>
    </row>
    <row r="70" spans="1:13">
      <c r="A70" s="4">
        <f t="shared" si="0"/>
        <v>66</v>
      </c>
      <c r="B70" t="s">
        <v>1423</v>
      </c>
      <c r="C70" t="s">
        <v>19</v>
      </c>
      <c r="D70" s="3" t="s">
        <v>1424</v>
      </c>
      <c r="E70" t="s">
        <v>1425</v>
      </c>
      <c r="F70">
        <v>0</v>
      </c>
      <c r="G70">
        <v>0</v>
      </c>
      <c r="H70">
        <v>6.691659112</v>
      </c>
      <c r="I70">
        <v>5.6429511489999999</v>
      </c>
      <c r="J70">
        <v>5.0040838150000004</v>
      </c>
      <c r="K70">
        <v>7.5625298289999998</v>
      </c>
      <c r="L70">
        <v>3.0400000000000001E-6</v>
      </c>
      <c r="M70">
        <v>1.7099999999999999E-5</v>
      </c>
    </row>
    <row r="71" spans="1:13">
      <c r="A71" s="4">
        <f t="shared" ref="A71:A123" si="1">A70+1</f>
        <v>67</v>
      </c>
      <c r="B71" t="s">
        <v>510</v>
      </c>
      <c r="C71" t="s">
        <v>19</v>
      </c>
      <c r="D71" s="3" t="s">
        <v>511</v>
      </c>
      <c r="E71" t="s">
        <v>512</v>
      </c>
      <c r="F71">
        <v>0</v>
      </c>
      <c r="G71">
        <v>0</v>
      </c>
      <c r="H71">
        <v>6.3185723559999998</v>
      </c>
      <c r="I71">
        <v>3.29343773</v>
      </c>
      <c r="J71">
        <v>3.4337523509999999</v>
      </c>
      <c r="K71">
        <v>7.538520181</v>
      </c>
      <c r="L71">
        <v>3.8099999999999999E-6</v>
      </c>
      <c r="M71">
        <v>2.0800000000000001E-5</v>
      </c>
    </row>
    <row r="72" spans="1:13">
      <c r="A72" s="4">
        <f t="shared" si="1"/>
        <v>68</v>
      </c>
      <c r="B72" t="s">
        <v>516</v>
      </c>
      <c r="C72" t="s">
        <v>19</v>
      </c>
      <c r="D72" s="3" t="s">
        <v>517</v>
      </c>
      <c r="E72" t="s">
        <v>518</v>
      </c>
      <c r="F72">
        <v>0</v>
      </c>
      <c r="G72">
        <v>0</v>
      </c>
      <c r="H72">
        <v>4.5771019839999996</v>
      </c>
      <c r="I72">
        <v>2.6042238200000001</v>
      </c>
      <c r="J72">
        <v>3.198048644</v>
      </c>
      <c r="K72">
        <v>7.5062893490000002</v>
      </c>
      <c r="L72">
        <v>2.4899999999999999E-6</v>
      </c>
      <c r="M72">
        <v>1.43E-5</v>
      </c>
    </row>
    <row r="73" spans="1:13">
      <c r="A73" s="4">
        <f t="shared" si="1"/>
        <v>69</v>
      </c>
      <c r="B73" t="s">
        <v>525</v>
      </c>
      <c r="C73" t="s">
        <v>19</v>
      </c>
      <c r="D73" s="3" t="s">
        <v>526</v>
      </c>
      <c r="E73" t="s">
        <v>527</v>
      </c>
      <c r="F73">
        <v>0</v>
      </c>
      <c r="G73">
        <v>0</v>
      </c>
      <c r="H73">
        <v>1.826414585</v>
      </c>
      <c r="I73">
        <v>2.4742170419999998</v>
      </c>
      <c r="J73">
        <v>1.7401729619999999</v>
      </c>
      <c r="K73">
        <v>7.4125038979999998</v>
      </c>
      <c r="L73">
        <v>1.2500000000000001E-5</v>
      </c>
      <c r="M73">
        <v>6.02E-5</v>
      </c>
    </row>
    <row r="74" spans="1:13">
      <c r="A74" s="4">
        <f t="shared" si="1"/>
        <v>70</v>
      </c>
      <c r="B74" t="s">
        <v>534</v>
      </c>
      <c r="C74" t="s">
        <v>19</v>
      </c>
      <c r="D74" s="3" t="s">
        <v>535</v>
      </c>
      <c r="E74" t="s">
        <v>536</v>
      </c>
      <c r="F74">
        <v>1.0946113E-2</v>
      </c>
      <c r="G74">
        <v>0</v>
      </c>
      <c r="H74">
        <v>4.0878900649999999</v>
      </c>
      <c r="I74">
        <v>2.4202901529999998</v>
      </c>
      <c r="J74">
        <v>2.7107109600000001</v>
      </c>
      <c r="K74">
        <v>7.2590664479999996</v>
      </c>
      <c r="L74">
        <v>2.3300000000000001E-6</v>
      </c>
      <c r="M74">
        <v>1.34E-5</v>
      </c>
    </row>
    <row r="75" spans="1:13">
      <c r="A75" s="4">
        <f t="shared" si="1"/>
        <v>71</v>
      </c>
      <c r="B75" t="s">
        <v>546</v>
      </c>
      <c r="C75" t="s">
        <v>19</v>
      </c>
      <c r="D75" s="3" t="s">
        <v>547</v>
      </c>
      <c r="E75" t="s">
        <v>548</v>
      </c>
      <c r="F75">
        <v>0</v>
      </c>
      <c r="G75">
        <v>0</v>
      </c>
      <c r="H75">
        <v>2.9011102530000001</v>
      </c>
      <c r="I75">
        <v>3.184905316</v>
      </c>
      <c r="J75">
        <v>2.1964070929999999</v>
      </c>
      <c r="K75">
        <v>7.2274761850000004</v>
      </c>
      <c r="L75">
        <v>1.66E-5</v>
      </c>
      <c r="M75">
        <v>7.7899999999999996E-5</v>
      </c>
    </row>
    <row r="76" spans="1:13">
      <c r="A76" s="4">
        <f t="shared" si="1"/>
        <v>72</v>
      </c>
      <c r="B76" t="s">
        <v>552</v>
      </c>
      <c r="C76" t="s">
        <v>19</v>
      </c>
      <c r="D76" s="3" t="s">
        <v>553</v>
      </c>
      <c r="E76" t="s">
        <v>554</v>
      </c>
      <c r="F76">
        <v>0</v>
      </c>
      <c r="G76">
        <v>0</v>
      </c>
      <c r="H76">
        <v>1.157639243</v>
      </c>
      <c r="I76">
        <v>1.0231603840000001</v>
      </c>
      <c r="J76">
        <v>0.94234892199999998</v>
      </c>
      <c r="K76">
        <v>7.169872711</v>
      </c>
      <c r="L76">
        <v>9.7100000000000002E-6</v>
      </c>
      <c r="M76">
        <v>4.8000000000000001E-5</v>
      </c>
    </row>
    <row r="77" spans="1:13">
      <c r="A77" s="4">
        <f t="shared" si="1"/>
        <v>73</v>
      </c>
      <c r="B77" t="s">
        <v>555</v>
      </c>
      <c r="C77" t="s">
        <v>19</v>
      </c>
      <c r="D77" s="3" t="s">
        <v>556</v>
      </c>
      <c r="E77" t="s">
        <v>557</v>
      </c>
      <c r="F77">
        <v>0</v>
      </c>
      <c r="G77">
        <v>0</v>
      </c>
      <c r="H77">
        <v>0.46988343500000002</v>
      </c>
      <c r="I77">
        <v>0.829940923</v>
      </c>
      <c r="J77">
        <v>0.42037180299999999</v>
      </c>
      <c r="K77">
        <v>7.1649006179999999</v>
      </c>
      <c r="L77">
        <v>6.1099999999999994E-5</v>
      </c>
      <c r="M77">
        <v>2.5159200000000003E-4</v>
      </c>
    </row>
    <row r="78" spans="1:13">
      <c r="A78" s="4">
        <f t="shared" si="1"/>
        <v>74</v>
      </c>
      <c r="B78" t="s">
        <v>564</v>
      </c>
      <c r="C78" t="s">
        <v>19</v>
      </c>
      <c r="D78" s="3" t="s">
        <v>565</v>
      </c>
      <c r="E78" t="s">
        <v>566</v>
      </c>
      <c r="F78">
        <v>4.8462172999999997E-2</v>
      </c>
      <c r="G78">
        <v>0</v>
      </c>
      <c r="H78">
        <v>15.910753140000001</v>
      </c>
      <c r="I78">
        <v>10.25357608</v>
      </c>
      <c r="J78">
        <v>9.2851704470000005</v>
      </c>
      <c r="K78">
        <v>7.1001434740000002</v>
      </c>
      <c r="L78">
        <v>1.22E-8</v>
      </c>
      <c r="M78">
        <v>1.3400000000000001E-7</v>
      </c>
    </row>
    <row r="79" spans="1:13">
      <c r="A79" s="4">
        <f t="shared" si="1"/>
        <v>75</v>
      </c>
      <c r="B79" t="s">
        <v>573</v>
      </c>
      <c r="C79" t="s">
        <v>19</v>
      </c>
      <c r="D79" s="3" t="s">
        <v>574</v>
      </c>
      <c r="E79" t="s">
        <v>575</v>
      </c>
      <c r="F79">
        <v>2.0370025E-2</v>
      </c>
      <c r="G79">
        <v>0</v>
      </c>
      <c r="H79">
        <v>4.4410776849999998</v>
      </c>
      <c r="I79">
        <v>4.6496105510000003</v>
      </c>
      <c r="J79">
        <v>3.7567964260000002</v>
      </c>
      <c r="K79">
        <v>6.93795859</v>
      </c>
      <c r="L79">
        <v>4.6700000000000001E-8</v>
      </c>
      <c r="M79">
        <v>4.2800000000000002E-7</v>
      </c>
    </row>
    <row r="80" spans="1:13">
      <c r="A80" s="4">
        <f t="shared" si="1"/>
        <v>76</v>
      </c>
      <c r="B80" t="s">
        <v>594</v>
      </c>
      <c r="C80" t="s">
        <v>19</v>
      </c>
      <c r="D80" s="3" t="s">
        <v>595</v>
      </c>
      <c r="E80" t="s">
        <v>596</v>
      </c>
      <c r="F80">
        <v>0</v>
      </c>
      <c r="G80">
        <v>0</v>
      </c>
      <c r="H80">
        <v>2.8491097619999999</v>
      </c>
      <c r="I80">
        <v>1.801950787</v>
      </c>
      <c r="J80">
        <v>1.8097182730000001</v>
      </c>
      <c r="K80">
        <v>6.7552452719999998</v>
      </c>
      <c r="L80">
        <v>3.1300000000000002E-5</v>
      </c>
      <c r="M80">
        <v>1.3739000000000001E-4</v>
      </c>
    </row>
    <row r="81" spans="1:13">
      <c r="A81" s="4">
        <f t="shared" si="1"/>
        <v>77</v>
      </c>
      <c r="B81" t="s">
        <v>597</v>
      </c>
      <c r="C81" t="s">
        <v>19</v>
      </c>
      <c r="D81" s="3" t="s">
        <v>598</v>
      </c>
      <c r="E81" t="s">
        <v>599</v>
      </c>
      <c r="F81">
        <v>0</v>
      </c>
      <c r="G81">
        <v>0</v>
      </c>
      <c r="H81">
        <v>1.1232143999999999</v>
      </c>
      <c r="I81">
        <v>0.87186905199999998</v>
      </c>
      <c r="J81">
        <v>1.1727969810000001</v>
      </c>
      <c r="K81">
        <v>6.7084716249999996</v>
      </c>
      <c r="L81">
        <v>2.6100000000000001E-5</v>
      </c>
      <c r="M81">
        <v>1.16851E-4</v>
      </c>
    </row>
    <row r="82" spans="1:13">
      <c r="A82" s="4">
        <f t="shared" si="1"/>
        <v>78</v>
      </c>
      <c r="B82" t="s">
        <v>600</v>
      </c>
      <c r="C82" t="s">
        <v>19</v>
      </c>
      <c r="D82" s="3" t="s">
        <v>601</v>
      </c>
      <c r="E82" t="s">
        <v>602</v>
      </c>
      <c r="F82">
        <v>0</v>
      </c>
      <c r="G82">
        <v>0</v>
      </c>
      <c r="H82">
        <v>4.6044915570000002</v>
      </c>
      <c r="I82">
        <v>1.376154484</v>
      </c>
      <c r="J82">
        <v>2.6958237610000002</v>
      </c>
      <c r="K82">
        <v>6.7018595230000004</v>
      </c>
      <c r="L82">
        <v>7.4800000000000002E-5</v>
      </c>
      <c r="M82">
        <v>3.0093999999999997E-4</v>
      </c>
    </row>
    <row r="83" spans="1:13">
      <c r="A83" s="4">
        <f t="shared" si="1"/>
        <v>79</v>
      </c>
      <c r="B83" t="s">
        <v>603</v>
      </c>
      <c r="C83" t="s">
        <v>19</v>
      </c>
      <c r="D83" s="3" t="s">
        <v>604</v>
      </c>
      <c r="E83" t="s">
        <v>605</v>
      </c>
      <c r="F83">
        <v>0</v>
      </c>
      <c r="G83">
        <v>0</v>
      </c>
      <c r="H83">
        <v>0.98368683300000004</v>
      </c>
      <c r="I83">
        <v>0.82733532099999996</v>
      </c>
      <c r="J83">
        <v>0.87813293999999997</v>
      </c>
      <c r="K83">
        <v>6.7007786429999996</v>
      </c>
      <c r="L83">
        <v>3.1699999999999998E-5</v>
      </c>
      <c r="M83">
        <v>1.3888999999999999E-4</v>
      </c>
    </row>
    <row r="84" spans="1:13">
      <c r="A84" s="4">
        <f t="shared" si="1"/>
        <v>80</v>
      </c>
      <c r="B84" t="s">
        <v>612</v>
      </c>
      <c r="C84" t="s">
        <v>19</v>
      </c>
      <c r="D84" s="3" t="s">
        <v>613</v>
      </c>
      <c r="E84" t="s">
        <v>614</v>
      </c>
      <c r="F84">
        <v>0</v>
      </c>
      <c r="G84">
        <v>0</v>
      </c>
      <c r="H84">
        <v>1.4096742550000001</v>
      </c>
      <c r="I84">
        <v>0.77599087</v>
      </c>
      <c r="J84">
        <v>1.171767384</v>
      </c>
      <c r="K84">
        <v>6.5854116290000002</v>
      </c>
      <c r="L84">
        <v>3.8000000000000002E-5</v>
      </c>
      <c r="M84">
        <v>1.6363799999999999E-4</v>
      </c>
    </row>
    <row r="85" spans="1:13">
      <c r="A85" s="4">
        <f t="shared" si="1"/>
        <v>81</v>
      </c>
      <c r="B85" t="s">
        <v>1426</v>
      </c>
      <c r="C85" t="s">
        <v>19</v>
      </c>
      <c r="D85" s="3" t="s">
        <v>1427</v>
      </c>
      <c r="E85" t="s">
        <v>1428</v>
      </c>
      <c r="F85">
        <v>0</v>
      </c>
      <c r="G85">
        <v>0</v>
      </c>
      <c r="H85">
        <v>2.553716498</v>
      </c>
      <c r="I85">
        <v>2.0072600440000001</v>
      </c>
      <c r="J85">
        <v>1.1645761649999999</v>
      </c>
      <c r="K85">
        <v>6.5095622139999998</v>
      </c>
      <c r="L85">
        <v>1.5539500000000001E-4</v>
      </c>
      <c r="M85">
        <v>5.7796200000000001E-4</v>
      </c>
    </row>
    <row r="86" spans="1:13">
      <c r="A86" s="4">
        <f t="shared" si="1"/>
        <v>82</v>
      </c>
      <c r="B86" t="s">
        <v>1429</v>
      </c>
      <c r="C86" t="s">
        <v>19</v>
      </c>
      <c r="D86" s="3" t="s">
        <v>1430</v>
      </c>
      <c r="E86" t="s">
        <v>1431</v>
      </c>
      <c r="F86">
        <v>0</v>
      </c>
      <c r="G86">
        <v>0</v>
      </c>
      <c r="H86">
        <v>1.204887058</v>
      </c>
      <c r="I86">
        <v>0.54718997400000002</v>
      </c>
      <c r="J86">
        <v>0.714307001</v>
      </c>
      <c r="K86">
        <v>6.5089535700000001</v>
      </c>
      <c r="L86">
        <v>7.1199999999999996E-5</v>
      </c>
      <c r="M86">
        <v>2.8836399999999999E-4</v>
      </c>
    </row>
    <row r="87" spans="1:13">
      <c r="A87" s="4">
        <f t="shared" si="1"/>
        <v>83</v>
      </c>
      <c r="B87" t="s">
        <v>630</v>
      </c>
      <c r="C87" t="s">
        <v>19</v>
      </c>
      <c r="D87" s="3" t="s">
        <v>631</v>
      </c>
      <c r="E87" t="s">
        <v>632</v>
      </c>
      <c r="F87">
        <v>0</v>
      </c>
      <c r="G87">
        <v>0</v>
      </c>
      <c r="H87">
        <v>1.264585278</v>
      </c>
      <c r="I87">
        <v>1.5958290740000001</v>
      </c>
      <c r="J87">
        <v>1.0305829550000001</v>
      </c>
      <c r="K87">
        <v>6.4492392250000004</v>
      </c>
      <c r="L87">
        <v>1.6882999999999999E-4</v>
      </c>
      <c r="M87">
        <v>6.2210300000000004E-4</v>
      </c>
    </row>
    <row r="88" spans="1:13">
      <c r="A88" s="4">
        <f t="shared" si="1"/>
        <v>84</v>
      </c>
      <c r="B88" t="s">
        <v>633</v>
      </c>
      <c r="C88" t="s">
        <v>19</v>
      </c>
      <c r="D88" s="3" t="s">
        <v>634</v>
      </c>
      <c r="E88" t="s">
        <v>635</v>
      </c>
      <c r="F88">
        <v>0</v>
      </c>
      <c r="G88">
        <v>0</v>
      </c>
      <c r="H88">
        <v>1.343172201</v>
      </c>
      <c r="I88">
        <v>0.70765586999999996</v>
      </c>
      <c r="J88">
        <v>1.400720124</v>
      </c>
      <c r="K88">
        <v>6.4079631450000001</v>
      </c>
      <c r="L88">
        <v>7.3399999999999995E-5</v>
      </c>
      <c r="M88">
        <v>2.96173E-4</v>
      </c>
    </row>
    <row r="89" spans="1:13">
      <c r="A89" s="4">
        <f t="shared" si="1"/>
        <v>85</v>
      </c>
      <c r="B89" t="s">
        <v>645</v>
      </c>
      <c r="C89" t="s">
        <v>19</v>
      </c>
      <c r="D89" s="3" t="s">
        <v>646</v>
      </c>
      <c r="E89" t="s">
        <v>647</v>
      </c>
      <c r="F89">
        <v>0</v>
      </c>
      <c r="G89">
        <v>2.2527584E-2</v>
      </c>
      <c r="H89">
        <v>3.1376828329999999</v>
      </c>
      <c r="I89">
        <v>3.3281081430000001</v>
      </c>
      <c r="J89">
        <v>2.0919602839999998</v>
      </c>
      <c r="K89">
        <v>6.2194234970000002</v>
      </c>
      <c r="L89">
        <v>1.2421599999999999E-4</v>
      </c>
      <c r="M89">
        <v>4.7298700000000002E-4</v>
      </c>
    </row>
    <row r="90" spans="1:13">
      <c r="A90" s="4">
        <f t="shared" si="1"/>
        <v>86</v>
      </c>
      <c r="B90" t="s">
        <v>648</v>
      </c>
      <c r="C90" t="s">
        <v>19</v>
      </c>
      <c r="D90" s="3" t="s">
        <v>649</v>
      </c>
      <c r="E90" t="s">
        <v>650</v>
      </c>
      <c r="F90">
        <v>0</v>
      </c>
      <c r="G90">
        <v>0</v>
      </c>
      <c r="H90">
        <v>1.0220927420000001</v>
      </c>
      <c r="I90">
        <v>0.36712052299999998</v>
      </c>
      <c r="J90">
        <v>0.64056403500000003</v>
      </c>
      <c r="K90">
        <v>6.1773201719999999</v>
      </c>
      <c r="L90">
        <v>2.1337E-4</v>
      </c>
      <c r="M90">
        <v>7.6509699999999996E-4</v>
      </c>
    </row>
    <row r="91" spans="1:13">
      <c r="A91" s="4">
        <f t="shared" si="1"/>
        <v>87</v>
      </c>
      <c r="B91" t="s">
        <v>672</v>
      </c>
      <c r="C91" t="s">
        <v>19</v>
      </c>
      <c r="D91" s="3" t="s">
        <v>673</v>
      </c>
      <c r="E91" t="s">
        <v>674</v>
      </c>
      <c r="F91">
        <v>8.8399742000000003E-2</v>
      </c>
      <c r="G91">
        <v>0</v>
      </c>
      <c r="H91">
        <v>7.1649962450000002</v>
      </c>
      <c r="I91">
        <v>9.2862348600000004</v>
      </c>
      <c r="J91">
        <v>6.016944574</v>
      </c>
      <c r="K91">
        <v>5.742576208</v>
      </c>
      <c r="L91">
        <v>1.6399999999999999E-5</v>
      </c>
      <c r="M91">
        <v>7.6899999999999999E-5</v>
      </c>
    </row>
    <row r="92" spans="1:13">
      <c r="A92" s="4">
        <f t="shared" si="1"/>
        <v>88</v>
      </c>
      <c r="B92" t="s">
        <v>675</v>
      </c>
      <c r="C92" t="s">
        <v>19</v>
      </c>
      <c r="D92" s="3" t="s">
        <v>676</v>
      </c>
      <c r="E92" t="s">
        <v>677</v>
      </c>
      <c r="F92">
        <v>0</v>
      </c>
      <c r="G92">
        <v>0</v>
      </c>
      <c r="H92">
        <v>0.93210774799999996</v>
      </c>
      <c r="I92">
        <v>0.50822225099999996</v>
      </c>
      <c r="J92">
        <v>0.72077232700000005</v>
      </c>
      <c r="K92">
        <v>5.7325194789999996</v>
      </c>
      <c r="L92">
        <v>4.3037400000000002E-4</v>
      </c>
      <c r="M92">
        <v>1.4227549999999999E-3</v>
      </c>
    </row>
    <row r="93" spans="1:13">
      <c r="A93" s="4">
        <f t="shared" si="1"/>
        <v>89</v>
      </c>
      <c r="B93" t="s">
        <v>678</v>
      </c>
      <c r="C93" t="s">
        <v>19</v>
      </c>
      <c r="D93" s="3" t="s">
        <v>679</v>
      </c>
      <c r="E93" t="s">
        <v>680</v>
      </c>
      <c r="F93">
        <v>0</v>
      </c>
      <c r="G93">
        <v>0</v>
      </c>
      <c r="H93">
        <v>1.859979284</v>
      </c>
      <c r="I93">
        <v>1.867875816</v>
      </c>
      <c r="J93">
        <v>1.1495044969999999</v>
      </c>
      <c r="K93">
        <v>5.6812661350000004</v>
      </c>
      <c r="L93">
        <v>1.0006170000000001E-3</v>
      </c>
      <c r="M93">
        <v>2.9851069999999999E-3</v>
      </c>
    </row>
    <row r="94" spans="1:13">
      <c r="A94" s="4">
        <f t="shared" si="1"/>
        <v>90</v>
      </c>
      <c r="B94" t="s">
        <v>684</v>
      </c>
      <c r="C94" t="s">
        <v>19</v>
      </c>
      <c r="D94" s="3" t="s">
        <v>685</v>
      </c>
      <c r="E94" t="s">
        <v>686</v>
      </c>
      <c r="F94">
        <v>0</v>
      </c>
      <c r="G94">
        <v>4.2050048E-2</v>
      </c>
      <c r="H94">
        <v>2.8660971439999998</v>
      </c>
      <c r="I94">
        <v>3.5884457830000001</v>
      </c>
      <c r="J94">
        <v>3.5354801629999999</v>
      </c>
      <c r="K94">
        <v>5.532673945</v>
      </c>
      <c r="L94">
        <v>5.1906100000000002E-4</v>
      </c>
      <c r="M94">
        <v>1.6739509999999999E-3</v>
      </c>
    </row>
    <row r="95" spans="1:13">
      <c r="A95" s="4">
        <f t="shared" si="1"/>
        <v>91</v>
      </c>
      <c r="B95" t="s">
        <v>687</v>
      </c>
      <c r="C95" t="s">
        <v>19</v>
      </c>
      <c r="D95" s="3" t="s">
        <v>688</v>
      </c>
      <c r="E95" t="s">
        <v>689</v>
      </c>
      <c r="F95">
        <v>0</v>
      </c>
      <c r="G95">
        <v>8.3586703999999998E-2</v>
      </c>
      <c r="H95">
        <v>5.4494974479999998</v>
      </c>
      <c r="I95">
        <v>9.5261132120000003</v>
      </c>
      <c r="J95">
        <v>5.4753868370000003</v>
      </c>
      <c r="K95">
        <v>5.502187567</v>
      </c>
      <c r="L95">
        <v>3.2585600000000002E-4</v>
      </c>
      <c r="M95">
        <v>1.11439E-3</v>
      </c>
    </row>
    <row r="96" spans="1:13">
      <c r="A96" s="4">
        <f t="shared" si="1"/>
        <v>92</v>
      </c>
      <c r="B96" t="s">
        <v>696</v>
      </c>
      <c r="C96" t="s">
        <v>19</v>
      </c>
      <c r="D96" s="3" t="s">
        <v>697</v>
      </c>
      <c r="E96" t="s">
        <v>698</v>
      </c>
      <c r="F96">
        <v>0</v>
      </c>
      <c r="G96">
        <v>0</v>
      </c>
      <c r="H96">
        <v>0.32578015500000002</v>
      </c>
      <c r="I96">
        <v>6.4848430999999998E-2</v>
      </c>
      <c r="J96">
        <v>1.2711500899999999</v>
      </c>
      <c r="K96">
        <v>5.0518720899999998</v>
      </c>
      <c r="L96">
        <v>2.2225235999999999E-2</v>
      </c>
      <c r="M96">
        <v>4.2713118000000001E-2</v>
      </c>
    </row>
    <row r="97" spans="1:13">
      <c r="A97" s="4">
        <f t="shared" si="1"/>
        <v>93</v>
      </c>
      <c r="B97" t="s">
        <v>699</v>
      </c>
      <c r="C97" t="s">
        <v>19</v>
      </c>
      <c r="D97" s="3" t="s">
        <v>700</v>
      </c>
      <c r="E97" t="s">
        <v>701</v>
      </c>
      <c r="F97">
        <v>0</v>
      </c>
      <c r="G97">
        <v>2.0971355000000001E-2</v>
      </c>
      <c r="H97">
        <v>1.8229907860000001</v>
      </c>
      <c r="I97">
        <v>0.731251926</v>
      </c>
      <c r="J97">
        <v>1.3421583699999999</v>
      </c>
      <c r="K97">
        <v>5.0154294530000003</v>
      </c>
      <c r="L97">
        <v>1.91E-5</v>
      </c>
      <c r="M97">
        <v>8.8399999999999994E-5</v>
      </c>
    </row>
    <row r="98" spans="1:13">
      <c r="A98" s="4">
        <f t="shared" si="1"/>
        <v>94</v>
      </c>
      <c r="B98" t="s">
        <v>1432</v>
      </c>
      <c r="C98" t="s">
        <v>19</v>
      </c>
      <c r="D98" s="3" t="s">
        <v>1433</v>
      </c>
      <c r="E98" t="s">
        <v>1434</v>
      </c>
      <c r="F98">
        <v>0</v>
      </c>
      <c r="G98">
        <v>0</v>
      </c>
      <c r="H98">
        <v>1.386711923</v>
      </c>
      <c r="I98">
        <v>0.23420986599999999</v>
      </c>
      <c r="J98">
        <v>1.2811953039999999</v>
      </c>
      <c r="K98">
        <v>5.0097523559999999</v>
      </c>
      <c r="L98">
        <v>8.0890110000000001E-3</v>
      </c>
      <c r="M98">
        <v>1.8109586E-2</v>
      </c>
    </row>
    <row r="99" spans="1:13">
      <c r="A99" s="4">
        <f t="shared" si="1"/>
        <v>95</v>
      </c>
      <c r="B99" t="s">
        <v>705</v>
      </c>
      <c r="C99" t="s">
        <v>19</v>
      </c>
      <c r="D99" s="3" t="s">
        <v>706</v>
      </c>
      <c r="E99" t="s">
        <v>707</v>
      </c>
      <c r="F99">
        <v>6.9339779000000004E-2</v>
      </c>
      <c r="G99">
        <v>0</v>
      </c>
      <c r="H99">
        <v>5.1577268180000004</v>
      </c>
      <c r="I99">
        <v>2.1147154210000001</v>
      </c>
      <c r="J99">
        <v>3.8138584180000001</v>
      </c>
      <c r="K99">
        <v>4.9363353490000001</v>
      </c>
      <c r="L99">
        <v>1.2372800000000001E-4</v>
      </c>
      <c r="M99">
        <v>4.7146900000000002E-4</v>
      </c>
    </row>
    <row r="100" spans="1:13">
      <c r="A100" s="4">
        <f t="shared" si="1"/>
        <v>96</v>
      </c>
      <c r="B100" t="s">
        <v>708</v>
      </c>
      <c r="C100" t="s">
        <v>19</v>
      </c>
      <c r="D100" s="3" t="s">
        <v>709</v>
      </c>
      <c r="E100" t="s">
        <v>710</v>
      </c>
      <c r="F100">
        <v>0.181536636</v>
      </c>
      <c r="G100">
        <v>0</v>
      </c>
      <c r="H100">
        <v>7.6936618609999998</v>
      </c>
      <c r="I100">
        <v>9.4625902530000001</v>
      </c>
      <c r="J100">
        <v>8.2631654539999992</v>
      </c>
      <c r="K100">
        <v>4.8732023169999996</v>
      </c>
      <c r="L100">
        <v>4.8034999999999999E-4</v>
      </c>
      <c r="M100">
        <v>1.5640879999999999E-3</v>
      </c>
    </row>
    <row r="101" spans="1:13">
      <c r="A101" s="4">
        <f t="shared" si="1"/>
        <v>97</v>
      </c>
      <c r="B101" t="s">
        <v>714</v>
      </c>
      <c r="C101" t="s">
        <v>19</v>
      </c>
      <c r="D101" s="3" t="s">
        <v>715</v>
      </c>
      <c r="E101" t="s">
        <v>716</v>
      </c>
      <c r="F101">
        <v>0</v>
      </c>
      <c r="G101">
        <v>9.2880020999999993E-2</v>
      </c>
      <c r="H101">
        <v>6.6899740430000003</v>
      </c>
      <c r="I101">
        <v>2.7059700169999998</v>
      </c>
      <c r="J101">
        <v>6.8378697730000004</v>
      </c>
      <c r="K101">
        <v>4.8335717669999996</v>
      </c>
      <c r="L101">
        <v>1.2156840000000001E-3</v>
      </c>
      <c r="M101">
        <v>3.5430169999999999E-3</v>
      </c>
    </row>
    <row r="102" spans="1:13">
      <c r="A102" s="4">
        <f t="shared" si="1"/>
        <v>98</v>
      </c>
      <c r="B102" t="s">
        <v>1435</v>
      </c>
      <c r="C102" t="s">
        <v>19</v>
      </c>
      <c r="D102" s="3" t="s">
        <v>1436</v>
      </c>
      <c r="E102" t="s">
        <v>1437</v>
      </c>
      <c r="F102">
        <v>0</v>
      </c>
      <c r="G102">
        <v>0</v>
      </c>
      <c r="H102">
        <v>0.98271576999999999</v>
      </c>
      <c r="I102">
        <v>0.83349118</v>
      </c>
      <c r="J102">
        <v>0.379953033</v>
      </c>
      <c r="K102">
        <v>4.7590917629999998</v>
      </c>
      <c r="L102">
        <v>9.5433010000000006E-3</v>
      </c>
      <c r="M102">
        <v>2.0831298000000002E-2</v>
      </c>
    </row>
    <row r="103" spans="1:13">
      <c r="A103" s="4">
        <f t="shared" si="1"/>
        <v>99</v>
      </c>
      <c r="B103" t="s">
        <v>720</v>
      </c>
      <c r="C103" t="s">
        <v>19</v>
      </c>
      <c r="D103" s="3" t="s">
        <v>721</v>
      </c>
      <c r="E103" t="s">
        <v>722</v>
      </c>
      <c r="F103">
        <v>0.14174982</v>
      </c>
      <c r="G103">
        <v>0</v>
      </c>
      <c r="H103">
        <v>3.9993838369999999</v>
      </c>
      <c r="I103">
        <v>7.9856659820000004</v>
      </c>
      <c r="J103">
        <v>3.828498723</v>
      </c>
      <c r="K103">
        <v>4.6303546430000004</v>
      </c>
      <c r="L103">
        <v>3.6120179999999998E-3</v>
      </c>
      <c r="M103">
        <v>9.0273039999999999E-3</v>
      </c>
    </row>
    <row r="104" spans="1:13">
      <c r="A104" s="4">
        <f t="shared" si="1"/>
        <v>100</v>
      </c>
      <c r="B104" t="s">
        <v>738</v>
      </c>
      <c r="C104" t="s">
        <v>19</v>
      </c>
      <c r="D104" s="3" t="s">
        <v>739</v>
      </c>
      <c r="E104" t="s">
        <v>740</v>
      </c>
      <c r="F104">
        <v>0</v>
      </c>
      <c r="G104">
        <v>0.170490856</v>
      </c>
      <c r="H104">
        <v>8.0950664280000009</v>
      </c>
      <c r="I104">
        <v>6.0178670670000001</v>
      </c>
      <c r="J104">
        <v>4.7068556399999997</v>
      </c>
      <c r="K104">
        <v>4.2538301020000002</v>
      </c>
      <c r="L104">
        <v>6.2672989999999996E-3</v>
      </c>
      <c r="M104">
        <v>1.4548500000000001E-2</v>
      </c>
    </row>
    <row r="105" spans="1:13">
      <c r="A105" s="4">
        <f t="shared" si="1"/>
        <v>101</v>
      </c>
      <c r="B105" t="s">
        <v>741</v>
      </c>
      <c r="C105" t="s">
        <v>19</v>
      </c>
      <c r="D105" s="3" t="s">
        <v>742</v>
      </c>
      <c r="E105" t="s">
        <v>743</v>
      </c>
      <c r="F105">
        <v>0</v>
      </c>
      <c r="G105">
        <v>0.46945875100000001</v>
      </c>
      <c r="H105">
        <v>18.869342490000001</v>
      </c>
      <c r="I105">
        <v>12.844142099999999</v>
      </c>
      <c r="J105">
        <v>20.795296090000001</v>
      </c>
      <c r="K105">
        <v>4.2231798219999996</v>
      </c>
      <c r="L105">
        <v>2.6527459E-2</v>
      </c>
      <c r="M105">
        <v>4.9540806E-2</v>
      </c>
    </row>
    <row r="106" spans="1:13">
      <c r="A106" s="4">
        <f t="shared" si="1"/>
        <v>102</v>
      </c>
      <c r="B106" t="s">
        <v>744</v>
      </c>
      <c r="C106" t="s">
        <v>19</v>
      </c>
      <c r="D106" s="3" t="s">
        <v>745</v>
      </c>
      <c r="E106" t="s">
        <v>746</v>
      </c>
      <c r="F106">
        <v>0</v>
      </c>
      <c r="G106">
        <v>0.14544780099999999</v>
      </c>
      <c r="H106">
        <v>4.310262636</v>
      </c>
      <c r="I106">
        <v>6.0058795429999998</v>
      </c>
      <c r="J106">
        <v>3.7416927860000002</v>
      </c>
      <c r="K106">
        <v>4.1347659290000003</v>
      </c>
      <c r="L106">
        <v>7.4420129999999999E-3</v>
      </c>
      <c r="M106">
        <v>1.6872961999999998E-2</v>
      </c>
    </row>
    <row r="107" spans="1:13">
      <c r="A107" s="4">
        <f t="shared" si="1"/>
        <v>103</v>
      </c>
      <c r="B107" t="s">
        <v>1438</v>
      </c>
      <c r="C107" t="s">
        <v>19</v>
      </c>
      <c r="D107" s="3" t="s">
        <v>1439</v>
      </c>
      <c r="E107" t="s">
        <v>1440</v>
      </c>
      <c r="F107">
        <v>0</v>
      </c>
      <c r="G107">
        <v>0.33468733299999998</v>
      </c>
      <c r="H107">
        <v>12.78354575</v>
      </c>
      <c r="I107">
        <v>7.6010120949999997</v>
      </c>
      <c r="J107">
        <v>9.0299395310000001</v>
      </c>
      <c r="K107">
        <v>3.8947175430000001</v>
      </c>
      <c r="L107">
        <v>8.2032790000000008E-3</v>
      </c>
      <c r="M107">
        <v>1.8336385E-2</v>
      </c>
    </row>
    <row r="108" spans="1:13">
      <c r="A108" s="4">
        <f t="shared" si="1"/>
        <v>104</v>
      </c>
      <c r="B108" t="s">
        <v>759</v>
      </c>
      <c r="C108" t="s">
        <v>19</v>
      </c>
      <c r="D108" s="3" t="s">
        <v>760</v>
      </c>
      <c r="E108" t="s">
        <v>761</v>
      </c>
      <c r="F108">
        <v>0</v>
      </c>
      <c r="G108">
        <v>0.194342562</v>
      </c>
      <c r="H108">
        <v>6.9430729099999997</v>
      </c>
      <c r="I108">
        <v>3.5368820589999999</v>
      </c>
      <c r="J108">
        <v>6.3611863800000004</v>
      </c>
      <c r="K108">
        <v>3.8364882520000001</v>
      </c>
      <c r="L108">
        <v>1.9812553E-2</v>
      </c>
      <c r="M108">
        <v>3.8797376000000001E-2</v>
      </c>
    </row>
    <row r="109" spans="1:13">
      <c r="A109" s="4">
        <f t="shared" si="1"/>
        <v>105</v>
      </c>
      <c r="B109" t="s">
        <v>768</v>
      </c>
      <c r="C109" t="s">
        <v>19</v>
      </c>
      <c r="D109" s="3" t="s">
        <v>769</v>
      </c>
      <c r="E109" t="s">
        <v>770</v>
      </c>
      <c r="F109">
        <v>0.14776294700000001</v>
      </c>
      <c r="G109">
        <v>0</v>
      </c>
      <c r="H109">
        <v>4.1463002959999997</v>
      </c>
      <c r="I109">
        <v>2.070152701</v>
      </c>
      <c r="J109">
        <v>2.90811888</v>
      </c>
      <c r="K109">
        <v>3.6065952569999999</v>
      </c>
      <c r="L109">
        <v>1.5176004E-2</v>
      </c>
      <c r="M109">
        <v>3.0907014E-2</v>
      </c>
    </row>
    <row r="110" spans="1:13">
      <c r="A110" s="4">
        <f t="shared" si="1"/>
        <v>106</v>
      </c>
      <c r="B110" t="s">
        <v>771</v>
      </c>
      <c r="C110" t="s">
        <v>19</v>
      </c>
      <c r="D110" s="3" t="s">
        <v>772</v>
      </c>
      <c r="E110" t="s">
        <v>773</v>
      </c>
      <c r="F110">
        <v>1.9280975149999999</v>
      </c>
      <c r="G110">
        <v>1.2450105629999999</v>
      </c>
      <c r="H110">
        <v>35.21285073</v>
      </c>
      <c r="I110">
        <v>92.348302329999996</v>
      </c>
      <c r="J110">
        <v>37.968211099999998</v>
      </c>
      <c r="K110">
        <v>3.4636338059999998</v>
      </c>
      <c r="L110">
        <v>2.1881900000000001E-4</v>
      </c>
      <c r="M110">
        <v>7.8288000000000001E-4</v>
      </c>
    </row>
    <row r="111" spans="1:13">
      <c r="A111" s="4">
        <f t="shared" si="1"/>
        <v>107</v>
      </c>
      <c r="B111" t="s">
        <v>777</v>
      </c>
      <c r="C111" t="s">
        <v>19</v>
      </c>
      <c r="D111" s="3" t="s">
        <v>778</v>
      </c>
      <c r="E111" t="s">
        <v>779</v>
      </c>
      <c r="F111">
        <v>1.8841591000000001E-2</v>
      </c>
      <c r="G111">
        <v>0.25440372999999999</v>
      </c>
      <c r="H111">
        <v>3.634237374</v>
      </c>
      <c r="I111">
        <v>3.8069127790000001</v>
      </c>
      <c r="J111">
        <v>3.9537854929999998</v>
      </c>
      <c r="K111">
        <v>2.8921011170000002</v>
      </c>
      <c r="L111">
        <v>1.4544909E-2</v>
      </c>
      <c r="M111">
        <v>2.9813480999999999E-2</v>
      </c>
    </row>
    <row r="112" spans="1:13">
      <c r="A112" s="4">
        <f t="shared" si="1"/>
        <v>108</v>
      </c>
      <c r="B112" t="s">
        <v>22</v>
      </c>
      <c r="C112" t="s">
        <v>19</v>
      </c>
      <c r="D112" s="3" t="s">
        <v>6</v>
      </c>
      <c r="E112" t="s">
        <v>24</v>
      </c>
      <c r="F112">
        <v>0.51631020100000002</v>
      </c>
      <c r="G112">
        <v>0.55195269599999996</v>
      </c>
      <c r="H112">
        <v>11.63064329</v>
      </c>
      <c r="I112">
        <v>11.905784690000001</v>
      </c>
      <c r="J112">
        <v>13.70840731</v>
      </c>
      <c r="K112">
        <v>2.7131855169999999</v>
      </c>
      <c r="L112">
        <v>1.54E-7</v>
      </c>
      <c r="M112">
        <v>1.1999999999999999E-6</v>
      </c>
    </row>
    <row r="113" spans="1:13">
      <c r="A113" s="4">
        <f t="shared" si="1"/>
        <v>109</v>
      </c>
      <c r="B113" t="s">
        <v>786</v>
      </c>
      <c r="C113" t="s">
        <v>19</v>
      </c>
      <c r="D113" s="3" t="s">
        <v>787</v>
      </c>
      <c r="E113" t="s">
        <v>788</v>
      </c>
      <c r="F113">
        <v>0.426311683</v>
      </c>
      <c r="G113">
        <v>1.801929546</v>
      </c>
      <c r="H113">
        <v>14.540239850000001</v>
      </c>
      <c r="I113">
        <v>36.058234710000001</v>
      </c>
      <c r="J113">
        <v>21.230445700000001</v>
      </c>
      <c r="K113">
        <v>2.629948111</v>
      </c>
      <c r="L113">
        <v>1.6789269999999999E-2</v>
      </c>
      <c r="M113">
        <v>3.3665810999999997E-2</v>
      </c>
    </row>
    <row r="114" spans="1:13">
      <c r="A114" s="4">
        <f t="shared" si="1"/>
        <v>110</v>
      </c>
      <c r="B114" t="s">
        <v>792</v>
      </c>
      <c r="C114" t="s">
        <v>19</v>
      </c>
      <c r="D114" s="3" t="s">
        <v>793</v>
      </c>
      <c r="E114" t="s">
        <v>794</v>
      </c>
      <c r="F114">
        <v>1.0240586700000001</v>
      </c>
      <c r="G114">
        <v>1.9535053360000001</v>
      </c>
      <c r="H114">
        <v>32.817467100000002</v>
      </c>
      <c r="I114">
        <v>24.391915569999998</v>
      </c>
      <c r="J114">
        <v>38.122323530000003</v>
      </c>
      <c r="K114">
        <v>2.5138770720000001</v>
      </c>
      <c r="L114">
        <v>9.8800000000000003E-5</v>
      </c>
      <c r="M114">
        <v>3.8614999999999998E-4</v>
      </c>
    </row>
    <row r="115" spans="1:13">
      <c r="A115" s="4">
        <f t="shared" si="1"/>
        <v>111</v>
      </c>
      <c r="B115" t="s">
        <v>795</v>
      </c>
      <c r="C115" t="s">
        <v>19</v>
      </c>
      <c r="D115" s="3" t="s">
        <v>796</v>
      </c>
      <c r="E115" t="s">
        <v>797</v>
      </c>
      <c r="F115">
        <v>3.1486256429999999</v>
      </c>
      <c r="G115">
        <v>0.31882853500000002</v>
      </c>
      <c r="H115">
        <v>46.764594729999999</v>
      </c>
      <c r="I115">
        <v>17.754179050000001</v>
      </c>
      <c r="J115">
        <v>33.116523559999997</v>
      </c>
      <c r="K115">
        <v>2.430007566</v>
      </c>
      <c r="L115">
        <v>2.4041289E-2</v>
      </c>
      <c r="M115">
        <v>4.5612450999999998E-2</v>
      </c>
    </row>
    <row r="116" spans="1:13">
      <c r="A116" s="4">
        <f t="shared" si="1"/>
        <v>112</v>
      </c>
      <c r="B116" t="s">
        <v>807</v>
      </c>
      <c r="C116" t="s">
        <v>19</v>
      </c>
      <c r="D116" s="3" t="s">
        <v>7</v>
      </c>
      <c r="E116" t="s">
        <v>808</v>
      </c>
      <c r="F116">
        <v>9.6891835139999998</v>
      </c>
      <c r="G116">
        <v>6.4765201909999996</v>
      </c>
      <c r="H116">
        <v>95.521080449999999</v>
      </c>
      <c r="I116">
        <v>171.18609309999999</v>
      </c>
      <c r="J116">
        <v>92.714279649999995</v>
      </c>
      <c r="K116">
        <v>2.184615859</v>
      </c>
      <c r="L116">
        <v>5.4482239999999998E-3</v>
      </c>
      <c r="M116">
        <v>1.2901223999999999E-2</v>
      </c>
    </row>
    <row r="117" spans="1:13">
      <c r="A117" s="4">
        <f t="shared" si="1"/>
        <v>113</v>
      </c>
      <c r="B117" t="s">
        <v>1441</v>
      </c>
      <c r="C117" t="s">
        <v>19</v>
      </c>
      <c r="D117" s="3" t="s">
        <v>1442</v>
      </c>
      <c r="E117" t="s">
        <v>1443</v>
      </c>
      <c r="F117">
        <v>0.77533382100000003</v>
      </c>
      <c r="G117">
        <v>0.77138124500000005</v>
      </c>
      <c r="H117">
        <v>7.4942130919999999</v>
      </c>
      <c r="I117">
        <v>12.15748116</v>
      </c>
      <c r="J117">
        <v>10.477822079999999</v>
      </c>
      <c r="K117">
        <v>1.929247843</v>
      </c>
      <c r="L117">
        <v>4.781591E-3</v>
      </c>
      <c r="M117">
        <v>1.1507603E-2</v>
      </c>
    </row>
    <row r="118" spans="1:13">
      <c r="A118" s="4">
        <f t="shared" si="1"/>
        <v>114</v>
      </c>
      <c r="B118" t="s">
        <v>827</v>
      </c>
      <c r="C118" t="s">
        <v>19</v>
      </c>
      <c r="D118" s="3" t="s">
        <v>828</v>
      </c>
      <c r="E118" t="s">
        <v>829</v>
      </c>
      <c r="F118">
        <v>1.1112045349999999</v>
      </c>
      <c r="G118">
        <v>0.553165236</v>
      </c>
      <c r="H118">
        <v>14.314973849999999</v>
      </c>
      <c r="I118">
        <v>6.310391074</v>
      </c>
      <c r="J118">
        <v>10.61813572</v>
      </c>
      <c r="K118">
        <v>1.7887822529999999</v>
      </c>
      <c r="L118">
        <v>1.655772E-3</v>
      </c>
      <c r="M118">
        <v>4.6224370000000001E-3</v>
      </c>
    </row>
    <row r="119" spans="1:13">
      <c r="A119" s="4">
        <f t="shared" si="1"/>
        <v>115</v>
      </c>
      <c r="B119" t="s">
        <v>1444</v>
      </c>
      <c r="C119" t="s">
        <v>19</v>
      </c>
      <c r="D119" s="3" t="s">
        <v>1445</v>
      </c>
      <c r="E119" t="s">
        <v>1446</v>
      </c>
      <c r="F119">
        <v>22.454009719999998</v>
      </c>
      <c r="G119">
        <v>16.103767470000001</v>
      </c>
      <c r="H119">
        <v>258.46878720000001</v>
      </c>
      <c r="I119">
        <v>261.78567249999998</v>
      </c>
      <c r="J119">
        <v>126.63039209999999</v>
      </c>
      <c r="K119">
        <v>1.724977406</v>
      </c>
      <c r="L119">
        <v>1.8771215000000001E-2</v>
      </c>
      <c r="M119">
        <v>3.7051713E-2</v>
      </c>
    </row>
    <row r="120" spans="1:13">
      <c r="A120" s="4">
        <f t="shared" si="1"/>
        <v>116</v>
      </c>
      <c r="B120" t="s">
        <v>1447</v>
      </c>
      <c r="C120" t="s">
        <v>19</v>
      </c>
      <c r="D120" s="3" t="s">
        <v>1448</v>
      </c>
      <c r="E120" t="s">
        <v>1449</v>
      </c>
      <c r="F120">
        <v>1.4451796459999999</v>
      </c>
      <c r="G120">
        <v>1.635249717</v>
      </c>
      <c r="H120">
        <v>15.92419258</v>
      </c>
      <c r="I120">
        <v>13.8237962</v>
      </c>
      <c r="J120">
        <v>18.545157809999999</v>
      </c>
      <c r="K120">
        <v>1.5359487089999999</v>
      </c>
      <c r="L120">
        <v>1.3944070000000001E-3</v>
      </c>
      <c r="M120">
        <v>3.9904420000000003E-3</v>
      </c>
    </row>
    <row r="121" spans="1:13">
      <c r="A121" s="4">
        <f t="shared" si="1"/>
        <v>117</v>
      </c>
      <c r="B121" t="s">
        <v>845</v>
      </c>
      <c r="C121" t="s">
        <v>19</v>
      </c>
      <c r="D121" s="3" t="s">
        <v>846</v>
      </c>
      <c r="E121" t="s">
        <v>847</v>
      </c>
      <c r="F121">
        <v>1.7838360339999999</v>
      </c>
      <c r="G121">
        <v>1.183433763</v>
      </c>
      <c r="H121">
        <v>13.34782673</v>
      </c>
      <c r="I121">
        <v>14.64222146</v>
      </c>
      <c r="J121">
        <v>12.40410445</v>
      </c>
      <c r="K121">
        <v>1.410076901</v>
      </c>
      <c r="L121">
        <v>1.4551303999999999E-2</v>
      </c>
      <c r="M121">
        <v>2.9823707000000001E-2</v>
      </c>
    </row>
    <row r="122" spans="1:13">
      <c r="A122" s="4">
        <f t="shared" si="1"/>
        <v>118</v>
      </c>
      <c r="B122" t="s">
        <v>848</v>
      </c>
      <c r="C122" t="s">
        <v>19</v>
      </c>
      <c r="D122" s="3" t="s">
        <v>849</v>
      </c>
      <c r="E122" t="s">
        <v>850</v>
      </c>
      <c r="F122">
        <v>2.6489284180000001</v>
      </c>
      <c r="G122">
        <v>1.18038241</v>
      </c>
      <c r="H122">
        <v>19.339797189999999</v>
      </c>
      <c r="I122">
        <v>12.671780010000001</v>
      </c>
      <c r="J122">
        <v>17.875295529999999</v>
      </c>
      <c r="K122">
        <v>1.305373801</v>
      </c>
      <c r="L122">
        <v>1.8008703000000001E-2</v>
      </c>
      <c r="M122">
        <v>3.5732781999999998E-2</v>
      </c>
    </row>
    <row r="123" spans="1:13">
      <c r="A123" s="4">
        <f t="shared" si="1"/>
        <v>119</v>
      </c>
      <c r="B123" t="s">
        <v>857</v>
      </c>
      <c r="C123" t="s">
        <v>19</v>
      </c>
      <c r="D123" s="3" t="s">
        <v>858</v>
      </c>
      <c r="E123" t="s">
        <v>859</v>
      </c>
      <c r="F123">
        <v>0.613569637</v>
      </c>
      <c r="G123">
        <v>0.807214141</v>
      </c>
      <c r="H123">
        <v>7.6520280180000002</v>
      </c>
      <c r="I123">
        <v>4.847074353</v>
      </c>
      <c r="J123">
        <v>5.6868397460000004</v>
      </c>
      <c r="K123">
        <v>1.2183312159999999</v>
      </c>
      <c r="L123">
        <v>2.2998879E-2</v>
      </c>
      <c r="M123">
        <v>4.3983266E-2</v>
      </c>
    </row>
    <row r="124" spans="1:13">
      <c r="A124" s="7">
        <v>1</v>
      </c>
      <c r="B124" t="s">
        <v>860</v>
      </c>
      <c r="C124" t="s">
        <v>19</v>
      </c>
      <c r="D124" s="3" t="s">
        <v>861</v>
      </c>
      <c r="E124" t="s">
        <v>862</v>
      </c>
      <c r="F124">
        <v>3.4404621450000001</v>
      </c>
      <c r="G124">
        <v>2.1732654500000002</v>
      </c>
      <c r="H124">
        <v>4.5727435060000001</v>
      </c>
      <c r="I124">
        <v>3.091166217</v>
      </c>
      <c r="J124">
        <v>5.1731537479999998</v>
      </c>
      <c r="K124">
        <v>-1.231145479</v>
      </c>
      <c r="L124">
        <v>5.3476950000000004E-3</v>
      </c>
      <c r="M124">
        <v>1.2695137E-2</v>
      </c>
    </row>
    <row r="125" spans="1:13">
      <c r="A125" s="7">
        <f>A124+1</f>
        <v>2</v>
      </c>
      <c r="B125" t="s">
        <v>866</v>
      </c>
      <c r="C125" t="s">
        <v>19</v>
      </c>
      <c r="D125" s="3" t="s">
        <v>867</v>
      </c>
      <c r="E125" t="s">
        <v>868</v>
      </c>
      <c r="F125">
        <v>0.98135726700000003</v>
      </c>
      <c r="G125">
        <v>0.66909205900000002</v>
      </c>
      <c r="H125">
        <v>1.118036526</v>
      </c>
      <c r="I125">
        <v>1.233665733</v>
      </c>
      <c r="J125">
        <v>1.106441142</v>
      </c>
      <c r="K125">
        <v>-1.295169638</v>
      </c>
      <c r="L125">
        <v>2.301392E-2</v>
      </c>
      <c r="M125">
        <v>4.4001654000000001E-2</v>
      </c>
    </row>
    <row r="126" spans="1:13">
      <c r="A126" s="7">
        <f t="shared" ref="A126:A189" si="2">A125+1</f>
        <v>3</v>
      </c>
      <c r="B126" t="s">
        <v>878</v>
      </c>
      <c r="C126" t="s">
        <v>19</v>
      </c>
      <c r="D126" s="3" t="s">
        <v>879</v>
      </c>
      <c r="E126" t="s">
        <v>880</v>
      </c>
      <c r="F126">
        <v>6.9383363579999999</v>
      </c>
      <c r="G126">
        <v>10.22376835</v>
      </c>
      <c r="H126">
        <v>12.033408590000001</v>
      </c>
      <c r="I126">
        <v>7.2606488210000002</v>
      </c>
      <c r="J126">
        <v>13.997919080000001</v>
      </c>
      <c r="K126">
        <v>-1.5385918679999999</v>
      </c>
      <c r="L126">
        <v>6.7299459999999997E-3</v>
      </c>
      <c r="M126">
        <v>1.5485226E-2</v>
      </c>
    </row>
    <row r="127" spans="1:13">
      <c r="A127" s="7">
        <f t="shared" si="2"/>
        <v>4</v>
      </c>
      <c r="B127" t="s">
        <v>881</v>
      </c>
      <c r="C127" t="s">
        <v>19</v>
      </c>
      <c r="D127" s="3" t="s">
        <v>882</v>
      </c>
      <c r="E127" t="s">
        <v>883</v>
      </c>
      <c r="F127">
        <v>7.8797551209999996</v>
      </c>
      <c r="G127">
        <v>10.258724000000001</v>
      </c>
      <c r="H127">
        <v>9.5932497350000006</v>
      </c>
      <c r="I127">
        <v>12.65590338</v>
      </c>
      <c r="J127">
        <v>10.327498479999999</v>
      </c>
      <c r="K127">
        <v>-1.5399450669999999</v>
      </c>
      <c r="L127">
        <v>1.993052E-2</v>
      </c>
      <c r="M127">
        <v>3.9014141000000002E-2</v>
      </c>
    </row>
    <row r="128" spans="1:13">
      <c r="A128" s="7">
        <f t="shared" si="2"/>
        <v>5</v>
      </c>
      <c r="B128" t="s">
        <v>884</v>
      </c>
      <c r="C128" t="s">
        <v>19</v>
      </c>
      <c r="D128" s="3" t="s">
        <v>885</v>
      </c>
      <c r="E128" t="s">
        <v>886</v>
      </c>
      <c r="F128">
        <v>2.8438856860000001</v>
      </c>
      <c r="G128">
        <v>3.8713064309999998</v>
      </c>
      <c r="H128">
        <v>5.0284851860000002</v>
      </c>
      <c r="I128">
        <v>4.0713504040000004</v>
      </c>
      <c r="J128">
        <v>3.2334622830000002</v>
      </c>
      <c r="K128">
        <v>-1.5512936319999999</v>
      </c>
      <c r="L128">
        <v>1.2281501E-2</v>
      </c>
      <c r="M128">
        <v>2.5843161E-2</v>
      </c>
    </row>
    <row r="129" spans="1:13">
      <c r="A129" s="7">
        <f t="shared" si="2"/>
        <v>6</v>
      </c>
      <c r="B129" t="s">
        <v>887</v>
      </c>
      <c r="C129" t="s">
        <v>19</v>
      </c>
      <c r="D129" s="3" t="s">
        <v>888</v>
      </c>
      <c r="E129" t="s">
        <v>889</v>
      </c>
      <c r="F129">
        <v>5.2235625370000003</v>
      </c>
      <c r="G129">
        <v>7.7877413090000003</v>
      </c>
      <c r="H129">
        <v>7.0273716159999999</v>
      </c>
      <c r="I129">
        <v>8.2794083769999993</v>
      </c>
      <c r="J129">
        <v>8.3525240180000004</v>
      </c>
      <c r="K129">
        <v>-1.552399088</v>
      </c>
      <c r="L129">
        <v>1.5354820999999999E-2</v>
      </c>
      <c r="M129">
        <v>3.1235210999999999E-2</v>
      </c>
    </row>
    <row r="130" spans="1:13">
      <c r="A130" s="7">
        <f t="shared" si="2"/>
        <v>7</v>
      </c>
      <c r="B130" t="s">
        <v>890</v>
      </c>
      <c r="C130" t="s">
        <v>19</v>
      </c>
      <c r="D130" s="3" t="s">
        <v>891</v>
      </c>
      <c r="E130" t="s">
        <v>892</v>
      </c>
      <c r="F130">
        <v>24.899548589999998</v>
      </c>
      <c r="G130">
        <v>13.530198779999999</v>
      </c>
      <c r="H130">
        <v>34.202823209999998</v>
      </c>
      <c r="I130">
        <v>19.46128861</v>
      </c>
      <c r="J130">
        <v>14.614807669999999</v>
      </c>
      <c r="K130">
        <v>-1.5712083910000001</v>
      </c>
      <c r="L130">
        <v>1.9016701E-2</v>
      </c>
      <c r="M130">
        <v>3.7473515999999998E-2</v>
      </c>
    </row>
    <row r="131" spans="1:13">
      <c r="A131" s="7">
        <f t="shared" si="2"/>
        <v>8</v>
      </c>
      <c r="B131" t="s">
        <v>899</v>
      </c>
      <c r="C131" t="s">
        <v>19</v>
      </c>
      <c r="D131" s="3" t="s">
        <v>900</v>
      </c>
      <c r="E131" t="s">
        <v>901</v>
      </c>
      <c r="F131">
        <v>55.279235540000002</v>
      </c>
      <c r="G131">
        <v>44.49334202</v>
      </c>
      <c r="H131">
        <v>87.558811419999998</v>
      </c>
      <c r="I131">
        <v>42.305339119999999</v>
      </c>
      <c r="J131">
        <v>48.990066669999997</v>
      </c>
      <c r="K131">
        <v>-1.6117534039999999</v>
      </c>
      <c r="L131">
        <v>1.676716E-3</v>
      </c>
      <c r="M131">
        <v>4.6680070000000001E-3</v>
      </c>
    </row>
    <row r="132" spans="1:13">
      <c r="A132" s="7">
        <f t="shared" si="2"/>
        <v>9</v>
      </c>
      <c r="B132" t="s">
        <v>902</v>
      </c>
      <c r="C132" t="s">
        <v>19</v>
      </c>
      <c r="D132" s="3" t="s">
        <v>903</v>
      </c>
      <c r="E132" t="s">
        <v>904</v>
      </c>
      <c r="F132">
        <v>12.44466302</v>
      </c>
      <c r="G132">
        <v>13.17618704</v>
      </c>
      <c r="H132">
        <v>15.61627474</v>
      </c>
      <c r="I132">
        <v>14.909015999999999</v>
      </c>
      <c r="J132">
        <v>12.570163320000001</v>
      </c>
      <c r="K132">
        <v>-1.6494083310000001</v>
      </c>
      <c r="L132">
        <v>2.6923369999999999E-3</v>
      </c>
      <c r="M132">
        <v>7.023647E-3</v>
      </c>
    </row>
    <row r="133" spans="1:13">
      <c r="A133" s="7">
        <f t="shared" si="2"/>
        <v>10</v>
      </c>
      <c r="B133" t="s">
        <v>905</v>
      </c>
      <c r="C133" t="s">
        <v>19</v>
      </c>
      <c r="D133" s="3" t="s">
        <v>906</v>
      </c>
      <c r="E133" t="s">
        <v>907</v>
      </c>
      <c r="F133">
        <v>9.8207023240000009</v>
      </c>
      <c r="G133">
        <v>14.612774740000001</v>
      </c>
      <c r="H133">
        <v>16.055601079999999</v>
      </c>
      <c r="I133">
        <v>14.690663689999999</v>
      </c>
      <c r="J133">
        <v>10.184400419999999</v>
      </c>
      <c r="K133">
        <v>-1.672821978</v>
      </c>
      <c r="L133">
        <v>1.3727611000000001E-2</v>
      </c>
      <c r="M133">
        <v>2.8382258E-2</v>
      </c>
    </row>
    <row r="134" spans="1:13">
      <c r="A134" s="7">
        <f t="shared" si="2"/>
        <v>11</v>
      </c>
      <c r="B134" t="s">
        <v>923</v>
      </c>
      <c r="C134" t="s">
        <v>19</v>
      </c>
      <c r="D134" s="3" t="s">
        <v>924</v>
      </c>
      <c r="E134" t="s">
        <v>925</v>
      </c>
      <c r="F134">
        <v>24.764152939999999</v>
      </c>
      <c r="G134">
        <v>20.376697459999999</v>
      </c>
      <c r="H134">
        <v>21.9652639</v>
      </c>
      <c r="I134">
        <v>24.246929940000001</v>
      </c>
      <c r="J134">
        <v>23.178257769999998</v>
      </c>
      <c r="K134">
        <v>-1.7567282230000001</v>
      </c>
      <c r="L134">
        <v>9.0935600000000005E-4</v>
      </c>
      <c r="M134">
        <v>2.7531119999999998E-3</v>
      </c>
    </row>
    <row r="135" spans="1:13">
      <c r="A135" s="7">
        <f t="shared" si="2"/>
        <v>12</v>
      </c>
      <c r="B135" t="s">
        <v>926</v>
      </c>
      <c r="C135" t="s">
        <v>19</v>
      </c>
      <c r="D135" s="3" t="s">
        <v>927</v>
      </c>
      <c r="E135" t="s">
        <v>928</v>
      </c>
      <c r="F135">
        <v>88.700481859999996</v>
      </c>
      <c r="G135">
        <v>42.765906770000001</v>
      </c>
      <c r="H135">
        <v>80.298271270000001</v>
      </c>
      <c r="I135">
        <v>71.391718019999999</v>
      </c>
      <c r="J135">
        <v>42.226931989999997</v>
      </c>
      <c r="K135">
        <v>-1.778216241</v>
      </c>
      <c r="L135">
        <v>1.2957461E-2</v>
      </c>
      <c r="M135">
        <v>2.7058901999999999E-2</v>
      </c>
    </row>
    <row r="136" spans="1:13">
      <c r="A136" s="7">
        <f t="shared" si="2"/>
        <v>13</v>
      </c>
      <c r="B136" t="s">
        <v>929</v>
      </c>
      <c r="C136" t="s">
        <v>19</v>
      </c>
      <c r="D136" s="3" t="s">
        <v>930</v>
      </c>
      <c r="E136" t="s">
        <v>931</v>
      </c>
      <c r="F136">
        <v>13.486258790000001</v>
      </c>
      <c r="G136">
        <v>29.165627409999999</v>
      </c>
      <c r="H136">
        <v>23.802295180000002</v>
      </c>
      <c r="I136">
        <v>14.16569309</v>
      </c>
      <c r="J136">
        <v>33.477218350000001</v>
      </c>
      <c r="K136">
        <v>-1.7834589860000001</v>
      </c>
      <c r="L136">
        <v>1.5729763000000001E-2</v>
      </c>
      <c r="M136">
        <v>3.1869594000000001E-2</v>
      </c>
    </row>
    <row r="137" spans="1:13">
      <c r="A137" s="7">
        <f t="shared" si="2"/>
        <v>14</v>
      </c>
      <c r="B137" t="s">
        <v>938</v>
      </c>
      <c r="C137" t="s">
        <v>19</v>
      </c>
      <c r="D137" s="3" t="s">
        <v>8</v>
      </c>
      <c r="E137" t="s">
        <v>939</v>
      </c>
      <c r="F137">
        <v>32.633047699999999</v>
      </c>
      <c r="G137">
        <v>100.34626609999999</v>
      </c>
      <c r="H137">
        <v>90.341144740000004</v>
      </c>
      <c r="I137">
        <v>57.914498639999998</v>
      </c>
      <c r="J137">
        <v>59.934771779999998</v>
      </c>
      <c r="K137">
        <v>-1.8610397670000001</v>
      </c>
      <c r="L137">
        <v>2.5000463000000001E-2</v>
      </c>
      <c r="M137">
        <v>4.7128817000000003E-2</v>
      </c>
    </row>
    <row r="138" spans="1:13">
      <c r="A138" s="7">
        <f t="shared" si="2"/>
        <v>15</v>
      </c>
      <c r="B138" t="s">
        <v>946</v>
      </c>
      <c r="C138" t="s">
        <v>19</v>
      </c>
      <c r="D138" s="3" t="s">
        <v>9</v>
      </c>
      <c r="E138" t="s">
        <v>947</v>
      </c>
      <c r="F138">
        <v>34.653790729999997</v>
      </c>
      <c r="G138">
        <v>25.7767415</v>
      </c>
      <c r="H138">
        <v>30.061237349999999</v>
      </c>
      <c r="I138">
        <v>31.919590500000002</v>
      </c>
      <c r="J138">
        <v>21.555706610000001</v>
      </c>
      <c r="K138">
        <v>-1.8882370749999999</v>
      </c>
      <c r="L138">
        <v>2.264262E-3</v>
      </c>
      <c r="M138">
        <v>6.0535349999999996E-3</v>
      </c>
    </row>
    <row r="139" spans="1:13">
      <c r="A139" s="7">
        <f t="shared" si="2"/>
        <v>16</v>
      </c>
      <c r="B139" t="s">
        <v>954</v>
      </c>
      <c r="C139" t="s">
        <v>19</v>
      </c>
      <c r="D139" s="3" t="s">
        <v>955</v>
      </c>
      <c r="E139" t="s">
        <v>956</v>
      </c>
      <c r="F139">
        <v>77.914489689999996</v>
      </c>
      <c r="G139">
        <v>56.04139687</v>
      </c>
      <c r="H139">
        <v>78.282041030000002</v>
      </c>
      <c r="I139">
        <v>57.132267910000003</v>
      </c>
      <c r="J139">
        <v>41.06876819</v>
      </c>
      <c r="K139">
        <v>-1.9944067190000001</v>
      </c>
      <c r="L139">
        <v>8.5105599999999999E-4</v>
      </c>
      <c r="M139">
        <v>2.596615E-3</v>
      </c>
    </row>
    <row r="140" spans="1:13">
      <c r="A140" s="7">
        <f t="shared" si="2"/>
        <v>17</v>
      </c>
      <c r="B140" t="s">
        <v>957</v>
      </c>
      <c r="C140" t="s">
        <v>19</v>
      </c>
      <c r="D140" s="3" t="s">
        <v>958</v>
      </c>
      <c r="E140" t="s">
        <v>959</v>
      </c>
      <c r="F140">
        <v>3.3472937850000002</v>
      </c>
      <c r="G140">
        <v>4.5858829490000002</v>
      </c>
      <c r="H140">
        <v>4.5834522010000001</v>
      </c>
      <c r="I140">
        <v>2.097813693</v>
      </c>
      <c r="J140">
        <v>4.3288302280000002</v>
      </c>
      <c r="K140">
        <v>-2.0370936400000001</v>
      </c>
      <c r="L140">
        <v>3.5680500000000002E-4</v>
      </c>
      <c r="M140">
        <v>1.2062360000000001E-3</v>
      </c>
    </row>
    <row r="141" spans="1:13">
      <c r="A141" s="7">
        <f t="shared" si="2"/>
        <v>18</v>
      </c>
      <c r="B141" t="s">
        <v>966</v>
      </c>
      <c r="C141" t="s">
        <v>19</v>
      </c>
      <c r="D141" s="3" t="s">
        <v>967</v>
      </c>
      <c r="E141" t="s">
        <v>968</v>
      </c>
      <c r="F141">
        <v>11.85893497</v>
      </c>
      <c r="G141">
        <v>2.2737761430000001</v>
      </c>
      <c r="H141">
        <v>5.4670266539999997</v>
      </c>
      <c r="I141">
        <v>3.4093219270000001</v>
      </c>
      <c r="J141">
        <v>8.2807814690000008</v>
      </c>
      <c r="K141">
        <v>-2.101609576</v>
      </c>
      <c r="L141">
        <v>2.0064649E-2</v>
      </c>
      <c r="M141">
        <v>3.9236097999999997E-2</v>
      </c>
    </row>
    <row r="142" spans="1:13">
      <c r="A142" s="7">
        <f t="shared" si="2"/>
        <v>19</v>
      </c>
      <c r="B142" t="s">
        <v>1450</v>
      </c>
      <c r="C142" t="s">
        <v>19</v>
      </c>
      <c r="D142" s="3" t="s">
        <v>1451</v>
      </c>
      <c r="E142" t="s">
        <v>1452</v>
      </c>
      <c r="F142">
        <v>6.945754805</v>
      </c>
      <c r="G142">
        <v>6.995776126</v>
      </c>
      <c r="H142">
        <v>5.4712252469999996</v>
      </c>
      <c r="I142">
        <v>5.5875576870000003</v>
      </c>
      <c r="J142">
        <v>6.0928594370000004</v>
      </c>
      <c r="K142">
        <v>-2.1053022270000001</v>
      </c>
      <c r="L142">
        <v>2.87E-5</v>
      </c>
      <c r="M142">
        <v>1.2741799999999999E-4</v>
      </c>
    </row>
    <row r="143" spans="1:13">
      <c r="A143" s="7">
        <f t="shared" si="2"/>
        <v>20</v>
      </c>
      <c r="B143" t="s">
        <v>975</v>
      </c>
      <c r="C143" t="s">
        <v>19</v>
      </c>
      <c r="D143" s="3" t="s">
        <v>976</v>
      </c>
      <c r="E143" t="s">
        <v>977</v>
      </c>
      <c r="F143">
        <v>2.09821971</v>
      </c>
      <c r="G143">
        <v>6.3073463270000003</v>
      </c>
      <c r="H143">
        <v>4.0881102709999997</v>
      </c>
      <c r="I143">
        <v>2.528499542</v>
      </c>
      <c r="J143">
        <v>4.4439994130000002</v>
      </c>
      <c r="K143">
        <v>-2.1337873119999999</v>
      </c>
      <c r="L143">
        <v>8.4801410000000001E-3</v>
      </c>
      <c r="M143">
        <v>1.8871737999999999E-2</v>
      </c>
    </row>
    <row r="144" spans="1:13">
      <c r="A144" s="7">
        <f t="shared" si="2"/>
        <v>21</v>
      </c>
      <c r="B144" t="s">
        <v>984</v>
      </c>
      <c r="C144" t="s">
        <v>19</v>
      </c>
      <c r="D144" s="3" t="s">
        <v>10</v>
      </c>
      <c r="E144" t="s">
        <v>985</v>
      </c>
      <c r="F144">
        <v>6.3195691409999997</v>
      </c>
      <c r="G144">
        <v>12.889258440000001</v>
      </c>
      <c r="H144">
        <v>7.4700968300000001</v>
      </c>
      <c r="I144">
        <v>7.5822363160000004</v>
      </c>
      <c r="J144">
        <v>7.8631587180000002</v>
      </c>
      <c r="K144">
        <v>-2.1927039399999999</v>
      </c>
      <c r="L144">
        <v>1.8935740000000001E-3</v>
      </c>
      <c r="M144">
        <v>5.1846649999999998E-3</v>
      </c>
    </row>
    <row r="145" spans="1:13">
      <c r="A145" s="7">
        <f t="shared" si="2"/>
        <v>22</v>
      </c>
      <c r="B145" t="s">
        <v>986</v>
      </c>
      <c r="C145" t="s">
        <v>19</v>
      </c>
      <c r="D145" s="3" t="s">
        <v>987</v>
      </c>
      <c r="E145" t="s">
        <v>988</v>
      </c>
      <c r="F145">
        <v>31.410282729999999</v>
      </c>
      <c r="G145">
        <v>52.607625779999999</v>
      </c>
      <c r="H145">
        <v>43.630989540000002</v>
      </c>
      <c r="I145">
        <v>29.773842670000001</v>
      </c>
      <c r="J145">
        <v>27.73600282</v>
      </c>
      <c r="K145">
        <v>-2.1966380729999999</v>
      </c>
      <c r="L145">
        <v>6.2701200000000003E-4</v>
      </c>
      <c r="M145">
        <v>1.9793649999999999E-3</v>
      </c>
    </row>
    <row r="146" spans="1:13">
      <c r="A146" s="7">
        <f t="shared" si="2"/>
        <v>23</v>
      </c>
      <c r="B146" t="s">
        <v>995</v>
      </c>
      <c r="C146" t="s">
        <v>19</v>
      </c>
      <c r="D146" s="3" t="s">
        <v>996</v>
      </c>
      <c r="E146" t="s">
        <v>997</v>
      </c>
      <c r="F146">
        <v>167.2299017</v>
      </c>
      <c r="G146">
        <v>275.33601599999997</v>
      </c>
      <c r="H146">
        <v>269.0719742</v>
      </c>
      <c r="I146">
        <v>91.080860560000005</v>
      </c>
      <c r="J146">
        <v>192.09578780000001</v>
      </c>
      <c r="K146">
        <v>-2.2248333910000002</v>
      </c>
      <c r="L146">
        <v>1.101383E-3</v>
      </c>
      <c r="M146">
        <v>3.2505279999999999E-3</v>
      </c>
    </row>
    <row r="147" spans="1:13">
      <c r="A147" s="7">
        <f t="shared" si="2"/>
        <v>24</v>
      </c>
      <c r="B147" t="s">
        <v>998</v>
      </c>
      <c r="C147" t="s">
        <v>19</v>
      </c>
      <c r="D147" s="3" t="s">
        <v>999</v>
      </c>
      <c r="E147" t="s">
        <v>1000</v>
      </c>
      <c r="F147">
        <v>253.58666460000001</v>
      </c>
      <c r="G147">
        <v>307.13034709999999</v>
      </c>
      <c r="H147">
        <v>371.19656839999999</v>
      </c>
      <c r="I147">
        <v>121.12863350000001</v>
      </c>
      <c r="J147">
        <v>189.9151727</v>
      </c>
      <c r="K147">
        <v>-2.2383560679999999</v>
      </c>
      <c r="L147">
        <v>5.8344400000000002E-4</v>
      </c>
      <c r="M147">
        <v>1.8595350000000001E-3</v>
      </c>
    </row>
    <row r="148" spans="1:13">
      <c r="A148" s="7">
        <f t="shared" si="2"/>
        <v>25</v>
      </c>
      <c r="B148" t="s">
        <v>1453</v>
      </c>
      <c r="C148" t="s">
        <v>19</v>
      </c>
      <c r="D148" s="3" t="s">
        <v>1454</v>
      </c>
      <c r="E148" t="s">
        <v>1455</v>
      </c>
      <c r="F148">
        <v>102.8574376</v>
      </c>
      <c r="G148">
        <v>90.286148960000006</v>
      </c>
      <c r="H148">
        <v>97.542013949999998</v>
      </c>
      <c r="I148">
        <v>41.575822180000003</v>
      </c>
      <c r="J148">
        <v>87.056109460000002</v>
      </c>
      <c r="K148">
        <v>-2.2584888940000001</v>
      </c>
      <c r="L148">
        <v>3.4599999999999999E-6</v>
      </c>
      <c r="M148">
        <v>1.9199999999999999E-5</v>
      </c>
    </row>
    <row r="149" spans="1:13">
      <c r="A149" s="7">
        <f t="shared" si="2"/>
        <v>26</v>
      </c>
      <c r="B149" t="s">
        <v>1456</v>
      </c>
      <c r="C149" t="s">
        <v>19</v>
      </c>
      <c r="D149" s="3" t="s">
        <v>1457</v>
      </c>
      <c r="E149" t="s">
        <v>1458</v>
      </c>
      <c r="F149">
        <v>13.51315067</v>
      </c>
      <c r="G149">
        <v>13.729773059999999</v>
      </c>
      <c r="H149">
        <v>13.51720798</v>
      </c>
      <c r="I149">
        <v>4.8768551320000002</v>
      </c>
      <c r="J149">
        <v>13.12808392</v>
      </c>
      <c r="K149">
        <v>-2.3028183609999999</v>
      </c>
      <c r="L149">
        <v>9.48E-5</v>
      </c>
      <c r="M149">
        <v>3.7229100000000002E-4</v>
      </c>
    </row>
    <row r="150" spans="1:13">
      <c r="A150" s="7">
        <f t="shared" si="2"/>
        <v>27</v>
      </c>
      <c r="B150" t="s">
        <v>1016</v>
      </c>
      <c r="C150" t="s">
        <v>19</v>
      </c>
      <c r="D150" s="3" t="s">
        <v>1017</v>
      </c>
      <c r="E150" t="s">
        <v>1018</v>
      </c>
      <c r="F150">
        <v>2.4648187720000001</v>
      </c>
      <c r="G150">
        <v>2.6585079810000001</v>
      </c>
      <c r="H150">
        <v>2.4315854290000001</v>
      </c>
      <c r="I150">
        <v>1.53596058</v>
      </c>
      <c r="J150">
        <v>1.359170674</v>
      </c>
      <c r="K150">
        <v>-2.3770776389999999</v>
      </c>
      <c r="L150">
        <v>3.3551799999999998E-4</v>
      </c>
      <c r="M150">
        <v>1.1430259999999999E-3</v>
      </c>
    </row>
    <row r="151" spans="1:13">
      <c r="A151" s="7">
        <f t="shared" si="2"/>
        <v>28</v>
      </c>
      <c r="B151" t="s">
        <v>1459</v>
      </c>
      <c r="C151" t="s">
        <v>19</v>
      </c>
      <c r="D151" s="3" t="s">
        <v>1460</v>
      </c>
      <c r="E151" t="s">
        <v>1461</v>
      </c>
      <c r="F151">
        <v>119.15620490000001</v>
      </c>
      <c r="G151">
        <v>90.158008140000007</v>
      </c>
      <c r="H151">
        <v>105.95873570000001</v>
      </c>
      <c r="I151">
        <v>43.893713490000003</v>
      </c>
      <c r="J151">
        <v>72.460638970000005</v>
      </c>
      <c r="K151">
        <v>-2.38483592</v>
      </c>
      <c r="L151">
        <v>1.46E-6</v>
      </c>
      <c r="M151">
        <v>8.8799999999999997E-6</v>
      </c>
    </row>
    <row r="152" spans="1:13">
      <c r="A152" s="7">
        <f t="shared" si="2"/>
        <v>29</v>
      </c>
      <c r="B152" t="s">
        <v>1462</v>
      </c>
      <c r="C152" t="s">
        <v>19</v>
      </c>
      <c r="D152" s="3" t="s">
        <v>1463</v>
      </c>
      <c r="E152" t="s">
        <v>1464</v>
      </c>
      <c r="F152">
        <v>3.6802092339999999</v>
      </c>
      <c r="G152">
        <v>6.0715787179999996</v>
      </c>
      <c r="H152">
        <v>3.2658954699999998</v>
      </c>
      <c r="I152">
        <v>3.3382844249999999</v>
      </c>
      <c r="J152">
        <v>3.1155387440000002</v>
      </c>
      <c r="K152">
        <v>-2.4328975860000002</v>
      </c>
      <c r="L152">
        <v>1.8666200000000001E-4</v>
      </c>
      <c r="M152">
        <v>6.8013199999999996E-4</v>
      </c>
    </row>
    <row r="153" spans="1:13">
      <c r="A153" s="7">
        <f t="shared" si="2"/>
        <v>30</v>
      </c>
      <c r="B153" t="s">
        <v>1019</v>
      </c>
      <c r="C153" t="s">
        <v>19</v>
      </c>
      <c r="D153" s="3" t="s">
        <v>1020</v>
      </c>
      <c r="E153" t="s">
        <v>1021</v>
      </c>
      <c r="F153">
        <v>0.90238120399999999</v>
      </c>
      <c r="G153">
        <v>6.0920850360000003</v>
      </c>
      <c r="H153">
        <v>2.6617408409999999</v>
      </c>
      <c r="I153">
        <v>2.2441198189999998</v>
      </c>
      <c r="J153">
        <v>2.4625470119999999</v>
      </c>
      <c r="K153">
        <v>-2.4411926890000002</v>
      </c>
      <c r="L153">
        <v>2.1992186E-2</v>
      </c>
      <c r="M153">
        <v>4.2321881999999998E-2</v>
      </c>
    </row>
    <row r="154" spans="1:13">
      <c r="A154" s="7">
        <f t="shared" si="2"/>
        <v>31</v>
      </c>
      <c r="B154" t="s">
        <v>1034</v>
      </c>
      <c r="C154" t="s">
        <v>19</v>
      </c>
      <c r="D154" s="3" t="s">
        <v>1035</v>
      </c>
      <c r="E154" t="s">
        <v>1036</v>
      </c>
      <c r="F154">
        <v>8.0296072729999999</v>
      </c>
      <c r="G154">
        <v>14.405797829999999</v>
      </c>
      <c r="H154">
        <v>8.8507810869999997</v>
      </c>
      <c r="I154">
        <v>4.2645728920000003</v>
      </c>
      <c r="J154">
        <v>8.855504389</v>
      </c>
      <c r="K154">
        <v>-2.5549587659999999</v>
      </c>
      <c r="L154">
        <v>8.2600000000000002E-5</v>
      </c>
      <c r="M154">
        <v>3.2940399999999999E-4</v>
      </c>
    </row>
    <row r="155" spans="1:13">
      <c r="A155" s="7">
        <f t="shared" si="2"/>
        <v>32</v>
      </c>
      <c r="B155" t="s">
        <v>1465</v>
      </c>
      <c r="C155" t="s">
        <v>19</v>
      </c>
      <c r="D155" s="3" t="s">
        <v>1466</v>
      </c>
      <c r="E155" t="s">
        <v>1467</v>
      </c>
      <c r="F155">
        <v>10.48018003</v>
      </c>
      <c r="G155">
        <v>53.31041553</v>
      </c>
      <c r="H155">
        <v>13.522855399999999</v>
      </c>
      <c r="I155">
        <v>24.300809569999998</v>
      </c>
      <c r="J155">
        <v>16.140556920000002</v>
      </c>
      <c r="K155">
        <v>-2.6603369030000001</v>
      </c>
      <c r="L155">
        <v>1.3953016E-2</v>
      </c>
      <c r="M155">
        <v>2.8786574999999998E-2</v>
      </c>
    </row>
    <row r="156" spans="1:13">
      <c r="A156" s="7">
        <f t="shared" si="2"/>
        <v>33</v>
      </c>
      <c r="B156" t="s">
        <v>1468</v>
      </c>
      <c r="C156" t="s">
        <v>19</v>
      </c>
      <c r="D156" s="3" t="s">
        <v>1469</v>
      </c>
      <c r="E156" t="s">
        <v>1470</v>
      </c>
      <c r="F156">
        <v>72.582741049999996</v>
      </c>
      <c r="G156">
        <v>133.28590159999999</v>
      </c>
      <c r="H156">
        <v>73.852668850000001</v>
      </c>
      <c r="I156">
        <v>33.284930809999999</v>
      </c>
      <c r="J156">
        <v>81.533662949999993</v>
      </c>
      <c r="K156">
        <v>-2.661855815</v>
      </c>
      <c r="L156">
        <v>1.0319699999999999E-4</v>
      </c>
      <c r="M156">
        <v>4.0145300000000002E-4</v>
      </c>
    </row>
    <row r="157" spans="1:13">
      <c r="A157" s="7">
        <f t="shared" si="2"/>
        <v>34</v>
      </c>
      <c r="B157" t="s">
        <v>1046</v>
      </c>
      <c r="C157" t="s">
        <v>19</v>
      </c>
      <c r="D157" s="3" t="s">
        <v>1047</v>
      </c>
      <c r="E157" t="s">
        <v>1048</v>
      </c>
      <c r="F157">
        <v>21.01117116</v>
      </c>
      <c r="G157">
        <v>40.341741689999999</v>
      </c>
      <c r="H157">
        <v>18.10248876</v>
      </c>
      <c r="I157">
        <v>15.80527154</v>
      </c>
      <c r="J157">
        <v>18.266467469999998</v>
      </c>
      <c r="K157">
        <v>-2.6949441429999998</v>
      </c>
      <c r="L157">
        <v>4.3999999999999999E-5</v>
      </c>
      <c r="M157">
        <v>1.8651E-4</v>
      </c>
    </row>
    <row r="158" spans="1:13">
      <c r="A158" s="7">
        <f t="shared" si="2"/>
        <v>35</v>
      </c>
      <c r="B158" t="s">
        <v>1064</v>
      </c>
      <c r="C158" t="s">
        <v>19</v>
      </c>
      <c r="D158" s="3" t="s">
        <v>1065</v>
      </c>
      <c r="E158" t="s">
        <v>1066</v>
      </c>
      <c r="F158">
        <v>12.548415309999999</v>
      </c>
      <c r="G158">
        <v>4.576973637</v>
      </c>
      <c r="H158">
        <v>4.6866098779999996</v>
      </c>
      <c r="I158">
        <v>4.9425243310000004</v>
      </c>
      <c r="J158">
        <v>3.1870073209999998</v>
      </c>
      <c r="K158">
        <v>-2.7282247900000001</v>
      </c>
      <c r="L158">
        <v>3.7376599999999999E-4</v>
      </c>
      <c r="M158">
        <v>1.257366E-3</v>
      </c>
    </row>
    <row r="159" spans="1:13">
      <c r="A159" s="7">
        <f t="shared" si="2"/>
        <v>36</v>
      </c>
      <c r="B159" t="s">
        <v>1070</v>
      </c>
      <c r="C159" t="s">
        <v>19</v>
      </c>
      <c r="D159" s="3" t="s">
        <v>1071</v>
      </c>
      <c r="E159" t="s">
        <v>1072</v>
      </c>
      <c r="F159">
        <v>6.4035498400000002</v>
      </c>
      <c r="G159">
        <v>38.554207720000001</v>
      </c>
      <c r="H159">
        <v>17.59595633</v>
      </c>
      <c r="I159">
        <v>7.4291873280000003</v>
      </c>
      <c r="J159">
        <v>14.45476326</v>
      </c>
      <c r="K159">
        <v>-2.7756912389999999</v>
      </c>
      <c r="L159">
        <v>7.5588870000000002E-3</v>
      </c>
      <c r="M159">
        <v>1.7099574999999999E-2</v>
      </c>
    </row>
    <row r="160" spans="1:13">
      <c r="A160" s="7">
        <f t="shared" si="2"/>
        <v>37</v>
      </c>
      <c r="B160" t="s">
        <v>1073</v>
      </c>
      <c r="C160" t="s">
        <v>19</v>
      </c>
      <c r="D160" s="3" t="s">
        <v>1074</v>
      </c>
      <c r="E160" t="s">
        <v>1075</v>
      </c>
      <c r="F160">
        <v>7.0822150600000002</v>
      </c>
      <c r="G160">
        <v>23.06952184</v>
      </c>
      <c r="H160">
        <v>8.1435363150000004</v>
      </c>
      <c r="I160">
        <v>9.1320341850000002</v>
      </c>
      <c r="J160">
        <v>6.3158023009999997</v>
      </c>
      <c r="K160">
        <v>-2.7961201560000002</v>
      </c>
      <c r="L160">
        <v>2.0840810000000002E-3</v>
      </c>
      <c r="M160">
        <v>5.6256919999999998E-3</v>
      </c>
    </row>
    <row r="161" spans="1:13">
      <c r="A161" s="7">
        <f t="shared" si="2"/>
        <v>38</v>
      </c>
      <c r="B161" t="s">
        <v>1471</v>
      </c>
      <c r="C161" t="s">
        <v>19</v>
      </c>
      <c r="D161" s="3" t="s">
        <v>1472</v>
      </c>
      <c r="E161" t="s">
        <v>1473</v>
      </c>
      <c r="F161">
        <v>10.044852300000001</v>
      </c>
      <c r="G161">
        <v>16.707646390000001</v>
      </c>
      <c r="H161">
        <v>7.7610227299999996</v>
      </c>
      <c r="I161">
        <v>5.3555722640000001</v>
      </c>
      <c r="J161">
        <v>8.2899493660000001</v>
      </c>
      <c r="K161">
        <v>-2.8054553430000002</v>
      </c>
      <c r="L161">
        <v>1.8899999999999999E-6</v>
      </c>
      <c r="M161">
        <v>1.11E-5</v>
      </c>
    </row>
    <row r="162" spans="1:13">
      <c r="A162" s="7">
        <f t="shared" si="2"/>
        <v>39</v>
      </c>
      <c r="B162" t="s">
        <v>1474</v>
      </c>
      <c r="C162" t="s">
        <v>19</v>
      </c>
      <c r="D162" s="3" t="s">
        <v>1475</v>
      </c>
      <c r="E162" t="s">
        <v>1476</v>
      </c>
      <c r="F162">
        <v>22.17649518</v>
      </c>
      <c r="G162">
        <v>21.539315890000001</v>
      </c>
      <c r="H162">
        <v>12.77731503</v>
      </c>
      <c r="I162">
        <v>9.0927743270000008</v>
      </c>
      <c r="J162">
        <v>11.201012609999999</v>
      </c>
      <c r="K162">
        <v>-2.8384946929999999</v>
      </c>
      <c r="L162">
        <v>2.84E-12</v>
      </c>
      <c r="M162">
        <v>1.4700000000000001E-10</v>
      </c>
    </row>
    <row r="163" spans="1:13">
      <c r="A163" s="7">
        <f t="shared" si="2"/>
        <v>40</v>
      </c>
      <c r="B163" t="s">
        <v>1088</v>
      </c>
      <c r="C163" t="s">
        <v>19</v>
      </c>
      <c r="D163" s="3" t="s">
        <v>1089</v>
      </c>
      <c r="E163" t="s">
        <v>1090</v>
      </c>
      <c r="F163">
        <v>12.884349159999999</v>
      </c>
      <c r="G163">
        <v>34.314942670000001</v>
      </c>
      <c r="H163">
        <v>12.652948390000001</v>
      </c>
      <c r="I163">
        <v>8.8659917139999997</v>
      </c>
      <c r="J163">
        <v>14.093123840000001</v>
      </c>
      <c r="K163">
        <v>-2.917521324</v>
      </c>
      <c r="L163">
        <v>1.3471100000000001E-4</v>
      </c>
      <c r="M163">
        <v>5.0893399999999995E-4</v>
      </c>
    </row>
    <row r="164" spans="1:13">
      <c r="A164" s="7">
        <f t="shared" si="2"/>
        <v>41</v>
      </c>
      <c r="B164" t="s">
        <v>1091</v>
      </c>
      <c r="C164" t="s">
        <v>19</v>
      </c>
      <c r="D164" s="3" t="s">
        <v>1092</v>
      </c>
      <c r="E164" t="s">
        <v>1093</v>
      </c>
      <c r="F164">
        <v>0.68915810700000002</v>
      </c>
      <c r="G164">
        <v>11.06907408</v>
      </c>
      <c r="H164">
        <v>3.863582122</v>
      </c>
      <c r="I164">
        <v>2.5334019310000002</v>
      </c>
      <c r="J164">
        <v>2.7267757889999999</v>
      </c>
      <c r="K164">
        <v>-2.9204433170000001</v>
      </c>
      <c r="L164">
        <v>2.2986599E-2</v>
      </c>
      <c r="M164">
        <v>4.3969227E-2</v>
      </c>
    </row>
    <row r="165" spans="1:13">
      <c r="A165" s="7">
        <f t="shared" si="2"/>
        <v>42</v>
      </c>
      <c r="B165" t="s">
        <v>1100</v>
      </c>
      <c r="C165" t="s">
        <v>19</v>
      </c>
      <c r="D165" s="3" t="s">
        <v>1101</v>
      </c>
      <c r="E165" t="s">
        <v>1102</v>
      </c>
      <c r="F165">
        <v>4.7939001460000004</v>
      </c>
      <c r="G165">
        <v>3.2803534810000001</v>
      </c>
      <c r="H165">
        <v>2.6488821900000001</v>
      </c>
      <c r="I165">
        <v>1.0809998329999999</v>
      </c>
      <c r="J165">
        <v>2.1317571150000001</v>
      </c>
      <c r="K165">
        <v>-2.9321071949999999</v>
      </c>
      <c r="L165">
        <v>1.14E-8</v>
      </c>
      <c r="M165">
        <v>1.2599999999999999E-7</v>
      </c>
    </row>
    <row r="166" spans="1:13">
      <c r="A166" s="7">
        <f t="shared" si="2"/>
        <v>43</v>
      </c>
      <c r="B166" t="s">
        <v>1110</v>
      </c>
      <c r="C166" t="s">
        <v>19</v>
      </c>
      <c r="D166" s="3" t="s">
        <v>1111</v>
      </c>
      <c r="E166" t="s">
        <v>1112</v>
      </c>
      <c r="F166">
        <v>9.5453842180000006</v>
      </c>
      <c r="G166">
        <v>2.2311910519999998</v>
      </c>
      <c r="H166">
        <v>2.772455608</v>
      </c>
      <c r="I166">
        <v>1.926924793</v>
      </c>
      <c r="J166">
        <v>2.86325502</v>
      </c>
      <c r="K166">
        <v>-3.0000695890000002</v>
      </c>
      <c r="L166">
        <v>1.6822500000000001E-4</v>
      </c>
      <c r="M166">
        <v>6.2030500000000003E-4</v>
      </c>
    </row>
    <row r="167" spans="1:13">
      <c r="A167" s="7">
        <f t="shared" si="2"/>
        <v>44</v>
      </c>
      <c r="B167" t="s">
        <v>1119</v>
      </c>
      <c r="C167" t="s">
        <v>19</v>
      </c>
      <c r="D167" s="3" t="s">
        <v>1120</v>
      </c>
      <c r="E167" t="s">
        <v>1121</v>
      </c>
      <c r="F167">
        <v>21.902681940000001</v>
      </c>
      <c r="G167">
        <v>15.15801948</v>
      </c>
      <c r="H167">
        <v>9.0424747439999997</v>
      </c>
      <c r="I167">
        <v>5.6071107839999996</v>
      </c>
      <c r="J167">
        <v>9.9715372799999997</v>
      </c>
      <c r="K167">
        <v>-3.028906643</v>
      </c>
      <c r="L167">
        <v>1.04E-12</v>
      </c>
      <c r="M167">
        <v>6.51E-11</v>
      </c>
    </row>
    <row r="168" spans="1:13">
      <c r="A168" s="7">
        <f t="shared" si="2"/>
        <v>45</v>
      </c>
      <c r="B168" t="s">
        <v>1122</v>
      </c>
      <c r="C168" t="s">
        <v>19</v>
      </c>
      <c r="D168" s="3" t="s">
        <v>11</v>
      </c>
      <c r="E168" t="s">
        <v>1123</v>
      </c>
      <c r="F168">
        <v>22.167349380000001</v>
      </c>
      <c r="G168">
        <v>44.569602379999999</v>
      </c>
      <c r="H168">
        <v>15.32911981</v>
      </c>
      <c r="I168">
        <v>15.01078188</v>
      </c>
      <c r="J168">
        <v>13.50978222</v>
      </c>
      <c r="K168">
        <v>-3.0478053690000002</v>
      </c>
      <c r="L168">
        <v>1.8600000000000001E-5</v>
      </c>
      <c r="M168">
        <v>8.6100000000000006E-5</v>
      </c>
    </row>
    <row r="169" spans="1:13">
      <c r="A169" s="7">
        <f t="shared" si="2"/>
        <v>46</v>
      </c>
      <c r="B169" t="s">
        <v>1127</v>
      </c>
      <c r="C169" t="s">
        <v>19</v>
      </c>
      <c r="D169" s="3" t="s">
        <v>1128</v>
      </c>
      <c r="E169" t="s">
        <v>1129</v>
      </c>
      <c r="F169">
        <v>43.662454080000003</v>
      </c>
      <c r="G169">
        <v>60.734724890000003</v>
      </c>
      <c r="H169">
        <v>24.098817749999998</v>
      </c>
      <c r="I169">
        <v>18.930646200000002</v>
      </c>
      <c r="J169">
        <v>25.11268634</v>
      </c>
      <c r="K169">
        <v>-3.071291285</v>
      </c>
      <c r="L169">
        <v>5.1300000000000003E-9</v>
      </c>
      <c r="M169">
        <v>6.4500000000000002E-8</v>
      </c>
    </row>
    <row r="170" spans="1:13">
      <c r="A170" s="7">
        <f t="shared" si="2"/>
        <v>47</v>
      </c>
      <c r="B170" t="s">
        <v>1139</v>
      </c>
      <c r="C170" t="s">
        <v>19</v>
      </c>
      <c r="D170" s="3" t="s">
        <v>1140</v>
      </c>
      <c r="E170" t="s">
        <v>1141</v>
      </c>
      <c r="F170">
        <v>34.444969489999998</v>
      </c>
      <c r="G170">
        <v>34.458992700000003</v>
      </c>
      <c r="H170">
        <v>12.1212357</v>
      </c>
      <c r="I170">
        <v>13.38058633</v>
      </c>
      <c r="J170">
        <v>15.99616846</v>
      </c>
      <c r="K170">
        <v>-3.1352123340000002</v>
      </c>
      <c r="L170">
        <v>2.9199999999999998E-9</v>
      </c>
      <c r="M170">
        <v>4.0499999999999999E-8</v>
      </c>
    </row>
    <row r="171" spans="1:13">
      <c r="A171" s="7">
        <f t="shared" si="2"/>
        <v>48</v>
      </c>
      <c r="B171" t="s">
        <v>1142</v>
      </c>
      <c r="C171" t="s">
        <v>19</v>
      </c>
      <c r="D171" s="3" t="s">
        <v>1143</v>
      </c>
      <c r="E171" t="s">
        <v>1144</v>
      </c>
      <c r="F171">
        <v>11.08564185</v>
      </c>
      <c r="G171">
        <v>14.695404509999999</v>
      </c>
      <c r="H171">
        <v>5.7323566420000001</v>
      </c>
      <c r="I171">
        <v>5.5123115709999997</v>
      </c>
      <c r="J171">
        <v>4.298257446</v>
      </c>
      <c r="K171">
        <v>-3.140461374</v>
      </c>
      <c r="L171">
        <v>3.84E-7</v>
      </c>
      <c r="M171">
        <v>2.7E-6</v>
      </c>
    </row>
    <row r="172" spans="1:13">
      <c r="A172" s="7">
        <f t="shared" si="2"/>
        <v>49</v>
      </c>
      <c r="B172" t="s">
        <v>1169</v>
      </c>
      <c r="C172" t="s">
        <v>19</v>
      </c>
      <c r="D172" s="3" t="s">
        <v>1170</v>
      </c>
      <c r="E172" t="s">
        <v>1171</v>
      </c>
      <c r="F172">
        <v>0.90238120399999999</v>
      </c>
      <c r="G172">
        <v>9.0209720719999993</v>
      </c>
      <c r="H172">
        <v>2.5460129789999999</v>
      </c>
      <c r="I172">
        <v>0.64501647500000003</v>
      </c>
      <c r="J172">
        <v>2.499301445</v>
      </c>
      <c r="K172">
        <v>-3.4428137310000002</v>
      </c>
      <c r="L172">
        <v>6.7244770000000004E-3</v>
      </c>
      <c r="M172">
        <v>1.5475999000000001E-2</v>
      </c>
    </row>
    <row r="173" spans="1:13">
      <c r="A173" s="7">
        <f t="shared" si="2"/>
        <v>50</v>
      </c>
      <c r="B173" t="s">
        <v>1178</v>
      </c>
      <c r="C173" t="s">
        <v>19</v>
      </c>
      <c r="D173" s="3" t="s">
        <v>1179</v>
      </c>
      <c r="E173" t="s">
        <v>1180</v>
      </c>
      <c r="F173">
        <v>10.342857370000001</v>
      </c>
      <c r="G173">
        <v>20.275781599999998</v>
      </c>
      <c r="H173">
        <v>6.6241734409999999</v>
      </c>
      <c r="I173">
        <v>3.5759552719999999</v>
      </c>
      <c r="J173">
        <v>5.310551362</v>
      </c>
      <c r="K173">
        <v>-3.4916132900000001</v>
      </c>
      <c r="L173">
        <v>1.09E-7</v>
      </c>
      <c r="M173">
        <v>8.8599999999999997E-7</v>
      </c>
    </row>
    <row r="174" spans="1:13">
      <c r="A174" s="7">
        <f t="shared" si="2"/>
        <v>51</v>
      </c>
      <c r="B174" t="s">
        <v>1187</v>
      </c>
      <c r="C174" t="s">
        <v>19</v>
      </c>
      <c r="D174" s="3" t="s">
        <v>1188</v>
      </c>
      <c r="E174" t="s">
        <v>1189</v>
      </c>
      <c r="F174">
        <v>47.546525129999999</v>
      </c>
      <c r="G174">
        <v>130.8707125</v>
      </c>
      <c r="H174">
        <v>33.917592740000003</v>
      </c>
      <c r="I174">
        <v>19.940357980000002</v>
      </c>
      <c r="J174">
        <v>29.692030710000001</v>
      </c>
      <c r="K174">
        <v>-3.61753262</v>
      </c>
      <c r="L174">
        <v>2.8100000000000002E-6</v>
      </c>
      <c r="M174">
        <v>1.59E-5</v>
      </c>
    </row>
    <row r="175" spans="1:13">
      <c r="A175" s="7">
        <f t="shared" si="2"/>
        <v>52</v>
      </c>
      <c r="B175" t="s">
        <v>1190</v>
      </c>
      <c r="C175" t="s">
        <v>19</v>
      </c>
      <c r="D175" s="3" t="s">
        <v>12</v>
      </c>
      <c r="E175" t="s">
        <v>1191</v>
      </c>
      <c r="F175">
        <v>11.45625227</v>
      </c>
      <c r="G175">
        <v>22.732326759999999</v>
      </c>
      <c r="H175">
        <v>6.4576164020000002</v>
      </c>
      <c r="I175">
        <v>3.1584045330000001</v>
      </c>
      <c r="J175">
        <v>6.4473742769999998</v>
      </c>
      <c r="K175">
        <v>-3.6191316910000002</v>
      </c>
      <c r="L175">
        <v>1.03E-7</v>
      </c>
      <c r="M175">
        <v>8.4399999999999999E-7</v>
      </c>
    </row>
    <row r="176" spans="1:13">
      <c r="A176" s="7">
        <f t="shared" si="2"/>
        <v>53</v>
      </c>
      <c r="B176" t="s">
        <v>1201</v>
      </c>
      <c r="C176" t="s">
        <v>19</v>
      </c>
      <c r="D176" s="3" t="s">
        <v>1202</v>
      </c>
      <c r="E176" t="s">
        <v>1203</v>
      </c>
      <c r="F176">
        <v>18.68729488</v>
      </c>
      <c r="G176">
        <v>14.297661659999999</v>
      </c>
      <c r="H176">
        <v>5.5784472169999999</v>
      </c>
      <c r="I176">
        <v>3.179251447</v>
      </c>
      <c r="J176">
        <v>5.6135955209999997</v>
      </c>
      <c r="K176">
        <v>-3.6496752360000002</v>
      </c>
      <c r="L176">
        <v>1.1799999999999999E-19</v>
      </c>
      <c r="M176">
        <v>5.9599999999999997E-17</v>
      </c>
    </row>
    <row r="177" spans="1:13">
      <c r="A177" s="7">
        <f t="shared" si="2"/>
        <v>54</v>
      </c>
      <c r="B177" t="s">
        <v>1204</v>
      </c>
      <c r="C177" t="s">
        <v>19</v>
      </c>
      <c r="D177" s="3" t="s">
        <v>1205</v>
      </c>
      <c r="E177" t="s">
        <v>1206</v>
      </c>
      <c r="F177">
        <v>7.2651990040000003</v>
      </c>
      <c r="G177">
        <v>10.649469180000001</v>
      </c>
      <c r="H177">
        <v>2.9376451690000001</v>
      </c>
      <c r="I177">
        <v>2.2230417689999999</v>
      </c>
      <c r="J177">
        <v>2.6681410290000001</v>
      </c>
      <c r="K177">
        <v>-3.6516883679999999</v>
      </c>
      <c r="L177">
        <v>2.5699999999999999E-11</v>
      </c>
      <c r="M177">
        <v>8.8500000000000005E-10</v>
      </c>
    </row>
    <row r="178" spans="1:13">
      <c r="A178" s="7">
        <f t="shared" si="2"/>
        <v>55</v>
      </c>
      <c r="B178" t="s">
        <v>1210</v>
      </c>
      <c r="C178" t="s">
        <v>19</v>
      </c>
      <c r="D178" s="3" t="s">
        <v>1211</v>
      </c>
      <c r="E178" t="s">
        <v>1212</v>
      </c>
      <c r="F178">
        <v>46.90726145</v>
      </c>
      <c r="G178">
        <v>53.073635660000001</v>
      </c>
      <c r="H178">
        <v>12.9420427</v>
      </c>
      <c r="I178">
        <v>13.67796798</v>
      </c>
      <c r="J178">
        <v>14.07842855</v>
      </c>
      <c r="K178">
        <v>-3.7033597039999999</v>
      </c>
      <c r="L178">
        <v>9.6199999999999998E-12</v>
      </c>
      <c r="M178">
        <v>3.9499999999999998E-10</v>
      </c>
    </row>
    <row r="179" spans="1:13">
      <c r="A179" s="7">
        <f t="shared" si="2"/>
        <v>56</v>
      </c>
      <c r="B179" t="s">
        <v>1213</v>
      </c>
      <c r="C179" t="s">
        <v>19</v>
      </c>
      <c r="D179" s="3" t="s">
        <v>1214</v>
      </c>
      <c r="E179" t="s">
        <v>1215</v>
      </c>
      <c r="F179">
        <v>49.184973669999998</v>
      </c>
      <c r="G179">
        <v>44.55651512</v>
      </c>
      <c r="H179">
        <v>20.14518103</v>
      </c>
      <c r="I179">
        <v>9.511103147</v>
      </c>
      <c r="J179">
        <v>9.4597215989999999</v>
      </c>
      <c r="K179">
        <v>-3.7197317569999999</v>
      </c>
      <c r="L179">
        <v>2.3400000000000002E-10</v>
      </c>
      <c r="M179">
        <v>5.1799999999999999E-9</v>
      </c>
    </row>
    <row r="180" spans="1:13">
      <c r="A180" s="7">
        <f t="shared" si="2"/>
        <v>57</v>
      </c>
      <c r="B180" t="s">
        <v>1219</v>
      </c>
      <c r="C180" t="s">
        <v>19</v>
      </c>
      <c r="D180" s="3" t="s">
        <v>1220</v>
      </c>
      <c r="E180" t="s">
        <v>1221</v>
      </c>
      <c r="F180">
        <v>37.964062679999998</v>
      </c>
      <c r="G180">
        <v>39.253200870000001</v>
      </c>
      <c r="H180">
        <v>7.5529946609999996</v>
      </c>
      <c r="I180">
        <v>13.19298833</v>
      </c>
      <c r="J180">
        <v>8.5079990250000002</v>
      </c>
      <c r="K180">
        <v>-3.7329730300000001</v>
      </c>
      <c r="L180">
        <v>5.1900000000000003E-7</v>
      </c>
      <c r="M180">
        <v>3.54E-6</v>
      </c>
    </row>
    <row r="181" spans="1:13">
      <c r="A181" s="7">
        <f t="shared" si="2"/>
        <v>58</v>
      </c>
      <c r="B181" t="s">
        <v>1222</v>
      </c>
      <c r="C181" t="s">
        <v>19</v>
      </c>
      <c r="D181" s="3" t="s">
        <v>1223</v>
      </c>
      <c r="E181" t="s">
        <v>1224</v>
      </c>
      <c r="F181">
        <v>25.260493019999998</v>
      </c>
      <c r="G181">
        <v>29.125173660000002</v>
      </c>
      <c r="H181">
        <v>9.0711620570000004</v>
      </c>
      <c r="I181">
        <v>4.382577693</v>
      </c>
      <c r="J181">
        <v>8.8774542870000008</v>
      </c>
      <c r="K181">
        <v>-3.779450626</v>
      </c>
      <c r="L181">
        <v>4.7900000000000003E-14</v>
      </c>
      <c r="M181">
        <v>5.2400000000000003E-12</v>
      </c>
    </row>
    <row r="182" spans="1:13">
      <c r="A182" s="7">
        <f t="shared" si="2"/>
        <v>59</v>
      </c>
      <c r="B182" t="s">
        <v>1237</v>
      </c>
      <c r="C182" t="s">
        <v>19</v>
      </c>
      <c r="D182" s="3" t="s">
        <v>1238</v>
      </c>
      <c r="E182" t="s">
        <v>1239</v>
      </c>
      <c r="F182">
        <v>13.66365306</v>
      </c>
      <c r="G182">
        <v>70.793862290000007</v>
      </c>
      <c r="H182">
        <v>13.482045510000001</v>
      </c>
      <c r="I182">
        <v>6.843410725</v>
      </c>
      <c r="J182">
        <v>14.8118774</v>
      </c>
      <c r="K182">
        <v>-3.8394124810000001</v>
      </c>
      <c r="L182">
        <v>1.12561E-4</v>
      </c>
      <c r="M182">
        <v>4.3374700000000001E-4</v>
      </c>
    </row>
    <row r="183" spans="1:13">
      <c r="A183" s="7">
        <f t="shared" si="2"/>
        <v>60</v>
      </c>
      <c r="B183" t="s">
        <v>1240</v>
      </c>
      <c r="C183" t="s">
        <v>19</v>
      </c>
      <c r="D183" s="3" t="s">
        <v>1241</v>
      </c>
      <c r="E183" t="s">
        <v>1242</v>
      </c>
      <c r="F183">
        <v>44.421533699999998</v>
      </c>
      <c r="G183">
        <v>57.488624110000003</v>
      </c>
      <c r="H183">
        <v>12.218729509999999</v>
      </c>
      <c r="I183">
        <v>12.436502989999999</v>
      </c>
      <c r="J183">
        <v>13.15025121</v>
      </c>
      <c r="K183">
        <v>-3.850322416</v>
      </c>
      <c r="L183">
        <v>6.7799999999999998E-12</v>
      </c>
      <c r="M183">
        <v>3.0299999999999999E-10</v>
      </c>
    </row>
    <row r="184" spans="1:13">
      <c r="A184" s="7">
        <f t="shared" si="2"/>
        <v>61</v>
      </c>
      <c r="B184" t="s">
        <v>1249</v>
      </c>
      <c r="C184" t="s">
        <v>19</v>
      </c>
      <c r="D184" s="3" t="s">
        <v>1250</v>
      </c>
      <c r="E184" t="s">
        <v>1251</v>
      </c>
      <c r="F184">
        <v>4.7771786079999998</v>
      </c>
      <c r="G184">
        <v>24.647257100000001</v>
      </c>
      <c r="H184">
        <v>4.8374872</v>
      </c>
      <c r="I184">
        <v>2.5184320489999998</v>
      </c>
      <c r="J184">
        <v>4.2410155700000001</v>
      </c>
      <c r="K184">
        <v>-3.9066260800000001</v>
      </c>
      <c r="L184">
        <v>7.0699999999999997E-5</v>
      </c>
      <c r="M184">
        <v>2.8670600000000002E-4</v>
      </c>
    </row>
    <row r="185" spans="1:13">
      <c r="A185" s="7">
        <f t="shared" si="2"/>
        <v>62</v>
      </c>
      <c r="B185" t="s">
        <v>1252</v>
      </c>
      <c r="C185" t="s">
        <v>19</v>
      </c>
      <c r="D185" s="3" t="s">
        <v>1253</v>
      </c>
      <c r="E185" t="s">
        <v>1254</v>
      </c>
      <c r="F185">
        <v>32.33208595</v>
      </c>
      <c r="G185">
        <v>58.762698229999998</v>
      </c>
      <c r="H185">
        <v>12.49832952</v>
      </c>
      <c r="I185">
        <v>8.0314898760000002</v>
      </c>
      <c r="J185">
        <v>12.445172400000001</v>
      </c>
      <c r="K185">
        <v>-3.960553113</v>
      </c>
      <c r="L185">
        <v>1.6699999999999999E-10</v>
      </c>
      <c r="M185">
        <v>3.9600000000000004E-9</v>
      </c>
    </row>
    <row r="186" spans="1:13">
      <c r="A186" s="7">
        <f t="shared" si="2"/>
        <v>63</v>
      </c>
      <c r="B186" t="s">
        <v>1477</v>
      </c>
      <c r="C186" t="s">
        <v>1478</v>
      </c>
      <c r="D186" s="3" t="s">
        <v>1479</v>
      </c>
      <c r="E186" t="s">
        <v>1480</v>
      </c>
      <c r="F186">
        <v>6341.7347470000004</v>
      </c>
      <c r="G186">
        <v>208.74988809999999</v>
      </c>
      <c r="H186">
        <v>434.87414480000001</v>
      </c>
      <c r="I186">
        <v>1060.17346</v>
      </c>
      <c r="J186">
        <v>327.61386809999999</v>
      </c>
      <c r="K186">
        <v>-3.9722721970000001</v>
      </c>
      <c r="L186">
        <v>7.4787910000000003E-3</v>
      </c>
      <c r="M186">
        <v>1.6935899000000001E-2</v>
      </c>
    </row>
    <row r="187" spans="1:13">
      <c r="A187" s="7">
        <f t="shared" si="2"/>
        <v>64</v>
      </c>
      <c r="B187" t="s">
        <v>1481</v>
      </c>
      <c r="C187" t="s">
        <v>1478</v>
      </c>
      <c r="D187" s="3" t="s">
        <v>1482</v>
      </c>
      <c r="E187" t="s">
        <v>1483</v>
      </c>
      <c r="F187">
        <v>6673.9202020000002</v>
      </c>
      <c r="G187">
        <v>237.93775310000001</v>
      </c>
      <c r="H187">
        <v>138.45778429999999</v>
      </c>
      <c r="I187">
        <v>1458.152611</v>
      </c>
      <c r="J187">
        <v>95.978409639999995</v>
      </c>
      <c r="K187">
        <v>-4.011183881</v>
      </c>
      <c r="L187">
        <v>2.6827812999999999E-2</v>
      </c>
      <c r="M187">
        <v>4.9991717999999997E-2</v>
      </c>
    </row>
    <row r="188" spans="1:13">
      <c r="A188" s="7">
        <f t="shared" si="2"/>
        <v>65</v>
      </c>
      <c r="B188" t="s">
        <v>1484</v>
      </c>
      <c r="C188" t="s">
        <v>19</v>
      </c>
      <c r="D188" s="3" t="s">
        <v>1485</v>
      </c>
      <c r="E188" t="s">
        <v>1486</v>
      </c>
      <c r="F188">
        <v>251.23353130000001</v>
      </c>
      <c r="G188">
        <v>376.4344767</v>
      </c>
      <c r="H188">
        <v>60.290730430000004</v>
      </c>
      <c r="I188">
        <v>47.210192210000002</v>
      </c>
      <c r="J188">
        <v>105.3279082</v>
      </c>
      <c r="K188">
        <v>-4.0477262520000004</v>
      </c>
      <c r="L188">
        <v>6.58E-10</v>
      </c>
      <c r="M188">
        <v>1.1700000000000001E-8</v>
      </c>
    </row>
    <row r="189" spans="1:13">
      <c r="A189" s="7">
        <f t="shared" si="2"/>
        <v>66</v>
      </c>
      <c r="B189" t="s">
        <v>1261</v>
      </c>
      <c r="C189" t="s">
        <v>19</v>
      </c>
      <c r="D189" s="3" t="s">
        <v>1262</v>
      </c>
      <c r="E189" t="s">
        <v>1263</v>
      </c>
      <c r="F189">
        <v>86.918624070000007</v>
      </c>
      <c r="G189">
        <v>80.109246529999993</v>
      </c>
      <c r="H189">
        <v>21.858786980000001</v>
      </c>
      <c r="I189">
        <v>10.336005520000001</v>
      </c>
      <c r="J189">
        <v>24.00030946</v>
      </c>
      <c r="K189">
        <v>-4.0575361980000002</v>
      </c>
      <c r="L189">
        <v>5.3600000000000003E-16</v>
      </c>
      <c r="M189">
        <v>1.0799999999999999E-13</v>
      </c>
    </row>
    <row r="190" spans="1:13">
      <c r="A190" s="7">
        <f t="shared" ref="A190:A213" si="3">A189+1</f>
        <v>67</v>
      </c>
      <c r="B190" t="s">
        <v>29</v>
      </c>
      <c r="C190" t="s">
        <v>19</v>
      </c>
      <c r="D190" s="3" t="s">
        <v>13</v>
      </c>
      <c r="E190" t="s">
        <v>31</v>
      </c>
      <c r="F190">
        <v>15.224068730000001</v>
      </c>
      <c r="G190">
        <v>26.045856489999998</v>
      </c>
      <c r="H190">
        <v>5.5714606670000002</v>
      </c>
      <c r="I190">
        <v>3.8533600859999999</v>
      </c>
      <c r="J190">
        <v>4.110711652</v>
      </c>
      <c r="K190">
        <v>-4.0779045270000003</v>
      </c>
      <c r="L190">
        <v>5.6599999999999997E-11</v>
      </c>
      <c r="M190">
        <v>1.6500000000000001E-9</v>
      </c>
    </row>
    <row r="191" spans="1:13">
      <c r="A191" s="7">
        <f t="shared" si="3"/>
        <v>68</v>
      </c>
      <c r="B191" t="s">
        <v>1487</v>
      </c>
      <c r="C191" t="s">
        <v>19</v>
      </c>
      <c r="D191" s="3" t="s">
        <v>1488</v>
      </c>
      <c r="E191" t="s">
        <v>1489</v>
      </c>
      <c r="F191">
        <v>13.850352000000001</v>
      </c>
      <c r="G191">
        <v>37.018496740000003</v>
      </c>
      <c r="H191">
        <v>4.4135151549999998</v>
      </c>
      <c r="I191">
        <v>5.7778878650000003</v>
      </c>
      <c r="J191">
        <v>5.9543684739999998</v>
      </c>
      <c r="K191">
        <v>-4.0987513309999999</v>
      </c>
      <c r="L191">
        <v>8.7499999999999999E-7</v>
      </c>
      <c r="M191">
        <v>5.66E-6</v>
      </c>
    </row>
    <row r="192" spans="1:13">
      <c r="A192" s="7">
        <f t="shared" si="3"/>
        <v>69</v>
      </c>
      <c r="B192" t="s">
        <v>1490</v>
      </c>
      <c r="C192" t="s">
        <v>19</v>
      </c>
      <c r="D192" s="3" t="s">
        <v>1491</v>
      </c>
      <c r="E192" t="s">
        <v>1492</v>
      </c>
      <c r="F192">
        <v>37.23666265</v>
      </c>
      <c r="G192">
        <v>60.70557187</v>
      </c>
      <c r="H192">
        <v>13.849742409999999</v>
      </c>
      <c r="I192">
        <v>4.9548287220000002</v>
      </c>
      <c r="J192">
        <v>12.18071101</v>
      </c>
      <c r="K192">
        <v>-4.203523122</v>
      </c>
      <c r="L192">
        <v>4.9500000000000005E-10</v>
      </c>
      <c r="M192">
        <v>9.39E-9</v>
      </c>
    </row>
    <row r="193" spans="1:13">
      <c r="A193" s="7">
        <f t="shared" si="3"/>
        <v>70</v>
      </c>
      <c r="B193" t="s">
        <v>1273</v>
      </c>
      <c r="C193" t="s">
        <v>19</v>
      </c>
      <c r="D193" s="3" t="s">
        <v>1274</v>
      </c>
      <c r="E193" t="s">
        <v>1275</v>
      </c>
      <c r="F193">
        <v>15.089210769999999</v>
      </c>
      <c r="G193">
        <v>53.576699869999999</v>
      </c>
      <c r="H193">
        <v>7.1629396930000002</v>
      </c>
      <c r="I193">
        <v>6.6733614240000003</v>
      </c>
      <c r="J193">
        <v>6.8847537020000003</v>
      </c>
      <c r="K193">
        <v>-4.2109519850000003</v>
      </c>
      <c r="L193">
        <v>1.6899999999999999E-6</v>
      </c>
      <c r="M193">
        <v>1.01E-5</v>
      </c>
    </row>
    <row r="194" spans="1:13">
      <c r="A194" s="7">
        <f t="shared" si="3"/>
        <v>71</v>
      </c>
      <c r="B194" t="s">
        <v>1276</v>
      </c>
      <c r="C194" t="s">
        <v>19</v>
      </c>
      <c r="D194" s="3" t="s">
        <v>1277</v>
      </c>
      <c r="E194" t="s">
        <v>1278</v>
      </c>
      <c r="F194">
        <v>15.19469683</v>
      </c>
      <c r="G194">
        <v>40.056239560000002</v>
      </c>
      <c r="H194">
        <v>6.3693444750000001</v>
      </c>
      <c r="I194">
        <v>3.450121996</v>
      </c>
      <c r="J194">
        <v>7.0567404749999998</v>
      </c>
      <c r="K194">
        <v>-4.2494431989999999</v>
      </c>
      <c r="L194">
        <v>4.7799999999999998E-8</v>
      </c>
      <c r="M194">
        <v>4.3700000000000001E-7</v>
      </c>
    </row>
    <row r="195" spans="1:13">
      <c r="A195" s="7">
        <f t="shared" si="3"/>
        <v>72</v>
      </c>
      <c r="B195" t="s">
        <v>1279</v>
      </c>
      <c r="C195" t="s">
        <v>19</v>
      </c>
      <c r="D195" s="3" t="s">
        <v>1280</v>
      </c>
      <c r="E195" t="s">
        <v>1281</v>
      </c>
      <c r="F195">
        <v>63.831549840000001</v>
      </c>
      <c r="G195">
        <v>119.14747180000001</v>
      </c>
      <c r="H195">
        <v>17.494566710000001</v>
      </c>
      <c r="I195">
        <v>15.893789910000001</v>
      </c>
      <c r="J195">
        <v>19.319291620000001</v>
      </c>
      <c r="K195">
        <v>-4.2547125240000003</v>
      </c>
      <c r="L195">
        <v>7.2199999999999994E-11</v>
      </c>
      <c r="M195">
        <v>2.0000000000000001E-9</v>
      </c>
    </row>
    <row r="196" spans="1:13">
      <c r="A196" s="7">
        <f t="shared" si="3"/>
        <v>73</v>
      </c>
      <c r="B196" t="s">
        <v>1282</v>
      </c>
      <c r="C196" t="s">
        <v>19</v>
      </c>
      <c r="D196" s="3" t="s">
        <v>1283</v>
      </c>
      <c r="E196" t="s">
        <v>1284</v>
      </c>
      <c r="F196">
        <v>28.494048450000001</v>
      </c>
      <c r="G196">
        <v>144.46496339999999</v>
      </c>
      <c r="H196">
        <v>14.43603055</v>
      </c>
      <c r="I196">
        <v>21.100353649999999</v>
      </c>
      <c r="J196">
        <v>13.244953150000001</v>
      </c>
      <c r="K196">
        <v>-4.2579350500000004</v>
      </c>
      <c r="L196">
        <v>6.1099999999999994E-5</v>
      </c>
      <c r="M196">
        <v>2.51463E-4</v>
      </c>
    </row>
    <row r="197" spans="1:13">
      <c r="A197" s="7">
        <f t="shared" si="3"/>
        <v>74</v>
      </c>
      <c r="B197" t="s">
        <v>1285</v>
      </c>
      <c r="C197" t="s">
        <v>19</v>
      </c>
      <c r="D197" s="3" t="s">
        <v>1286</v>
      </c>
      <c r="E197" t="s">
        <v>1287</v>
      </c>
      <c r="F197">
        <v>1.656389406</v>
      </c>
      <c r="G197">
        <v>1.5314977E-2</v>
      </c>
      <c r="H197">
        <v>0.20171138599999999</v>
      </c>
      <c r="I197">
        <v>7.4950067999999995E-2</v>
      </c>
      <c r="J197">
        <v>0.16656185800000001</v>
      </c>
      <c r="K197">
        <v>-4.2802697930000004</v>
      </c>
      <c r="L197">
        <v>7.2937760000000001E-3</v>
      </c>
      <c r="M197">
        <v>1.6579393000000001E-2</v>
      </c>
    </row>
    <row r="198" spans="1:13">
      <c r="A198" s="7">
        <f t="shared" si="3"/>
        <v>75</v>
      </c>
      <c r="B198" t="s">
        <v>1288</v>
      </c>
      <c r="C198" t="s">
        <v>19</v>
      </c>
      <c r="D198" s="3" t="s">
        <v>1289</v>
      </c>
      <c r="E198" t="s">
        <v>1290</v>
      </c>
      <c r="F198">
        <v>49.404513139999999</v>
      </c>
      <c r="G198">
        <v>84.741277030000006</v>
      </c>
      <c r="H198">
        <v>12.023376880000001</v>
      </c>
      <c r="I198">
        <v>9.8109540129999999</v>
      </c>
      <c r="J198">
        <v>16.381017570000001</v>
      </c>
      <c r="K198">
        <v>-4.2898452709999999</v>
      </c>
      <c r="L198">
        <v>1.0199999999999999E-11</v>
      </c>
      <c r="M198">
        <v>4.1099999999999998E-10</v>
      </c>
    </row>
    <row r="199" spans="1:13">
      <c r="A199" s="7">
        <f t="shared" si="3"/>
        <v>76</v>
      </c>
      <c r="B199" t="s">
        <v>1493</v>
      </c>
      <c r="C199" t="s">
        <v>19</v>
      </c>
      <c r="D199" s="3" t="s">
        <v>1494</v>
      </c>
      <c r="E199" t="s">
        <v>1495</v>
      </c>
      <c r="F199">
        <v>596.39288550000003</v>
      </c>
      <c r="G199">
        <v>412.97083689999999</v>
      </c>
      <c r="H199">
        <v>66.415251819999995</v>
      </c>
      <c r="I199">
        <v>100.04969610000001</v>
      </c>
      <c r="J199">
        <v>93.743831670000006</v>
      </c>
      <c r="K199">
        <v>-4.2967704319999998</v>
      </c>
      <c r="L199">
        <v>2.7E-11</v>
      </c>
      <c r="M199">
        <v>9.1099999999999996E-10</v>
      </c>
    </row>
    <row r="200" spans="1:13">
      <c r="A200" s="7">
        <f t="shared" si="3"/>
        <v>77</v>
      </c>
      <c r="B200" t="s">
        <v>1294</v>
      </c>
      <c r="C200" t="s">
        <v>19</v>
      </c>
      <c r="D200" s="3" t="s">
        <v>1295</v>
      </c>
      <c r="E200" t="s">
        <v>1296</v>
      </c>
      <c r="F200">
        <v>222.07445989999999</v>
      </c>
      <c r="G200">
        <v>446.01468970000002</v>
      </c>
      <c r="H200">
        <v>68.109595729999995</v>
      </c>
      <c r="I200">
        <v>39.535137210000002</v>
      </c>
      <c r="J200">
        <v>85.887851429999998</v>
      </c>
      <c r="K200">
        <v>-4.3089352439999997</v>
      </c>
      <c r="L200">
        <v>5.2800000000000004E-10</v>
      </c>
      <c r="M200">
        <v>9.8500000000000005E-9</v>
      </c>
    </row>
    <row r="201" spans="1:13">
      <c r="A201" s="7">
        <f t="shared" si="3"/>
        <v>78</v>
      </c>
      <c r="B201" t="s">
        <v>1306</v>
      </c>
      <c r="C201" t="s">
        <v>19</v>
      </c>
      <c r="D201" s="3" t="s">
        <v>1307</v>
      </c>
      <c r="E201" t="s">
        <v>1308</v>
      </c>
      <c r="F201">
        <v>21.48288273</v>
      </c>
      <c r="G201">
        <v>57.824219630000002</v>
      </c>
      <c r="H201">
        <v>7.0354948640000003</v>
      </c>
      <c r="I201">
        <v>6.4519947740000001</v>
      </c>
      <c r="J201">
        <v>7.7848284999999997</v>
      </c>
      <c r="K201">
        <v>-4.3770631770000001</v>
      </c>
      <c r="L201">
        <v>2.1999999999999998E-8</v>
      </c>
      <c r="M201">
        <v>2.22E-7</v>
      </c>
    </row>
    <row r="202" spans="1:13">
      <c r="A202" s="7">
        <f t="shared" si="3"/>
        <v>79</v>
      </c>
      <c r="B202" t="s">
        <v>1315</v>
      </c>
      <c r="C202" t="s">
        <v>19</v>
      </c>
      <c r="D202" s="3" t="s">
        <v>1316</v>
      </c>
      <c r="E202" t="s">
        <v>1317</v>
      </c>
      <c r="F202">
        <v>15.05642261</v>
      </c>
      <c r="G202">
        <v>54.50490507</v>
      </c>
      <c r="H202">
        <v>6.2585922719999996</v>
      </c>
      <c r="I202">
        <v>5.5081617249999999</v>
      </c>
      <c r="J202">
        <v>6.1623221780000002</v>
      </c>
      <c r="K202">
        <v>-4.4479574319999999</v>
      </c>
      <c r="L202">
        <v>4.0999999999999999E-7</v>
      </c>
      <c r="M202">
        <v>2.8600000000000001E-6</v>
      </c>
    </row>
    <row r="203" spans="1:13">
      <c r="A203" s="7">
        <f t="shared" si="3"/>
        <v>80</v>
      </c>
      <c r="B203" t="s">
        <v>1321</v>
      </c>
      <c r="C203" t="s">
        <v>19</v>
      </c>
      <c r="D203" s="3" t="s">
        <v>1322</v>
      </c>
      <c r="E203" t="s">
        <v>1323</v>
      </c>
      <c r="F203">
        <v>37.786773160000003</v>
      </c>
      <c r="G203">
        <v>99.098807230000006</v>
      </c>
      <c r="H203">
        <v>10.27214496</v>
      </c>
      <c r="I203">
        <v>12.363549219999999</v>
      </c>
      <c r="J203">
        <v>9.2444921880000006</v>
      </c>
      <c r="K203">
        <v>-4.5316908099999997</v>
      </c>
      <c r="L203">
        <v>7.1400000000000004E-8</v>
      </c>
      <c r="M203">
        <v>6.1600000000000001E-7</v>
      </c>
    </row>
    <row r="204" spans="1:13">
      <c r="A204" s="7">
        <f t="shared" si="3"/>
        <v>81</v>
      </c>
      <c r="B204" t="s">
        <v>1324</v>
      </c>
      <c r="C204" t="s">
        <v>19</v>
      </c>
      <c r="D204" s="3" t="s">
        <v>14</v>
      </c>
      <c r="E204" t="s">
        <v>1325</v>
      </c>
      <c r="F204">
        <v>29.518065629999999</v>
      </c>
      <c r="G204">
        <v>97.431028999999995</v>
      </c>
      <c r="H204">
        <v>12.34219573</v>
      </c>
      <c r="I204">
        <v>7.7349485419999997</v>
      </c>
      <c r="J204">
        <v>11.383537049999999</v>
      </c>
      <c r="K204">
        <v>-4.539108733</v>
      </c>
      <c r="L204">
        <v>5.4599999999999999E-8</v>
      </c>
      <c r="M204">
        <v>4.8999999999999997E-7</v>
      </c>
    </row>
    <row r="205" spans="1:13">
      <c r="A205" s="7">
        <f t="shared" si="3"/>
        <v>82</v>
      </c>
      <c r="B205" t="s">
        <v>1329</v>
      </c>
      <c r="C205" t="s">
        <v>19</v>
      </c>
      <c r="D205" s="3" t="s">
        <v>1330</v>
      </c>
      <c r="E205" t="s">
        <v>1331</v>
      </c>
      <c r="F205">
        <v>16.588716649999999</v>
      </c>
      <c r="G205">
        <v>47.162908080000001</v>
      </c>
      <c r="H205">
        <v>4.8443686670000004</v>
      </c>
      <c r="I205">
        <v>2.9456033079999999</v>
      </c>
      <c r="J205">
        <v>7.6657813949999998</v>
      </c>
      <c r="K205">
        <v>-4.5897096829999997</v>
      </c>
      <c r="L205">
        <v>5.9300000000000002E-8</v>
      </c>
      <c r="M205">
        <v>5.2600000000000002E-7</v>
      </c>
    </row>
    <row r="206" spans="1:13">
      <c r="A206" s="7">
        <f t="shared" si="3"/>
        <v>83</v>
      </c>
      <c r="B206" t="s">
        <v>1496</v>
      </c>
      <c r="C206" t="s">
        <v>19</v>
      </c>
      <c r="D206" s="3" t="s">
        <v>1497</v>
      </c>
      <c r="E206" t="s">
        <v>1498</v>
      </c>
      <c r="F206">
        <v>77.196908579999999</v>
      </c>
      <c r="G206">
        <v>139.72519449999999</v>
      </c>
      <c r="H206">
        <v>18.972413809999999</v>
      </c>
      <c r="I206">
        <v>8.6602174979999997</v>
      </c>
      <c r="J206">
        <v>20.43100308</v>
      </c>
      <c r="K206">
        <v>-4.7072877289999999</v>
      </c>
      <c r="L206">
        <v>2.8099999999999999E-12</v>
      </c>
      <c r="M206">
        <v>1.4600000000000001E-10</v>
      </c>
    </row>
    <row r="207" spans="1:13">
      <c r="A207" s="7">
        <f t="shared" si="3"/>
        <v>84</v>
      </c>
      <c r="B207" t="s">
        <v>1499</v>
      </c>
      <c r="C207" t="s">
        <v>19</v>
      </c>
      <c r="D207" s="3" t="s">
        <v>1500</v>
      </c>
      <c r="E207" t="s">
        <v>1501</v>
      </c>
      <c r="F207">
        <v>2489.9213650000002</v>
      </c>
      <c r="G207">
        <v>4273.1338750000004</v>
      </c>
      <c r="H207">
        <v>397.2900866</v>
      </c>
      <c r="I207">
        <v>348.75611359999999</v>
      </c>
      <c r="J207">
        <v>619.16838959999995</v>
      </c>
      <c r="K207">
        <v>-4.7856143400000004</v>
      </c>
      <c r="L207">
        <v>3.2600000000000002E-13</v>
      </c>
      <c r="M207">
        <v>2.5800000000000001E-11</v>
      </c>
    </row>
    <row r="208" spans="1:13">
      <c r="A208" s="7">
        <f t="shared" si="3"/>
        <v>85</v>
      </c>
      <c r="B208" t="s">
        <v>1350</v>
      </c>
      <c r="C208" t="s">
        <v>19</v>
      </c>
      <c r="D208" s="3" t="s">
        <v>1351</v>
      </c>
      <c r="E208" t="s">
        <v>1352</v>
      </c>
      <c r="F208">
        <v>119.99435149999999</v>
      </c>
      <c r="G208">
        <v>71.479240349999998</v>
      </c>
      <c r="H208">
        <v>9.1825370139999993</v>
      </c>
      <c r="I208">
        <v>5.6120166720000002</v>
      </c>
      <c r="J208">
        <v>10.03726582</v>
      </c>
      <c r="K208">
        <v>-5.3769710269999997</v>
      </c>
      <c r="L208">
        <v>5.8400000000000004E-31</v>
      </c>
      <c r="M208">
        <v>2.4799999999999999E-27</v>
      </c>
    </row>
    <row r="209" spans="1:13">
      <c r="A209" s="7">
        <f t="shared" si="3"/>
        <v>86</v>
      </c>
      <c r="B209" t="s">
        <v>1353</v>
      </c>
      <c r="C209" t="s">
        <v>19</v>
      </c>
      <c r="D209" s="3" t="s">
        <v>1354</v>
      </c>
      <c r="E209" t="s">
        <v>1355</v>
      </c>
      <c r="F209">
        <v>69.410181530000003</v>
      </c>
      <c r="G209">
        <v>78.317830709999996</v>
      </c>
      <c r="H209">
        <v>7.2927077740000001</v>
      </c>
      <c r="I209">
        <v>3.8049511589999998</v>
      </c>
      <c r="J209">
        <v>7.3189316120000001</v>
      </c>
      <c r="K209">
        <v>-5.490557484</v>
      </c>
      <c r="L209">
        <v>2.5499999999999999E-30</v>
      </c>
      <c r="M209">
        <v>9.0299999999999997E-27</v>
      </c>
    </row>
    <row r="210" spans="1:13">
      <c r="A210" s="7">
        <f t="shared" si="3"/>
        <v>87</v>
      </c>
      <c r="B210" t="s">
        <v>1359</v>
      </c>
      <c r="C210" t="s">
        <v>19</v>
      </c>
      <c r="D210" s="3" t="s">
        <v>1360</v>
      </c>
      <c r="E210" t="s">
        <v>1361</v>
      </c>
      <c r="F210">
        <v>288.08191369999997</v>
      </c>
      <c r="G210">
        <v>259.0378523</v>
      </c>
      <c r="H210">
        <v>27.237231449999999</v>
      </c>
      <c r="I210">
        <v>10.153706720000001</v>
      </c>
      <c r="J210">
        <v>30.181863700000001</v>
      </c>
      <c r="K210">
        <v>-5.5231110880000003</v>
      </c>
      <c r="L210">
        <v>3.4899999999999997E-20</v>
      </c>
      <c r="M210">
        <v>2.11E-17</v>
      </c>
    </row>
    <row r="211" spans="1:13">
      <c r="A211" s="7">
        <f t="shared" si="3"/>
        <v>88</v>
      </c>
      <c r="B211" t="s">
        <v>1371</v>
      </c>
      <c r="C211" t="s">
        <v>19</v>
      </c>
      <c r="D211" s="3" t="s">
        <v>1372</v>
      </c>
      <c r="E211" t="s">
        <v>1373</v>
      </c>
      <c r="F211">
        <v>141.03690169999999</v>
      </c>
      <c r="G211">
        <v>162.98293889999999</v>
      </c>
      <c r="H211">
        <v>9.5181226559999992</v>
      </c>
      <c r="I211">
        <v>4.4375664889999999</v>
      </c>
      <c r="J211">
        <v>12.27478661</v>
      </c>
      <c r="K211">
        <v>-6.042860846</v>
      </c>
      <c r="L211">
        <v>5.2100000000000003E-24</v>
      </c>
      <c r="M211">
        <v>7.94E-21</v>
      </c>
    </row>
    <row r="212" spans="1:13">
      <c r="A212" s="7">
        <f t="shared" si="3"/>
        <v>89</v>
      </c>
      <c r="B212" t="s">
        <v>1502</v>
      </c>
      <c r="C212" t="s">
        <v>19</v>
      </c>
      <c r="D212" s="3" t="s">
        <v>1503</v>
      </c>
      <c r="E212" t="s">
        <v>1504</v>
      </c>
      <c r="F212">
        <v>105.1641029</v>
      </c>
      <c r="G212">
        <v>132.66606289999999</v>
      </c>
      <c r="H212">
        <v>7.6942239380000004</v>
      </c>
      <c r="I212">
        <v>2.5796265749999998</v>
      </c>
      <c r="J212">
        <v>10.26889119</v>
      </c>
      <c r="K212">
        <v>-6.0744619650000002</v>
      </c>
      <c r="L212">
        <v>1.6600000000000001E-16</v>
      </c>
      <c r="M212">
        <v>4.0100000000000001E-14</v>
      </c>
    </row>
    <row r="213" spans="1:13">
      <c r="A213" s="7">
        <f t="shared" si="3"/>
        <v>90</v>
      </c>
      <c r="B213" t="s">
        <v>1377</v>
      </c>
      <c r="C213" t="s">
        <v>19</v>
      </c>
      <c r="D213" s="3" t="s">
        <v>1378</v>
      </c>
      <c r="E213" t="s">
        <v>1379</v>
      </c>
      <c r="F213">
        <v>83.287784439999996</v>
      </c>
      <c r="G213">
        <v>132.5325862</v>
      </c>
      <c r="H213">
        <v>6.5819779509999998</v>
      </c>
      <c r="I213">
        <v>2.1293433780000002</v>
      </c>
      <c r="J213">
        <v>7.4826180879999997</v>
      </c>
      <c r="K213">
        <v>-6.2918224690000004</v>
      </c>
      <c r="L213">
        <v>3.5900000000000002E-17</v>
      </c>
      <c r="M213">
        <v>1.04E-14</v>
      </c>
    </row>
  </sheetData>
  <mergeCells count="4">
    <mergeCell ref="A1:L1"/>
    <mergeCell ref="B3:E3"/>
    <mergeCell ref="F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57E8-ED44-234A-B3CF-C9E518CB05A9}">
  <dimension ref="A1:M261"/>
  <sheetViews>
    <sheetView workbookViewId="0">
      <selection activeCell="O7" sqref="O7"/>
    </sheetView>
  </sheetViews>
  <sheetFormatPr baseColWidth="10" defaultRowHeight="16"/>
  <cols>
    <col min="1" max="1" width="10.83203125" style="1"/>
    <col min="2" max="2" width="26.83203125" customWidth="1"/>
    <col min="3" max="3" width="15.1640625" customWidth="1"/>
    <col min="4" max="4" width="12.5" customWidth="1"/>
    <col min="5" max="5" width="16.5" customWidth="1"/>
    <col min="11" max="11" width="14.6640625" customWidth="1"/>
  </cols>
  <sheetData>
    <row r="1" spans="1:13" ht="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19">
      <c r="A2" s="2"/>
      <c r="B2" s="2"/>
      <c r="C2" s="9" t="s">
        <v>3634</v>
      </c>
      <c r="D2" s="2"/>
      <c r="E2" s="2"/>
      <c r="F2" s="2"/>
      <c r="G2" s="2"/>
      <c r="H2" s="2"/>
      <c r="I2" s="2"/>
      <c r="J2" s="2"/>
      <c r="K2" s="2"/>
      <c r="L2" s="2"/>
    </row>
    <row r="3" spans="1:13">
      <c r="B3" s="11" t="s">
        <v>33</v>
      </c>
      <c r="C3" s="11"/>
      <c r="D3" s="11"/>
      <c r="E3" s="11"/>
      <c r="F3" s="12" t="s">
        <v>34</v>
      </c>
      <c r="G3" s="12"/>
      <c r="H3" s="12"/>
      <c r="I3" s="12"/>
      <c r="J3" s="12"/>
      <c r="K3" s="13" t="s">
        <v>35</v>
      </c>
      <c r="L3" s="13"/>
    </row>
    <row r="4" spans="1:13">
      <c r="A4" s="1" t="s">
        <v>1505</v>
      </c>
      <c r="B4" s="1" t="s">
        <v>36</v>
      </c>
      <c r="C4" s="1" t="s">
        <v>38</v>
      </c>
      <c r="D4" s="1" t="s">
        <v>0</v>
      </c>
      <c r="E4" s="1" t="s">
        <v>39</v>
      </c>
      <c r="F4" s="4" t="s">
        <v>15</v>
      </c>
      <c r="G4" s="4" t="s">
        <v>16</v>
      </c>
      <c r="H4" s="4" t="s">
        <v>41</v>
      </c>
      <c r="I4" s="4" t="s">
        <v>42</v>
      </c>
      <c r="J4" s="4" t="s">
        <v>43</v>
      </c>
      <c r="K4" s="5" t="s">
        <v>1</v>
      </c>
      <c r="L4" s="5" t="s">
        <v>1383</v>
      </c>
      <c r="M4" s="4" t="s">
        <v>3632</v>
      </c>
    </row>
    <row r="5" spans="1:13">
      <c r="A5" s="8">
        <v>1</v>
      </c>
      <c r="B5" t="s">
        <v>1506</v>
      </c>
      <c r="C5" t="s">
        <v>19</v>
      </c>
      <c r="D5" s="3" t="s">
        <v>1507</v>
      </c>
      <c r="E5" t="s">
        <v>1508</v>
      </c>
      <c r="F5">
        <v>0</v>
      </c>
      <c r="G5">
        <v>0</v>
      </c>
      <c r="H5">
        <v>31.584323170000001</v>
      </c>
      <c r="I5">
        <v>20.709463020000001</v>
      </c>
      <c r="J5">
        <v>44.236822750000002</v>
      </c>
      <c r="K5">
        <v>13.27004282</v>
      </c>
      <c r="L5">
        <v>1.26E-16</v>
      </c>
      <c r="M5">
        <v>3.25E-14</v>
      </c>
    </row>
    <row r="6" spans="1:13">
      <c r="A6" s="8">
        <f>1+A5</f>
        <v>2</v>
      </c>
      <c r="B6" t="s">
        <v>17</v>
      </c>
      <c r="C6" t="s">
        <v>19</v>
      </c>
      <c r="D6" s="3" t="s">
        <v>2</v>
      </c>
      <c r="E6" t="s">
        <v>20</v>
      </c>
      <c r="F6">
        <v>0</v>
      </c>
      <c r="G6">
        <v>0</v>
      </c>
      <c r="H6">
        <v>31.997006339999999</v>
      </c>
      <c r="I6">
        <v>19.000177099999998</v>
      </c>
      <c r="J6">
        <v>43.303080680000001</v>
      </c>
      <c r="K6">
        <v>12.354088490000001</v>
      </c>
      <c r="L6">
        <v>1.55E-14</v>
      </c>
      <c r="M6">
        <v>1.9699999999999999E-12</v>
      </c>
    </row>
    <row r="7" spans="1:13">
      <c r="A7" s="8">
        <f t="shared" ref="A7:A70" si="0">1+A6</f>
        <v>3</v>
      </c>
      <c r="B7" t="s">
        <v>1509</v>
      </c>
      <c r="C7" t="s">
        <v>19</v>
      </c>
      <c r="D7" s="3" t="s">
        <v>1510</v>
      </c>
      <c r="E7" t="s">
        <v>1511</v>
      </c>
      <c r="F7">
        <v>0</v>
      </c>
      <c r="G7">
        <v>0</v>
      </c>
      <c r="H7">
        <v>29.413757189999998</v>
      </c>
      <c r="I7">
        <v>16.291050550000001</v>
      </c>
      <c r="J7">
        <v>33.965981890000002</v>
      </c>
      <c r="K7">
        <v>12.31951727</v>
      </c>
      <c r="L7">
        <v>8.6200000000000004E-15</v>
      </c>
      <c r="M7">
        <v>1.2100000000000001E-12</v>
      </c>
    </row>
    <row r="8" spans="1:13">
      <c r="A8" s="8">
        <f t="shared" si="0"/>
        <v>4</v>
      </c>
      <c r="B8" t="s">
        <v>1512</v>
      </c>
      <c r="C8" t="s">
        <v>19</v>
      </c>
      <c r="D8" s="3" t="s">
        <v>1513</v>
      </c>
      <c r="E8" t="s">
        <v>1514</v>
      </c>
      <c r="F8">
        <v>0</v>
      </c>
      <c r="G8">
        <v>0</v>
      </c>
      <c r="H8">
        <v>9.5921557439999994</v>
      </c>
      <c r="I8">
        <v>7.7479288720000001</v>
      </c>
      <c r="J8">
        <v>11.41898495</v>
      </c>
      <c r="K8">
        <v>12.16631317</v>
      </c>
      <c r="L8">
        <v>1.0299999999999999E-14</v>
      </c>
      <c r="M8">
        <v>1.4100000000000001E-12</v>
      </c>
    </row>
    <row r="9" spans="1:13">
      <c r="A9" s="8">
        <f t="shared" si="0"/>
        <v>5</v>
      </c>
      <c r="B9" t="s">
        <v>1515</v>
      </c>
      <c r="C9" t="s">
        <v>19</v>
      </c>
      <c r="D9" s="3" t="s">
        <v>1516</v>
      </c>
      <c r="E9" t="s">
        <v>1517</v>
      </c>
      <c r="F9">
        <v>0</v>
      </c>
      <c r="G9">
        <v>0</v>
      </c>
      <c r="H9">
        <v>20.041796380000001</v>
      </c>
      <c r="I9">
        <v>9.1244402129999997</v>
      </c>
      <c r="J9">
        <v>18.405533569999999</v>
      </c>
      <c r="K9">
        <v>11.85251338</v>
      </c>
      <c r="L9">
        <v>9.5499999999999997E-14</v>
      </c>
      <c r="M9">
        <v>9.4199999999999998E-12</v>
      </c>
    </row>
    <row r="10" spans="1:13">
      <c r="A10" s="8">
        <f t="shared" si="0"/>
        <v>6</v>
      </c>
      <c r="B10" t="s">
        <v>1518</v>
      </c>
      <c r="C10" t="s">
        <v>19</v>
      </c>
      <c r="D10" s="3" t="s">
        <v>1519</v>
      </c>
      <c r="E10" t="s">
        <v>1520</v>
      </c>
      <c r="F10">
        <v>0</v>
      </c>
      <c r="G10">
        <v>0</v>
      </c>
      <c r="H10">
        <v>16.334271130000001</v>
      </c>
      <c r="I10">
        <v>16.891210319999999</v>
      </c>
      <c r="J10">
        <v>16.052038809999999</v>
      </c>
      <c r="K10">
        <v>11.805178079999999</v>
      </c>
      <c r="L10">
        <v>2.4300000000000002E-13</v>
      </c>
      <c r="M10">
        <v>2.01E-11</v>
      </c>
    </row>
    <row r="11" spans="1:13">
      <c r="A11" s="8">
        <f t="shared" si="0"/>
        <v>7</v>
      </c>
      <c r="B11" t="s">
        <v>57</v>
      </c>
      <c r="C11" t="s">
        <v>19</v>
      </c>
      <c r="D11" s="3" t="s">
        <v>58</v>
      </c>
      <c r="E11" t="s">
        <v>59</v>
      </c>
      <c r="F11">
        <v>0</v>
      </c>
      <c r="G11">
        <v>0</v>
      </c>
      <c r="H11">
        <v>15.918154700000001</v>
      </c>
      <c r="I11">
        <v>5.6276521610000003</v>
      </c>
      <c r="J11">
        <v>16.770201589999999</v>
      </c>
      <c r="K11">
        <v>11.62461813</v>
      </c>
      <c r="L11">
        <v>2.4499999999999999E-12</v>
      </c>
      <c r="M11">
        <v>1.2999999999999999E-10</v>
      </c>
    </row>
    <row r="12" spans="1:13">
      <c r="A12" s="8">
        <f t="shared" si="0"/>
        <v>8</v>
      </c>
      <c r="B12" t="s">
        <v>1521</v>
      </c>
      <c r="C12" t="s">
        <v>19</v>
      </c>
      <c r="D12" s="3" t="s">
        <v>1522</v>
      </c>
      <c r="E12" t="s">
        <v>1523</v>
      </c>
      <c r="F12">
        <v>0</v>
      </c>
      <c r="G12">
        <v>0</v>
      </c>
      <c r="H12">
        <v>5.3639803539999997</v>
      </c>
      <c r="I12">
        <v>4.3067107370000004</v>
      </c>
      <c r="J12">
        <v>5.7040054900000001</v>
      </c>
      <c r="K12">
        <v>11.23509855</v>
      </c>
      <c r="L12">
        <v>7.8000000000000001E-13</v>
      </c>
      <c r="M12">
        <v>5.09E-11</v>
      </c>
    </row>
    <row r="13" spans="1:13">
      <c r="A13" s="8">
        <f t="shared" si="0"/>
        <v>9</v>
      </c>
      <c r="B13" t="s">
        <v>1524</v>
      </c>
      <c r="C13" t="s">
        <v>19</v>
      </c>
      <c r="D13" s="3" t="s">
        <v>1525</v>
      </c>
      <c r="E13" t="s">
        <v>1526</v>
      </c>
      <c r="F13">
        <v>0</v>
      </c>
      <c r="G13">
        <v>0</v>
      </c>
      <c r="H13">
        <v>17.591859759999998</v>
      </c>
      <c r="I13">
        <v>12.98621794</v>
      </c>
      <c r="J13">
        <v>16.291742750000001</v>
      </c>
      <c r="K13">
        <v>11.159499719999999</v>
      </c>
      <c r="L13">
        <v>9.5100000000000009E-13</v>
      </c>
      <c r="M13">
        <v>6.0799999999999999E-11</v>
      </c>
    </row>
    <row r="14" spans="1:13">
      <c r="A14" s="8">
        <f t="shared" si="0"/>
        <v>10</v>
      </c>
      <c r="B14" t="s">
        <v>1527</v>
      </c>
      <c r="C14" t="s">
        <v>19</v>
      </c>
      <c r="D14" s="3" t="s">
        <v>1528</v>
      </c>
      <c r="E14" t="s">
        <v>1529</v>
      </c>
      <c r="F14">
        <v>0</v>
      </c>
      <c r="G14">
        <v>0</v>
      </c>
      <c r="H14">
        <v>16.510111869999999</v>
      </c>
      <c r="I14">
        <v>9.2181862880000001</v>
      </c>
      <c r="J14">
        <v>17.705665790000001</v>
      </c>
      <c r="K14">
        <v>11.11750805</v>
      </c>
      <c r="L14">
        <v>1.8E-12</v>
      </c>
      <c r="M14">
        <v>1.0300000000000001E-10</v>
      </c>
    </row>
    <row r="15" spans="1:13">
      <c r="A15" s="8">
        <f t="shared" si="0"/>
        <v>11</v>
      </c>
      <c r="B15" t="s">
        <v>1530</v>
      </c>
      <c r="C15" t="s">
        <v>19</v>
      </c>
      <c r="D15" s="3" t="s">
        <v>1531</v>
      </c>
      <c r="E15" t="s">
        <v>1532</v>
      </c>
      <c r="F15">
        <v>0</v>
      </c>
      <c r="G15">
        <v>0</v>
      </c>
      <c r="H15">
        <v>13.822790120000001</v>
      </c>
      <c r="I15">
        <v>9.0710490690000007</v>
      </c>
      <c r="J15">
        <v>10.905550160000001</v>
      </c>
      <c r="K15">
        <v>11.09310541</v>
      </c>
      <c r="L15">
        <v>1.48E-12</v>
      </c>
      <c r="M15">
        <v>8.8500000000000005E-11</v>
      </c>
    </row>
    <row r="16" spans="1:13">
      <c r="A16" s="8">
        <f t="shared" si="0"/>
        <v>12</v>
      </c>
      <c r="B16" t="s">
        <v>1533</v>
      </c>
      <c r="C16" t="s">
        <v>19</v>
      </c>
      <c r="D16" s="3" t="s">
        <v>1534</v>
      </c>
      <c r="E16" t="s">
        <v>1535</v>
      </c>
      <c r="F16">
        <v>0</v>
      </c>
      <c r="G16">
        <v>0</v>
      </c>
      <c r="H16">
        <v>10.22827547</v>
      </c>
      <c r="I16">
        <v>3.9495921950000001</v>
      </c>
      <c r="J16">
        <v>11.870131430000001</v>
      </c>
      <c r="K16">
        <v>10.95698361</v>
      </c>
      <c r="L16">
        <v>3.7000000000000001E-11</v>
      </c>
      <c r="M16">
        <v>1.1800000000000001E-9</v>
      </c>
    </row>
    <row r="17" spans="1:13">
      <c r="A17" s="8">
        <f t="shared" si="0"/>
        <v>13</v>
      </c>
      <c r="B17" t="s">
        <v>1536</v>
      </c>
      <c r="C17" t="s">
        <v>19</v>
      </c>
      <c r="D17" s="3" t="s">
        <v>1537</v>
      </c>
      <c r="E17" t="s">
        <v>1538</v>
      </c>
      <c r="F17">
        <v>0</v>
      </c>
      <c r="G17">
        <v>0</v>
      </c>
      <c r="H17">
        <v>46.306427079999999</v>
      </c>
      <c r="I17">
        <v>32.525644870000001</v>
      </c>
      <c r="J17">
        <v>27.880028039999999</v>
      </c>
      <c r="K17">
        <v>10.94338439</v>
      </c>
      <c r="L17">
        <v>1.34E-11</v>
      </c>
      <c r="M17">
        <v>5.1299999999999999E-10</v>
      </c>
    </row>
    <row r="18" spans="1:13">
      <c r="A18" s="8">
        <f t="shared" si="0"/>
        <v>14</v>
      </c>
      <c r="B18" t="s">
        <v>1539</v>
      </c>
      <c r="C18" t="s">
        <v>19</v>
      </c>
      <c r="D18" s="3" t="s">
        <v>1540</v>
      </c>
      <c r="E18" t="s">
        <v>1541</v>
      </c>
      <c r="F18">
        <v>0</v>
      </c>
      <c r="G18">
        <v>0</v>
      </c>
      <c r="H18">
        <v>5.004854087</v>
      </c>
      <c r="I18">
        <v>2.4810037629999999</v>
      </c>
      <c r="J18">
        <v>5.81893232</v>
      </c>
      <c r="K18">
        <v>10.917587449999999</v>
      </c>
      <c r="L18">
        <v>1.1100000000000001E-11</v>
      </c>
      <c r="M18">
        <v>4.3699999999999999E-10</v>
      </c>
    </row>
    <row r="19" spans="1:13">
      <c r="A19" s="8">
        <f t="shared" si="0"/>
        <v>15</v>
      </c>
      <c r="B19" t="s">
        <v>1542</v>
      </c>
      <c r="C19" t="s">
        <v>19</v>
      </c>
      <c r="D19" s="3" t="s">
        <v>1543</v>
      </c>
      <c r="E19" t="s">
        <v>1544</v>
      </c>
      <c r="F19">
        <v>0</v>
      </c>
      <c r="G19">
        <v>0</v>
      </c>
      <c r="H19">
        <v>4.5718966129999998</v>
      </c>
      <c r="I19">
        <v>1.8465037310000001</v>
      </c>
      <c r="J19">
        <v>7.0270960259999997</v>
      </c>
      <c r="K19">
        <v>10.88104566</v>
      </c>
      <c r="L19">
        <v>1.8899999999999999E-10</v>
      </c>
      <c r="M19">
        <v>4.3699999999999996E-9</v>
      </c>
    </row>
    <row r="20" spans="1:13">
      <c r="A20" s="8">
        <f t="shared" si="0"/>
        <v>16</v>
      </c>
      <c r="B20" t="s">
        <v>1545</v>
      </c>
      <c r="C20" t="s">
        <v>19</v>
      </c>
      <c r="D20" s="3" t="s">
        <v>1546</v>
      </c>
      <c r="E20" t="s">
        <v>1547</v>
      </c>
      <c r="F20">
        <v>0</v>
      </c>
      <c r="G20">
        <v>0</v>
      </c>
      <c r="H20">
        <v>8.6406908169999994</v>
      </c>
      <c r="I20">
        <v>10.08992014</v>
      </c>
      <c r="J20">
        <v>7.8549473990000003</v>
      </c>
      <c r="K20">
        <v>10.80530976</v>
      </c>
      <c r="L20">
        <v>5.9000000000000003E-11</v>
      </c>
      <c r="M20">
        <v>1.6999999999999999E-9</v>
      </c>
    </row>
    <row r="21" spans="1:13">
      <c r="A21" s="8">
        <f t="shared" si="0"/>
        <v>17</v>
      </c>
      <c r="B21" t="s">
        <v>1548</v>
      </c>
      <c r="C21" t="s">
        <v>19</v>
      </c>
      <c r="D21" s="3" t="s">
        <v>1549</v>
      </c>
      <c r="E21" t="s">
        <v>1550</v>
      </c>
      <c r="F21">
        <v>0</v>
      </c>
      <c r="G21">
        <v>0</v>
      </c>
      <c r="H21">
        <v>13.85368074</v>
      </c>
      <c r="I21">
        <v>14.3337393</v>
      </c>
      <c r="J21">
        <v>12.262979619999999</v>
      </c>
      <c r="K21">
        <v>10.7837981</v>
      </c>
      <c r="L21">
        <v>3.2099999999999998E-11</v>
      </c>
      <c r="M21">
        <v>1.0500000000000001E-9</v>
      </c>
    </row>
    <row r="22" spans="1:13">
      <c r="A22" s="8">
        <f t="shared" si="0"/>
        <v>18</v>
      </c>
      <c r="B22" t="s">
        <v>1551</v>
      </c>
      <c r="C22" t="s">
        <v>19</v>
      </c>
      <c r="D22" s="3" t="s">
        <v>1552</v>
      </c>
      <c r="E22" t="s">
        <v>1553</v>
      </c>
      <c r="F22">
        <v>0</v>
      </c>
      <c r="G22">
        <v>0</v>
      </c>
      <c r="H22">
        <v>6.4139339949999998</v>
      </c>
      <c r="I22">
        <v>4.353133744</v>
      </c>
      <c r="J22">
        <v>9.140302428</v>
      </c>
      <c r="K22">
        <v>10.709453829999999</v>
      </c>
      <c r="L22">
        <v>2.5000000000000001E-11</v>
      </c>
      <c r="M22">
        <v>8.6400000000000001E-10</v>
      </c>
    </row>
    <row r="23" spans="1:13">
      <c r="A23" s="8">
        <f t="shared" si="0"/>
        <v>19</v>
      </c>
      <c r="B23" t="s">
        <v>26</v>
      </c>
      <c r="C23" t="s">
        <v>19</v>
      </c>
      <c r="D23" s="3" t="s">
        <v>27</v>
      </c>
      <c r="E23" t="s">
        <v>28</v>
      </c>
      <c r="F23">
        <v>0</v>
      </c>
      <c r="G23">
        <v>0</v>
      </c>
      <c r="H23">
        <v>9.5966206700000001</v>
      </c>
      <c r="I23">
        <v>8.6807610220000004</v>
      </c>
      <c r="J23">
        <v>7.6943416469999999</v>
      </c>
      <c r="K23">
        <v>10.699248409999999</v>
      </c>
      <c r="L23">
        <v>3.0099999999999998E-11</v>
      </c>
      <c r="M23">
        <v>1.0000000000000001E-9</v>
      </c>
    </row>
    <row r="24" spans="1:13">
      <c r="A24" s="8">
        <f t="shared" si="0"/>
        <v>20</v>
      </c>
      <c r="B24" t="s">
        <v>1554</v>
      </c>
      <c r="C24" t="s">
        <v>19</v>
      </c>
      <c r="D24" s="3" t="s">
        <v>1555</v>
      </c>
      <c r="E24" t="s">
        <v>1556</v>
      </c>
      <c r="F24">
        <v>0</v>
      </c>
      <c r="G24">
        <v>0</v>
      </c>
      <c r="H24">
        <v>5.8768363939999997</v>
      </c>
      <c r="I24">
        <v>2.8479104730000002</v>
      </c>
      <c r="J24">
        <v>5.2217329130000003</v>
      </c>
      <c r="K24">
        <v>10.65809494</v>
      </c>
      <c r="L24">
        <v>1.56E-11</v>
      </c>
      <c r="M24">
        <v>5.8400000000000005E-10</v>
      </c>
    </row>
    <row r="25" spans="1:13">
      <c r="A25" s="8">
        <f t="shared" si="0"/>
        <v>21</v>
      </c>
      <c r="B25" t="s">
        <v>1557</v>
      </c>
      <c r="C25" t="s">
        <v>19</v>
      </c>
      <c r="D25" s="3" t="s">
        <v>1558</v>
      </c>
      <c r="E25" t="s">
        <v>1559</v>
      </c>
      <c r="F25">
        <v>0</v>
      </c>
      <c r="G25">
        <v>0</v>
      </c>
      <c r="H25">
        <v>4.1700952490000001</v>
      </c>
      <c r="I25">
        <v>1.336312159</v>
      </c>
      <c r="J25">
        <v>3.9994756580000002</v>
      </c>
      <c r="K25">
        <v>10.638376109999999</v>
      </c>
      <c r="L25">
        <v>1.86E-10</v>
      </c>
      <c r="M25">
        <v>4.3100000000000002E-9</v>
      </c>
    </row>
    <row r="26" spans="1:13">
      <c r="A26" s="8">
        <f t="shared" si="0"/>
        <v>22</v>
      </c>
      <c r="B26" t="s">
        <v>1560</v>
      </c>
      <c r="C26" t="s">
        <v>19</v>
      </c>
      <c r="D26" s="3" t="s">
        <v>1561</v>
      </c>
      <c r="E26" t="s">
        <v>1562</v>
      </c>
      <c r="F26">
        <v>0</v>
      </c>
      <c r="G26">
        <v>0</v>
      </c>
      <c r="H26">
        <v>10.75115841</v>
      </c>
      <c r="I26">
        <v>12.64496407</v>
      </c>
      <c r="J26">
        <v>8.1242709529999999</v>
      </c>
      <c r="K26">
        <v>10.62283732</v>
      </c>
      <c r="L26">
        <v>2.6700000000000001E-10</v>
      </c>
      <c r="M26">
        <v>5.7299999999999999E-9</v>
      </c>
    </row>
    <row r="27" spans="1:13">
      <c r="A27" s="8">
        <f t="shared" si="0"/>
        <v>23</v>
      </c>
      <c r="B27" t="s">
        <v>1563</v>
      </c>
      <c r="C27" t="s">
        <v>19</v>
      </c>
      <c r="D27" s="3" t="s">
        <v>1564</v>
      </c>
      <c r="E27" t="s">
        <v>1565</v>
      </c>
      <c r="F27">
        <v>0</v>
      </c>
      <c r="G27">
        <v>0</v>
      </c>
      <c r="H27">
        <v>14.00205703</v>
      </c>
      <c r="I27">
        <v>6.2685093790000002</v>
      </c>
      <c r="J27">
        <v>9.5657194759999999</v>
      </c>
      <c r="K27">
        <v>10.31801031</v>
      </c>
      <c r="L27">
        <v>1.01E-10</v>
      </c>
      <c r="M27">
        <v>2.6599999999999999E-9</v>
      </c>
    </row>
    <row r="28" spans="1:13">
      <c r="A28" s="8">
        <f t="shared" si="0"/>
        <v>24</v>
      </c>
      <c r="B28" t="s">
        <v>1566</v>
      </c>
      <c r="C28" t="s">
        <v>19</v>
      </c>
      <c r="D28" s="3" t="s">
        <v>1567</v>
      </c>
      <c r="E28" t="s">
        <v>1568</v>
      </c>
      <c r="F28">
        <v>0</v>
      </c>
      <c r="G28">
        <v>0</v>
      </c>
      <c r="H28">
        <v>5.6736402259999998</v>
      </c>
      <c r="I28">
        <v>5.3803507340000003</v>
      </c>
      <c r="J28">
        <v>4.6914872709999997</v>
      </c>
      <c r="K28">
        <v>10.023192290000001</v>
      </c>
      <c r="L28">
        <v>5.5600000000000004E-10</v>
      </c>
      <c r="M28">
        <v>1.02E-8</v>
      </c>
    </row>
    <row r="29" spans="1:13">
      <c r="A29" s="8">
        <f t="shared" si="0"/>
        <v>25</v>
      </c>
      <c r="B29" t="s">
        <v>1569</v>
      </c>
      <c r="C29" t="s">
        <v>19</v>
      </c>
      <c r="D29" s="3" t="s">
        <v>1570</v>
      </c>
      <c r="E29" t="s">
        <v>1571</v>
      </c>
      <c r="F29">
        <v>0</v>
      </c>
      <c r="G29">
        <v>0</v>
      </c>
      <c r="H29">
        <v>5.1304009199999996</v>
      </c>
      <c r="I29">
        <v>5.1622922569999998</v>
      </c>
      <c r="J29">
        <v>5.3408965009999996</v>
      </c>
      <c r="K29">
        <v>9.9794158080000006</v>
      </c>
      <c r="L29">
        <v>4.9099999999999996E-10</v>
      </c>
      <c r="M29">
        <v>9.3600000000000008E-9</v>
      </c>
    </row>
    <row r="30" spans="1:13">
      <c r="A30" s="8">
        <f t="shared" si="0"/>
        <v>26</v>
      </c>
      <c r="B30" t="s">
        <v>1572</v>
      </c>
      <c r="C30" t="s">
        <v>19</v>
      </c>
      <c r="D30" s="3" t="s">
        <v>1573</v>
      </c>
      <c r="E30" t="s">
        <v>1574</v>
      </c>
      <c r="F30">
        <v>0</v>
      </c>
      <c r="G30">
        <v>0</v>
      </c>
      <c r="H30">
        <v>6.2175819839999997</v>
      </c>
      <c r="I30">
        <v>5.2867776559999999</v>
      </c>
      <c r="J30">
        <v>5.6775145360000003</v>
      </c>
      <c r="K30">
        <v>9.9529208019999995</v>
      </c>
      <c r="L30">
        <v>3.3E-10</v>
      </c>
      <c r="M30">
        <v>6.82E-9</v>
      </c>
    </row>
    <row r="31" spans="1:13">
      <c r="A31" s="8">
        <f t="shared" si="0"/>
        <v>27</v>
      </c>
      <c r="B31" t="s">
        <v>1575</v>
      </c>
      <c r="C31" t="s">
        <v>19</v>
      </c>
      <c r="D31" s="3" t="s">
        <v>1576</v>
      </c>
      <c r="E31" t="s">
        <v>1577</v>
      </c>
      <c r="F31">
        <v>0</v>
      </c>
      <c r="G31">
        <v>0</v>
      </c>
      <c r="H31">
        <v>5.9652935449999998</v>
      </c>
      <c r="I31">
        <v>4.6946153219999998</v>
      </c>
      <c r="J31">
        <v>6.5004766949999997</v>
      </c>
      <c r="K31">
        <v>9.9159855609999994</v>
      </c>
      <c r="L31">
        <v>2.6300000000000002E-10</v>
      </c>
      <c r="M31">
        <v>5.6500000000000001E-9</v>
      </c>
    </row>
    <row r="32" spans="1:13">
      <c r="A32" s="8">
        <f t="shared" si="0"/>
        <v>28</v>
      </c>
      <c r="B32" t="s">
        <v>1578</v>
      </c>
      <c r="C32" t="s">
        <v>19</v>
      </c>
      <c r="D32" s="3" t="s">
        <v>1579</v>
      </c>
      <c r="E32" t="s">
        <v>1580</v>
      </c>
      <c r="F32">
        <v>0</v>
      </c>
      <c r="G32">
        <v>0</v>
      </c>
      <c r="H32">
        <v>7.0787277</v>
      </c>
      <c r="I32">
        <v>12.217839789999999</v>
      </c>
      <c r="J32">
        <v>6.3443805920000003</v>
      </c>
      <c r="K32">
        <v>9.8801022150000009</v>
      </c>
      <c r="L32">
        <v>2.1999999999999998E-8</v>
      </c>
      <c r="M32">
        <v>2.22E-7</v>
      </c>
    </row>
    <row r="33" spans="1:13">
      <c r="A33" s="8">
        <f t="shared" si="0"/>
        <v>29</v>
      </c>
      <c r="B33" t="s">
        <v>1581</v>
      </c>
      <c r="C33" t="s">
        <v>19</v>
      </c>
      <c r="D33" s="3" t="s">
        <v>1582</v>
      </c>
      <c r="E33" t="s">
        <v>1583</v>
      </c>
      <c r="F33">
        <v>0</v>
      </c>
      <c r="G33">
        <v>0</v>
      </c>
      <c r="H33">
        <v>5.7444070979999999</v>
      </c>
      <c r="I33">
        <v>7.8386659449999998</v>
      </c>
      <c r="J33">
        <v>4.5543095359999999</v>
      </c>
      <c r="K33">
        <v>9.8706024429999992</v>
      </c>
      <c r="L33">
        <v>8.7600000000000004E-9</v>
      </c>
      <c r="M33">
        <v>1.02E-7</v>
      </c>
    </row>
    <row r="34" spans="1:13">
      <c r="A34" s="8">
        <f t="shared" si="0"/>
        <v>30</v>
      </c>
      <c r="B34" t="s">
        <v>1584</v>
      </c>
      <c r="C34" t="s">
        <v>19</v>
      </c>
      <c r="D34" s="3" t="s">
        <v>1585</v>
      </c>
      <c r="E34" t="s">
        <v>1586</v>
      </c>
      <c r="F34">
        <v>0</v>
      </c>
      <c r="G34">
        <v>0</v>
      </c>
      <c r="H34">
        <v>3.6814324639999998</v>
      </c>
      <c r="I34">
        <v>2.8891264410000002</v>
      </c>
      <c r="J34">
        <v>4.6526077939999997</v>
      </c>
      <c r="K34">
        <v>9.803347145</v>
      </c>
      <c r="L34">
        <v>5.5500000000000005E-10</v>
      </c>
      <c r="M34">
        <v>1.02E-8</v>
      </c>
    </row>
    <row r="35" spans="1:13">
      <c r="A35" s="8">
        <f t="shared" si="0"/>
        <v>31</v>
      </c>
      <c r="B35" t="s">
        <v>1587</v>
      </c>
      <c r="C35" t="s">
        <v>19</v>
      </c>
      <c r="D35" s="3" t="s">
        <v>1588</v>
      </c>
      <c r="E35" t="s">
        <v>1589</v>
      </c>
      <c r="F35">
        <v>0</v>
      </c>
      <c r="G35">
        <v>0</v>
      </c>
      <c r="H35">
        <v>21.90319989</v>
      </c>
      <c r="I35">
        <v>26.189565989999998</v>
      </c>
      <c r="J35">
        <v>13.36564147</v>
      </c>
      <c r="K35">
        <v>9.7883603909999994</v>
      </c>
      <c r="L35">
        <v>1.4899999999999999E-8</v>
      </c>
      <c r="M35">
        <v>1.5800000000000001E-7</v>
      </c>
    </row>
    <row r="36" spans="1:13">
      <c r="A36" s="8">
        <f t="shared" si="0"/>
        <v>32</v>
      </c>
      <c r="B36" t="s">
        <v>1590</v>
      </c>
      <c r="C36" t="s">
        <v>19</v>
      </c>
      <c r="D36" s="3" t="s">
        <v>1591</v>
      </c>
      <c r="E36" t="s">
        <v>1592</v>
      </c>
      <c r="F36">
        <v>0</v>
      </c>
      <c r="G36">
        <v>0</v>
      </c>
      <c r="H36">
        <v>3.9650893059999999</v>
      </c>
      <c r="I36">
        <v>3.2740256360000002</v>
      </c>
      <c r="J36">
        <v>4.3163444760000003</v>
      </c>
      <c r="K36">
        <v>9.7864626169999998</v>
      </c>
      <c r="L36">
        <v>4.9700000000000004E-10</v>
      </c>
      <c r="M36">
        <v>9.3999999999999998E-9</v>
      </c>
    </row>
    <row r="37" spans="1:13">
      <c r="A37" s="8">
        <f t="shared" si="0"/>
        <v>33</v>
      </c>
      <c r="B37" t="s">
        <v>1593</v>
      </c>
      <c r="C37" t="s">
        <v>19</v>
      </c>
      <c r="D37" s="3" t="s">
        <v>1594</v>
      </c>
      <c r="E37" t="s">
        <v>1595</v>
      </c>
      <c r="F37">
        <v>0</v>
      </c>
      <c r="G37">
        <v>0</v>
      </c>
      <c r="H37">
        <v>6.972610682</v>
      </c>
      <c r="I37">
        <v>4.2245813349999999</v>
      </c>
      <c r="J37">
        <v>6.2930235000000003</v>
      </c>
      <c r="K37">
        <v>9.7153245760000004</v>
      </c>
      <c r="L37">
        <v>4.9700000000000004E-10</v>
      </c>
      <c r="M37">
        <v>9.3999999999999998E-9</v>
      </c>
    </row>
    <row r="38" spans="1:13">
      <c r="A38" s="8">
        <f t="shared" si="0"/>
        <v>34</v>
      </c>
      <c r="B38" t="s">
        <v>1596</v>
      </c>
      <c r="C38" t="s">
        <v>19</v>
      </c>
      <c r="D38" s="3" t="s">
        <v>1597</v>
      </c>
      <c r="E38" t="s">
        <v>1598</v>
      </c>
      <c r="F38">
        <v>0</v>
      </c>
      <c r="G38">
        <v>0</v>
      </c>
      <c r="H38">
        <v>4.2547113440000004</v>
      </c>
      <c r="I38">
        <v>7.2528113449999996</v>
      </c>
      <c r="J38">
        <v>4.1174801470000002</v>
      </c>
      <c r="K38">
        <v>9.5884049250000007</v>
      </c>
      <c r="L38">
        <v>4.3200000000000003E-8</v>
      </c>
      <c r="M38">
        <v>3.9799999999999999E-7</v>
      </c>
    </row>
    <row r="39" spans="1:13">
      <c r="A39" s="8">
        <f t="shared" si="0"/>
        <v>35</v>
      </c>
      <c r="B39" t="s">
        <v>1599</v>
      </c>
      <c r="C39" t="s">
        <v>19</v>
      </c>
      <c r="D39" s="3" t="s">
        <v>1600</v>
      </c>
      <c r="E39" t="s">
        <v>1601</v>
      </c>
      <c r="F39">
        <v>0</v>
      </c>
      <c r="G39">
        <v>0</v>
      </c>
      <c r="H39">
        <v>3.2129889450000002</v>
      </c>
      <c r="I39">
        <v>1.5701761999999999</v>
      </c>
      <c r="J39">
        <v>2.330709513</v>
      </c>
      <c r="K39">
        <v>9.5612935389999993</v>
      </c>
      <c r="L39">
        <v>1.5900000000000001E-9</v>
      </c>
      <c r="M39">
        <v>2.4500000000000001E-8</v>
      </c>
    </row>
    <row r="40" spans="1:13">
      <c r="A40" s="8">
        <f t="shared" si="0"/>
        <v>36</v>
      </c>
      <c r="B40" t="s">
        <v>1602</v>
      </c>
      <c r="C40" t="s">
        <v>19</v>
      </c>
      <c r="D40" s="3" t="s">
        <v>1603</v>
      </c>
      <c r="E40" t="s">
        <v>1604</v>
      </c>
      <c r="F40">
        <v>0</v>
      </c>
      <c r="G40">
        <v>0</v>
      </c>
      <c r="H40">
        <v>5.351062271</v>
      </c>
      <c r="I40">
        <v>1.5370887440000001</v>
      </c>
      <c r="J40">
        <v>3.6193059619999999</v>
      </c>
      <c r="K40">
        <v>9.5555527770000008</v>
      </c>
      <c r="L40">
        <v>1.15E-8</v>
      </c>
      <c r="M40">
        <v>1.2700000000000001E-7</v>
      </c>
    </row>
    <row r="41" spans="1:13">
      <c r="A41" s="8">
        <f t="shared" si="0"/>
        <v>37</v>
      </c>
      <c r="B41" t="s">
        <v>1605</v>
      </c>
      <c r="C41" t="s">
        <v>19</v>
      </c>
      <c r="D41" s="3" t="s">
        <v>1606</v>
      </c>
      <c r="E41" t="s">
        <v>1607</v>
      </c>
      <c r="F41">
        <v>0</v>
      </c>
      <c r="G41">
        <v>0</v>
      </c>
      <c r="H41">
        <v>6.4597136810000002</v>
      </c>
      <c r="I41">
        <v>3.2486708200000001</v>
      </c>
      <c r="J41">
        <v>6.5894604450000003</v>
      </c>
      <c r="K41">
        <v>9.5494282599999991</v>
      </c>
      <c r="L41">
        <v>1.8400000000000001E-9</v>
      </c>
      <c r="M41">
        <v>2.7599999999999999E-8</v>
      </c>
    </row>
    <row r="42" spans="1:13">
      <c r="A42" s="8">
        <f t="shared" si="0"/>
        <v>38</v>
      </c>
      <c r="B42" t="s">
        <v>1608</v>
      </c>
      <c r="C42" t="s">
        <v>19</v>
      </c>
      <c r="D42" s="3" t="s">
        <v>1609</v>
      </c>
      <c r="E42" t="s">
        <v>1610</v>
      </c>
      <c r="F42">
        <v>0</v>
      </c>
      <c r="G42">
        <v>0</v>
      </c>
      <c r="H42">
        <v>6.188374692</v>
      </c>
      <c r="I42">
        <v>2.6037544779999999</v>
      </c>
      <c r="J42">
        <v>5.156254369</v>
      </c>
      <c r="K42">
        <v>9.5463697649999997</v>
      </c>
      <c r="L42">
        <v>2.5899999999999999E-9</v>
      </c>
      <c r="M42">
        <v>3.6599999999999997E-8</v>
      </c>
    </row>
    <row r="43" spans="1:13">
      <c r="A43" s="8">
        <f t="shared" si="0"/>
        <v>39</v>
      </c>
      <c r="B43" t="s">
        <v>1611</v>
      </c>
      <c r="C43" t="s">
        <v>19</v>
      </c>
      <c r="D43" s="3" t="s">
        <v>1612</v>
      </c>
      <c r="E43" t="s">
        <v>1613</v>
      </c>
      <c r="F43">
        <v>0</v>
      </c>
      <c r="G43">
        <v>0</v>
      </c>
      <c r="H43">
        <v>17.307587309999999</v>
      </c>
      <c r="I43">
        <v>9.2082388700000006</v>
      </c>
      <c r="J43">
        <v>10.80836914</v>
      </c>
      <c r="K43">
        <v>9.4580584909999992</v>
      </c>
      <c r="L43">
        <v>3.1599999999999998E-9</v>
      </c>
      <c r="M43">
        <v>4.3100000000000002E-8</v>
      </c>
    </row>
    <row r="44" spans="1:13">
      <c r="A44" s="8">
        <f t="shared" si="0"/>
        <v>40</v>
      </c>
      <c r="B44" t="s">
        <v>1614</v>
      </c>
      <c r="C44" t="s">
        <v>19</v>
      </c>
      <c r="D44" s="3" t="s">
        <v>1615</v>
      </c>
      <c r="E44" t="s">
        <v>1616</v>
      </c>
      <c r="F44">
        <v>2.0242955999999999E-2</v>
      </c>
      <c r="G44">
        <v>0</v>
      </c>
      <c r="H44">
        <v>27.695221310000001</v>
      </c>
      <c r="I44">
        <v>19.514585530000002</v>
      </c>
      <c r="J44">
        <v>26.489717049999999</v>
      </c>
      <c r="K44">
        <v>9.3980987299999992</v>
      </c>
      <c r="L44">
        <v>1.26E-15</v>
      </c>
      <c r="M44">
        <v>2.3200000000000002E-13</v>
      </c>
    </row>
    <row r="45" spans="1:13">
      <c r="A45" s="8">
        <f t="shared" si="0"/>
        <v>41</v>
      </c>
      <c r="B45" t="s">
        <v>1617</v>
      </c>
      <c r="C45" t="s">
        <v>19</v>
      </c>
      <c r="D45" s="3" t="s">
        <v>1618</v>
      </c>
      <c r="E45" t="s">
        <v>1619</v>
      </c>
      <c r="F45">
        <v>0</v>
      </c>
      <c r="G45">
        <v>0</v>
      </c>
      <c r="H45">
        <v>14.712896199999999</v>
      </c>
      <c r="I45">
        <v>9.2914281340000002</v>
      </c>
      <c r="J45">
        <v>16.20395156</v>
      </c>
      <c r="K45">
        <v>9.357297355</v>
      </c>
      <c r="L45">
        <v>2.6299999999999998E-9</v>
      </c>
      <c r="M45">
        <v>3.7100000000000001E-8</v>
      </c>
    </row>
    <row r="46" spans="1:13">
      <c r="A46" s="8">
        <f t="shared" si="0"/>
        <v>42</v>
      </c>
      <c r="B46" t="s">
        <v>1620</v>
      </c>
      <c r="C46" t="s">
        <v>19</v>
      </c>
      <c r="D46" s="3" t="s">
        <v>1621</v>
      </c>
      <c r="E46" t="s">
        <v>1622</v>
      </c>
      <c r="F46">
        <v>0</v>
      </c>
      <c r="G46">
        <v>0</v>
      </c>
      <c r="H46">
        <v>1.568613711</v>
      </c>
      <c r="I46">
        <v>0.37956649599999998</v>
      </c>
      <c r="J46">
        <v>1.6338967440000001</v>
      </c>
      <c r="K46">
        <v>9.2669505109999992</v>
      </c>
      <c r="L46">
        <v>1.1899999999999999E-7</v>
      </c>
      <c r="M46">
        <v>9.6099999999999999E-7</v>
      </c>
    </row>
    <row r="47" spans="1:13">
      <c r="A47" s="8">
        <f t="shared" si="0"/>
        <v>43</v>
      </c>
      <c r="B47" t="s">
        <v>1623</v>
      </c>
      <c r="C47" t="s">
        <v>19</v>
      </c>
      <c r="D47" s="3" t="s">
        <v>1624</v>
      </c>
      <c r="E47" t="s">
        <v>1625</v>
      </c>
      <c r="F47">
        <v>0</v>
      </c>
      <c r="G47">
        <v>0</v>
      </c>
      <c r="H47">
        <v>5.9826757300000004</v>
      </c>
      <c r="I47">
        <v>2.949988786</v>
      </c>
      <c r="J47">
        <v>5.8626098200000003</v>
      </c>
      <c r="K47">
        <v>9.2559929239999992</v>
      </c>
      <c r="L47">
        <v>5.6299999999999998E-9</v>
      </c>
      <c r="M47">
        <v>6.9899999999999997E-8</v>
      </c>
    </row>
    <row r="48" spans="1:13">
      <c r="A48" s="8">
        <f t="shared" si="0"/>
        <v>44</v>
      </c>
      <c r="B48" t="s">
        <v>1626</v>
      </c>
      <c r="C48" t="s">
        <v>19</v>
      </c>
      <c r="D48" s="3" t="s">
        <v>1627</v>
      </c>
      <c r="E48" t="s">
        <v>1628</v>
      </c>
      <c r="F48">
        <v>0</v>
      </c>
      <c r="G48">
        <v>0</v>
      </c>
      <c r="H48">
        <v>5.6322190269999997</v>
      </c>
      <c r="I48">
        <v>5.3806317159999999</v>
      </c>
      <c r="J48">
        <v>5.7129291269999998</v>
      </c>
      <c r="K48">
        <v>9.2176891449999996</v>
      </c>
      <c r="L48">
        <v>7.9599999999999998E-9</v>
      </c>
      <c r="M48">
        <v>9.3499999999999997E-8</v>
      </c>
    </row>
    <row r="49" spans="1:13">
      <c r="A49" s="8">
        <f t="shared" si="0"/>
        <v>45</v>
      </c>
      <c r="B49" t="s">
        <v>1629</v>
      </c>
      <c r="C49" t="s">
        <v>19</v>
      </c>
      <c r="D49" s="3" t="s">
        <v>1630</v>
      </c>
      <c r="E49" t="s">
        <v>1631</v>
      </c>
      <c r="F49">
        <v>0</v>
      </c>
      <c r="G49">
        <v>0</v>
      </c>
      <c r="H49">
        <v>4.5613110890000002</v>
      </c>
      <c r="I49">
        <v>1.9225723189999999</v>
      </c>
      <c r="J49">
        <v>5.7818101679999998</v>
      </c>
      <c r="K49">
        <v>9.2060377930000001</v>
      </c>
      <c r="L49">
        <v>2.7999999999999999E-8</v>
      </c>
      <c r="M49">
        <v>2.7300000000000002E-7</v>
      </c>
    </row>
    <row r="50" spans="1:13">
      <c r="A50" s="8">
        <f t="shared" si="0"/>
        <v>46</v>
      </c>
      <c r="B50" t="s">
        <v>1632</v>
      </c>
      <c r="C50" t="s">
        <v>19</v>
      </c>
      <c r="D50" s="3" t="s">
        <v>1633</v>
      </c>
      <c r="E50" t="s">
        <v>1634</v>
      </c>
      <c r="F50">
        <v>0</v>
      </c>
      <c r="G50">
        <v>0</v>
      </c>
      <c r="H50">
        <v>4.3900877999999999</v>
      </c>
      <c r="I50">
        <v>4.4648803969999999</v>
      </c>
      <c r="J50">
        <v>3.9145188659999999</v>
      </c>
      <c r="K50">
        <v>9.1342040680000007</v>
      </c>
      <c r="L50">
        <v>1.8299999999999998E-8</v>
      </c>
      <c r="M50">
        <v>1.8900000000000001E-7</v>
      </c>
    </row>
    <row r="51" spans="1:13">
      <c r="A51" s="8">
        <f t="shared" si="0"/>
        <v>47</v>
      </c>
      <c r="B51" t="s">
        <v>1635</v>
      </c>
      <c r="C51" t="s">
        <v>19</v>
      </c>
      <c r="D51" s="3" t="s">
        <v>1636</v>
      </c>
      <c r="E51" t="s">
        <v>1637</v>
      </c>
      <c r="F51">
        <v>0</v>
      </c>
      <c r="G51">
        <v>0</v>
      </c>
      <c r="H51">
        <v>5.6870639560000003</v>
      </c>
      <c r="I51">
        <v>3.0187815589999998</v>
      </c>
      <c r="J51">
        <v>9.1067663999999997</v>
      </c>
      <c r="K51">
        <v>9.0912424040000008</v>
      </c>
      <c r="L51">
        <v>5.0899999999999999E-8</v>
      </c>
      <c r="M51">
        <v>4.6100000000000001E-7</v>
      </c>
    </row>
    <row r="52" spans="1:13">
      <c r="A52" s="8">
        <f t="shared" si="0"/>
        <v>48</v>
      </c>
      <c r="B52" t="s">
        <v>1638</v>
      </c>
      <c r="C52" t="s">
        <v>1107</v>
      </c>
      <c r="D52" s="3" t="s">
        <v>1639</v>
      </c>
      <c r="E52" t="s">
        <v>1640</v>
      </c>
      <c r="F52">
        <v>0</v>
      </c>
      <c r="G52">
        <v>2.4415550000000002E-3</v>
      </c>
      <c r="H52">
        <v>1.994561265</v>
      </c>
      <c r="I52">
        <v>3.34938205</v>
      </c>
      <c r="J52">
        <v>0.48409516499999999</v>
      </c>
      <c r="K52">
        <v>8.9525047699999991</v>
      </c>
      <c r="L52">
        <v>2.7199999999999998E-6</v>
      </c>
      <c r="M52">
        <v>1.5500000000000001E-5</v>
      </c>
    </row>
    <row r="53" spans="1:13">
      <c r="A53" s="8">
        <f t="shared" si="0"/>
        <v>49</v>
      </c>
      <c r="B53" t="s">
        <v>1641</v>
      </c>
      <c r="C53" t="s">
        <v>19</v>
      </c>
      <c r="D53" s="3" t="s">
        <v>1642</v>
      </c>
      <c r="E53" t="s">
        <v>1643</v>
      </c>
      <c r="F53">
        <v>0</v>
      </c>
      <c r="G53">
        <v>0</v>
      </c>
      <c r="H53">
        <v>3.5638226120000001</v>
      </c>
      <c r="I53">
        <v>2.3888493199999998</v>
      </c>
      <c r="J53">
        <v>3.8842944570000002</v>
      </c>
      <c r="K53">
        <v>8.9283212939999999</v>
      </c>
      <c r="L53">
        <v>1.29E-8</v>
      </c>
      <c r="M53">
        <v>1.3899999999999999E-7</v>
      </c>
    </row>
    <row r="54" spans="1:13">
      <c r="A54" s="8">
        <f t="shared" si="0"/>
        <v>50</v>
      </c>
      <c r="B54" t="s">
        <v>1644</v>
      </c>
      <c r="C54" t="s">
        <v>19</v>
      </c>
      <c r="D54" s="3" t="s">
        <v>1645</v>
      </c>
      <c r="E54" t="s">
        <v>1646</v>
      </c>
      <c r="F54">
        <v>0</v>
      </c>
      <c r="G54">
        <v>0</v>
      </c>
      <c r="H54">
        <v>4.1558545589999998</v>
      </c>
      <c r="I54">
        <v>2.946935764</v>
      </c>
      <c r="J54">
        <v>2.901705465</v>
      </c>
      <c r="K54">
        <v>8.9156578579999994</v>
      </c>
      <c r="L54">
        <v>2.33E-8</v>
      </c>
      <c r="M54">
        <v>2.3300000000000001E-7</v>
      </c>
    </row>
    <row r="55" spans="1:13">
      <c r="A55" s="8">
        <f t="shared" si="0"/>
        <v>51</v>
      </c>
      <c r="B55" t="s">
        <v>1647</v>
      </c>
      <c r="C55" t="s">
        <v>19</v>
      </c>
      <c r="D55" s="3" t="s">
        <v>1648</v>
      </c>
      <c r="E55" t="s">
        <v>1649</v>
      </c>
      <c r="F55">
        <v>0</v>
      </c>
      <c r="G55">
        <v>0</v>
      </c>
      <c r="H55">
        <v>1.4751018140000001</v>
      </c>
      <c r="I55">
        <v>1.4184181979999999</v>
      </c>
      <c r="J55">
        <v>1.47878964</v>
      </c>
      <c r="K55">
        <v>8.9102218529999995</v>
      </c>
      <c r="L55">
        <v>2.6099999999999999E-8</v>
      </c>
      <c r="M55">
        <v>2.5600000000000002E-7</v>
      </c>
    </row>
    <row r="56" spans="1:13">
      <c r="A56" s="8">
        <f t="shared" si="0"/>
        <v>52</v>
      </c>
      <c r="B56" t="s">
        <v>1650</v>
      </c>
      <c r="C56" t="s">
        <v>19</v>
      </c>
      <c r="D56" s="3" t="s">
        <v>1651</v>
      </c>
      <c r="E56" t="s">
        <v>1652</v>
      </c>
      <c r="F56">
        <v>0</v>
      </c>
      <c r="G56">
        <v>0</v>
      </c>
      <c r="H56">
        <v>2.1829808659999999</v>
      </c>
      <c r="I56">
        <v>2.1034440490000001</v>
      </c>
      <c r="J56">
        <v>2.3689737069999999</v>
      </c>
      <c r="K56">
        <v>8.8613956770000009</v>
      </c>
      <c r="L56">
        <v>2.8900000000000001E-8</v>
      </c>
      <c r="M56">
        <v>2.8000000000000002E-7</v>
      </c>
    </row>
    <row r="57" spans="1:13">
      <c r="A57" s="8">
        <f t="shared" si="0"/>
        <v>53</v>
      </c>
      <c r="B57" t="s">
        <v>1653</v>
      </c>
      <c r="C57" t="s">
        <v>19</v>
      </c>
      <c r="D57" s="3" t="s">
        <v>1654</v>
      </c>
      <c r="E57" t="s">
        <v>1655</v>
      </c>
      <c r="F57">
        <v>0</v>
      </c>
      <c r="G57">
        <v>0</v>
      </c>
      <c r="H57">
        <v>2.0157601449999998</v>
      </c>
      <c r="I57">
        <v>0.98884524699999998</v>
      </c>
      <c r="J57">
        <v>2.2442706860000001</v>
      </c>
      <c r="K57">
        <v>8.8268266450000006</v>
      </c>
      <c r="L57">
        <v>3.9500000000000003E-8</v>
      </c>
      <c r="M57">
        <v>3.6800000000000001E-7</v>
      </c>
    </row>
    <row r="58" spans="1:13">
      <c r="A58" s="8">
        <f t="shared" si="0"/>
        <v>54</v>
      </c>
      <c r="B58" t="s">
        <v>1656</v>
      </c>
      <c r="C58" t="s">
        <v>19</v>
      </c>
      <c r="D58" s="3" t="s">
        <v>1657</v>
      </c>
      <c r="E58" t="s">
        <v>1658</v>
      </c>
      <c r="F58">
        <v>0</v>
      </c>
      <c r="G58">
        <v>0</v>
      </c>
      <c r="H58">
        <v>13.29436445</v>
      </c>
      <c r="I58">
        <v>10.033964839999999</v>
      </c>
      <c r="J58">
        <v>8.3484519479999992</v>
      </c>
      <c r="K58">
        <v>8.7541750890000003</v>
      </c>
      <c r="L58">
        <v>7.0700000000000004E-8</v>
      </c>
      <c r="M58">
        <v>6.1099999999999995E-7</v>
      </c>
    </row>
    <row r="59" spans="1:13">
      <c r="A59" s="8">
        <f t="shared" si="0"/>
        <v>55</v>
      </c>
      <c r="B59" t="s">
        <v>1659</v>
      </c>
      <c r="C59" t="s">
        <v>19</v>
      </c>
      <c r="D59" s="3" t="s">
        <v>1660</v>
      </c>
      <c r="E59" t="s">
        <v>1661</v>
      </c>
      <c r="F59">
        <v>0</v>
      </c>
      <c r="G59">
        <v>0</v>
      </c>
      <c r="H59">
        <v>2.8205538290000001</v>
      </c>
      <c r="I59">
        <v>0.51696820099999996</v>
      </c>
      <c r="J59">
        <v>7.8090388820000003</v>
      </c>
      <c r="K59">
        <v>8.6779171339999994</v>
      </c>
      <c r="L59">
        <v>2.3E-5</v>
      </c>
      <c r="M59">
        <v>1.0413500000000001E-4</v>
      </c>
    </row>
    <row r="60" spans="1:13">
      <c r="A60" s="8">
        <f t="shared" si="0"/>
        <v>56</v>
      </c>
      <c r="B60" t="s">
        <v>1662</v>
      </c>
      <c r="C60" t="s">
        <v>19</v>
      </c>
      <c r="D60" s="3" t="s">
        <v>1663</v>
      </c>
      <c r="E60" t="s">
        <v>1664</v>
      </c>
      <c r="F60">
        <v>0</v>
      </c>
      <c r="G60">
        <v>0</v>
      </c>
      <c r="H60">
        <v>3.268839136</v>
      </c>
      <c r="I60">
        <v>1.76821348</v>
      </c>
      <c r="J60">
        <v>3.0638454739999998</v>
      </c>
      <c r="K60">
        <v>8.6534670790000003</v>
      </c>
      <c r="L60">
        <v>3.9699999999999998E-8</v>
      </c>
      <c r="M60">
        <v>3.7E-7</v>
      </c>
    </row>
    <row r="61" spans="1:13">
      <c r="A61" s="8">
        <f t="shared" si="0"/>
        <v>57</v>
      </c>
      <c r="B61" t="s">
        <v>1665</v>
      </c>
      <c r="C61" t="s">
        <v>1107</v>
      </c>
      <c r="D61" s="3" t="s">
        <v>1666</v>
      </c>
      <c r="E61" t="s">
        <v>1667</v>
      </c>
      <c r="F61">
        <v>0</v>
      </c>
      <c r="G61">
        <v>0</v>
      </c>
      <c r="H61">
        <v>1.947601066</v>
      </c>
      <c r="I61">
        <v>0.440815279</v>
      </c>
      <c r="J61">
        <v>1.720624613</v>
      </c>
      <c r="K61">
        <v>8.6128316960000006</v>
      </c>
      <c r="L61">
        <v>8.2999999999999999E-7</v>
      </c>
      <c r="M61">
        <v>5.3900000000000001E-6</v>
      </c>
    </row>
    <row r="62" spans="1:13">
      <c r="A62" s="8">
        <f t="shared" si="0"/>
        <v>58</v>
      </c>
      <c r="B62" t="s">
        <v>1668</v>
      </c>
      <c r="C62" t="s">
        <v>19</v>
      </c>
      <c r="D62" s="3" t="s">
        <v>1669</v>
      </c>
      <c r="E62" t="s">
        <v>1670</v>
      </c>
      <c r="F62">
        <v>0</v>
      </c>
      <c r="G62">
        <v>0</v>
      </c>
      <c r="H62">
        <v>2.8359806230000002</v>
      </c>
      <c r="I62">
        <v>2.2512309579999998</v>
      </c>
      <c r="J62">
        <v>2.7380957929999998</v>
      </c>
      <c r="K62">
        <v>8.5974476679999992</v>
      </c>
      <c r="L62">
        <v>4.8699999999999999E-8</v>
      </c>
      <c r="M62">
        <v>4.4400000000000001E-7</v>
      </c>
    </row>
    <row r="63" spans="1:13">
      <c r="A63" s="8">
        <f t="shared" si="0"/>
        <v>59</v>
      </c>
      <c r="B63" t="s">
        <v>1671</v>
      </c>
      <c r="C63" t="s">
        <v>19</v>
      </c>
      <c r="D63" s="3" t="s">
        <v>1672</v>
      </c>
      <c r="E63" t="s">
        <v>1673</v>
      </c>
      <c r="F63">
        <v>0</v>
      </c>
      <c r="G63">
        <v>0</v>
      </c>
      <c r="H63">
        <v>1.8455009600000001</v>
      </c>
      <c r="I63">
        <v>1.513790878</v>
      </c>
      <c r="J63">
        <v>1.831346546</v>
      </c>
      <c r="K63">
        <v>8.5743672400000008</v>
      </c>
      <c r="L63">
        <v>5.5799999999999997E-8</v>
      </c>
      <c r="M63">
        <v>4.9900000000000001E-7</v>
      </c>
    </row>
    <row r="64" spans="1:13">
      <c r="A64" s="8">
        <f t="shared" si="0"/>
        <v>60</v>
      </c>
      <c r="B64" t="s">
        <v>1674</v>
      </c>
      <c r="C64" t="s">
        <v>19</v>
      </c>
      <c r="D64" s="3" t="s">
        <v>1675</v>
      </c>
      <c r="E64" t="s">
        <v>1676</v>
      </c>
      <c r="F64">
        <v>0</v>
      </c>
      <c r="G64">
        <v>0</v>
      </c>
      <c r="H64">
        <v>4.1538624070000001</v>
      </c>
      <c r="I64">
        <v>4.7955055829999997</v>
      </c>
      <c r="J64">
        <v>3.1270880640000001</v>
      </c>
      <c r="K64">
        <v>8.5569757030000009</v>
      </c>
      <c r="L64">
        <v>3.65E-7</v>
      </c>
      <c r="M64">
        <v>2.5799999999999999E-6</v>
      </c>
    </row>
    <row r="65" spans="1:13">
      <c r="A65" s="8">
        <f t="shared" si="0"/>
        <v>61</v>
      </c>
      <c r="B65" t="s">
        <v>1677</v>
      </c>
      <c r="C65" t="s">
        <v>19</v>
      </c>
      <c r="D65" s="3" t="s">
        <v>1678</v>
      </c>
      <c r="E65" t="s">
        <v>1679</v>
      </c>
      <c r="F65">
        <v>0</v>
      </c>
      <c r="G65">
        <v>0</v>
      </c>
      <c r="H65">
        <v>1.5508775610000001</v>
      </c>
      <c r="I65">
        <v>0.29230623700000002</v>
      </c>
      <c r="J65">
        <v>4.1593013839999999</v>
      </c>
      <c r="K65">
        <v>8.5414189819999997</v>
      </c>
      <c r="L65">
        <v>2.7100000000000001E-5</v>
      </c>
      <c r="M65">
        <v>1.20912E-4</v>
      </c>
    </row>
    <row r="66" spans="1:13">
      <c r="A66" s="8">
        <f t="shared" si="0"/>
        <v>62</v>
      </c>
      <c r="B66" t="s">
        <v>327</v>
      </c>
      <c r="C66" t="s">
        <v>19</v>
      </c>
      <c r="D66" s="3" t="s">
        <v>328</v>
      </c>
      <c r="E66" t="s">
        <v>329</v>
      </c>
      <c r="F66">
        <v>0</v>
      </c>
      <c r="G66">
        <v>0</v>
      </c>
      <c r="H66">
        <v>6.7280283570000003</v>
      </c>
      <c r="I66">
        <v>3.2244437449999999</v>
      </c>
      <c r="J66">
        <v>6.151745934</v>
      </c>
      <c r="K66">
        <v>8.5286672770000003</v>
      </c>
      <c r="L66">
        <v>8.2100000000000001E-8</v>
      </c>
      <c r="M66">
        <v>6.9699999999999995E-7</v>
      </c>
    </row>
    <row r="67" spans="1:13">
      <c r="A67" s="8">
        <f t="shared" si="0"/>
        <v>63</v>
      </c>
      <c r="B67" t="s">
        <v>1680</v>
      </c>
      <c r="C67" t="s">
        <v>19</v>
      </c>
      <c r="D67" s="3" t="s">
        <v>1681</v>
      </c>
      <c r="E67" t="s">
        <v>1682</v>
      </c>
      <c r="F67">
        <v>0</v>
      </c>
      <c r="G67">
        <v>0</v>
      </c>
      <c r="H67">
        <v>1.9976409530000001</v>
      </c>
      <c r="I67">
        <v>3.0927713030000001</v>
      </c>
      <c r="J67">
        <v>1.9785864900000001</v>
      </c>
      <c r="K67">
        <v>8.4097100359999999</v>
      </c>
      <c r="L67">
        <v>1.0499999999999999E-6</v>
      </c>
      <c r="M67">
        <v>6.6100000000000002E-6</v>
      </c>
    </row>
    <row r="68" spans="1:13">
      <c r="A68" s="8">
        <f t="shared" si="0"/>
        <v>64</v>
      </c>
      <c r="B68" t="s">
        <v>1683</v>
      </c>
      <c r="C68" t="s">
        <v>19</v>
      </c>
      <c r="D68" s="3" t="s">
        <v>1684</v>
      </c>
      <c r="E68" t="s">
        <v>1685</v>
      </c>
      <c r="F68">
        <v>0</v>
      </c>
      <c r="G68">
        <v>0</v>
      </c>
      <c r="H68">
        <v>1.235261189</v>
      </c>
      <c r="I68">
        <v>0.298891254</v>
      </c>
      <c r="J68">
        <v>1.127600755</v>
      </c>
      <c r="K68">
        <v>8.4089521410000003</v>
      </c>
      <c r="L68">
        <v>1.2699999999999999E-6</v>
      </c>
      <c r="M68">
        <v>7.8499999999999994E-6</v>
      </c>
    </row>
    <row r="69" spans="1:13">
      <c r="A69" s="8">
        <f t="shared" si="0"/>
        <v>65</v>
      </c>
      <c r="B69" t="s">
        <v>1686</v>
      </c>
      <c r="C69" t="s">
        <v>19</v>
      </c>
      <c r="D69" s="3" t="s">
        <v>1687</v>
      </c>
      <c r="E69" t="s">
        <v>1688</v>
      </c>
      <c r="F69">
        <v>0</v>
      </c>
      <c r="G69">
        <v>0</v>
      </c>
      <c r="H69">
        <v>5.6663365189999997</v>
      </c>
      <c r="I69">
        <v>2.4399840780000002</v>
      </c>
      <c r="J69">
        <v>2.8751505939999999</v>
      </c>
      <c r="K69">
        <v>8.3567797420000005</v>
      </c>
      <c r="L69">
        <v>3.6100000000000002E-7</v>
      </c>
      <c r="M69">
        <v>2.5600000000000001E-6</v>
      </c>
    </row>
    <row r="70" spans="1:13">
      <c r="A70" s="8">
        <f t="shared" si="0"/>
        <v>66</v>
      </c>
      <c r="B70" t="s">
        <v>366</v>
      </c>
      <c r="C70" t="s">
        <v>19</v>
      </c>
      <c r="D70" s="3" t="s">
        <v>367</v>
      </c>
      <c r="E70" t="s">
        <v>368</v>
      </c>
      <c r="F70">
        <v>0</v>
      </c>
      <c r="G70">
        <v>0</v>
      </c>
      <c r="H70">
        <v>9.2813254450000002</v>
      </c>
      <c r="I70">
        <v>11.05452333</v>
      </c>
      <c r="J70">
        <v>6.5374509139999999</v>
      </c>
      <c r="K70">
        <v>8.2921156529999998</v>
      </c>
      <c r="L70">
        <v>1.1400000000000001E-6</v>
      </c>
      <c r="M70">
        <v>7.1300000000000003E-6</v>
      </c>
    </row>
    <row r="71" spans="1:13">
      <c r="A71" s="8">
        <f t="shared" ref="A71:A134" si="1">1+A70</f>
        <v>67</v>
      </c>
      <c r="B71" t="s">
        <v>1689</v>
      </c>
      <c r="C71" t="s">
        <v>19</v>
      </c>
      <c r="D71" s="3" t="s">
        <v>1690</v>
      </c>
      <c r="E71" t="s">
        <v>1691</v>
      </c>
      <c r="F71">
        <v>0</v>
      </c>
      <c r="G71">
        <v>0</v>
      </c>
      <c r="H71">
        <v>3.973124098</v>
      </c>
      <c r="I71">
        <v>1.5454984540000001</v>
      </c>
      <c r="J71">
        <v>2.3344020379999999</v>
      </c>
      <c r="K71">
        <v>8.2708396059999991</v>
      </c>
      <c r="L71">
        <v>4.08E-7</v>
      </c>
      <c r="M71">
        <v>2.8499999999999998E-6</v>
      </c>
    </row>
    <row r="72" spans="1:13">
      <c r="A72" s="8">
        <f t="shared" si="1"/>
        <v>68</v>
      </c>
      <c r="B72" t="s">
        <v>1692</v>
      </c>
      <c r="C72" t="s">
        <v>19</v>
      </c>
      <c r="D72" s="3" t="s">
        <v>1693</v>
      </c>
      <c r="E72" t="s">
        <v>1694</v>
      </c>
      <c r="F72">
        <v>0</v>
      </c>
      <c r="G72">
        <v>0</v>
      </c>
      <c r="H72">
        <v>13.14237469</v>
      </c>
      <c r="I72">
        <v>5.1546188380000002</v>
      </c>
      <c r="J72">
        <v>18.105600750000001</v>
      </c>
      <c r="K72">
        <v>8.2277486070000005</v>
      </c>
      <c r="L72">
        <v>1.2100000000000001E-6</v>
      </c>
      <c r="M72">
        <v>7.5000000000000002E-6</v>
      </c>
    </row>
    <row r="73" spans="1:13">
      <c r="A73" s="8">
        <f t="shared" si="1"/>
        <v>69</v>
      </c>
      <c r="B73" t="s">
        <v>1695</v>
      </c>
      <c r="C73" t="s">
        <v>19</v>
      </c>
      <c r="D73" s="3" t="s">
        <v>1696</v>
      </c>
      <c r="E73" t="s">
        <v>1697</v>
      </c>
      <c r="F73">
        <v>0</v>
      </c>
      <c r="G73">
        <v>8.4083960000000003E-3</v>
      </c>
      <c r="H73">
        <v>5.4403865890000001</v>
      </c>
      <c r="I73">
        <v>2.5461502380000001</v>
      </c>
      <c r="J73">
        <v>4.8537575559999997</v>
      </c>
      <c r="K73">
        <v>8.1197489219999994</v>
      </c>
      <c r="L73">
        <v>1.1899999999999999E-7</v>
      </c>
      <c r="M73">
        <v>9.5799999999999998E-7</v>
      </c>
    </row>
    <row r="74" spans="1:13">
      <c r="A74" s="8">
        <f t="shared" si="1"/>
        <v>70</v>
      </c>
      <c r="B74" t="s">
        <v>423</v>
      </c>
      <c r="C74" t="s">
        <v>19</v>
      </c>
      <c r="D74" s="3" t="s">
        <v>424</v>
      </c>
      <c r="E74" t="s">
        <v>425</v>
      </c>
      <c r="F74">
        <v>0</v>
      </c>
      <c r="G74">
        <v>1.6357448E-2</v>
      </c>
      <c r="H74">
        <v>7.4704380319999997</v>
      </c>
      <c r="I74">
        <v>6.7843918030000001</v>
      </c>
      <c r="J74">
        <v>8.7239180609999991</v>
      </c>
      <c r="K74">
        <v>8.0154610270000006</v>
      </c>
      <c r="L74">
        <v>9.2199999999999991E-13</v>
      </c>
      <c r="M74">
        <v>5.9300000000000005E-11</v>
      </c>
    </row>
    <row r="75" spans="1:13">
      <c r="A75" s="8">
        <f t="shared" si="1"/>
        <v>71</v>
      </c>
      <c r="B75" t="s">
        <v>1698</v>
      </c>
      <c r="C75" t="s">
        <v>1699</v>
      </c>
      <c r="D75" s="3" t="s">
        <v>1700</v>
      </c>
      <c r="E75" t="s">
        <v>1701</v>
      </c>
      <c r="F75">
        <v>0</v>
      </c>
      <c r="G75">
        <v>0</v>
      </c>
      <c r="H75">
        <v>2.2001561430000001</v>
      </c>
      <c r="I75">
        <v>0.76533211599999995</v>
      </c>
      <c r="J75">
        <v>1.9267813869999999</v>
      </c>
      <c r="K75">
        <v>7.9756136209999999</v>
      </c>
      <c r="L75">
        <v>1.3400000000000001E-6</v>
      </c>
      <c r="M75">
        <v>8.2400000000000007E-6</v>
      </c>
    </row>
    <row r="76" spans="1:13">
      <c r="A76" s="8">
        <f t="shared" si="1"/>
        <v>72</v>
      </c>
      <c r="B76" t="s">
        <v>1702</v>
      </c>
      <c r="C76" t="s">
        <v>19</v>
      </c>
      <c r="D76" s="3" t="s">
        <v>1703</v>
      </c>
      <c r="E76" t="s">
        <v>1704</v>
      </c>
      <c r="F76">
        <v>0</v>
      </c>
      <c r="G76">
        <v>0</v>
      </c>
      <c r="H76">
        <v>1.5851498749999999</v>
      </c>
      <c r="I76">
        <v>1.0866493770000001</v>
      </c>
      <c r="J76">
        <v>1.4537652350000001</v>
      </c>
      <c r="K76">
        <v>7.9411626550000003</v>
      </c>
      <c r="L76">
        <v>4.3799999999999998E-7</v>
      </c>
      <c r="M76">
        <v>3.0400000000000001E-6</v>
      </c>
    </row>
    <row r="77" spans="1:13">
      <c r="A77" s="8">
        <f t="shared" si="1"/>
        <v>73</v>
      </c>
      <c r="B77" t="s">
        <v>1705</v>
      </c>
      <c r="C77" t="s">
        <v>19</v>
      </c>
      <c r="D77" s="3" t="s">
        <v>1706</v>
      </c>
      <c r="E77" t="s">
        <v>1707</v>
      </c>
      <c r="F77">
        <v>0</v>
      </c>
      <c r="G77">
        <v>7.3702519999999999E-3</v>
      </c>
      <c r="H77">
        <v>3.2980396889999999</v>
      </c>
      <c r="I77">
        <v>3.3003433379999998</v>
      </c>
      <c r="J77">
        <v>2.4324572180000001</v>
      </c>
      <c r="K77">
        <v>7.8988334880000002</v>
      </c>
      <c r="L77">
        <v>6.3300000000000002E-7</v>
      </c>
      <c r="M77">
        <v>4.2400000000000001E-6</v>
      </c>
    </row>
    <row r="78" spans="1:13">
      <c r="A78" s="8">
        <f t="shared" si="1"/>
        <v>74</v>
      </c>
      <c r="B78" t="s">
        <v>1708</v>
      </c>
      <c r="C78" t="s">
        <v>19</v>
      </c>
      <c r="D78" s="3" t="s">
        <v>1709</v>
      </c>
      <c r="E78" t="s">
        <v>1710</v>
      </c>
      <c r="F78">
        <v>0</v>
      </c>
      <c r="G78">
        <v>0</v>
      </c>
      <c r="H78">
        <v>1.7370790890000001</v>
      </c>
      <c r="I78">
        <v>1.1621904590000001</v>
      </c>
      <c r="J78">
        <v>1.747003351</v>
      </c>
      <c r="K78">
        <v>7.8191128399999998</v>
      </c>
      <c r="L78">
        <v>6.68E-7</v>
      </c>
      <c r="M78">
        <v>4.4499999999999997E-6</v>
      </c>
    </row>
    <row r="79" spans="1:13">
      <c r="A79" s="8">
        <f t="shared" si="1"/>
        <v>75</v>
      </c>
      <c r="B79" t="s">
        <v>1711</v>
      </c>
      <c r="C79" t="s">
        <v>19</v>
      </c>
      <c r="D79" s="3" t="s">
        <v>1712</v>
      </c>
      <c r="E79" t="s">
        <v>1713</v>
      </c>
      <c r="F79">
        <v>0</v>
      </c>
      <c r="G79">
        <v>0</v>
      </c>
      <c r="H79">
        <v>0.98011437499999998</v>
      </c>
      <c r="I79">
        <v>1.374271376</v>
      </c>
      <c r="J79">
        <v>1.1981269910000001</v>
      </c>
      <c r="K79">
        <v>7.6771375199999996</v>
      </c>
      <c r="L79">
        <v>4.7600000000000002E-6</v>
      </c>
      <c r="M79">
        <v>2.5400000000000001E-5</v>
      </c>
    </row>
    <row r="80" spans="1:13">
      <c r="A80" s="8">
        <f t="shared" si="1"/>
        <v>76</v>
      </c>
      <c r="B80" t="s">
        <v>1714</v>
      </c>
      <c r="C80" t="s">
        <v>19</v>
      </c>
      <c r="D80" s="3" t="s">
        <v>1715</v>
      </c>
      <c r="E80" t="s">
        <v>1716</v>
      </c>
      <c r="F80">
        <v>9.9052169999999991E-3</v>
      </c>
      <c r="G80">
        <v>0</v>
      </c>
      <c r="H80">
        <v>2.7845335649999998</v>
      </c>
      <c r="I80">
        <v>3.0775216680000002</v>
      </c>
      <c r="J80">
        <v>4.7251409339999997</v>
      </c>
      <c r="K80">
        <v>7.6345280290000002</v>
      </c>
      <c r="L80">
        <v>1.3E-6</v>
      </c>
      <c r="M80">
        <v>7.9899999999999997E-6</v>
      </c>
    </row>
    <row r="81" spans="1:13">
      <c r="A81" s="8">
        <f t="shared" si="1"/>
        <v>77</v>
      </c>
      <c r="B81" t="s">
        <v>1717</v>
      </c>
      <c r="C81" t="s">
        <v>19</v>
      </c>
      <c r="D81" s="3" t="s">
        <v>1718</v>
      </c>
      <c r="E81" t="s">
        <v>1719</v>
      </c>
      <c r="F81">
        <v>0</v>
      </c>
      <c r="G81">
        <v>0</v>
      </c>
      <c r="H81">
        <v>7.7476922540000004</v>
      </c>
      <c r="I81">
        <v>4.3831604070000001</v>
      </c>
      <c r="J81">
        <v>11.322541940000001</v>
      </c>
      <c r="K81">
        <v>7.6268888749999997</v>
      </c>
      <c r="L81">
        <v>3.5200000000000002E-6</v>
      </c>
      <c r="M81">
        <v>1.95E-5</v>
      </c>
    </row>
    <row r="82" spans="1:13">
      <c r="A82" s="8">
        <f t="shared" si="1"/>
        <v>78</v>
      </c>
      <c r="B82" t="s">
        <v>504</v>
      </c>
      <c r="C82" t="s">
        <v>19</v>
      </c>
      <c r="D82" s="3" t="s">
        <v>505</v>
      </c>
      <c r="E82" t="s">
        <v>506</v>
      </c>
      <c r="F82">
        <v>0</v>
      </c>
      <c r="G82">
        <v>0</v>
      </c>
      <c r="H82">
        <v>4.2513612949999997</v>
      </c>
      <c r="I82">
        <v>2.2088771739999999</v>
      </c>
      <c r="J82">
        <v>2.68515405</v>
      </c>
      <c r="K82">
        <v>7.5686464469999999</v>
      </c>
      <c r="L82">
        <v>2.4899999999999999E-6</v>
      </c>
      <c r="M82">
        <v>1.43E-5</v>
      </c>
    </row>
    <row r="83" spans="1:13">
      <c r="A83" s="8">
        <f t="shared" si="1"/>
        <v>79</v>
      </c>
      <c r="B83" t="s">
        <v>1720</v>
      </c>
      <c r="C83" t="s">
        <v>19</v>
      </c>
      <c r="D83" s="3" t="s">
        <v>1721</v>
      </c>
      <c r="E83" t="s">
        <v>1722</v>
      </c>
      <c r="F83">
        <v>0</v>
      </c>
      <c r="G83">
        <v>0</v>
      </c>
      <c r="H83">
        <v>2.3156376569999999</v>
      </c>
      <c r="I83">
        <v>1.6890862310000001</v>
      </c>
      <c r="J83">
        <v>1.638680229</v>
      </c>
      <c r="K83">
        <v>7.5372854059999996</v>
      </c>
      <c r="L83">
        <v>2.74E-6</v>
      </c>
      <c r="M83">
        <v>1.5500000000000001E-5</v>
      </c>
    </row>
    <row r="84" spans="1:13">
      <c r="A84" s="8">
        <f t="shared" si="1"/>
        <v>80</v>
      </c>
      <c r="B84" t="s">
        <v>519</v>
      </c>
      <c r="C84" t="s">
        <v>19</v>
      </c>
      <c r="D84" s="3" t="s">
        <v>520</v>
      </c>
      <c r="E84" t="s">
        <v>521</v>
      </c>
      <c r="F84">
        <v>0</v>
      </c>
      <c r="G84">
        <v>2.6918231000000001E-2</v>
      </c>
      <c r="H84">
        <v>9.2002140010000009</v>
      </c>
      <c r="I84">
        <v>6.0392404160000002</v>
      </c>
      <c r="J84">
        <v>12.67576906</v>
      </c>
      <c r="K84">
        <v>7.5020741170000003</v>
      </c>
      <c r="L84">
        <v>1.3300000000000001E-10</v>
      </c>
      <c r="M84">
        <v>3.3000000000000002E-9</v>
      </c>
    </row>
    <row r="85" spans="1:13">
      <c r="A85" s="8">
        <f t="shared" si="1"/>
        <v>81</v>
      </c>
      <c r="B85" t="s">
        <v>1723</v>
      </c>
      <c r="C85" t="s">
        <v>19</v>
      </c>
      <c r="D85" s="3" t="s">
        <v>1724</v>
      </c>
      <c r="E85" t="s">
        <v>1725</v>
      </c>
      <c r="F85">
        <v>0</v>
      </c>
      <c r="G85">
        <v>0</v>
      </c>
      <c r="H85">
        <v>0.45952033799999997</v>
      </c>
      <c r="I85">
        <v>0.70432046299999995</v>
      </c>
      <c r="J85">
        <v>0.26269332499999998</v>
      </c>
      <c r="K85">
        <v>7.4239415759999998</v>
      </c>
      <c r="L85">
        <v>4.7299999999999998E-5</v>
      </c>
      <c r="M85">
        <v>1.9934600000000001E-4</v>
      </c>
    </row>
    <row r="86" spans="1:13">
      <c r="A86" s="8">
        <f t="shared" si="1"/>
        <v>82</v>
      </c>
      <c r="B86" t="s">
        <v>1726</v>
      </c>
      <c r="C86" t="s">
        <v>19</v>
      </c>
      <c r="D86" s="3" t="s">
        <v>1727</v>
      </c>
      <c r="E86" t="s">
        <v>1728</v>
      </c>
      <c r="F86">
        <v>0</v>
      </c>
      <c r="G86">
        <v>0</v>
      </c>
      <c r="H86">
        <v>1.3342639439999999</v>
      </c>
      <c r="I86">
        <v>0.113362858</v>
      </c>
      <c r="J86">
        <v>1.374615795</v>
      </c>
      <c r="K86">
        <v>7.3100529319999996</v>
      </c>
      <c r="L86">
        <v>2.82625E-4</v>
      </c>
      <c r="M86">
        <v>9.817370000000001E-4</v>
      </c>
    </row>
    <row r="87" spans="1:13">
      <c r="A87" s="8">
        <f t="shared" si="1"/>
        <v>83</v>
      </c>
      <c r="B87" t="s">
        <v>1729</v>
      </c>
      <c r="C87" t="s">
        <v>19</v>
      </c>
      <c r="D87" s="3" t="s">
        <v>1730</v>
      </c>
      <c r="E87" t="s">
        <v>1731</v>
      </c>
      <c r="F87">
        <v>0</v>
      </c>
      <c r="G87">
        <v>1.3510993000000001E-2</v>
      </c>
      <c r="H87">
        <v>4.3509108630000002</v>
      </c>
      <c r="I87">
        <v>3.0250603059999999</v>
      </c>
      <c r="J87">
        <v>3.8826644099999998</v>
      </c>
      <c r="K87">
        <v>7.2913453639999997</v>
      </c>
      <c r="L87">
        <v>1.48E-6</v>
      </c>
      <c r="M87">
        <v>8.9800000000000004E-6</v>
      </c>
    </row>
    <row r="88" spans="1:13">
      <c r="A88" s="8">
        <f t="shared" si="1"/>
        <v>84</v>
      </c>
      <c r="B88" t="s">
        <v>1732</v>
      </c>
      <c r="C88" t="s">
        <v>19</v>
      </c>
      <c r="D88" s="3" t="s">
        <v>1733</v>
      </c>
      <c r="E88" t="s">
        <v>1734</v>
      </c>
      <c r="F88">
        <v>0</v>
      </c>
      <c r="G88">
        <v>0</v>
      </c>
      <c r="H88">
        <v>0.83856904600000004</v>
      </c>
      <c r="I88">
        <v>0.19856085200000001</v>
      </c>
      <c r="J88">
        <v>0.77286236900000005</v>
      </c>
      <c r="K88">
        <v>7.284017006</v>
      </c>
      <c r="L88">
        <v>3.1600000000000002E-5</v>
      </c>
      <c r="M88">
        <v>1.38653E-4</v>
      </c>
    </row>
    <row r="89" spans="1:13">
      <c r="A89" s="8">
        <f t="shared" si="1"/>
        <v>85</v>
      </c>
      <c r="B89" t="s">
        <v>1735</v>
      </c>
      <c r="C89" t="s">
        <v>19</v>
      </c>
      <c r="D89" s="3" t="s">
        <v>1736</v>
      </c>
      <c r="E89" t="s">
        <v>1737</v>
      </c>
      <c r="F89">
        <v>0</v>
      </c>
      <c r="G89">
        <v>0</v>
      </c>
      <c r="H89">
        <v>0.47604730099999998</v>
      </c>
      <c r="I89">
        <v>1.7511643939999999</v>
      </c>
      <c r="J89">
        <v>0.18142751400000001</v>
      </c>
      <c r="K89">
        <v>7.2552756619999998</v>
      </c>
      <c r="L89">
        <v>9.0265099999999997E-4</v>
      </c>
      <c r="M89">
        <v>2.7347629999999999E-3</v>
      </c>
    </row>
    <row r="90" spans="1:13">
      <c r="A90" s="8">
        <f t="shared" si="1"/>
        <v>86</v>
      </c>
      <c r="B90" t="s">
        <v>1738</v>
      </c>
      <c r="C90" t="s">
        <v>19</v>
      </c>
      <c r="D90" s="3" t="s">
        <v>1739</v>
      </c>
      <c r="E90" t="s">
        <v>1740</v>
      </c>
      <c r="F90">
        <v>0</v>
      </c>
      <c r="G90">
        <v>0</v>
      </c>
      <c r="H90">
        <v>3.1224123979999998</v>
      </c>
      <c r="I90">
        <v>0.89608740399999998</v>
      </c>
      <c r="J90">
        <v>4.127878516</v>
      </c>
      <c r="K90">
        <v>7.2491996280000004</v>
      </c>
      <c r="L90">
        <v>3.9799999999999998E-5</v>
      </c>
      <c r="M90">
        <v>1.7048399999999999E-4</v>
      </c>
    </row>
    <row r="91" spans="1:13">
      <c r="A91" s="8">
        <f t="shared" si="1"/>
        <v>87</v>
      </c>
      <c r="B91" t="s">
        <v>1741</v>
      </c>
      <c r="C91" t="s">
        <v>19</v>
      </c>
      <c r="D91" s="3" t="s">
        <v>1742</v>
      </c>
      <c r="E91" t="s">
        <v>1743</v>
      </c>
      <c r="F91">
        <v>0</v>
      </c>
      <c r="G91">
        <v>0</v>
      </c>
      <c r="H91">
        <v>1.388885927</v>
      </c>
      <c r="I91">
        <v>0.42128122499999998</v>
      </c>
      <c r="J91">
        <v>2.574591469</v>
      </c>
      <c r="K91">
        <v>7.193217593</v>
      </c>
      <c r="L91">
        <v>8.9099999999999997E-5</v>
      </c>
      <c r="M91">
        <v>3.5235900000000001E-4</v>
      </c>
    </row>
    <row r="92" spans="1:13">
      <c r="A92" s="8">
        <f t="shared" si="1"/>
        <v>88</v>
      </c>
      <c r="B92" t="s">
        <v>1744</v>
      </c>
      <c r="C92" t="s">
        <v>19</v>
      </c>
      <c r="D92" s="3" t="s">
        <v>1745</v>
      </c>
      <c r="E92" t="s">
        <v>1746</v>
      </c>
      <c r="F92">
        <v>0</v>
      </c>
      <c r="G92">
        <v>0</v>
      </c>
      <c r="H92">
        <v>1.2484123499999999</v>
      </c>
      <c r="I92">
        <v>0.83147157800000004</v>
      </c>
      <c r="J92">
        <v>1.301676998</v>
      </c>
      <c r="K92">
        <v>7.1707064589999998</v>
      </c>
      <c r="L92">
        <v>5.9200000000000001E-6</v>
      </c>
      <c r="M92">
        <v>3.0800000000000003E-5</v>
      </c>
    </row>
    <row r="93" spans="1:13">
      <c r="A93" s="8">
        <f t="shared" si="1"/>
        <v>89</v>
      </c>
      <c r="B93" t="s">
        <v>1747</v>
      </c>
      <c r="C93" t="s">
        <v>19</v>
      </c>
      <c r="D93" s="3" t="s">
        <v>1748</v>
      </c>
      <c r="E93" t="s">
        <v>1749</v>
      </c>
      <c r="F93">
        <v>0</v>
      </c>
      <c r="G93">
        <v>0</v>
      </c>
      <c r="H93">
        <v>3.5610441050000001</v>
      </c>
      <c r="I93">
        <v>1.1988544750000001</v>
      </c>
      <c r="J93">
        <v>2.3378335990000001</v>
      </c>
      <c r="K93">
        <v>7.1645311420000004</v>
      </c>
      <c r="L93">
        <v>1.5500000000000001E-5</v>
      </c>
      <c r="M93">
        <v>7.3300000000000006E-5</v>
      </c>
    </row>
    <row r="94" spans="1:13">
      <c r="A94" s="8">
        <f t="shared" si="1"/>
        <v>90</v>
      </c>
      <c r="B94" t="s">
        <v>1750</v>
      </c>
      <c r="C94" t="s">
        <v>19</v>
      </c>
      <c r="D94" s="3" t="s">
        <v>1751</v>
      </c>
      <c r="E94" t="s">
        <v>1752</v>
      </c>
      <c r="F94">
        <v>0</v>
      </c>
      <c r="G94">
        <v>0</v>
      </c>
      <c r="H94">
        <v>3.4269003320000002</v>
      </c>
      <c r="I94">
        <v>0.87214809000000004</v>
      </c>
      <c r="J94">
        <v>1.8487240629999999</v>
      </c>
      <c r="K94">
        <v>6.9624618040000001</v>
      </c>
      <c r="L94">
        <v>5.3699999999999997E-5</v>
      </c>
      <c r="M94">
        <v>2.23317E-4</v>
      </c>
    </row>
    <row r="95" spans="1:13">
      <c r="A95" s="8">
        <f t="shared" si="1"/>
        <v>91</v>
      </c>
      <c r="B95" t="s">
        <v>1753</v>
      </c>
      <c r="C95" t="s">
        <v>19</v>
      </c>
      <c r="D95" s="3" t="s">
        <v>1754</v>
      </c>
      <c r="E95" t="s">
        <v>1755</v>
      </c>
      <c r="F95">
        <v>0</v>
      </c>
      <c r="G95">
        <v>0</v>
      </c>
      <c r="H95">
        <v>0.85991166799999996</v>
      </c>
      <c r="I95">
        <v>0.57843792999999999</v>
      </c>
      <c r="J95">
        <v>0.94173267500000002</v>
      </c>
      <c r="K95">
        <v>6.9157164059999996</v>
      </c>
      <c r="L95">
        <v>1.3699999999999999E-5</v>
      </c>
      <c r="M95">
        <v>6.5599999999999995E-5</v>
      </c>
    </row>
    <row r="96" spans="1:13">
      <c r="A96" s="8">
        <f t="shared" si="1"/>
        <v>92</v>
      </c>
      <c r="B96" t="s">
        <v>1756</v>
      </c>
      <c r="C96" t="s">
        <v>19</v>
      </c>
      <c r="D96" s="3" t="s">
        <v>1757</v>
      </c>
      <c r="E96" t="s">
        <v>1758</v>
      </c>
      <c r="F96">
        <v>0</v>
      </c>
      <c r="G96">
        <v>0</v>
      </c>
      <c r="H96">
        <v>3.6296798950000002</v>
      </c>
      <c r="I96">
        <v>0.92244840299999997</v>
      </c>
      <c r="J96">
        <v>4.0890469850000004</v>
      </c>
      <c r="K96">
        <v>6.8977362910000002</v>
      </c>
      <c r="L96">
        <v>9.4500000000000007E-5</v>
      </c>
      <c r="M96">
        <v>3.7135599999999999E-4</v>
      </c>
    </row>
    <row r="97" spans="1:13">
      <c r="A97" s="8">
        <f t="shared" si="1"/>
        <v>93</v>
      </c>
      <c r="B97" t="s">
        <v>1759</v>
      </c>
      <c r="C97" t="s">
        <v>19</v>
      </c>
      <c r="D97" s="3" t="s">
        <v>1760</v>
      </c>
      <c r="E97" t="s">
        <v>1761</v>
      </c>
      <c r="F97">
        <v>0</v>
      </c>
      <c r="G97">
        <v>0</v>
      </c>
      <c r="H97">
        <v>1.0278592980000001</v>
      </c>
      <c r="I97">
        <v>0.60760403399999996</v>
      </c>
      <c r="J97">
        <v>0.52230652</v>
      </c>
      <c r="K97">
        <v>6.869674614</v>
      </c>
      <c r="L97">
        <v>3.3800000000000002E-5</v>
      </c>
      <c r="M97">
        <v>1.47214E-4</v>
      </c>
    </row>
    <row r="98" spans="1:13">
      <c r="A98" s="8">
        <f t="shared" si="1"/>
        <v>94</v>
      </c>
      <c r="B98" t="s">
        <v>1762</v>
      </c>
      <c r="C98" t="s">
        <v>19</v>
      </c>
      <c r="D98" s="3" t="s">
        <v>1763</v>
      </c>
      <c r="E98" t="s">
        <v>1764</v>
      </c>
      <c r="F98">
        <v>0</v>
      </c>
      <c r="G98">
        <v>0</v>
      </c>
      <c r="H98">
        <v>1.3147003100000001</v>
      </c>
      <c r="I98">
        <v>0.40354702199999998</v>
      </c>
      <c r="J98">
        <v>1.0166202390000001</v>
      </c>
      <c r="K98">
        <v>6.8413951830000004</v>
      </c>
      <c r="L98">
        <v>4.7299999999999998E-5</v>
      </c>
      <c r="M98">
        <v>1.99488E-4</v>
      </c>
    </row>
    <row r="99" spans="1:13">
      <c r="A99" s="8">
        <f t="shared" si="1"/>
        <v>95</v>
      </c>
      <c r="B99" t="s">
        <v>1765</v>
      </c>
      <c r="C99" t="s">
        <v>19</v>
      </c>
      <c r="D99" s="3" t="s">
        <v>1766</v>
      </c>
      <c r="E99" t="s">
        <v>1767</v>
      </c>
      <c r="F99">
        <v>0</v>
      </c>
      <c r="G99">
        <v>0</v>
      </c>
      <c r="H99">
        <v>1.466425219</v>
      </c>
      <c r="I99">
        <v>0.70216603099999997</v>
      </c>
      <c r="J99">
        <v>1.1331097720000001</v>
      </c>
      <c r="K99">
        <v>6.7519313719999996</v>
      </c>
      <c r="L99">
        <v>2.69E-5</v>
      </c>
      <c r="M99">
        <v>1.20155E-4</v>
      </c>
    </row>
    <row r="100" spans="1:13">
      <c r="A100" s="8">
        <f t="shared" si="1"/>
        <v>96</v>
      </c>
      <c r="B100" t="s">
        <v>1768</v>
      </c>
      <c r="C100" t="s">
        <v>19</v>
      </c>
      <c r="D100" s="3" t="s">
        <v>1769</v>
      </c>
      <c r="E100" t="s">
        <v>1770</v>
      </c>
      <c r="F100">
        <v>0</v>
      </c>
      <c r="G100">
        <v>0</v>
      </c>
      <c r="H100">
        <v>0.77535043800000003</v>
      </c>
      <c r="I100">
        <v>0.26439337400000001</v>
      </c>
      <c r="J100">
        <v>0.99745363799999998</v>
      </c>
      <c r="K100">
        <v>6.6331676980000003</v>
      </c>
      <c r="L100">
        <v>1.22562E-4</v>
      </c>
      <c r="M100">
        <v>4.6736199999999997E-4</v>
      </c>
    </row>
    <row r="101" spans="1:13">
      <c r="A101" s="8">
        <f t="shared" si="1"/>
        <v>97</v>
      </c>
      <c r="B101" t="s">
        <v>1771</v>
      </c>
      <c r="C101" t="s">
        <v>19</v>
      </c>
      <c r="D101" s="3" t="s">
        <v>1772</v>
      </c>
      <c r="E101" t="s">
        <v>1773</v>
      </c>
      <c r="F101">
        <v>0</v>
      </c>
      <c r="G101">
        <v>0</v>
      </c>
      <c r="H101">
        <v>0.92027671300000002</v>
      </c>
      <c r="I101">
        <v>0.85486996199999998</v>
      </c>
      <c r="J101">
        <v>0.890739901</v>
      </c>
      <c r="K101">
        <v>6.5607084259999997</v>
      </c>
      <c r="L101">
        <v>5.24E-5</v>
      </c>
      <c r="M101">
        <v>2.1869000000000001E-4</v>
      </c>
    </row>
    <row r="102" spans="1:13">
      <c r="A102" s="8">
        <f t="shared" si="1"/>
        <v>98</v>
      </c>
      <c r="B102" t="s">
        <v>1774</v>
      </c>
      <c r="C102" t="s">
        <v>19</v>
      </c>
      <c r="D102" s="3" t="s">
        <v>1775</v>
      </c>
      <c r="E102" t="s">
        <v>1776</v>
      </c>
      <c r="F102">
        <v>0</v>
      </c>
      <c r="G102">
        <v>0</v>
      </c>
      <c r="H102">
        <v>4.0044574209999997</v>
      </c>
      <c r="I102">
        <v>5.8567834520000002</v>
      </c>
      <c r="J102">
        <v>5.19539828</v>
      </c>
      <c r="K102">
        <v>6.5575074879999997</v>
      </c>
      <c r="L102">
        <v>1.13727E-4</v>
      </c>
      <c r="M102">
        <v>4.37682E-4</v>
      </c>
    </row>
    <row r="103" spans="1:13">
      <c r="A103" s="8">
        <f t="shared" si="1"/>
        <v>99</v>
      </c>
      <c r="B103" t="s">
        <v>1777</v>
      </c>
      <c r="C103" t="s">
        <v>19</v>
      </c>
      <c r="D103" s="3" t="s">
        <v>1778</v>
      </c>
      <c r="E103" t="s">
        <v>1779</v>
      </c>
      <c r="F103">
        <v>0</v>
      </c>
      <c r="G103">
        <v>0</v>
      </c>
      <c r="H103">
        <v>0.99645129099999996</v>
      </c>
      <c r="I103">
        <v>1.0602677680000001</v>
      </c>
      <c r="J103">
        <v>0.85158282799999996</v>
      </c>
      <c r="K103">
        <v>6.4002161470000001</v>
      </c>
      <c r="L103">
        <v>1.21824E-4</v>
      </c>
      <c r="M103">
        <v>4.6496299999999999E-4</v>
      </c>
    </row>
    <row r="104" spans="1:13">
      <c r="A104" s="8">
        <f t="shared" si="1"/>
        <v>100</v>
      </c>
      <c r="B104" t="s">
        <v>1780</v>
      </c>
      <c r="C104" t="s">
        <v>19</v>
      </c>
      <c r="D104" s="3" t="s">
        <v>1781</v>
      </c>
      <c r="E104" t="s">
        <v>1782</v>
      </c>
      <c r="F104">
        <v>0</v>
      </c>
      <c r="G104">
        <v>0</v>
      </c>
      <c r="H104">
        <v>0.607706686</v>
      </c>
      <c r="I104">
        <v>1.25447822</v>
      </c>
      <c r="J104">
        <v>0.68623565399999997</v>
      </c>
      <c r="K104">
        <v>6.3877496020000004</v>
      </c>
      <c r="L104">
        <v>4.2979299999999998E-4</v>
      </c>
      <c r="M104">
        <v>1.421058E-3</v>
      </c>
    </row>
    <row r="105" spans="1:13">
      <c r="A105" s="8">
        <f t="shared" si="1"/>
        <v>101</v>
      </c>
      <c r="B105" t="s">
        <v>1783</v>
      </c>
      <c r="C105" t="s">
        <v>19</v>
      </c>
      <c r="D105" s="3" t="s">
        <v>1784</v>
      </c>
      <c r="E105" t="s">
        <v>1785</v>
      </c>
      <c r="F105">
        <v>0</v>
      </c>
      <c r="G105">
        <v>0</v>
      </c>
      <c r="H105">
        <v>0.82766901100000001</v>
      </c>
      <c r="I105">
        <v>1.628140573</v>
      </c>
      <c r="J105">
        <v>0.649424785</v>
      </c>
      <c r="K105">
        <v>6.1595388299999998</v>
      </c>
      <c r="L105">
        <v>9.3743500000000003E-4</v>
      </c>
      <c r="M105">
        <v>2.8248209999999999E-3</v>
      </c>
    </row>
    <row r="106" spans="1:13">
      <c r="A106" s="8">
        <f t="shared" si="1"/>
        <v>102</v>
      </c>
      <c r="B106" t="s">
        <v>651</v>
      </c>
      <c r="C106" t="s">
        <v>19</v>
      </c>
      <c r="D106" s="3" t="s">
        <v>652</v>
      </c>
      <c r="E106" t="s">
        <v>653</v>
      </c>
      <c r="F106">
        <v>0</v>
      </c>
      <c r="G106">
        <v>0</v>
      </c>
      <c r="H106">
        <v>0.3046256</v>
      </c>
      <c r="I106">
        <v>0.22795205900000001</v>
      </c>
      <c r="J106">
        <v>0.66648038499999995</v>
      </c>
      <c r="K106">
        <v>6.1272093859999996</v>
      </c>
      <c r="L106">
        <v>4.14084E-4</v>
      </c>
      <c r="M106">
        <v>1.3753330000000001E-3</v>
      </c>
    </row>
    <row r="107" spans="1:13">
      <c r="A107" s="8">
        <f t="shared" si="1"/>
        <v>103</v>
      </c>
      <c r="B107" t="s">
        <v>1786</v>
      </c>
      <c r="C107" t="s">
        <v>19</v>
      </c>
      <c r="D107" s="3" t="s">
        <v>1787</v>
      </c>
      <c r="E107" t="s">
        <v>1788</v>
      </c>
      <c r="F107">
        <v>0</v>
      </c>
      <c r="G107">
        <v>0</v>
      </c>
      <c r="H107">
        <v>0.428979267</v>
      </c>
      <c r="I107">
        <v>0.174339576</v>
      </c>
      <c r="J107">
        <v>0.63579173700000002</v>
      </c>
      <c r="K107">
        <v>6.0601738809999999</v>
      </c>
      <c r="L107">
        <v>4.70249E-4</v>
      </c>
      <c r="M107">
        <v>1.5363830000000001E-3</v>
      </c>
    </row>
    <row r="108" spans="1:13">
      <c r="A108" s="8">
        <f t="shared" si="1"/>
        <v>104</v>
      </c>
      <c r="B108" t="s">
        <v>1789</v>
      </c>
      <c r="C108" t="s">
        <v>19</v>
      </c>
      <c r="D108" s="3" t="s">
        <v>1790</v>
      </c>
      <c r="E108" t="s">
        <v>1791</v>
      </c>
      <c r="F108">
        <v>0</v>
      </c>
      <c r="G108">
        <v>0</v>
      </c>
      <c r="H108">
        <v>0.116409661</v>
      </c>
      <c r="I108">
        <v>0.39649898500000003</v>
      </c>
      <c r="J108">
        <v>0.11267342599999999</v>
      </c>
      <c r="K108">
        <v>6.0440941129999999</v>
      </c>
      <c r="L108">
        <v>2.6762959999999999E-3</v>
      </c>
      <c r="M108">
        <v>6.9878129999999998E-3</v>
      </c>
    </row>
    <row r="109" spans="1:13">
      <c r="A109" s="8">
        <f t="shared" si="1"/>
        <v>105</v>
      </c>
      <c r="B109" t="s">
        <v>1792</v>
      </c>
      <c r="C109" t="s">
        <v>19</v>
      </c>
      <c r="D109" s="3" t="s">
        <v>1793</v>
      </c>
      <c r="E109" t="s">
        <v>1794</v>
      </c>
      <c r="F109">
        <v>0.107344329</v>
      </c>
      <c r="G109">
        <v>0</v>
      </c>
      <c r="H109">
        <v>11.02430098</v>
      </c>
      <c r="I109">
        <v>12.58356568</v>
      </c>
      <c r="J109">
        <v>9.4998893100000004</v>
      </c>
      <c r="K109">
        <v>6.005270018</v>
      </c>
      <c r="L109">
        <v>5.7799999999999997E-6</v>
      </c>
      <c r="M109">
        <v>3.01E-5</v>
      </c>
    </row>
    <row r="110" spans="1:13">
      <c r="A110" s="8">
        <f t="shared" si="1"/>
        <v>106</v>
      </c>
      <c r="B110" t="s">
        <v>1795</v>
      </c>
      <c r="C110" t="s">
        <v>19</v>
      </c>
      <c r="D110" s="3" t="s">
        <v>1796</v>
      </c>
      <c r="E110" t="s">
        <v>1797</v>
      </c>
      <c r="F110">
        <v>0</v>
      </c>
      <c r="G110">
        <v>0</v>
      </c>
      <c r="H110">
        <v>0.21484452900000001</v>
      </c>
      <c r="I110">
        <v>0.59872470300000002</v>
      </c>
      <c r="J110">
        <v>0.14783872000000001</v>
      </c>
      <c r="K110">
        <v>5.9645792880000004</v>
      </c>
      <c r="L110">
        <v>2.9677250000000001E-3</v>
      </c>
      <c r="M110">
        <v>7.6276470000000004E-3</v>
      </c>
    </row>
    <row r="111" spans="1:13">
      <c r="A111" s="8">
        <f t="shared" si="1"/>
        <v>107</v>
      </c>
      <c r="B111" t="s">
        <v>666</v>
      </c>
      <c r="C111" t="s">
        <v>19</v>
      </c>
      <c r="D111" s="3" t="s">
        <v>667</v>
      </c>
      <c r="E111" t="s">
        <v>668</v>
      </c>
      <c r="F111">
        <v>0</v>
      </c>
      <c r="G111">
        <v>0</v>
      </c>
      <c r="H111">
        <v>1.423757258</v>
      </c>
      <c r="I111">
        <v>0.13225666799999999</v>
      </c>
      <c r="J111">
        <v>1.0335457100000001</v>
      </c>
      <c r="K111">
        <v>5.8659659680000003</v>
      </c>
      <c r="L111">
        <v>3.101946E-3</v>
      </c>
      <c r="M111">
        <v>7.9322639999999996E-3</v>
      </c>
    </row>
    <row r="112" spans="1:13">
      <c r="A112" s="8">
        <f t="shared" si="1"/>
        <v>108</v>
      </c>
      <c r="B112" t="s">
        <v>1798</v>
      </c>
      <c r="C112" t="s">
        <v>19</v>
      </c>
      <c r="D112" s="3" t="s">
        <v>1799</v>
      </c>
      <c r="E112" t="s">
        <v>1800</v>
      </c>
      <c r="F112">
        <v>0</v>
      </c>
      <c r="G112">
        <v>0</v>
      </c>
      <c r="H112">
        <v>0.55537494399999998</v>
      </c>
      <c r="I112">
        <v>0.80824776099999995</v>
      </c>
      <c r="J112">
        <v>0.61146297100000002</v>
      </c>
      <c r="K112">
        <v>5.8385067299999998</v>
      </c>
      <c r="L112">
        <v>7.2968600000000001E-4</v>
      </c>
      <c r="M112">
        <v>2.2644050000000002E-3</v>
      </c>
    </row>
    <row r="113" spans="1:13">
      <c r="A113" s="8">
        <f t="shared" si="1"/>
        <v>109</v>
      </c>
      <c r="B113" t="s">
        <v>1801</v>
      </c>
      <c r="C113" t="s">
        <v>19</v>
      </c>
      <c r="D113" s="3" t="s">
        <v>1802</v>
      </c>
      <c r="E113" t="s">
        <v>1803</v>
      </c>
      <c r="F113">
        <v>0</v>
      </c>
      <c r="G113">
        <v>0</v>
      </c>
      <c r="H113">
        <v>0.26822494000000002</v>
      </c>
      <c r="I113">
        <v>8.6248180999999993E-2</v>
      </c>
      <c r="J113">
        <v>0.249006794</v>
      </c>
      <c r="K113">
        <v>5.8103338290000002</v>
      </c>
      <c r="L113">
        <v>6.6957900000000001E-4</v>
      </c>
      <c r="M113">
        <v>2.0984419999999998E-3</v>
      </c>
    </row>
    <row r="114" spans="1:13">
      <c r="A114" s="8">
        <f t="shared" si="1"/>
        <v>110</v>
      </c>
      <c r="B114" t="s">
        <v>1804</v>
      </c>
      <c r="C114" t="s">
        <v>19</v>
      </c>
      <c r="D114" s="3" t="s">
        <v>1805</v>
      </c>
      <c r="E114" t="s">
        <v>1806</v>
      </c>
      <c r="F114">
        <v>0</v>
      </c>
      <c r="G114">
        <v>0</v>
      </c>
      <c r="H114">
        <v>1.734592812</v>
      </c>
      <c r="I114">
        <v>3.7597238929999999</v>
      </c>
      <c r="J114">
        <v>2.4134475790000001</v>
      </c>
      <c r="K114">
        <v>5.7218289670000004</v>
      </c>
      <c r="L114">
        <v>1.6865509999999999E-3</v>
      </c>
      <c r="M114">
        <v>4.6904650000000004E-3</v>
      </c>
    </row>
    <row r="115" spans="1:13">
      <c r="A115" s="8">
        <f t="shared" si="1"/>
        <v>111</v>
      </c>
      <c r="B115" t="s">
        <v>1807</v>
      </c>
      <c r="C115" t="s">
        <v>19</v>
      </c>
      <c r="D115" s="3" t="s">
        <v>1808</v>
      </c>
      <c r="E115" t="s">
        <v>1809</v>
      </c>
      <c r="F115">
        <v>0</v>
      </c>
      <c r="G115">
        <v>0</v>
      </c>
      <c r="H115">
        <v>1.5753553469999999</v>
      </c>
      <c r="I115">
        <v>0.44645804100000003</v>
      </c>
      <c r="J115">
        <v>0.81408461600000004</v>
      </c>
      <c r="K115">
        <v>5.6723976699999996</v>
      </c>
      <c r="L115">
        <v>1.093896E-3</v>
      </c>
      <c r="M115">
        <v>3.2306769999999999E-3</v>
      </c>
    </row>
    <row r="116" spans="1:13">
      <c r="A116" s="8">
        <f t="shared" si="1"/>
        <v>112</v>
      </c>
      <c r="B116" t="s">
        <v>1810</v>
      </c>
      <c r="C116" t="s">
        <v>19</v>
      </c>
      <c r="D116" s="3" t="s">
        <v>1811</v>
      </c>
      <c r="E116" t="s">
        <v>1812</v>
      </c>
      <c r="F116">
        <v>0</v>
      </c>
      <c r="G116">
        <v>0</v>
      </c>
      <c r="H116">
        <v>0.902249984</v>
      </c>
      <c r="I116">
        <v>0.694445969</v>
      </c>
      <c r="J116">
        <v>0.98245321900000004</v>
      </c>
      <c r="K116">
        <v>5.6636735119999999</v>
      </c>
      <c r="L116">
        <v>5.0175600000000001E-4</v>
      </c>
      <c r="M116">
        <v>1.6243130000000001E-3</v>
      </c>
    </row>
    <row r="117" spans="1:13">
      <c r="A117" s="8">
        <f t="shared" si="1"/>
        <v>113</v>
      </c>
      <c r="B117" t="s">
        <v>1813</v>
      </c>
      <c r="C117" t="s">
        <v>19</v>
      </c>
      <c r="D117" s="3" t="s">
        <v>1814</v>
      </c>
      <c r="E117" t="s">
        <v>1815</v>
      </c>
      <c r="F117">
        <v>2.5625708000000001E-2</v>
      </c>
      <c r="G117">
        <v>0.62546972000000001</v>
      </c>
      <c r="H117">
        <v>33.495246219999999</v>
      </c>
      <c r="I117">
        <v>103.3511645</v>
      </c>
      <c r="J117">
        <v>31.11203312</v>
      </c>
      <c r="K117">
        <v>5.6515950689999999</v>
      </c>
      <c r="L117">
        <v>2.3221900000000001E-4</v>
      </c>
      <c r="M117">
        <v>8.2529000000000001E-4</v>
      </c>
    </row>
    <row r="118" spans="1:13">
      <c r="A118" s="8">
        <f t="shared" si="1"/>
        <v>114</v>
      </c>
      <c r="B118" t="s">
        <v>1816</v>
      </c>
      <c r="C118" t="s">
        <v>19</v>
      </c>
      <c r="D118" s="3" t="s">
        <v>1817</v>
      </c>
      <c r="E118" t="s">
        <v>1818</v>
      </c>
      <c r="F118">
        <v>0</v>
      </c>
      <c r="G118">
        <v>0.15236385199999999</v>
      </c>
      <c r="H118">
        <v>20.382322869999999</v>
      </c>
      <c r="I118">
        <v>6.2999327779999996</v>
      </c>
      <c r="J118">
        <v>21.32754791</v>
      </c>
      <c r="K118">
        <v>5.6476024379999998</v>
      </c>
      <c r="L118">
        <v>1.309869E-3</v>
      </c>
      <c r="M118">
        <v>3.7837299999999999E-3</v>
      </c>
    </row>
    <row r="119" spans="1:13">
      <c r="A119" s="8">
        <f t="shared" si="1"/>
        <v>115</v>
      </c>
      <c r="B119" t="s">
        <v>1819</v>
      </c>
      <c r="C119" t="s">
        <v>19</v>
      </c>
      <c r="D119" s="3" t="s">
        <v>1820</v>
      </c>
      <c r="E119" t="s">
        <v>1821</v>
      </c>
      <c r="F119">
        <v>0</v>
      </c>
      <c r="G119">
        <v>0</v>
      </c>
      <c r="H119">
        <v>1.2327214740000001</v>
      </c>
      <c r="I119">
        <v>0.254468525</v>
      </c>
      <c r="J119">
        <v>0.81200932999999997</v>
      </c>
      <c r="K119">
        <v>5.5681839310000001</v>
      </c>
      <c r="L119">
        <v>1.9456479999999999E-3</v>
      </c>
      <c r="M119">
        <v>5.2998869999999997E-3</v>
      </c>
    </row>
    <row r="120" spans="1:13">
      <c r="A120" s="8">
        <f t="shared" si="1"/>
        <v>116</v>
      </c>
      <c r="B120" t="s">
        <v>1822</v>
      </c>
      <c r="C120" t="s">
        <v>1699</v>
      </c>
      <c r="D120" s="3" t="s">
        <v>1823</v>
      </c>
      <c r="E120" t="s">
        <v>1824</v>
      </c>
      <c r="F120">
        <v>0</v>
      </c>
      <c r="G120">
        <v>0</v>
      </c>
      <c r="H120">
        <v>0.31407695699999999</v>
      </c>
      <c r="I120">
        <v>6.7327982999999994E-2</v>
      </c>
      <c r="J120">
        <v>0.49107123000000003</v>
      </c>
      <c r="K120">
        <v>5.0797922499999997</v>
      </c>
      <c r="L120">
        <v>8.3472939999999999E-3</v>
      </c>
      <c r="M120">
        <v>1.8617106000000001E-2</v>
      </c>
    </row>
    <row r="121" spans="1:13">
      <c r="A121" s="8">
        <f t="shared" si="1"/>
        <v>117</v>
      </c>
      <c r="B121" t="s">
        <v>1825</v>
      </c>
      <c r="C121" t="s">
        <v>19</v>
      </c>
      <c r="D121" s="3" t="s">
        <v>1826</v>
      </c>
      <c r="E121" t="s">
        <v>1827</v>
      </c>
      <c r="F121">
        <v>0.156431034</v>
      </c>
      <c r="G121">
        <v>0.18847053599999999</v>
      </c>
      <c r="H121">
        <v>27.052992849999999</v>
      </c>
      <c r="I121">
        <v>11.50958647</v>
      </c>
      <c r="J121">
        <v>21.856839690000001</v>
      </c>
      <c r="K121">
        <v>4.9530437660000004</v>
      </c>
      <c r="L121">
        <v>4.9000000000000001E-18</v>
      </c>
      <c r="M121">
        <v>1.7899999999999999E-15</v>
      </c>
    </row>
    <row r="122" spans="1:13">
      <c r="A122" s="8">
        <f t="shared" si="1"/>
        <v>118</v>
      </c>
      <c r="B122" t="s">
        <v>1828</v>
      </c>
      <c r="C122" t="s">
        <v>19</v>
      </c>
      <c r="D122" s="3" t="s">
        <v>1829</v>
      </c>
      <c r="E122" t="s">
        <v>1830</v>
      </c>
      <c r="F122">
        <v>0</v>
      </c>
      <c r="G122">
        <v>0</v>
      </c>
      <c r="H122">
        <v>0.75492245300000005</v>
      </c>
      <c r="I122">
        <v>0.16696854999999999</v>
      </c>
      <c r="J122">
        <v>1.415717264</v>
      </c>
      <c r="K122">
        <v>4.9272903919999997</v>
      </c>
      <c r="L122">
        <v>1.2510586000000001E-2</v>
      </c>
      <c r="M122">
        <v>2.6267896999999998E-2</v>
      </c>
    </row>
    <row r="123" spans="1:13">
      <c r="A123" s="8">
        <f t="shared" si="1"/>
        <v>119</v>
      </c>
      <c r="B123" t="s">
        <v>1831</v>
      </c>
      <c r="C123" t="s">
        <v>19</v>
      </c>
      <c r="D123" s="3" t="s">
        <v>1832</v>
      </c>
      <c r="E123" t="s">
        <v>1833</v>
      </c>
      <c r="F123">
        <v>0</v>
      </c>
      <c r="G123">
        <v>8.7066369000000005E-2</v>
      </c>
      <c r="H123">
        <v>5.9988770779999996</v>
      </c>
      <c r="I123">
        <v>4.1244632699999997</v>
      </c>
      <c r="J123">
        <v>5.1078619700000001</v>
      </c>
      <c r="K123">
        <v>4.9128922480000004</v>
      </c>
      <c r="L123">
        <v>2.5218000000000001E-4</v>
      </c>
      <c r="M123">
        <v>8.8864E-4</v>
      </c>
    </row>
    <row r="124" spans="1:13">
      <c r="A124" s="8">
        <f t="shared" si="1"/>
        <v>120</v>
      </c>
      <c r="B124" t="s">
        <v>1834</v>
      </c>
      <c r="C124" t="s">
        <v>19</v>
      </c>
      <c r="D124" s="3" t="s">
        <v>1835</v>
      </c>
      <c r="E124" t="s">
        <v>1836</v>
      </c>
      <c r="F124">
        <v>0</v>
      </c>
      <c r="G124">
        <v>0</v>
      </c>
      <c r="H124">
        <v>0.429309673</v>
      </c>
      <c r="I124">
        <v>2.4169538000000001E-2</v>
      </c>
      <c r="J124">
        <v>0.39664297100000001</v>
      </c>
      <c r="K124">
        <v>4.8937444499999998</v>
      </c>
      <c r="L124">
        <v>2.3505518999999999E-2</v>
      </c>
      <c r="M124">
        <v>4.4772116000000001E-2</v>
      </c>
    </row>
    <row r="125" spans="1:13">
      <c r="A125" s="8">
        <f t="shared" si="1"/>
        <v>121</v>
      </c>
      <c r="B125" t="s">
        <v>1837</v>
      </c>
      <c r="C125" t="s">
        <v>19</v>
      </c>
      <c r="D125" s="3" t="s">
        <v>1838</v>
      </c>
      <c r="E125" t="s">
        <v>1839</v>
      </c>
      <c r="F125">
        <v>6.9157904000000006E-2</v>
      </c>
      <c r="G125">
        <v>0</v>
      </c>
      <c r="H125">
        <v>3.8970372680000001</v>
      </c>
      <c r="I125">
        <v>2.9508080300000001</v>
      </c>
      <c r="J125">
        <v>2.9815121910000002</v>
      </c>
      <c r="K125">
        <v>4.8457224910000001</v>
      </c>
      <c r="L125">
        <v>3.5339799999999999E-4</v>
      </c>
      <c r="M125">
        <v>1.1964320000000001E-3</v>
      </c>
    </row>
    <row r="126" spans="1:13">
      <c r="A126" s="8">
        <f t="shared" si="1"/>
        <v>122</v>
      </c>
      <c r="B126" t="s">
        <v>1840</v>
      </c>
      <c r="C126" t="s">
        <v>19</v>
      </c>
      <c r="D126" s="3" t="s">
        <v>1841</v>
      </c>
      <c r="E126" t="s">
        <v>1842</v>
      </c>
      <c r="F126">
        <v>0</v>
      </c>
      <c r="G126">
        <v>0.24348747100000001</v>
      </c>
      <c r="H126">
        <v>15.387579629999999</v>
      </c>
      <c r="I126">
        <v>11.697943009999999</v>
      </c>
      <c r="J126">
        <v>13.54609479</v>
      </c>
      <c r="K126">
        <v>4.8260723910000003</v>
      </c>
      <c r="L126">
        <v>6.2774780000000004E-3</v>
      </c>
      <c r="M126">
        <v>1.4567346E-2</v>
      </c>
    </row>
    <row r="127" spans="1:13">
      <c r="A127" s="8">
        <f t="shared" si="1"/>
        <v>123</v>
      </c>
      <c r="B127" t="s">
        <v>1843</v>
      </c>
      <c r="C127" t="s">
        <v>19</v>
      </c>
      <c r="D127" s="3" t="s">
        <v>1844</v>
      </c>
      <c r="E127" t="s">
        <v>1845</v>
      </c>
      <c r="F127">
        <v>0</v>
      </c>
      <c r="G127">
        <v>0</v>
      </c>
      <c r="H127">
        <v>2.1822968390000002</v>
      </c>
      <c r="I127">
        <v>1.6048624199999999</v>
      </c>
      <c r="J127">
        <v>0.80859752600000001</v>
      </c>
      <c r="K127">
        <v>4.7168938840000001</v>
      </c>
      <c r="L127">
        <v>9.7456820000000003E-3</v>
      </c>
      <c r="M127">
        <v>2.1197073E-2</v>
      </c>
    </row>
    <row r="128" spans="1:13">
      <c r="A128" s="8">
        <f t="shared" si="1"/>
        <v>124</v>
      </c>
      <c r="B128" t="s">
        <v>1846</v>
      </c>
      <c r="C128" t="s">
        <v>19</v>
      </c>
      <c r="D128" s="3" t="s">
        <v>1847</v>
      </c>
      <c r="E128" t="s">
        <v>1848</v>
      </c>
      <c r="F128">
        <v>0</v>
      </c>
      <c r="G128">
        <v>9.3545509999999998E-2</v>
      </c>
      <c r="H128">
        <v>5.0515058570000004</v>
      </c>
      <c r="I128">
        <v>3.7742734740000001</v>
      </c>
      <c r="J128">
        <v>5.3038808309999999</v>
      </c>
      <c r="K128">
        <v>4.6734092699999996</v>
      </c>
      <c r="L128">
        <v>6.3658869999999998E-3</v>
      </c>
      <c r="M128">
        <v>1.4753143999999999E-2</v>
      </c>
    </row>
    <row r="129" spans="1:13">
      <c r="A129" s="8">
        <f t="shared" si="1"/>
        <v>125</v>
      </c>
      <c r="B129" t="s">
        <v>1849</v>
      </c>
      <c r="C129" t="s">
        <v>19</v>
      </c>
      <c r="D129" s="3" t="s">
        <v>1850</v>
      </c>
      <c r="E129" t="s">
        <v>1851</v>
      </c>
      <c r="F129">
        <v>0</v>
      </c>
      <c r="G129">
        <v>1.336622309</v>
      </c>
      <c r="H129">
        <v>93.062963440000004</v>
      </c>
      <c r="I129">
        <v>54.617338789999998</v>
      </c>
      <c r="J129">
        <v>51.263079019999999</v>
      </c>
      <c r="K129">
        <v>4.6446274780000003</v>
      </c>
      <c r="L129">
        <v>1.25585E-2</v>
      </c>
      <c r="M129">
        <v>2.6352852E-2</v>
      </c>
    </row>
    <row r="130" spans="1:13">
      <c r="A130" s="8">
        <f t="shared" si="1"/>
        <v>126</v>
      </c>
      <c r="B130" t="s">
        <v>1852</v>
      </c>
      <c r="C130" t="s">
        <v>19</v>
      </c>
      <c r="D130" s="3" t="s">
        <v>1853</v>
      </c>
      <c r="E130" t="s">
        <v>1854</v>
      </c>
      <c r="F130">
        <v>0</v>
      </c>
      <c r="G130">
        <v>9.2113630000000002E-3</v>
      </c>
      <c r="H130">
        <v>0.43448279499999998</v>
      </c>
      <c r="I130">
        <v>0.27470349999999999</v>
      </c>
      <c r="J130">
        <v>0.54039660199999995</v>
      </c>
      <c r="K130">
        <v>4.5684531640000001</v>
      </c>
      <c r="L130">
        <v>9.0099999999999995E-5</v>
      </c>
      <c r="M130">
        <v>3.5561300000000001E-4</v>
      </c>
    </row>
    <row r="131" spans="1:13">
      <c r="A131" s="8">
        <f t="shared" si="1"/>
        <v>127</v>
      </c>
      <c r="B131" t="s">
        <v>1855</v>
      </c>
      <c r="C131" t="s">
        <v>19</v>
      </c>
      <c r="D131" s="3" t="s">
        <v>1856</v>
      </c>
      <c r="E131" t="s">
        <v>1857</v>
      </c>
      <c r="F131">
        <v>0</v>
      </c>
      <c r="G131">
        <v>0</v>
      </c>
      <c r="H131">
        <v>0.84590659199999996</v>
      </c>
      <c r="I131">
        <v>1.2441604429999999</v>
      </c>
      <c r="J131">
        <v>0.71641214099999995</v>
      </c>
      <c r="K131">
        <v>4.4311046340000004</v>
      </c>
      <c r="L131">
        <v>1.5914278E-2</v>
      </c>
      <c r="M131">
        <v>3.2191174000000003E-2</v>
      </c>
    </row>
    <row r="132" spans="1:13">
      <c r="A132" s="8">
        <f t="shared" si="1"/>
        <v>128</v>
      </c>
      <c r="B132" t="s">
        <v>1858</v>
      </c>
      <c r="C132" t="s">
        <v>19</v>
      </c>
      <c r="D132" s="3" t="s">
        <v>1859</v>
      </c>
      <c r="E132" t="s">
        <v>1860</v>
      </c>
      <c r="F132">
        <v>0</v>
      </c>
      <c r="G132">
        <v>0.36796766800000003</v>
      </c>
      <c r="H132">
        <v>19.134257829999999</v>
      </c>
      <c r="I132">
        <v>8.6247524700000007</v>
      </c>
      <c r="J132">
        <v>19.644897199999999</v>
      </c>
      <c r="K132">
        <v>4.3862547709999999</v>
      </c>
      <c r="L132">
        <v>2.2525646E-2</v>
      </c>
      <c r="M132">
        <v>4.3184841000000002E-2</v>
      </c>
    </row>
    <row r="133" spans="1:13">
      <c r="A133" s="8">
        <f t="shared" si="1"/>
        <v>129</v>
      </c>
      <c r="B133" t="s">
        <v>1861</v>
      </c>
      <c r="C133" t="s">
        <v>19</v>
      </c>
      <c r="D133" s="3" t="s">
        <v>1862</v>
      </c>
      <c r="E133" t="s">
        <v>1863</v>
      </c>
      <c r="F133">
        <v>0.50699886400000005</v>
      </c>
      <c r="G133">
        <v>0</v>
      </c>
      <c r="H133">
        <v>15.54843219</v>
      </c>
      <c r="I133">
        <v>12.84066829</v>
      </c>
      <c r="J133">
        <v>16.055721850000001</v>
      </c>
      <c r="K133">
        <v>4.1685274449999996</v>
      </c>
      <c r="L133">
        <v>2.4071276999999999E-2</v>
      </c>
      <c r="M133">
        <v>4.5657096000000001E-2</v>
      </c>
    </row>
    <row r="134" spans="1:13">
      <c r="A134" s="8">
        <f t="shared" si="1"/>
        <v>130</v>
      </c>
      <c r="B134" t="s">
        <v>1864</v>
      </c>
      <c r="C134" t="s">
        <v>19</v>
      </c>
      <c r="D134" s="3" t="s">
        <v>1865</v>
      </c>
      <c r="E134" t="s">
        <v>1866</v>
      </c>
      <c r="F134">
        <v>0</v>
      </c>
      <c r="G134">
        <v>6.9289483999999998E-2</v>
      </c>
      <c r="H134">
        <v>2.184022347</v>
      </c>
      <c r="I134">
        <v>2.2657795520000001</v>
      </c>
      <c r="J134">
        <v>2.5215781399999999</v>
      </c>
      <c r="K134">
        <v>4.1395057380000004</v>
      </c>
      <c r="L134">
        <v>4.6104420000000002E-3</v>
      </c>
      <c r="M134">
        <v>1.1152634E-2</v>
      </c>
    </row>
    <row r="135" spans="1:13">
      <c r="A135" s="8">
        <f t="shared" ref="A135:A164" si="2">1+A134</f>
        <v>131</v>
      </c>
      <c r="B135" t="s">
        <v>1867</v>
      </c>
      <c r="C135" t="s">
        <v>19</v>
      </c>
      <c r="D135" s="3" t="s">
        <v>1868</v>
      </c>
      <c r="E135" t="s">
        <v>1869</v>
      </c>
      <c r="F135">
        <v>0.180964712</v>
      </c>
      <c r="G135">
        <v>4.4751460000000002E-3</v>
      </c>
      <c r="H135">
        <v>7.2144402080000001</v>
      </c>
      <c r="I135">
        <v>2.7554125300000001</v>
      </c>
      <c r="J135">
        <v>6.9860976360000002</v>
      </c>
      <c r="K135">
        <v>4.136030356</v>
      </c>
      <c r="L135">
        <v>2.3212290000000002E-3</v>
      </c>
      <c r="M135">
        <v>6.1824640000000004E-3</v>
      </c>
    </row>
    <row r="136" spans="1:13">
      <c r="A136" s="8">
        <f t="shared" si="2"/>
        <v>132</v>
      </c>
      <c r="B136" t="s">
        <v>747</v>
      </c>
      <c r="C136" t="s">
        <v>19</v>
      </c>
      <c r="D136" s="3" t="s">
        <v>748</v>
      </c>
      <c r="E136" t="s">
        <v>749</v>
      </c>
      <c r="F136">
        <v>0</v>
      </c>
      <c r="G136">
        <v>0.129282961</v>
      </c>
      <c r="H136">
        <v>4.8688507359999997</v>
      </c>
      <c r="I136">
        <v>3.4056986180000002</v>
      </c>
      <c r="J136">
        <v>5.0834083000000003</v>
      </c>
      <c r="K136">
        <v>4.1205581200000001</v>
      </c>
      <c r="L136">
        <v>1.2082911E-2</v>
      </c>
      <c r="M136">
        <v>2.5498474E-2</v>
      </c>
    </row>
    <row r="137" spans="1:13">
      <c r="A137" s="8">
        <f t="shared" si="2"/>
        <v>133</v>
      </c>
      <c r="B137" t="s">
        <v>1870</v>
      </c>
      <c r="C137" t="s">
        <v>19</v>
      </c>
      <c r="D137" s="3" t="s">
        <v>1871</v>
      </c>
      <c r="E137" t="s">
        <v>1872</v>
      </c>
      <c r="F137">
        <v>0</v>
      </c>
      <c r="G137">
        <v>0.56545865699999998</v>
      </c>
      <c r="H137">
        <v>24.74048243</v>
      </c>
      <c r="I137">
        <v>18.211039589999999</v>
      </c>
      <c r="J137">
        <v>13.98413047</v>
      </c>
      <c r="K137">
        <v>4.1110236359999996</v>
      </c>
      <c r="L137">
        <v>2.0992876000000001E-2</v>
      </c>
      <c r="M137">
        <v>4.0707440999999997E-2</v>
      </c>
    </row>
    <row r="138" spans="1:13">
      <c r="A138" s="8">
        <f t="shared" si="2"/>
        <v>134</v>
      </c>
      <c r="B138" t="s">
        <v>1873</v>
      </c>
      <c r="C138" t="s">
        <v>19</v>
      </c>
      <c r="D138" s="3" t="s">
        <v>1874</v>
      </c>
      <c r="E138" t="s">
        <v>1875</v>
      </c>
      <c r="F138">
        <v>0</v>
      </c>
      <c r="G138">
        <v>0</v>
      </c>
      <c r="H138">
        <v>0.72947562899999996</v>
      </c>
      <c r="I138">
        <v>0.97879840900000004</v>
      </c>
      <c r="J138">
        <v>0.926707277</v>
      </c>
      <c r="K138">
        <v>4.099631596</v>
      </c>
      <c r="L138">
        <v>2.3078758000000001E-2</v>
      </c>
      <c r="M138">
        <v>4.4113695000000001E-2</v>
      </c>
    </row>
    <row r="139" spans="1:13">
      <c r="A139" s="8">
        <f t="shared" si="2"/>
        <v>135</v>
      </c>
      <c r="B139" t="s">
        <v>1876</v>
      </c>
      <c r="C139" t="s">
        <v>19</v>
      </c>
      <c r="D139" s="3" t="s">
        <v>1877</v>
      </c>
      <c r="E139" t="s">
        <v>1878</v>
      </c>
      <c r="F139">
        <v>8.8163680999999994E-2</v>
      </c>
      <c r="G139">
        <v>0.40061788199999998</v>
      </c>
      <c r="H139">
        <v>17.299320160000001</v>
      </c>
      <c r="I139">
        <v>10.33509156</v>
      </c>
      <c r="J139">
        <v>20.008775360000001</v>
      </c>
      <c r="K139">
        <v>4.0618369540000003</v>
      </c>
      <c r="L139">
        <v>1.3699999999999999E-5</v>
      </c>
      <c r="M139">
        <v>6.5400000000000004E-5</v>
      </c>
    </row>
    <row r="140" spans="1:13">
      <c r="A140" s="8">
        <f t="shared" si="2"/>
        <v>136</v>
      </c>
      <c r="B140" t="s">
        <v>1879</v>
      </c>
      <c r="C140" t="s">
        <v>19</v>
      </c>
      <c r="D140" s="3" t="s">
        <v>1880</v>
      </c>
      <c r="E140" t="s">
        <v>1881</v>
      </c>
      <c r="F140">
        <v>0</v>
      </c>
      <c r="G140">
        <v>0</v>
      </c>
      <c r="H140">
        <v>0.48631708600000001</v>
      </c>
      <c r="I140">
        <v>0.24093499299999999</v>
      </c>
      <c r="J140">
        <v>0.28830893099999999</v>
      </c>
      <c r="K140">
        <v>3.966020071</v>
      </c>
      <c r="L140">
        <v>2.6237302000000001E-2</v>
      </c>
      <c r="M140">
        <v>4.9055062000000003E-2</v>
      </c>
    </row>
    <row r="141" spans="1:13">
      <c r="A141" s="8">
        <f t="shared" si="2"/>
        <v>137</v>
      </c>
      <c r="B141" t="s">
        <v>762</v>
      </c>
      <c r="C141" t="s">
        <v>19</v>
      </c>
      <c r="D141" s="3" t="s">
        <v>763</v>
      </c>
      <c r="E141" t="s">
        <v>764</v>
      </c>
      <c r="F141">
        <v>0</v>
      </c>
      <c r="G141">
        <v>0.289589498</v>
      </c>
      <c r="H141">
        <v>10.310620950000001</v>
      </c>
      <c r="I141">
        <v>5.4070174160000004</v>
      </c>
      <c r="J141">
        <v>8.4846974930000005</v>
      </c>
      <c r="K141">
        <v>3.7914625370000001</v>
      </c>
      <c r="L141">
        <v>2.0419783E-2</v>
      </c>
      <c r="M141">
        <v>3.9843479000000001E-2</v>
      </c>
    </row>
    <row r="142" spans="1:13">
      <c r="A142" s="8">
        <f t="shared" si="2"/>
        <v>138</v>
      </c>
      <c r="B142" t="s">
        <v>1882</v>
      </c>
      <c r="C142" t="s">
        <v>19</v>
      </c>
      <c r="D142" s="3" t="s">
        <v>1883</v>
      </c>
      <c r="E142" t="s">
        <v>1884</v>
      </c>
      <c r="F142">
        <v>1.4875588259999999</v>
      </c>
      <c r="G142">
        <v>1.127156577</v>
      </c>
      <c r="H142">
        <v>57.115802760000001</v>
      </c>
      <c r="I142">
        <v>34.545195939999999</v>
      </c>
      <c r="J142">
        <v>71.509690539999994</v>
      </c>
      <c r="K142">
        <v>3.5104372760000002</v>
      </c>
      <c r="L142">
        <v>9.1599999999999996E-14</v>
      </c>
      <c r="M142">
        <v>9.1700000000000007E-12</v>
      </c>
    </row>
    <row r="143" spans="1:13">
      <c r="A143" s="8">
        <f t="shared" si="2"/>
        <v>139</v>
      </c>
      <c r="B143" t="s">
        <v>1885</v>
      </c>
      <c r="C143" t="s">
        <v>19</v>
      </c>
      <c r="D143" s="3" t="s">
        <v>1886</v>
      </c>
      <c r="E143" t="s">
        <v>1887</v>
      </c>
      <c r="F143">
        <v>9.7687441E-2</v>
      </c>
      <c r="G143">
        <v>0.48194213899999999</v>
      </c>
      <c r="H143">
        <v>8.9150249519999996</v>
      </c>
      <c r="I143">
        <v>8.7608825629999991</v>
      </c>
      <c r="J143">
        <v>8.9890355559999993</v>
      </c>
      <c r="K143">
        <v>3.035924091</v>
      </c>
      <c r="L143">
        <v>1.9112910000000001E-3</v>
      </c>
      <c r="M143">
        <v>5.2237350000000002E-3</v>
      </c>
    </row>
    <row r="144" spans="1:13">
      <c r="A144" s="8">
        <f t="shared" si="2"/>
        <v>140</v>
      </c>
      <c r="B144" t="s">
        <v>1888</v>
      </c>
      <c r="C144" t="s">
        <v>19</v>
      </c>
      <c r="D144" s="3" t="s">
        <v>1889</v>
      </c>
      <c r="E144" t="s">
        <v>1890</v>
      </c>
      <c r="F144">
        <v>0.61516508800000003</v>
      </c>
      <c r="G144">
        <v>0.23894995899999999</v>
      </c>
      <c r="H144">
        <v>13.636336849999999</v>
      </c>
      <c r="I144">
        <v>4.0325191220000001</v>
      </c>
      <c r="J144">
        <v>15.08736577</v>
      </c>
      <c r="K144">
        <v>2.7908762450000002</v>
      </c>
      <c r="L144">
        <v>4.4258200000000001E-4</v>
      </c>
      <c r="M144">
        <v>1.456305E-3</v>
      </c>
    </row>
    <row r="145" spans="1:13">
      <c r="A145" s="8">
        <f t="shared" si="2"/>
        <v>141</v>
      </c>
      <c r="B145" t="s">
        <v>22</v>
      </c>
      <c r="C145" t="s">
        <v>19</v>
      </c>
      <c r="D145" s="3" t="s">
        <v>6</v>
      </c>
      <c r="E145" t="s">
        <v>24</v>
      </c>
      <c r="F145">
        <v>0.51631020100000002</v>
      </c>
      <c r="G145">
        <v>0.55195269599999996</v>
      </c>
      <c r="H145">
        <v>11.63064329</v>
      </c>
      <c r="I145">
        <v>11.905784690000001</v>
      </c>
      <c r="J145">
        <v>13.70840731</v>
      </c>
      <c r="K145">
        <v>2.7131855169999999</v>
      </c>
      <c r="L145">
        <v>1.54E-7</v>
      </c>
      <c r="M145">
        <v>1.1999999999999999E-6</v>
      </c>
    </row>
    <row r="146" spans="1:13">
      <c r="A146" s="8">
        <f t="shared" si="2"/>
        <v>142</v>
      </c>
      <c r="B146" t="s">
        <v>1891</v>
      </c>
      <c r="C146" t="s">
        <v>19</v>
      </c>
      <c r="D146" s="3" t="s">
        <v>1892</v>
      </c>
      <c r="E146" t="s">
        <v>1893</v>
      </c>
      <c r="F146">
        <v>1.084128333</v>
      </c>
      <c r="G146">
        <v>0.223727396</v>
      </c>
      <c r="H146">
        <v>12.813208169999999</v>
      </c>
      <c r="I146">
        <v>7.234919111</v>
      </c>
      <c r="J146">
        <v>17.24015949</v>
      </c>
      <c r="K146">
        <v>2.4435444259999999</v>
      </c>
      <c r="L146">
        <v>5.023713E-3</v>
      </c>
      <c r="M146">
        <v>1.2016699E-2</v>
      </c>
    </row>
    <row r="147" spans="1:13">
      <c r="A147" s="8">
        <f t="shared" si="2"/>
        <v>143</v>
      </c>
      <c r="B147" t="s">
        <v>1894</v>
      </c>
      <c r="C147" t="s">
        <v>19</v>
      </c>
      <c r="D147" s="3" t="s">
        <v>1895</v>
      </c>
      <c r="E147" t="s">
        <v>1896</v>
      </c>
      <c r="F147">
        <v>1.178236292</v>
      </c>
      <c r="G147">
        <v>0.239078226</v>
      </c>
      <c r="H147">
        <v>11.760211249999999</v>
      </c>
      <c r="I147">
        <v>11.508152539999999</v>
      </c>
      <c r="J147">
        <v>12.839748009999999</v>
      </c>
      <c r="K147">
        <v>2.3550046870000001</v>
      </c>
      <c r="L147">
        <v>6.2666559999999998E-3</v>
      </c>
      <c r="M147">
        <v>1.4548500000000001E-2</v>
      </c>
    </row>
    <row r="148" spans="1:13">
      <c r="A148" s="8">
        <f t="shared" si="2"/>
        <v>144</v>
      </c>
      <c r="B148" t="s">
        <v>1897</v>
      </c>
      <c r="C148" t="s">
        <v>19</v>
      </c>
      <c r="D148" s="3" t="s">
        <v>1898</v>
      </c>
      <c r="E148" t="s">
        <v>1899</v>
      </c>
      <c r="F148">
        <v>0.584436281</v>
      </c>
      <c r="G148">
        <v>1.3546807670000001</v>
      </c>
      <c r="H148">
        <v>24.262613290000001</v>
      </c>
      <c r="I148">
        <v>11.23513576</v>
      </c>
      <c r="J148">
        <v>20.130376259999998</v>
      </c>
      <c r="K148">
        <v>2.3061503590000001</v>
      </c>
      <c r="L148">
        <v>1.5979779999999999E-3</v>
      </c>
      <c r="M148">
        <v>4.4852900000000003E-3</v>
      </c>
    </row>
    <row r="149" spans="1:13">
      <c r="A149" s="8">
        <f t="shared" si="2"/>
        <v>145</v>
      </c>
      <c r="B149" t="s">
        <v>1900</v>
      </c>
      <c r="C149" t="s">
        <v>19</v>
      </c>
      <c r="D149" s="3" t="s">
        <v>1901</v>
      </c>
      <c r="E149" t="s">
        <v>1902</v>
      </c>
      <c r="F149">
        <v>0.59230485899999996</v>
      </c>
      <c r="G149">
        <v>1.6093318059999999</v>
      </c>
      <c r="H149">
        <v>22.173448090000001</v>
      </c>
      <c r="I149">
        <v>13.069329659999999</v>
      </c>
      <c r="J149">
        <v>27.27924505</v>
      </c>
      <c r="K149">
        <v>2.2931561729999999</v>
      </c>
      <c r="L149">
        <v>3.6834229999999999E-3</v>
      </c>
      <c r="M149">
        <v>9.1726749999999999E-3</v>
      </c>
    </row>
    <row r="150" spans="1:13">
      <c r="A150" s="8">
        <f t="shared" si="2"/>
        <v>146</v>
      </c>
      <c r="B150" t="s">
        <v>1903</v>
      </c>
      <c r="C150" t="s">
        <v>19</v>
      </c>
      <c r="D150" s="3" t="s">
        <v>1904</v>
      </c>
      <c r="E150" t="s">
        <v>1905</v>
      </c>
      <c r="F150">
        <v>1.486710652</v>
      </c>
      <c r="G150">
        <v>0.53480258800000002</v>
      </c>
      <c r="H150">
        <v>12.12824818</v>
      </c>
      <c r="I150">
        <v>21.716922239999999</v>
      </c>
      <c r="J150">
        <v>13.44131793</v>
      </c>
      <c r="K150">
        <v>2.286728273</v>
      </c>
      <c r="L150">
        <v>7.5794929999999996E-3</v>
      </c>
      <c r="M150">
        <v>1.7137986000000001E-2</v>
      </c>
    </row>
    <row r="151" spans="1:13">
      <c r="A151" s="8">
        <f t="shared" si="2"/>
        <v>147</v>
      </c>
      <c r="B151" t="s">
        <v>1906</v>
      </c>
      <c r="C151" t="s">
        <v>19</v>
      </c>
      <c r="D151" s="3" t="s">
        <v>1907</v>
      </c>
      <c r="E151" t="s">
        <v>1908</v>
      </c>
      <c r="F151">
        <v>0.59472281000000005</v>
      </c>
      <c r="G151">
        <v>0.26328169699999998</v>
      </c>
      <c r="H151">
        <v>8.3773653299999999</v>
      </c>
      <c r="I151">
        <v>4.594841766</v>
      </c>
      <c r="J151">
        <v>8.6092184060000001</v>
      </c>
      <c r="K151">
        <v>2.2291421539999998</v>
      </c>
      <c r="L151">
        <v>1.2333099999999999E-4</v>
      </c>
      <c r="M151">
        <v>4.70039E-4</v>
      </c>
    </row>
    <row r="152" spans="1:13">
      <c r="A152" s="8">
        <f t="shared" si="2"/>
        <v>148</v>
      </c>
      <c r="B152" t="s">
        <v>1909</v>
      </c>
      <c r="C152" t="s">
        <v>19</v>
      </c>
      <c r="D152" s="3" t="s">
        <v>1910</v>
      </c>
      <c r="E152" t="s">
        <v>1911</v>
      </c>
      <c r="F152">
        <v>1.3066559689999999</v>
      </c>
      <c r="G152">
        <v>2.2637964049999999</v>
      </c>
      <c r="H152">
        <v>32.529258740000003</v>
      </c>
      <c r="I152">
        <v>17.85306662</v>
      </c>
      <c r="J152">
        <v>44.358372269999997</v>
      </c>
      <c r="K152">
        <v>2.2092179949999999</v>
      </c>
      <c r="L152">
        <v>1.0825190000000001E-3</v>
      </c>
      <c r="M152">
        <v>3.2019819999999999E-3</v>
      </c>
    </row>
    <row r="153" spans="1:13">
      <c r="A153" s="8">
        <f t="shared" si="2"/>
        <v>149</v>
      </c>
      <c r="B153" t="s">
        <v>1912</v>
      </c>
      <c r="C153" t="s">
        <v>19</v>
      </c>
      <c r="D153" s="3" t="s">
        <v>1913</v>
      </c>
      <c r="E153" t="s">
        <v>1914</v>
      </c>
      <c r="F153">
        <v>1.6736434170000001</v>
      </c>
      <c r="G153">
        <v>0.53786058599999997</v>
      </c>
      <c r="H153">
        <v>20.982752399999999</v>
      </c>
      <c r="I153">
        <v>8.0826917700000003</v>
      </c>
      <c r="J153">
        <v>23.809392240000001</v>
      </c>
      <c r="K153">
        <v>2.1389525809999999</v>
      </c>
      <c r="L153">
        <v>5.7674529999999996E-3</v>
      </c>
      <c r="M153">
        <v>1.3560289999999999E-2</v>
      </c>
    </row>
    <row r="154" spans="1:13">
      <c r="A154" s="8">
        <f t="shared" si="2"/>
        <v>150</v>
      </c>
      <c r="B154" t="s">
        <v>1915</v>
      </c>
      <c r="C154" t="s">
        <v>19</v>
      </c>
      <c r="D154" s="3" t="s">
        <v>1916</v>
      </c>
      <c r="E154" t="s">
        <v>1917</v>
      </c>
      <c r="F154">
        <v>1.1340984169999999</v>
      </c>
      <c r="G154">
        <v>2.6002990399999999</v>
      </c>
      <c r="H154">
        <v>23.11751374</v>
      </c>
      <c r="I154">
        <v>40.389569539999997</v>
      </c>
      <c r="J154">
        <v>20.10850597</v>
      </c>
      <c r="K154">
        <v>2.1183802690000002</v>
      </c>
      <c r="L154">
        <v>2.2282315E-2</v>
      </c>
      <c r="M154">
        <v>4.2803428999999997E-2</v>
      </c>
    </row>
    <row r="155" spans="1:13">
      <c r="A155" s="8">
        <f t="shared" si="2"/>
        <v>151</v>
      </c>
      <c r="B155" t="s">
        <v>1918</v>
      </c>
      <c r="C155" t="s">
        <v>19</v>
      </c>
      <c r="D155" s="3" t="s">
        <v>1919</v>
      </c>
      <c r="E155" t="s">
        <v>1920</v>
      </c>
      <c r="F155">
        <v>0.83327859000000004</v>
      </c>
      <c r="G155">
        <v>0.33613114199999999</v>
      </c>
      <c r="H155">
        <v>5.8694403700000004</v>
      </c>
      <c r="I155">
        <v>10.642271819999999</v>
      </c>
      <c r="J155">
        <v>6.6958029420000003</v>
      </c>
      <c r="K155">
        <v>2.043444177</v>
      </c>
      <c r="L155">
        <v>1.4031339E-2</v>
      </c>
      <c r="M155">
        <v>2.8906002E-2</v>
      </c>
    </row>
    <row r="156" spans="1:13">
      <c r="A156" s="8">
        <f t="shared" si="2"/>
        <v>152</v>
      </c>
      <c r="B156" t="s">
        <v>1921</v>
      </c>
      <c r="C156" t="s">
        <v>19</v>
      </c>
      <c r="D156" s="3" t="s">
        <v>1922</v>
      </c>
      <c r="E156" t="s">
        <v>1923</v>
      </c>
      <c r="F156">
        <v>0.99481064699999999</v>
      </c>
      <c r="G156">
        <v>1.862037986</v>
      </c>
      <c r="H156">
        <v>27.240588819999999</v>
      </c>
      <c r="I156">
        <v>9.5961100869999996</v>
      </c>
      <c r="J156">
        <v>26.97229166</v>
      </c>
      <c r="K156">
        <v>1.925669493</v>
      </c>
      <c r="L156">
        <v>8.8054020000000004E-3</v>
      </c>
      <c r="M156">
        <v>1.9460855999999999E-2</v>
      </c>
    </row>
    <row r="157" spans="1:13">
      <c r="A157" s="8">
        <f t="shared" si="2"/>
        <v>153</v>
      </c>
      <c r="B157" t="s">
        <v>1924</v>
      </c>
      <c r="C157" t="s">
        <v>19</v>
      </c>
      <c r="D157" s="3" t="s">
        <v>1925</v>
      </c>
      <c r="E157" t="s">
        <v>1926</v>
      </c>
      <c r="F157">
        <v>2.0243065609999999</v>
      </c>
      <c r="G157">
        <v>2.669483735</v>
      </c>
      <c r="H157">
        <v>35.499705159999998</v>
      </c>
      <c r="I157">
        <v>21.235653939999999</v>
      </c>
      <c r="J157">
        <v>42.159331170000002</v>
      </c>
      <c r="K157">
        <v>1.9078726530000001</v>
      </c>
      <c r="L157">
        <v>3.5248199999999999E-4</v>
      </c>
      <c r="M157">
        <v>1.1935209999999999E-3</v>
      </c>
    </row>
    <row r="158" spans="1:13">
      <c r="A158" s="8">
        <f t="shared" si="2"/>
        <v>154</v>
      </c>
      <c r="B158" t="s">
        <v>1927</v>
      </c>
      <c r="C158" t="s">
        <v>19</v>
      </c>
      <c r="D158" s="3" t="s">
        <v>1928</v>
      </c>
      <c r="E158" t="s">
        <v>1929</v>
      </c>
      <c r="F158">
        <v>1.019372076</v>
      </c>
      <c r="G158">
        <v>1.151056235</v>
      </c>
      <c r="H158">
        <v>16.717556600000002</v>
      </c>
      <c r="I158">
        <v>9.5109424320000002</v>
      </c>
      <c r="J158">
        <v>17.701372169999999</v>
      </c>
      <c r="K158">
        <v>1.860293057</v>
      </c>
      <c r="L158">
        <v>8.1100000000000006E-5</v>
      </c>
      <c r="M158">
        <v>3.2397600000000002E-4</v>
      </c>
    </row>
    <row r="159" spans="1:13">
      <c r="A159" s="8">
        <f t="shared" si="2"/>
        <v>155</v>
      </c>
      <c r="B159" t="s">
        <v>1930</v>
      </c>
      <c r="C159" t="s">
        <v>19</v>
      </c>
      <c r="D159" s="3" t="s">
        <v>1931</v>
      </c>
      <c r="E159" t="s">
        <v>1932</v>
      </c>
      <c r="F159">
        <v>1.3690744029999999</v>
      </c>
      <c r="G159">
        <v>3.345086405</v>
      </c>
      <c r="H159">
        <v>32.564296740000003</v>
      </c>
      <c r="I159">
        <v>21.60971134</v>
      </c>
      <c r="J159">
        <v>38.827719350000002</v>
      </c>
      <c r="K159">
        <v>1.786712606</v>
      </c>
      <c r="L159">
        <v>1.5807872000000001E-2</v>
      </c>
      <c r="M159">
        <v>3.2003398000000002E-2</v>
      </c>
    </row>
    <row r="160" spans="1:13">
      <c r="A160" s="8">
        <f t="shared" si="2"/>
        <v>156</v>
      </c>
      <c r="B160" t="s">
        <v>1933</v>
      </c>
      <c r="C160" t="s">
        <v>19</v>
      </c>
      <c r="D160" s="3" t="s">
        <v>1934</v>
      </c>
      <c r="E160" t="s">
        <v>1935</v>
      </c>
      <c r="F160">
        <v>0.82477167299999998</v>
      </c>
      <c r="G160">
        <v>0.55447708699999998</v>
      </c>
      <c r="H160">
        <v>6.631109446</v>
      </c>
      <c r="I160">
        <v>8.3036050229999994</v>
      </c>
      <c r="J160">
        <v>6.6336499470000003</v>
      </c>
      <c r="K160">
        <v>1.6237283950000001</v>
      </c>
      <c r="L160">
        <v>8.5121759999999998E-3</v>
      </c>
      <c r="M160">
        <v>1.8931114999999998E-2</v>
      </c>
    </row>
    <row r="161" spans="1:13">
      <c r="A161" s="8">
        <f t="shared" si="2"/>
        <v>157</v>
      </c>
      <c r="B161" t="s">
        <v>1936</v>
      </c>
      <c r="C161" t="s">
        <v>19</v>
      </c>
      <c r="D161" s="3" t="s">
        <v>1937</v>
      </c>
      <c r="E161" t="s">
        <v>1938</v>
      </c>
      <c r="F161">
        <v>0.44425819599999999</v>
      </c>
      <c r="G161">
        <v>0.31391803699999998</v>
      </c>
      <c r="H161">
        <v>5.1856471510000004</v>
      </c>
      <c r="I161">
        <v>2.3530156469999999</v>
      </c>
      <c r="J161">
        <v>5.2587804949999999</v>
      </c>
      <c r="K161">
        <v>1.6071547129999999</v>
      </c>
      <c r="L161">
        <v>1.841463E-3</v>
      </c>
      <c r="M161">
        <v>5.0569930000000001E-3</v>
      </c>
    </row>
    <row r="162" spans="1:13">
      <c r="A162" s="8">
        <f t="shared" si="2"/>
        <v>158</v>
      </c>
      <c r="B162" t="s">
        <v>1939</v>
      </c>
      <c r="C162" t="s">
        <v>19</v>
      </c>
      <c r="D162" s="3" t="s">
        <v>1940</v>
      </c>
      <c r="E162" t="s">
        <v>1941</v>
      </c>
      <c r="F162">
        <v>0.664272266</v>
      </c>
      <c r="G162">
        <v>0.90423403999999996</v>
      </c>
      <c r="H162">
        <v>7.7343154619999996</v>
      </c>
      <c r="I162">
        <v>8.2637462030000002</v>
      </c>
      <c r="J162">
        <v>6.782071964</v>
      </c>
      <c r="K162">
        <v>1.4560052569999999</v>
      </c>
      <c r="L162">
        <v>2.0936898999999998E-2</v>
      </c>
      <c r="M162">
        <v>4.0619805000000002E-2</v>
      </c>
    </row>
    <row r="163" spans="1:13">
      <c r="A163" s="8">
        <f t="shared" si="2"/>
        <v>159</v>
      </c>
      <c r="B163" t="s">
        <v>1942</v>
      </c>
      <c r="C163" t="s">
        <v>19</v>
      </c>
      <c r="D163" s="3" t="s">
        <v>1943</v>
      </c>
      <c r="E163" t="s">
        <v>1944</v>
      </c>
      <c r="F163">
        <v>4.2288444859999998</v>
      </c>
      <c r="G163">
        <v>2.3142332780000001</v>
      </c>
      <c r="H163">
        <v>26.127449649999999</v>
      </c>
      <c r="I163">
        <v>24.996044479999998</v>
      </c>
      <c r="J163">
        <v>35.0732736</v>
      </c>
      <c r="K163">
        <v>1.337139458</v>
      </c>
      <c r="L163">
        <v>1.3272353000000001E-2</v>
      </c>
      <c r="M163">
        <v>2.7591563999999999E-2</v>
      </c>
    </row>
    <row r="164" spans="1:13">
      <c r="A164" s="8">
        <f t="shared" si="2"/>
        <v>160</v>
      </c>
      <c r="B164" t="s">
        <v>1945</v>
      </c>
      <c r="C164" t="s">
        <v>19</v>
      </c>
      <c r="D164" s="3" t="s">
        <v>1946</v>
      </c>
      <c r="E164" t="s">
        <v>1947</v>
      </c>
      <c r="F164">
        <v>1.9085986070000001</v>
      </c>
      <c r="G164">
        <v>1.490019223</v>
      </c>
      <c r="H164">
        <v>14.87355618</v>
      </c>
      <c r="I164">
        <v>9.9625553480000004</v>
      </c>
      <c r="J164">
        <v>18.506809050000001</v>
      </c>
      <c r="K164">
        <v>1.2289216759999999</v>
      </c>
      <c r="L164">
        <v>5.1267750000000001E-3</v>
      </c>
      <c r="M164">
        <v>1.2228756E-2</v>
      </c>
    </row>
    <row r="165" spans="1:13">
      <c r="A165" s="6">
        <v>1</v>
      </c>
      <c r="B165" t="s">
        <v>1948</v>
      </c>
      <c r="C165" t="s">
        <v>19</v>
      </c>
      <c r="D165" s="3" t="s">
        <v>1949</v>
      </c>
      <c r="E165" t="s">
        <v>1950</v>
      </c>
      <c r="F165">
        <v>5.3319008800000001</v>
      </c>
      <c r="G165">
        <v>4.3273492119999997</v>
      </c>
      <c r="H165">
        <v>9.6350703929999995</v>
      </c>
      <c r="I165">
        <v>3.906968639</v>
      </c>
      <c r="J165">
        <v>8.6257250259999996</v>
      </c>
      <c r="K165">
        <v>-1.286911731</v>
      </c>
      <c r="L165">
        <v>1.2433655E-2</v>
      </c>
      <c r="M165">
        <v>2.6126678E-2</v>
      </c>
    </row>
    <row r="166" spans="1:13">
      <c r="A166" s="6">
        <f>1+A165</f>
        <v>2</v>
      </c>
      <c r="B166" t="s">
        <v>1951</v>
      </c>
      <c r="C166" t="s">
        <v>19</v>
      </c>
      <c r="D166" s="3" t="s">
        <v>1952</v>
      </c>
      <c r="E166" t="s">
        <v>1953</v>
      </c>
      <c r="F166">
        <v>7.0163994140000003</v>
      </c>
      <c r="G166">
        <v>7.2007157829999997</v>
      </c>
      <c r="H166">
        <v>11.203942899999999</v>
      </c>
      <c r="I166">
        <v>5.3714179379999996</v>
      </c>
      <c r="J166">
        <v>11.517206120000001</v>
      </c>
      <c r="K166">
        <v>-1.507154076</v>
      </c>
      <c r="L166">
        <v>2.1125150000000001E-3</v>
      </c>
      <c r="M166">
        <v>5.6886949999999997E-3</v>
      </c>
    </row>
    <row r="167" spans="1:13">
      <c r="A167" s="6">
        <f t="shared" ref="A167:A230" si="3">1+A166</f>
        <v>3</v>
      </c>
      <c r="B167" t="s">
        <v>1954</v>
      </c>
      <c r="C167" t="s">
        <v>19</v>
      </c>
      <c r="D167" s="3" t="s">
        <v>1955</v>
      </c>
      <c r="E167" t="s">
        <v>1956</v>
      </c>
      <c r="F167">
        <v>4.0345463629999996</v>
      </c>
      <c r="G167">
        <v>4.5170467429999999</v>
      </c>
      <c r="H167">
        <v>5.6975141349999996</v>
      </c>
      <c r="I167">
        <v>5.0878899549999996</v>
      </c>
      <c r="J167">
        <v>5.2385358289999999</v>
      </c>
      <c r="K167">
        <v>-1.5128217479999999</v>
      </c>
      <c r="L167">
        <v>2.604954E-3</v>
      </c>
      <c r="M167">
        <v>6.8258099999999999E-3</v>
      </c>
    </row>
    <row r="168" spans="1:13">
      <c r="A168" s="6">
        <f t="shared" si="3"/>
        <v>4</v>
      </c>
      <c r="B168" t="s">
        <v>1957</v>
      </c>
      <c r="C168" t="s">
        <v>19</v>
      </c>
      <c r="D168" s="3" t="s">
        <v>1958</v>
      </c>
      <c r="E168" t="s">
        <v>1959</v>
      </c>
      <c r="F168">
        <v>8.5630751570000001</v>
      </c>
      <c r="G168">
        <v>14.5563325</v>
      </c>
      <c r="H168">
        <v>17.13496833</v>
      </c>
      <c r="I168">
        <v>7.7938335399999996</v>
      </c>
      <c r="J168">
        <v>21.5093025</v>
      </c>
      <c r="K168">
        <v>-1.5282366270000001</v>
      </c>
      <c r="L168">
        <v>2.6783036999999999E-2</v>
      </c>
      <c r="M168">
        <v>4.9921435E-2</v>
      </c>
    </row>
    <row r="169" spans="1:13">
      <c r="A169" s="6">
        <f t="shared" si="3"/>
        <v>5</v>
      </c>
      <c r="B169" t="s">
        <v>1960</v>
      </c>
      <c r="C169" t="s">
        <v>19</v>
      </c>
      <c r="D169" s="3" t="s">
        <v>1961</v>
      </c>
      <c r="E169" t="s">
        <v>1962</v>
      </c>
      <c r="F169">
        <v>19.647863279999999</v>
      </c>
      <c r="G169">
        <v>21.596518700000001</v>
      </c>
      <c r="H169">
        <v>31.111719040000001</v>
      </c>
      <c r="I169">
        <v>22.312135829999999</v>
      </c>
      <c r="J169">
        <v>23.93804106</v>
      </c>
      <c r="K169">
        <v>-1.5303783209999999</v>
      </c>
      <c r="L169">
        <v>1.1064810000000001E-3</v>
      </c>
      <c r="M169">
        <v>3.2637579999999999E-3</v>
      </c>
    </row>
    <row r="170" spans="1:13">
      <c r="A170" s="6">
        <f t="shared" si="3"/>
        <v>6</v>
      </c>
      <c r="B170" t="s">
        <v>1963</v>
      </c>
      <c r="C170" t="s">
        <v>19</v>
      </c>
      <c r="D170" s="3" t="s">
        <v>1964</v>
      </c>
      <c r="E170" t="s">
        <v>1965</v>
      </c>
      <c r="F170">
        <v>3.5903252160000001</v>
      </c>
      <c r="G170">
        <v>6.6501107189999997</v>
      </c>
      <c r="H170">
        <v>7.750894121</v>
      </c>
      <c r="I170">
        <v>4.7334755120000001</v>
      </c>
      <c r="J170">
        <v>7.038812794</v>
      </c>
      <c r="K170">
        <v>-1.5661500989999999</v>
      </c>
      <c r="L170">
        <v>1.2757397E-2</v>
      </c>
      <c r="M170">
        <v>2.6714735E-2</v>
      </c>
    </row>
    <row r="171" spans="1:13">
      <c r="A171" s="6">
        <f t="shared" si="3"/>
        <v>7</v>
      </c>
      <c r="B171" t="s">
        <v>1966</v>
      </c>
      <c r="C171" t="s">
        <v>19</v>
      </c>
      <c r="D171" s="3" t="s">
        <v>1967</v>
      </c>
      <c r="E171" t="s">
        <v>1968</v>
      </c>
      <c r="F171">
        <v>7.1106278999999999</v>
      </c>
      <c r="G171">
        <v>11.08994369</v>
      </c>
      <c r="H171">
        <v>10.213482920000001</v>
      </c>
      <c r="I171">
        <v>10.15188189</v>
      </c>
      <c r="J171">
        <v>11.028207330000001</v>
      </c>
      <c r="K171">
        <v>-1.64854035</v>
      </c>
      <c r="L171">
        <v>6.902516E-3</v>
      </c>
      <c r="M171">
        <v>1.5829083000000001E-2</v>
      </c>
    </row>
    <row r="172" spans="1:13">
      <c r="A172" s="6">
        <f t="shared" si="3"/>
        <v>8</v>
      </c>
      <c r="B172" t="s">
        <v>1969</v>
      </c>
      <c r="C172" t="s">
        <v>19</v>
      </c>
      <c r="D172" s="3" t="s">
        <v>1970</v>
      </c>
      <c r="E172" t="s">
        <v>1971</v>
      </c>
      <c r="F172">
        <v>21.014965419999999</v>
      </c>
      <c r="G172">
        <v>29.53563158</v>
      </c>
      <c r="H172">
        <v>30.559627819999999</v>
      </c>
      <c r="I172">
        <v>18.929250870000001</v>
      </c>
      <c r="J172">
        <v>41.30217245</v>
      </c>
      <c r="K172">
        <v>-1.650623551</v>
      </c>
      <c r="L172">
        <v>4.7853339999999996E-3</v>
      </c>
      <c r="M172">
        <v>1.1512692E-2</v>
      </c>
    </row>
    <row r="173" spans="1:13">
      <c r="A173" s="6">
        <f t="shared" si="3"/>
        <v>9</v>
      </c>
      <c r="B173" t="s">
        <v>1972</v>
      </c>
      <c r="C173" t="s">
        <v>19</v>
      </c>
      <c r="D173" s="3" t="s">
        <v>1973</v>
      </c>
      <c r="E173" t="s">
        <v>1974</v>
      </c>
      <c r="F173">
        <v>11.92478257</v>
      </c>
      <c r="G173">
        <v>9.6095393050000002</v>
      </c>
      <c r="H173">
        <v>12.928042380000001</v>
      </c>
      <c r="I173">
        <v>8.3508916749999997</v>
      </c>
      <c r="J173">
        <v>15.52630864</v>
      </c>
      <c r="K173">
        <v>-1.6750561589999999</v>
      </c>
      <c r="L173">
        <v>8.3599999999999999E-5</v>
      </c>
      <c r="M173">
        <v>3.3276999999999997E-4</v>
      </c>
    </row>
    <row r="174" spans="1:13">
      <c r="A174" s="6">
        <f t="shared" si="3"/>
        <v>10</v>
      </c>
      <c r="B174" t="s">
        <v>1975</v>
      </c>
      <c r="C174" t="s">
        <v>19</v>
      </c>
      <c r="D174" s="3" t="s">
        <v>1976</v>
      </c>
      <c r="E174" t="s">
        <v>1977</v>
      </c>
      <c r="F174">
        <v>9.3581456070000009</v>
      </c>
      <c r="G174">
        <v>6.0575719750000001</v>
      </c>
      <c r="H174">
        <v>11.09080305</v>
      </c>
      <c r="I174">
        <v>4.1985054679999996</v>
      </c>
      <c r="J174">
        <v>11.559207750000001</v>
      </c>
      <c r="K174">
        <v>-1.6802086380000001</v>
      </c>
      <c r="L174">
        <v>4.5918130000000001E-3</v>
      </c>
      <c r="M174">
        <v>1.1111177999999999E-2</v>
      </c>
    </row>
    <row r="175" spans="1:13">
      <c r="A175" s="6">
        <f t="shared" si="3"/>
        <v>11</v>
      </c>
      <c r="B175" t="s">
        <v>1978</v>
      </c>
      <c r="C175" t="s">
        <v>19</v>
      </c>
      <c r="D175" s="3" t="s">
        <v>1979</v>
      </c>
      <c r="E175" t="s">
        <v>1980</v>
      </c>
      <c r="F175">
        <v>10.997439999999999</v>
      </c>
      <c r="G175">
        <v>6.0279343079999999</v>
      </c>
      <c r="H175">
        <v>10.3987984</v>
      </c>
      <c r="I175">
        <v>3.9388762769999999</v>
      </c>
      <c r="J175">
        <v>13.832575540000001</v>
      </c>
      <c r="K175">
        <v>-1.749654791</v>
      </c>
      <c r="L175">
        <v>1.1573946999999999E-2</v>
      </c>
      <c r="M175">
        <v>2.4561355E-2</v>
      </c>
    </row>
    <row r="176" spans="1:13">
      <c r="A176" s="6">
        <f t="shared" si="3"/>
        <v>12</v>
      </c>
      <c r="B176" t="s">
        <v>929</v>
      </c>
      <c r="C176" t="s">
        <v>19</v>
      </c>
      <c r="D176" s="3" t="s">
        <v>930</v>
      </c>
      <c r="E176" t="s">
        <v>931</v>
      </c>
      <c r="F176">
        <v>13.486258790000001</v>
      </c>
      <c r="G176">
        <v>29.165627409999999</v>
      </c>
      <c r="H176">
        <v>23.802295180000002</v>
      </c>
      <c r="I176">
        <v>14.16569309</v>
      </c>
      <c r="J176">
        <v>33.477218350000001</v>
      </c>
      <c r="K176">
        <v>-1.7834589860000001</v>
      </c>
      <c r="L176">
        <v>1.5729763000000001E-2</v>
      </c>
      <c r="M176">
        <v>3.1869594000000001E-2</v>
      </c>
    </row>
    <row r="177" spans="1:13">
      <c r="A177" s="6">
        <f t="shared" si="3"/>
        <v>13</v>
      </c>
      <c r="B177" t="s">
        <v>1981</v>
      </c>
      <c r="C177" t="s">
        <v>19</v>
      </c>
      <c r="D177" s="3" t="s">
        <v>1982</v>
      </c>
      <c r="E177" t="s">
        <v>1983</v>
      </c>
      <c r="F177">
        <v>5.862518831</v>
      </c>
      <c r="G177">
        <v>5.2669587660000001</v>
      </c>
      <c r="H177">
        <v>6.7981040549999996</v>
      </c>
      <c r="I177">
        <v>2.85707779</v>
      </c>
      <c r="J177">
        <v>7.7232273779999998</v>
      </c>
      <c r="K177">
        <v>-1.853105308</v>
      </c>
      <c r="L177">
        <v>9.6916400000000001E-4</v>
      </c>
      <c r="M177">
        <v>2.9036829999999998E-3</v>
      </c>
    </row>
    <row r="178" spans="1:13">
      <c r="A178" s="6">
        <f t="shared" si="3"/>
        <v>14</v>
      </c>
      <c r="B178" t="s">
        <v>1984</v>
      </c>
      <c r="C178" t="s">
        <v>19</v>
      </c>
      <c r="D178" s="3" t="s">
        <v>1985</v>
      </c>
      <c r="E178" t="s">
        <v>1986</v>
      </c>
      <c r="F178">
        <v>4.7110482410000003</v>
      </c>
      <c r="G178">
        <v>8.9449943820000009</v>
      </c>
      <c r="H178">
        <v>6.8398564530000003</v>
      </c>
      <c r="I178">
        <v>3.983326216</v>
      </c>
      <c r="J178">
        <v>8.5846088030000001</v>
      </c>
      <c r="K178">
        <v>-2.0104364129999999</v>
      </c>
      <c r="L178">
        <v>2.8566239999999999E-3</v>
      </c>
      <c r="M178">
        <v>7.3805399999999997E-3</v>
      </c>
    </row>
    <row r="179" spans="1:13">
      <c r="A179" s="6">
        <f t="shared" si="3"/>
        <v>15</v>
      </c>
      <c r="B179" t="s">
        <v>1987</v>
      </c>
      <c r="C179" t="s">
        <v>19</v>
      </c>
      <c r="D179" s="3" t="s">
        <v>1988</v>
      </c>
      <c r="E179" t="s">
        <v>1989</v>
      </c>
      <c r="F179">
        <v>16.65290139</v>
      </c>
      <c r="G179">
        <v>24.74697171</v>
      </c>
      <c r="H179">
        <v>18.358603429999999</v>
      </c>
      <c r="I179">
        <v>15.197507509999999</v>
      </c>
      <c r="J179">
        <v>19.983073539999999</v>
      </c>
      <c r="K179">
        <v>-2.084813977</v>
      </c>
      <c r="L179">
        <v>1.75339E-4</v>
      </c>
      <c r="M179">
        <v>6.4352599999999995E-4</v>
      </c>
    </row>
    <row r="180" spans="1:13">
      <c r="A180" s="6">
        <f t="shared" si="3"/>
        <v>16</v>
      </c>
      <c r="B180" t="s">
        <v>1990</v>
      </c>
      <c r="C180" t="s">
        <v>19</v>
      </c>
      <c r="D180" s="3" t="s">
        <v>1991</v>
      </c>
      <c r="E180" t="s">
        <v>1992</v>
      </c>
      <c r="F180">
        <v>35.527926770000001</v>
      </c>
      <c r="G180">
        <v>55.032221309999997</v>
      </c>
      <c r="H180">
        <v>50.859654429999999</v>
      </c>
      <c r="I180">
        <v>18.075739599999999</v>
      </c>
      <c r="J180">
        <v>46.525457670000002</v>
      </c>
      <c r="K180">
        <v>-2.191059471</v>
      </c>
      <c r="L180">
        <v>1.041819E-3</v>
      </c>
      <c r="M180">
        <v>3.0936710000000001E-3</v>
      </c>
    </row>
    <row r="181" spans="1:13">
      <c r="A181" s="6">
        <f t="shared" si="3"/>
        <v>17</v>
      </c>
      <c r="B181" t="s">
        <v>1993</v>
      </c>
      <c r="C181" t="s">
        <v>19</v>
      </c>
      <c r="D181" s="3" t="s">
        <v>1994</v>
      </c>
      <c r="E181" t="s">
        <v>1995</v>
      </c>
      <c r="F181">
        <v>3.0895145730000002</v>
      </c>
      <c r="G181">
        <v>2.3213684469999998</v>
      </c>
      <c r="H181">
        <v>2.0523708420000002</v>
      </c>
      <c r="I181">
        <v>1.5534467729999999</v>
      </c>
      <c r="J181">
        <v>2.7328153839999998</v>
      </c>
      <c r="K181">
        <v>-2.2026359100000001</v>
      </c>
      <c r="L181">
        <v>1.2100000000000001E-6</v>
      </c>
      <c r="M181">
        <v>7.5100000000000001E-6</v>
      </c>
    </row>
    <row r="182" spans="1:13">
      <c r="A182" s="6">
        <f t="shared" si="3"/>
        <v>18</v>
      </c>
      <c r="B182" t="s">
        <v>1996</v>
      </c>
      <c r="C182" t="s">
        <v>19</v>
      </c>
      <c r="D182" s="3" t="s">
        <v>1997</v>
      </c>
      <c r="E182" t="s">
        <v>1998</v>
      </c>
      <c r="F182">
        <v>9.0229311909999996</v>
      </c>
      <c r="G182">
        <v>19.902606989999999</v>
      </c>
      <c r="H182">
        <v>16.449121600000002</v>
      </c>
      <c r="I182">
        <v>7.3783728399999999</v>
      </c>
      <c r="J182">
        <v>12.26121507</v>
      </c>
      <c r="K182">
        <v>-2.2157143060000002</v>
      </c>
      <c r="L182">
        <v>2.0952190000000002E-3</v>
      </c>
      <c r="M182">
        <v>5.6514440000000003E-3</v>
      </c>
    </row>
    <row r="183" spans="1:13">
      <c r="A183" s="6">
        <f t="shared" si="3"/>
        <v>19</v>
      </c>
      <c r="B183" t="s">
        <v>1004</v>
      </c>
      <c r="C183" t="s">
        <v>19</v>
      </c>
      <c r="D183" s="3" t="s">
        <v>1005</v>
      </c>
      <c r="E183" t="s">
        <v>1006</v>
      </c>
      <c r="F183">
        <v>1.4748743019999999</v>
      </c>
      <c r="G183">
        <v>1.766739066</v>
      </c>
      <c r="H183">
        <v>1.3870889959999999</v>
      </c>
      <c r="I183">
        <v>0.56225652400000004</v>
      </c>
      <c r="J183">
        <v>1.973577275</v>
      </c>
      <c r="K183">
        <v>-2.2496925980000002</v>
      </c>
      <c r="L183">
        <v>1.140474E-3</v>
      </c>
      <c r="M183">
        <v>3.3528379999999999E-3</v>
      </c>
    </row>
    <row r="184" spans="1:13">
      <c r="A184" s="6">
        <f t="shared" si="3"/>
        <v>20</v>
      </c>
      <c r="B184" t="s">
        <v>1999</v>
      </c>
      <c r="C184" t="s">
        <v>19</v>
      </c>
      <c r="D184" s="3" t="s">
        <v>2000</v>
      </c>
      <c r="E184" t="s">
        <v>2001</v>
      </c>
      <c r="F184">
        <v>7.3070019850000003</v>
      </c>
      <c r="G184">
        <v>14.691658650000001</v>
      </c>
      <c r="H184">
        <v>8.7101785619999994</v>
      </c>
      <c r="I184">
        <v>5.4625128710000004</v>
      </c>
      <c r="J184">
        <v>9.7439725950000007</v>
      </c>
      <c r="K184">
        <v>-2.3876542110000001</v>
      </c>
      <c r="L184">
        <v>3.4643899999999998E-4</v>
      </c>
      <c r="M184">
        <v>1.1749359999999999E-3</v>
      </c>
    </row>
    <row r="185" spans="1:13">
      <c r="A185" s="6">
        <f t="shared" si="3"/>
        <v>21</v>
      </c>
      <c r="B185" t="s">
        <v>2002</v>
      </c>
      <c r="C185" t="s">
        <v>19</v>
      </c>
      <c r="D185" s="3" t="s">
        <v>2003</v>
      </c>
      <c r="E185" t="s">
        <v>2004</v>
      </c>
      <c r="F185">
        <v>5.2000808320000003</v>
      </c>
      <c r="G185">
        <v>19.53938539</v>
      </c>
      <c r="H185">
        <v>9.8327299719999992</v>
      </c>
      <c r="I185">
        <v>7.2225382849999997</v>
      </c>
      <c r="J185">
        <v>8.0499166449999997</v>
      </c>
      <c r="K185">
        <v>-2.486651234</v>
      </c>
      <c r="L185">
        <v>5.0066310000000001E-3</v>
      </c>
      <c r="M185">
        <v>1.1981243000000001E-2</v>
      </c>
    </row>
    <row r="186" spans="1:13">
      <c r="A186" s="6">
        <f t="shared" si="3"/>
        <v>22</v>
      </c>
      <c r="B186" t="s">
        <v>2005</v>
      </c>
      <c r="C186" t="s">
        <v>19</v>
      </c>
      <c r="D186" s="3" t="s">
        <v>2006</v>
      </c>
      <c r="E186" t="s">
        <v>2007</v>
      </c>
      <c r="F186">
        <v>25.067093880000002</v>
      </c>
      <c r="G186">
        <v>43.900733340000002</v>
      </c>
      <c r="H186">
        <v>22.959052639999999</v>
      </c>
      <c r="I186">
        <v>13.375521579999999</v>
      </c>
      <c r="J186">
        <v>33.606914260000003</v>
      </c>
      <c r="K186">
        <v>-2.4987626440000001</v>
      </c>
      <c r="L186">
        <v>2.72916E-4</v>
      </c>
      <c r="M186">
        <v>9.5288999999999997E-4</v>
      </c>
    </row>
    <row r="187" spans="1:13">
      <c r="A187" s="6">
        <f t="shared" si="3"/>
        <v>23</v>
      </c>
      <c r="B187" t="s">
        <v>2008</v>
      </c>
      <c r="C187" t="s">
        <v>19</v>
      </c>
      <c r="D187" s="3" t="s">
        <v>2009</v>
      </c>
      <c r="E187" t="s">
        <v>2010</v>
      </c>
      <c r="F187">
        <v>15.679080559999999</v>
      </c>
      <c r="G187">
        <v>33.108148989999997</v>
      </c>
      <c r="H187">
        <v>12.22528608</v>
      </c>
      <c r="I187">
        <v>17.024659660000001</v>
      </c>
      <c r="J187">
        <v>15.90352219</v>
      </c>
      <c r="K187">
        <v>-2.5310204939999998</v>
      </c>
      <c r="L187">
        <v>1.1785299999999999E-3</v>
      </c>
      <c r="M187">
        <v>3.4489479999999999E-3</v>
      </c>
    </row>
    <row r="188" spans="1:13">
      <c r="A188" s="6">
        <f t="shared" si="3"/>
        <v>24</v>
      </c>
      <c r="B188" t="s">
        <v>2011</v>
      </c>
      <c r="C188" t="s">
        <v>19</v>
      </c>
      <c r="D188" s="3" t="s">
        <v>2012</v>
      </c>
      <c r="E188" t="s">
        <v>2013</v>
      </c>
      <c r="F188">
        <v>53.835627170000002</v>
      </c>
      <c r="G188">
        <v>53.184348370000002</v>
      </c>
      <c r="H188">
        <v>43.004557980000001</v>
      </c>
      <c r="I188">
        <v>18.470750410000001</v>
      </c>
      <c r="J188">
        <v>42.359857089999998</v>
      </c>
      <c r="K188">
        <v>-2.5400619569999998</v>
      </c>
      <c r="L188">
        <v>8.2600000000000001E-7</v>
      </c>
      <c r="M188">
        <v>5.3800000000000002E-6</v>
      </c>
    </row>
    <row r="189" spans="1:13">
      <c r="A189" s="6">
        <f t="shared" si="3"/>
        <v>25</v>
      </c>
      <c r="B189" t="s">
        <v>2014</v>
      </c>
      <c r="C189" t="s">
        <v>19</v>
      </c>
      <c r="D189" s="3" t="s">
        <v>2015</v>
      </c>
      <c r="E189" t="s">
        <v>2016</v>
      </c>
      <c r="F189">
        <v>22.56929886</v>
      </c>
      <c r="G189">
        <v>10.49653546</v>
      </c>
      <c r="H189">
        <v>7.3094293549999998</v>
      </c>
      <c r="I189">
        <v>9.9405877470000004</v>
      </c>
      <c r="J189">
        <v>11.15975276</v>
      </c>
      <c r="K189">
        <v>-2.5537331210000001</v>
      </c>
      <c r="L189">
        <v>1.5775699999999999E-4</v>
      </c>
      <c r="M189">
        <v>5.8588100000000001E-4</v>
      </c>
    </row>
    <row r="190" spans="1:13">
      <c r="A190" s="6">
        <f t="shared" si="3"/>
        <v>26</v>
      </c>
      <c r="B190" t="s">
        <v>2017</v>
      </c>
      <c r="C190" t="s">
        <v>19</v>
      </c>
      <c r="D190" s="3" t="s">
        <v>2018</v>
      </c>
      <c r="E190" t="s">
        <v>2019</v>
      </c>
      <c r="F190">
        <v>4.3721412730000004</v>
      </c>
      <c r="G190">
        <v>13.55611036</v>
      </c>
      <c r="H190">
        <v>6.8886513379999998</v>
      </c>
      <c r="I190">
        <v>2.6355081419999999</v>
      </c>
      <c r="J190">
        <v>8.3725110990000005</v>
      </c>
      <c r="K190">
        <v>-2.5841101829999999</v>
      </c>
      <c r="L190">
        <v>3.8782740000000001E-3</v>
      </c>
      <c r="M190">
        <v>9.5881300000000003E-3</v>
      </c>
    </row>
    <row r="191" spans="1:13">
      <c r="A191" s="6">
        <f t="shared" si="3"/>
        <v>27</v>
      </c>
      <c r="B191" t="s">
        <v>2020</v>
      </c>
      <c r="C191" t="s">
        <v>19</v>
      </c>
      <c r="D191" s="3" t="s">
        <v>2021</v>
      </c>
      <c r="E191" t="s">
        <v>2022</v>
      </c>
      <c r="F191">
        <v>33.12198506</v>
      </c>
      <c r="G191">
        <v>39.584964679999999</v>
      </c>
      <c r="H191">
        <v>15.95604045</v>
      </c>
      <c r="I191">
        <v>25.864826130000001</v>
      </c>
      <c r="J191">
        <v>20.22065667</v>
      </c>
      <c r="K191">
        <v>-2.589559425</v>
      </c>
      <c r="L191">
        <v>2.55639E-4</v>
      </c>
      <c r="M191">
        <v>8.99933E-4</v>
      </c>
    </row>
    <row r="192" spans="1:13">
      <c r="A192" s="6">
        <f t="shared" si="3"/>
        <v>28</v>
      </c>
      <c r="B192" t="s">
        <v>2023</v>
      </c>
      <c r="C192" t="s">
        <v>19</v>
      </c>
      <c r="D192" s="3" t="s">
        <v>2024</v>
      </c>
      <c r="E192" t="s">
        <v>2025</v>
      </c>
      <c r="F192">
        <v>104.04663979999999</v>
      </c>
      <c r="G192">
        <v>82.736542869999994</v>
      </c>
      <c r="H192">
        <v>50.562369879999999</v>
      </c>
      <c r="I192">
        <v>50.172999580000003</v>
      </c>
      <c r="J192">
        <v>58.893230969999998</v>
      </c>
      <c r="K192">
        <v>-2.6209552789999999</v>
      </c>
      <c r="L192">
        <v>2.6000000000000001E-8</v>
      </c>
      <c r="M192">
        <v>2.5600000000000002E-7</v>
      </c>
    </row>
    <row r="193" spans="1:13">
      <c r="A193" s="6">
        <f t="shared" si="3"/>
        <v>29</v>
      </c>
      <c r="B193" t="s">
        <v>2026</v>
      </c>
      <c r="C193" t="s">
        <v>19</v>
      </c>
      <c r="D193" s="3" t="s">
        <v>2027</v>
      </c>
      <c r="E193" t="s">
        <v>2028</v>
      </c>
      <c r="F193">
        <v>119.5787091</v>
      </c>
      <c r="G193">
        <v>136.65885109999999</v>
      </c>
      <c r="H193">
        <v>67.601876529999998</v>
      </c>
      <c r="I193">
        <v>40.782235550000003</v>
      </c>
      <c r="J193">
        <v>126.13968180000001</v>
      </c>
      <c r="K193">
        <v>-2.6259893249999999</v>
      </c>
      <c r="L193">
        <v>9.98E-5</v>
      </c>
      <c r="M193">
        <v>3.89684E-4</v>
      </c>
    </row>
    <row r="194" spans="1:13">
      <c r="A194" s="6">
        <f t="shared" si="3"/>
        <v>30</v>
      </c>
      <c r="B194" t="s">
        <v>2029</v>
      </c>
      <c r="C194" t="s">
        <v>19</v>
      </c>
      <c r="D194" s="3" t="s">
        <v>2030</v>
      </c>
      <c r="E194" t="s">
        <v>2031</v>
      </c>
      <c r="F194">
        <v>1.1282968769999999</v>
      </c>
      <c r="G194">
        <v>3.6193695560000001</v>
      </c>
      <c r="H194">
        <v>1.700555888</v>
      </c>
      <c r="I194">
        <v>1.0467841330000001</v>
      </c>
      <c r="J194">
        <v>1.6658065959999999</v>
      </c>
      <c r="K194">
        <v>-2.634112537</v>
      </c>
      <c r="L194">
        <v>1.5534909999999999E-3</v>
      </c>
      <c r="M194">
        <v>4.3772150000000003E-3</v>
      </c>
    </row>
    <row r="195" spans="1:13">
      <c r="A195" s="6">
        <f t="shared" si="3"/>
        <v>31</v>
      </c>
      <c r="B195" t="s">
        <v>2032</v>
      </c>
      <c r="C195" t="s">
        <v>19</v>
      </c>
      <c r="D195" s="3" t="s">
        <v>2033</v>
      </c>
      <c r="E195" t="s">
        <v>2034</v>
      </c>
      <c r="F195">
        <v>7.7479452819999999</v>
      </c>
      <c r="G195">
        <v>45.720577499999997</v>
      </c>
      <c r="H195">
        <v>21.697688379999999</v>
      </c>
      <c r="I195">
        <v>12.49540249</v>
      </c>
      <c r="J195">
        <v>15.23757116</v>
      </c>
      <c r="K195">
        <v>-2.66210002</v>
      </c>
      <c r="L195">
        <v>9.3204010000000007E-3</v>
      </c>
      <c r="M195">
        <v>2.0405629000000002E-2</v>
      </c>
    </row>
    <row r="196" spans="1:13">
      <c r="A196" s="6">
        <f t="shared" si="3"/>
        <v>32</v>
      </c>
      <c r="B196" t="s">
        <v>2035</v>
      </c>
      <c r="C196" t="s">
        <v>19</v>
      </c>
      <c r="D196" s="3" t="s">
        <v>2036</v>
      </c>
      <c r="E196" t="s">
        <v>2037</v>
      </c>
      <c r="F196">
        <v>24.860416499999999</v>
      </c>
      <c r="G196">
        <v>44.681654260000002</v>
      </c>
      <c r="H196">
        <v>26.1207311</v>
      </c>
      <c r="I196">
        <v>12.367903350000001</v>
      </c>
      <c r="J196">
        <v>24.23396735</v>
      </c>
      <c r="K196">
        <v>-2.6731972659999998</v>
      </c>
      <c r="L196">
        <v>3.29E-5</v>
      </c>
      <c r="M196">
        <v>1.43795E-4</v>
      </c>
    </row>
    <row r="197" spans="1:13">
      <c r="A197" s="6">
        <f t="shared" si="3"/>
        <v>33</v>
      </c>
      <c r="B197" t="s">
        <v>2038</v>
      </c>
      <c r="C197" t="s">
        <v>19</v>
      </c>
      <c r="D197" s="3" t="s">
        <v>2039</v>
      </c>
      <c r="E197" t="s">
        <v>2040</v>
      </c>
      <c r="F197">
        <v>21.80141695</v>
      </c>
      <c r="G197">
        <v>53.512947619999998</v>
      </c>
      <c r="H197">
        <v>27.176901050000001</v>
      </c>
      <c r="I197">
        <v>14.89930302</v>
      </c>
      <c r="J197">
        <v>25.63767554</v>
      </c>
      <c r="K197">
        <v>-2.6809998890000002</v>
      </c>
      <c r="L197">
        <v>2.7281899999999999E-4</v>
      </c>
      <c r="M197">
        <v>9.5282199999999998E-4</v>
      </c>
    </row>
    <row r="198" spans="1:13">
      <c r="A198" s="6">
        <f t="shared" si="3"/>
        <v>34</v>
      </c>
      <c r="B198" t="s">
        <v>2041</v>
      </c>
      <c r="C198" t="s">
        <v>19</v>
      </c>
      <c r="D198" s="3" t="s">
        <v>2042</v>
      </c>
      <c r="E198" t="s">
        <v>2043</v>
      </c>
      <c r="F198">
        <v>14.861090450000001</v>
      </c>
      <c r="G198">
        <v>23.89971822</v>
      </c>
      <c r="H198">
        <v>17.793158890000001</v>
      </c>
      <c r="I198">
        <v>6.4770404360000002</v>
      </c>
      <c r="J198">
        <v>9.9604513479999994</v>
      </c>
      <c r="K198">
        <v>-2.7093141369999998</v>
      </c>
      <c r="L198">
        <v>6.7600000000000003E-5</v>
      </c>
      <c r="M198">
        <v>2.7523199999999998E-4</v>
      </c>
    </row>
    <row r="199" spans="1:13">
      <c r="A199" s="6">
        <f t="shared" si="3"/>
        <v>35</v>
      </c>
      <c r="B199" t="s">
        <v>2044</v>
      </c>
      <c r="C199" t="s">
        <v>19</v>
      </c>
      <c r="D199" s="3" t="s">
        <v>2045</v>
      </c>
      <c r="E199" t="s">
        <v>2046</v>
      </c>
      <c r="F199">
        <v>61.22975847</v>
      </c>
      <c r="G199">
        <v>105.3845745</v>
      </c>
      <c r="H199">
        <v>63.277235949999998</v>
      </c>
      <c r="I199">
        <v>33.091020620000002</v>
      </c>
      <c r="J199">
        <v>47.832020579999998</v>
      </c>
      <c r="K199">
        <v>-2.7128303520000001</v>
      </c>
      <c r="L199">
        <v>9.4499999999999993E-6</v>
      </c>
      <c r="M199">
        <v>4.6799999999999999E-5</v>
      </c>
    </row>
    <row r="200" spans="1:13">
      <c r="A200" s="6">
        <f t="shared" si="3"/>
        <v>36</v>
      </c>
      <c r="B200" t="s">
        <v>2047</v>
      </c>
      <c r="C200" t="s">
        <v>19</v>
      </c>
      <c r="D200" s="3" t="s">
        <v>2048</v>
      </c>
      <c r="E200" t="s">
        <v>2049</v>
      </c>
      <c r="F200">
        <v>17.947912209999998</v>
      </c>
      <c r="G200">
        <v>23.21041962</v>
      </c>
      <c r="H200">
        <v>11.3663151</v>
      </c>
      <c r="I200">
        <v>8.825405065</v>
      </c>
      <c r="J200">
        <v>13.546729579999999</v>
      </c>
      <c r="K200">
        <v>-2.745821683</v>
      </c>
      <c r="L200">
        <v>5.9200000000000001E-8</v>
      </c>
      <c r="M200">
        <v>5.2499999999999995E-7</v>
      </c>
    </row>
    <row r="201" spans="1:13">
      <c r="A201" s="6">
        <f t="shared" si="3"/>
        <v>37</v>
      </c>
      <c r="B201" t="s">
        <v>2050</v>
      </c>
      <c r="C201" t="s">
        <v>19</v>
      </c>
      <c r="D201" s="3" t="s">
        <v>2051</v>
      </c>
      <c r="E201" t="s">
        <v>2052</v>
      </c>
      <c r="F201">
        <v>21.936887070000001</v>
      </c>
      <c r="G201">
        <v>36.450134349999999</v>
      </c>
      <c r="H201">
        <v>16.347361790000001</v>
      </c>
      <c r="I201">
        <v>10.082434449999999</v>
      </c>
      <c r="J201">
        <v>21.813134000000002</v>
      </c>
      <c r="K201">
        <v>-2.7814105200000001</v>
      </c>
      <c r="L201">
        <v>1.1800000000000001E-5</v>
      </c>
      <c r="M201">
        <v>5.6799999999999998E-5</v>
      </c>
    </row>
    <row r="202" spans="1:13">
      <c r="A202" s="6">
        <f t="shared" si="3"/>
        <v>38</v>
      </c>
      <c r="B202" t="s">
        <v>2053</v>
      </c>
      <c r="C202" t="s">
        <v>19</v>
      </c>
      <c r="D202" s="3" t="s">
        <v>2054</v>
      </c>
      <c r="E202" t="s">
        <v>2055</v>
      </c>
      <c r="F202">
        <v>5.4682651900000003</v>
      </c>
      <c r="G202">
        <v>11.91769487</v>
      </c>
      <c r="H202">
        <v>6.0517852059999999</v>
      </c>
      <c r="I202">
        <v>3.0244227659999998</v>
      </c>
      <c r="J202">
        <v>5.3512455079999999</v>
      </c>
      <c r="K202">
        <v>-2.7969472280000001</v>
      </c>
      <c r="L202">
        <v>7.4900000000000005E-5</v>
      </c>
      <c r="M202">
        <v>3.0124200000000001E-4</v>
      </c>
    </row>
    <row r="203" spans="1:13">
      <c r="A203" s="6">
        <f t="shared" si="3"/>
        <v>39</v>
      </c>
      <c r="B203" t="s">
        <v>2056</v>
      </c>
      <c r="C203" t="s">
        <v>19</v>
      </c>
      <c r="D203" s="3" t="s">
        <v>2057</v>
      </c>
      <c r="E203" t="s">
        <v>2058</v>
      </c>
      <c r="F203">
        <v>5.5030983170000001</v>
      </c>
      <c r="G203">
        <v>17.377021469999999</v>
      </c>
      <c r="H203">
        <v>5.8920848379999997</v>
      </c>
      <c r="I203">
        <v>5.279934452</v>
      </c>
      <c r="J203">
        <v>6.7478589089999996</v>
      </c>
      <c r="K203">
        <v>-2.8437277189999999</v>
      </c>
      <c r="L203">
        <v>6.4268300000000001E-4</v>
      </c>
      <c r="M203">
        <v>2.0243190000000001E-3</v>
      </c>
    </row>
    <row r="204" spans="1:13">
      <c r="A204" s="6">
        <f t="shared" si="3"/>
        <v>40</v>
      </c>
      <c r="B204" t="s">
        <v>2059</v>
      </c>
      <c r="C204" t="s">
        <v>19</v>
      </c>
      <c r="D204" s="3" t="s">
        <v>2060</v>
      </c>
      <c r="E204" t="s">
        <v>2061</v>
      </c>
      <c r="F204">
        <v>28.81335735</v>
      </c>
      <c r="G204">
        <v>39.03460991</v>
      </c>
      <c r="H204">
        <v>17.765502479999999</v>
      </c>
      <c r="I204">
        <v>13.36050157</v>
      </c>
      <c r="J204">
        <v>20.936032149999999</v>
      </c>
      <c r="K204">
        <v>-2.8473881790000002</v>
      </c>
      <c r="L204">
        <v>4.5699999999999999E-8</v>
      </c>
      <c r="M204">
        <v>4.1899999999999998E-7</v>
      </c>
    </row>
    <row r="205" spans="1:13">
      <c r="A205" s="6">
        <f t="shared" si="3"/>
        <v>41</v>
      </c>
      <c r="B205" t="s">
        <v>2062</v>
      </c>
      <c r="C205" t="s">
        <v>19</v>
      </c>
      <c r="D205" s="3" t="s">
        <v>2063</v>
      </c>
      <c r="E205" t="s">
        <v>2064</v>
      </c>
      <c r="F205">
        <v>11.724739789999999</v>
      </c>
      <c r="G205">
        <v>8.3328108089999997</v>
      </c>
      <c r="H205">
        <v>4.472107254</v>
      </c>
      <c r="I205">
        <v>3.582297998</v>
      </c>
      <c r="J205">
        <v>6.3893492470000002</v>
      </c>
      <c r="K205">
        <v>-2.8980713059999998</v>
      </c>
      <c r="L205">
        <v>2.23E-9</v>
      </c>
      <c r="M205">
        <v>3.2399999999999999E-8</v>
      </c>
    </row>
    <row r="206" spans="1:13">
      <c r="A206" s="6">
        <f t="shared" si="3"/>
        <v>42</v>
      </c>
      <c r="B206" t="s">
        <v>2065</v>
      </c>
      <c r="C206" t="s">
        <v>19</v>
      </c>
      <c r="D206" s="3" t="s">
        <v>2066</v>
      </c>
      <c r="E206" t="s">
        <v>2067</v>
      </c>
      <c r="F206">
        <v>30.949741020000001</v>
      </c>
      <c r="G206">
        <v>35.849206100000004</v>
      </c>
      <c r="H206">
        <v>17.36936086</v>
      </c>
      <c r="I206">
        <v>8.7194244820000009</v>
      </c>
      <c r="J206">
        <v>20.564149799999999</v>
      </c>
      <c r="K206">
        <v>-3.0162431299999999</v>
      </c>
      <c r="L206">
        <v>2.6799999999999998E-8</v>
      </c>
      <c r="M206">
        <v>2.6199999999999999E-7</v>
      </c>
    </row>
    <row r="207" spans="1:13">
      <c r="A207" s="6">
        <f t="shared" si="3"/>
        <v>43</v>
      </c>
      <c r="B207" t="s">
        <v>2068</v>
      </c>
      <c r="C207" t="s">
        <v>19</v>
      </c>
      <c r="D207" s="3" t="s">
        <v>2069</v>
      </c>
      <c r="E207" t="s">
        <v>2070</v>
      </c>
      <c r="F207">
        <v>1.8351036599999999</v>
      </c>
      <c r="G207">
        <v>3.820206056</v>
      </c>
      <c r="H207">
        <v>0.67531393399999995</v>
      </c>
      <c r="I207">
        <v>1.4227558680000001</v>
      </c>
      <c r="J207">
        <v>1.5030436700000001</v>
      </c>
      <c r="K207">
        <v>-3.0537248890000002</v>
      </c>
      <c r="L207">
        <v>5.3779200000000004E-4</v>
      </c>
      <c r="M207">
        <v>1.728051E-3</v>
      </c>
    </row>
    <row r="208" spans="1:13">
      <c r="A208" s="6">
        <f t="shared" si="3"/>
        <v>44</v>
      </c>
      <c r="B208" t="s">
        <v>1127</v>
      </c>
      <c r="C208" t="s">
        <v>19</v>
      </c>
      <c r="D208" s="3" t="s">
        <v>1128</v>
      </c>
      <c r="E208" t="s">
        <v>1129</v>
      </c>
      <c r="F208">
        <v>43.662454080000003</v>
      </c>
      <c r="G208">
        <v>60.734724890000003</v>
      </c>
      <c r="H208">
        <v>24.098817749999998</v>
      </c>
      <c r="I208">
        <v>18.930646200000002</v>
      </c>
      <c r="J208">
        <v>25.11268634</v>
      </c>
      <c r="K208">
        <v>-3.071291285</v>
      </c>
      <c r="L208">
        <v>5.1300000000000003E-9</v>
      </c>
      <c r="M208">
        <v>6.4500000000000002E-8</v>
      </c>
    </row>
    <row r="209" spans="1:13">
      <c r="A209" s="6">
        <f t="shared" si="3"/>
        <v>45</v>
      </c>
      <c r="B209" t="s">
        <v>2071</v>
      </c>
      <c r="C209" t="s">
        <v>19</v>
      </c>
      <c r="D209" s="3" t="s">
        <v>2072</v>
      </c>
      <c r="E209" t="s">
        <v>2073</v>
      </c>
      <c r="F209">
        <v>14.499456029999999</v>
      </c>
      <c r="G209">
        <v>23.569779230000002</v>
      </c>
      <c r="H209">
        <v>9.5190666139999998</v>
      </c>
      <c r="I209">
        <v>5.2570241510000004</v>
      </c>
      <c r="J209">
        <v>10.15584123</v>
      </c>
      <c r="K209">
        <v>-3.1175811339999999</v>
      </c>
      <c r="L209">
        <v>2.04E-7</v>
      </c>
      <c r="M209">
        <v>1.5400000000000001E-6</v>
      </c>
    </row>
    <row r="210" spans="1:13">
      <c r="A210" s="6">
        <f t="shared" si="3"/>
        <v>46</v>
      </c>
      <c r="B210" t="s">
        <v>2074</v>
      </c>
      <c r="C210" t="s">
        <v>19</v>
      </c>
      <c r="D210" s="3" t="s">
        <v>2075</v>
      </c>
      <c r="E210" t="s">
        <v>2076</v>
      </c>
      <c r="F210">
        <v>24.583550859999999</v>
      </c>
      <c r="G210">
        <v>52.493224720000001</v>
      </c>
      <c r="H210">
        <v>16.77241313</v>
      </c>
      <c r="I210">
        <v>10.415989359999999</v>
      </c>
      <c r="J210">
        <v>23.511686910000002</v>
      </c>
      <c r="K210">
        <v>-3.1268866919999998</v>
      </c>
      <c r="L210">
        <v>1.7399999999999999E-5</v>
      </c>
      <c r="M210">
        <v>8.1000000000000004E-5</v>
      </c>
    </row>
    <row r="211" spans="1:13">
      <c r="A211" s="6">
        <f t="shared" si="3"/>
        <v>47</v>
      </c>
      <c r="B211" t="s">
        <v>1136</v>
      </c>
      <c r="C211" t="s">
        <v>19</v>
      </c>
      <c r="D211" s="3" t="s">
        <v>1137</v>
      </c>
      <c r="E211" t="s">
        <v>1138</v>
      </c>
      <c r="F211">
        <v>25.149537689999999</v>
      </c>
      <c r="G211">
        <v>38.875342930000002</v>
      </c>
      <c r="H211">
        <v>14.13103969</v>
      </c>
      <c r="I211">
        <v>11.96691624</v>
      </c>
      <c r="J211">
        <v>13.746157950000001</v>
      </c>
      <c r="K211">
        <v>-3.1341134880000001</v>
      </c>
      <c r="L211">
        <v>6.5099999999999994E-8</v>
      </c>
      <c r="M211">
        <v>5.7000000000000005E-7</v>
      </c>
    </row>
    <row r="212" spans="1:13">
      <c r="A212" s="6">
        <f t="shared" si="3"/>
        <v>48</v>
      </c>
      <c r="B212" t="s">
        <v>2077</v>
      </c>
      <c r="C212" t="s">
        <v>19</v>
      </c>
      <c r="D212" s="3" t="s">
        <v>2078</v>
      </c>
      <c r="E212" t="s">
        <v>2079</v>
      </c>
      <c r="F212">
        <v>28.732576829999999</v>
      </c>
      <c r="G212">
        <v>140.54384469999999</v>
      </c>
      <c r="H212">
        <v>24.668890189999999</v>
      </c>
      <c r="I212">
        <v>44.490733519999999</v>
      </c>
      <c r="J212">
        <v>32.680883549999997</v>
      </c>
      <c r="K212">
        <v>-3.1572462130000001</v>
      </c>
      <c r="L212">
        <v>3.0392430000000001E-3</v>
      </c>
      <c r="M212">
        <v>7.7869360000000004E-3</v>
      </c>
    </row>
    <row r="213" spans="1:13">
      <c r="A213" s="6">
        <f t="shared" si="3"/>
        <v>49</v>
      </c>
      <c r="B213" t="s">
        <v>2080</v>
      </c>
      <c r="C213" t="s">
        <v>19</v>
      </c>
      <c r="D213" s="3" t="s">
        <v>2081</v>
      </c>
      <c r="E213" t="s">
        <v>2082</v>
      </c>
      <c r="F213">
        <v>44.816902020000001</v>
      </c>
      <c r="G213">
        <v>71.502178950000001</v>
      </c>
      <c r="H213">
        <v>27.254636250000001</v>
      </c>
      <c r="I213">
        <v>15.74128118</v>
      </c>
      <c r="J213">
        <v>30.72422628</v>
      </c>
      <c r="K213">
        <v>-3.1613439699999999</v>
      </c>
      <c r="L213">
        <v>9.6800000000000007E-8</v>
      </c>
      <c r="M213">
        <v>8.0200000000000001E-7</v>
      </c>
    </row>
    <row r="214" spans="1:13">
      <c r="A214" s="6">
        <f t="shared" si="3"/>
        <v>50</v>
      </c>
      <c r="B214" t="s">
        <v>2083</v>
      </c>
      <c r="C214" t="s">
        <v>19</v>
      </c>
      <c r="D214" s="3" t="s">
        <v>2084</v>
      </c>
      <c r="E214" t="s">
        <v>2085</v>
      </c>
      <c r="F214">
        <v>2.3754992380000002</v>
      </c>
      <c r="G214">
        <v>25.069270370000002</v>
      </c>
      <c r="H214">
        <v>7.9535704589999998</v>
      </c>
      <c r="I214">
        <v>4.4774434220000003</v>
      </c>
      <c r="J214">
        <v>5.6809159549999997</v>
      </c>
      <c r="K214">
        <v>-3.1664870679999999</v>
      </c>
      <c r="L214">
        <v>7.2106949999999996E-3</v>
      </c>
      <c r="M214">
        <v>1.6416923999999999E-2</v>
      </c>
    </row>
    <row r="215" spans="1:13">
      <c r="A215" s="6">
        <f t="shared" si="3"/>
        <v>51</v>
      </c>
      <c r="B215" t="s">
        <v>2086</v>
      </c>
      <c r="C215" t="s">
        <v>19</v>
      </c>
      <c r="D215" s="3" t="s">
        <v>2087</v>
      </c>
      <c r="E215" t="s">
        <v>2088</v>
      </c>
      <c r="F215">
        <v>62.274453039999997</v>
      </c>
      <c r="G215">
        <v>193.71146440000001</v>
      </c>
      <c r="H215">
        <v>67.052645100000007</v>
      </c>
      <c r="I215">
        <v>24.95157919</v>
      </c>
      <c r="J215">
        <v>77.27372579</v>
      </c>
      <c r="K215">
        <v>-3.1793480299999999</v>
      </c>
      <c r="L215">
        <v>3.6410099999999998E-4</v>
      </c>
      <c r="M215">
        <v>1.2291380000000001E-3</v>
      </c>
    </row>
    <row r="216" spans="1:13">
      <c r="A216" s="6">
        <f t="shared" si="3"/>
        <v>52</v>
      </c>
      <c r="B216" t="s">
        <v>2089</v>
      </c>
      <c r="C216" t="s">
        <v>19</v>
      </c>
      <c r="D216" s="3" t="s">
        <v>2090</v>
      </c>
      <c r="E216" t="s">
        <v>2091</v>
      </c>
      <c r="F216">
        <v>4.467475801</v>
      </c>
      <c r="G216">
        <v>6.5070479619999997</v>
      </c>
      <c r="H216">
        <v>1.9042975630000001</v>
      </c>
      <c r="I216">
        <v>1.7689535789999999</v>
      </c>
      <c r="J216">
        <v>2.9381100959999999</v>
      </c>
      <c r="K216">
        <v>-3.1908571920000002</v>
      </c>
      <c r="L216">
        <v>1.6899999999999999E-7</v>
      </c>
      <c r="M216">
        <v>1.31E-6</v>
      </c>
    </row>
    <row r="217" spans="1:13">
      <c r="A217" s="6">
        <f t="shared" si="3"/>
        <v>53</v>
      </c>
      <c r="B217" t="s">
        <v>2092</v>
      </c>
      <c r="C217" t="s">
        <v>19</v>
      </c>
      <c r="D217" s="3" t="s">
        <v>2093</v>
      </c>
      <c r="E217" t="s">
        <v>2094</v>
      </c>
      <c r="F217">
        <v>52.862074419999999</v>
      </c>
      <c r="G217">
        <v>116.27221520000001</v>
      </c>
      <c r="H217">
        <v>37.092364160000002</v>
      </c>
      <c r="I217">
        <v>18.582252359999998</v>
      </c>
      <c r="J217">
        <v>48.131359969999998</v>
      </c>
      <c r="K217">
        <v>-3.2464658499999999</v>
      </c>
      <c r="L217">
        <v>1.66E-5</v>
      </c>
      <c r="M217">
        <v>7.7700000000000005E-5</v>
      </c>
    </row>
    <row r="218" spans="1:13">
      <c r="A218" s="6">
        <f t="shared" si="3"/>
        <v>54</v>
      </c>
      <c r="B218" t="s">
        <v>2095</v>
      </c>
      <c r="C218" t="s">
        <v>19</v>
      </c>
      <c r="D218" s="3" t="s">
        <v>2096</v>
      </c>
      <c r="E218" t="s">
        <v>2097</v>
      </c>
      <c r="F218">
        <v>5.5444879409999999</v>
      </c>
      <c r="G218">
        <v>38.215589530000003</v>
      </c>
      <c r="H218">
        <v>9.8670445840000003</v>
      </c>
      <c r="I218">
        <v>6.9045537990000003</v>
      </c>
      <c r="J218">
        <v>9.6326460209999993</v>
      </c>
      <c r="K218">
        <v>-3.2720242160000002</v>
      </c>
      <c r="L218">
        <v>2.0231419999999999E-3</v>
      </c>
      <c r="M218">
        <v>5.4901200000000002E-3</v>
      </c>
    </row>
    <row r="219" spans="1:13">
      <c r="A219" s="6">
        <f t="shared" si="3"/>
        <v>55</v>
      </c>
      <c r="B219" t="s">
        <v>1163</v>
      </c>
      <c r="C219" t="s">
        <v>19</v>
      </c>
      <c r="D219" s="3" t="s">
        <v>1164</v>
      </c>
      <c r="E219" t="s">
        <v>1165</v>
      </c>
      <c r="F219">
        <v>147.63730609999999</v>
      </c>
      <c r="G219">
        <v>134.41718159999999</v>
      </c>
      <c r="H219">
        <v>46.583034750000003</v>
      </c>
      <c r="I219">
        <v>24.799627260000001</v>
      </c>
      <c r="J219">
        <v>76.684912679999996</v>
      </c>
      <c r="K219">
        <v>-3.4185094110000001</v>
      </c>
      <c r="L219">
        <v>5.8500000000000001E-8</v>
      </c>
      <c r="M219">
        <v>5.2E-7</v>
      </c>
    </row>
    <row r="220" spans="1:13">
      <c r="A220" s="6">
        <f t="shared" si="3"/>
        <v>56</v>
      </c>
      <c r="B220" t="s">
        <v>2098</v>
      </c>
      <c r="C220" t="s">
        <v>19</v>
      </c>
      <c r="D220" s="3" t="s">
        <v>2099</v>
      </c>
      <c r="E220" t="s">
        <v>2100</v>
      </c>
      <c r="F220">
        <v>97.432781349999999</v>
      </c>
      <c r="G220">
        <v>191.30540210000001</v>
      </c>
      <c r="H220">
        <v>58.968037699999996</v>
      </c>
      <c r="I220">
        <v>32.283365119999999</v>
      </c>
      <c r="J220">
        <v>62.266380329999997</v>
      </c>
      <c r="K220">
        <v>-3.4305834329999998</v>
      </c>
      <c r="L220">
        <v>2.5199999999999998E-7</v>
      </c>
      <c r="M220">
        <v>1.86E-6</v>
      </c>
    </row>
    <row r="221" spans="1:13">
      <c r="A221" s="6">
        <f t="shared" si="3"/>
        <v>57</v>
      </c>
      <c r="B221" t="s">
        <v>2101</v>
      </c>
      <c r="C221" t="s">
        <v>19</v>
      </c>
      <c r="D221" s="3" t="s">
        <v>2102</v>
      </c>
      <c r="E221" t="s">
        <v>2103</v>
      </c>
      <c r="F221">
        <v>9.6581008560000008</v>
      </c>
      <c r="G221">
        <v>22.933413959999999</v>
      </c>
      <c r="H221">
        <v>7.6638565400000003</v>
      </c>
      <c r="I221">
        <v>3.0421096830000001</v>
      </c>
      <c r="J221">
        <v>6.969580863</v>
      </c>
      <c r="K221">
        <v>-3.4392644589999999</v>
      </c>
      <c r="L221">
        <v>8.2700000000000004E-6</v>
      </c>
      <c r="M221">
        <v>4.1499999999999999E-5</v>
      </c>
    </row>
    <row r="222" spans="1:13">
      <c r="A222" s="6">
        <f t="shared" si="3"/>
        <v>58</v>
      </c>
      <c r="B222" t="s">
        <v>2104</v>
      </c>
      <c r="C222" t="s">
        <v>19</v>
      </c>
      <c r="D222" s="3" t="s">
        <v>2105</v>
      </c>
      <c r="E222" t="s">
        <v>2106</v>
      </c>
      <c r="F222">
        <v>26.29559733</v>
      </c>
      <c r="G222">
        <v>91.929327970000003</v>
      </c>
      <c r="H222">
        <v>19.625729700000001</v>
      </c>
      <c r="I222">
        <v>12.32570864</v>
      </c>
      <c r="J222">
        <v>28.430663670000001</v>
      </c>
      <c r="K222">
        <v>-3.5174925780000001</v>
      </c>
      <c r="L222">
        <v>7.6299999999999998E-5</v>
      </c>
      <c r="M222">
        <v>3.0663499999999998E-4</v>
      </c>
    </row>
    <row r="223" spans="1:13">
      <c r="A223" s="6">
        <f t="shared" si="3"/>
        <v>59</v>
      </c>
      <c r="B223" t="s">
        <v>2107</v>
      </c>
      <c r="C223" t="s">
        <v>19</v>
      </c>
      <c r="D223" s="3" t="s">
        <v>2108</v>
      </c>
      <c r="E223" t="s">
        <v>2109</v>
      </c>
      <c r="F223">
        <v>55.711239569999996</v>
      </c>
      <c r="G223">
        <v>82.128796750000006</v>
      </c>
      <c r="H223">
        <v>20.060932529999999</v>
      </c>
      <c r="I223">
        <v>14.03225336</v>
      </c>
      <c r="J223">
        <v>26.927314240000001</v>
      </c>
      <c r="K223">
        <v>-3.6609669829999998</v>
      </c>
      <c r="L223">
        <v>2.9300000000000002E-10</v>
      </c>
      <c r="M223">
        <v>6.1799999999999998E-9</v>
      </c>
    </row>
    <row r="224" spans="1:13">
      <c r="A224" s="6">
        <f t="shared" si="3"/>
        <v>60</v>
      </c>
      <c r="B224" t="s">
        <v>1222</v>
      </c>
      <c r="C224" t="s">
        <v>19</v>
      </c>
      <c r="D224" s="3" t="s">
        <v>1223</v>
      </c>
      <c r="E224" t="s">
        <v>1224</v>
      </c>
      <c r="F224">
        <v>25.260493019999998</v>
      </c>
      <c r="G224">
        <v>29.125173660000002</v>
      </c>
      <c r="H224">
        <v>9.0711620570000004</v>
      </c>
      <c r="I224">
        <v>4.382577693</v>
      </c>
      <c r="J224">
        <v>8.8774542870000008</v>
      </c>
      <c r="K224">
        <v>-3.779450626</v>
      </c>
      <c r="L224">
        <v>4.7900000000000003E-14</v>
      </c>
      <c r="M224">
        <v>5.2400000000000003E-12</v>
      </c>
    </row>
    <row r="225" spans="1:13">
      <c r="A225" s="6">
        <f t="shared" si="3"/>
        <v>61</v>
      </c>
      <c r="B225" t="s">
        <v>2110</v>
      </c>
      <c r="C225" t="s">
        <v>19</v>
      </c>
      <c r="D225" s="3" t="s">
        <v>2111</v>
      </c>
      <c r="E225" t="s">
        <v>2112</v>
      </c>
      <c r="F225">
        <v>87.152507020000002</v>
      </c>
      <c r="G225">
        <v>55.490052200000001</v>
      </c>
      <c r="H225">
        <v>20.781632559999998</v>
      </c>
      <c r="I225">
        <v>8.5424381369999995</v>
      </c>
      <c r="J225">
        <v>28.62334439</v>
      </c>
      <c r="K225">
        <v>-3.7799656740000001</v>
      </c>
      <c r="L225">
        <v>7.9099999999999994E-9</v>
      </c>
      <c r="M225">
        <v>9.2999999999999999E-8</v>
      </c>
    </row>
    <row r="226" spans="1:13">
      <c r="A226" s="6">
        <f t="shared" si="3"/>
        <v>62</v>
      </c>
      <c r="B226" t="s">
        <v>2113</v>
      </c>
      <c r="C226" t="s">
        <v>19</v>
      </c>
      <c r="D226" s="3" t="s">
        <v>2114</v>
      </c>
      <c r="E226" t="s">
        <v>2115</v>
      </c>
      <c r="F226">
        <v>2.497021213</v>
      </c>
      <c r="G226">
        <v>5.6872108360000002</v>
      </c>
      <c r="H226">
        <v>1.3873724890000001</v>
      </c>
      <c r="I226">
        <v>0.55434673099999998</v>
      </c>
      <c r="J226">
        <v>1.3906712880000001</v>
      </c>
      <c r="K226">
        <v>-3.8525513180000002</v>
      </c>
      <c r="L226">
        <v>5.2200000000000004E-7</v>
      </c>
      <c r="M226">
        <v>3.5599999999999998E-6</v>
      </c>
    </row>
    <row r="227" spans="1:13">
      <c r="A227" s="6">
        <f t="shared" si="3"/>
        <v>63</v>
      </c>
      <c r="B227" t="s">
        <v>1243</v>
      </c>
      <c r="C227" t="s">
        <v>19</v>
      </c>
      <c r="D227" s="3" t="s">
        <v>1244</v>
      </c>
      <c r="E227" t="s">
        <v>1245</v>
      </c>
      <c r="F227">
        <v>39.407297370000002</v>
      </c>
      <c r="G227">
        <v>81.700688810000003</v>
      </c>
      <c r="H227">
        <v>9.2407541060000007</v>
      </c>
      <c r="I227">
        <v>21.23883373</v>
      </c>
      <c r="J227">
        <v>12.1928421</v>
      </c>
      <c r="K227">
        <v>-3.854345522</v>
      </c>
      <c r="L227">
        <v>3.7100000000000001E-5</v>
      </c>
      <c r="M227">
        <v>1.6011399999999999E-4</v>
      </c>
    </row>
    <row r="228" spans="1:13">
      <c r="A228" s="6">
        <f t="shared" si="3"/>
        <v>64</v>
      </c>
      <c r="B228" t="s">
        <v>2116</v>
      </c>
      <c r="C228" t="s">
        <v>19</v>
      </c>
      <c r="D228" s="3" t="s">
        <v>2117</v>
      </c>
      <c r="E228" t="s">
        <v>2118</v>
      </c>
      <c r="F228">
        <v>41.77602108</v>
      </c>
      <c r="G228">
        <v>31.84257672</v>
      </c>
      <c r="H228">
        <v>10.018819949999999</v>
      </c>
      <c r="I228">
        <v>4.0194177240000002</v>
      </c>
      <c r="J228">
        <v>13.63515155</v>
      </c>
      <c r="K228">
        <v>-3.905641809</v>
      </c>
      <c r="L228">
        <v>1.3999999999999999E-9</v>
      </c>
      <c r="M228">
        <v>2.1999999999999998E-8</v>
      </c>
    </row>
    <row r="229" spans="1:13">
      <c r="A229" s="6">
        <f t="shared" si="3"/>
        <v>65</v>
      </c>
      <c r="B229" t="s">
        <v>2119</v>
      </c>
      <c r="C229" t="s">
        <v>19</v>
      </c>
      <c r="D229" s="3" t="s">
        <v>2120</v>
      </c>
      <c r="E229" t="s">
        <v>2121</v>
      </c>
      <c r="F229">
        <v>38.765808749999998</v>
      </c>
      <c r="G229">
        <v>205.7025787</v>
      </c>
      <c r="H229">
        <v>24.936211140000001</v>
      </c>
      <c r="I229">
        <v>33.718407390000003</v>
      </c>
      <c r="J229">
        <v>26.043028710000002</v>
      </c>
      <c r="K229">
        <v>-3.9812666289999998</v>
      </c>
      <c r="L229">
        <v>1.4227900000000001E-4</v>
      </c>
      <c r="M229">
        <v>5.3428799999999995E-4</v>
      </c>
    </row>
    <row r="230" spans="1:13">
      <c r="A230" s="6">
        <f t="shared" si="3"/>
        <v>66</v>
      </c>
      <c r="B230" t="s">
        <v>2122</v>
      </c>
      <c r="C230" t="s">
        <v>19</v>
      </c>
      <c r="D230" s="3" t="s">
        <v>2123</v>
      </c>
      <c r="E230" t="s">
        <v>2124</v>
      </c>
      <c r="F230">
        <v>152.96289780000001</v>
      </c>
      <c r="G230">
        <v>561.44667260000006</v>
      </c>
      <c r="H230">
        <v>78.425073679999997</v>
      </c>
      <c r="I230">
        <v>74.194885479999996</v>
      </c>
      <c r="J230">
        <v>91.401065200000005</v>
      </c>
      <c r="K230">
        <v>-4.0419059969999998</v>
      </c>
      <c r="L230">
        <v>5.0000000000000004E-6</v>
      </c>
      <c r="M230">
        <v>2.6599999999999999E-5</v>
      </c>
    </row>
    <row r="231" spans="1:13">
      <c r="A231" s="6">
        <f t="shared" ref="A231:A261" si="4">1+A230</f>
        <v>67</v>
      </c>
      <c r="B231" t="s">
        <v>29</v>
      </c>
      <c r="C231" t="s">
        <v>19</v>
      </c>
      <c r="D231" s="3" t="s">
        <v>13</v>
      </c>
      <c r="E231" t="s">
        <v>31</v>
      </c>
      <c r="F231">
        <v>15.224068730000001</v>
      </c>
      <c r="G231">
        <v>26.045856489999998</v>
      </c>
      <c r="H231">
        <v>5.5714606670000002</v>
      </c>
      <c r="I231">
        <v>3.8533600859999999</v>
      </c>
      <c r="J231">
        <v>4.110711652</v>
      </c>
      <c r="K231">
        <v>-4.0779045270000003</v>
      </c>
      <c r="L231">
        <v>5.6599999999999997E-11</v>
      </c>
      <c r="M231">
        <v>1.6500000000000001E-9</v>
      </c>
    </row>
    <row r="232" spans="1:13">
      <c r="A232" s="6">
        <f t="shared" si="4"/>
        <v>68</v>
      </c>
      <c r="B232" t="s">
        <v>2125</v>
      </c>
      <c r="C232" t="s">
        <v>19</v>
      </c>
      <c r="D232" s="3" t="s">
        <v>2126</v>
      </c>
      <c r="E232" t="s">
        <v>2127</v>
      </c>
      <c r="F232">
        <v>32.561562199999997</v>
      </c>
      <c r="G232">
        <v>67.285580510000003</v>
      </c>
      <c r="H232">
        <v>11.688721620000001</v>
      </c>
      <c r="I232">
        <v>5.965125467</v>
      </c>
      <c r="J232">
        <v>14.07271392</v>
      </c>
      <c r="K232">
        <v>-4.1881457050000002</v>
      </c>
      <c r="L232">
        <v>4.9E-9</v>
      </c>
      <c r="M232">
        <v>6.2099999999999994E-8</v>
      </c>
    </row>
    <row r="233" spans="1:13">
      <c r="A233" s="6">
        <f t="shared" si="4"/>
        <v>69</v>
      </c>
      <c r="B233" t="s">
        <v>2128</v>
      </c>
      <c r="C233" t="s">
        <v>19</v>
      </c>
      <c r="D233" s="3" t="s">
        <v>2129</v>
      </c>
      <c r="E233" t="s">
        <v>2130</v>
      </c>
      <c r="F233">
        <v>58.384993540000004</v>
      </c>
      <c r="G233">
        <v>67.089161579999995</v>
      </c>
      <c r="H233">
        <v>13.938033770000001</v>
      </c>
      <c r="I233">
        <v>8.3686242909999997</v>
      </c>
      <c r="J233">
        <v>15.99174588</v>
      </c>
      <c r="K233">
        <v>-4.1904720820000003</v>
      </c>
      <c r="L233">
        <v>2.3600000000000002E-18</v>
      </c>
      <c r="M233">
        <v>8.9299999999999992E-16</v>
      </c>
    </row>
    <row r="234" spans="1:13">
      <c r="A234" s="6">
        <f t="shared" si="4"/>
        <v>70</v>
      </c>
      <c r="B234" t="s">
        <v>2131</v>
      </c>
      <c r="C234" t="s">
        <v>19</v>
      </c>
      <c r="D234" s="3" t="s">
        <v>2132</v>
      </c>
      <c r="E234" t="s">
        <v>2133</v>
      </c>
      <c r="F234">
        <v>18.50027249</v>
      </c>
      <c r="G234">
        <v>73.192082659999997</v>
      </c>
      <c r="H234">
        <v>11.111370490000001</v>
      </c>
      <c r="I234">
        <v>5.4147344259999999</v>
      </c>
      <c r="J234">
        <v>12.516695439999999</v>
      </c>
      <c r="K234">
        <v>-4.2273890099999996</v>
      </c>
      <c r="L234">
        <v>4.3000000000000003E-6</v>
      </c>
      <c r="M234">
        <v>2.3300000000000001E-5</v>
      </c>
    </row>
    <row r="235" spans="1:13">
      <c r="A235" s="6">
        <f t="shared" si="4"/>
        <v>71</v>
      </c>
      <c r="B235" t="s">
        <v>2134</v>
      </c>
      <c r="C235" t="s">
        <v>19</v>
      </c>
      <c r="D235" s="3" t="s">
        <v>2135</v>
      </c>
      <c r="E235" t="s">
        <v>2136</v>
      </c>
      <c r="F235">
        <v>3.6626092730000002</v>
      </c>
      <c r="G235">
        <v>13.96606669</v>
      </c>
      <c r="H235">
        <v>1.884111176</v>
      </c>
      <c r="I235">
        <v>0.20419022100000001</v>
      </c>
      <c r="J235">
        <v>3.8030482929999998</v>
      </c>
      <c r="K235">
        <v>-4.2363481900000002</v>
      </c>
      <c r="L235">
        <v>1.291038E-3</v>
      </c>
      <c r="M235">
        <v>3.7364550000000001E-3</v>
      </c>
    </row>
    <row r="236" spans="1:13">
      <c r="A236" s="6">
        <f t="shared" si="4"/>
        <v>72</v>
      </c>
      <c r="B236" t="s">
        <v>2137</v>
      </c>
      <c r="C236" t="s">
        <v>19</v>
      </c>
      <c r="D236" s="3" t="s">
        <v>2138</v>
      </c>
      <c r="E236" t="s">
        <v>2139</v>
      </c>
      <c r="F236">
        <v>203.08881840000001</v>
      </c>
      <c r="G236">
        <v>382.48002639999999</v>
      </c>
      <c r="H236">
        <v>70.691844230000001</v>
      </c>
      <c r="I236">
        <v>32.253561509999997</v>
      </c>
      <c r="J236">
        <v>71.741408379999996</v>
      </c>
      <c r="K236">
        <v>-4.2787309880000004</v>
      </c>
      <c r="L236">
        <v>2.7099999999999999E-10</v>
      </c>
      <c r="M236">
        <v>5.7999999999999998E-9</v>
      </c>
    </row>
    <row r="237" spans="1:13">
      <c r="A237" s="6">
        <f t="shared" si="4"/>
        <v>73</v>
      </c>
      <c r="B237" t="s">
        <v>2140</v>
      </c>
      <c r="C237" t="s">
        <v>19</v>
      </c>
      <c r="D237" s="3" t="s">
        <v>2141</v>
      </c>
      <c r="E237" t="s">
        <v>2142</v>
      </c>
      <c r="F237">
        <v>110.1635127</v>
      </c>
      <c r="G237">
        <v>96.13833194</v>
      </c>
      <c r="H237">
        <v>22.583472109999999</v>
      </c>
      <c r="I237">
        <v>12.00859082</v>
      </c>
      <c r="J237">
        <v>23.151979050000001</v>
      </c>
      <c r="K237">
        <v>-4.3051494699999999</v>
      </c>
      <c r="L237">
        <v>5.2399999999999999E-24</v>
      </c>
      <c r="M237">
        <v>7.94E-21</v>
      </c>
    </row>
    <row r="238" spans="1:13">
      <c r="A238" s="6">
        <f t="shared" si="4"/>
        <v>74</v>
      </c>
      <c r="B238" t="s">
        <v>2143</v>
      </c>
      <c r="C238" t="s">
        <v>19</v>
      </c>
      <c r="D238" s="3" t="s">
        <v>2144</v>
      </c>
      <c r="E238" t="s">
        <v>2145</v>
      </c>
      <c r="F238">
        <v>99.624555670000007</v>
      </c>
      <c r="G238">
        <v>185.7846634</v>
      </c>
      <c r="H238">
        <v>27.703033909999998</v>
      </c>
      <c r="I238">
        <v>25.11776081</v>
      </c>
      <c r="J238">
        <v>22.998748039999999</v>
      </c>
      <c r="K238">
        <v>-4.3572537640000002</v>
      </c>
      <c r="L238">
        <v>1.26E-10</v>
      </c>
      <c r="M238">
        <v>3.1599999999999998E-9</v>
      </c>
    </row>
    <row r="239" spans="1:13">
      <c r="A239" s="6">
        <f t="shared" si="4"/>
        <v>75</v>
      </c>
      <c r="B239" t="s">
        <v>2146</v>
      </c>
      <c r="C239" t="s">
        <v>19</v>
      </c>
      <c r="D239" s="3" t="s">
        <v>2147</v>
      </c>
      <c r="E239" t="s">
        <v>2148</v>
      </c>
      <c r="F239">
        <v>40.778069629999997</v>
      </c>
      <c r="G239">
        <v>139.62661700000001</v>
      </c>
      <c r="H239">
        <v>12.073792170000001</v>
      </c>
      <c r="I239">
        <v>22.571395089999999</v>
      </c>
      <c r="J239">
        <v>11.02884777</v>
      </c>
      <c r="K239">
        <v>-4.3626487940000001</v>
      </c>
      <c r="L239">
        <v>2.2099999999999998E-5</v>
      </c>
      <c r="M239">
        <v>1.0083599999999999E-4</v>
      </c>
    </row>
    <row r="240" spans="1:13">
      <c r="A240" s="6">
        <f t="shared" si="4"/>
        <v>76</v>
      </c>
      <c r="B240" t="s">
        <v>2149</v>
      </c>
      <c r="C240" t="s">
        <v>19</v>
      </c>
      <c r="D240" s="3" t="s">
        <v>2150</v>
      </c>
      <c r="E240" t="s">
        <v>2151</v>
      </c>
      <c r="F240">
        <v>73.866285669999996</v>
      </c>
      <c r="G240">
        <v>108.9805578</v>
      </c>
      <c r="H240">
        <v>18.479956520000002</v>
      </c>
      <c r="I240">
        <v>10.611201619999999</v>
      </c>
      <c r="J240">
        <v>18.558886019999999</v>
      </c>
      <c r="K240">
        <v>-4.434547952</v>
      </c>
      <c r="L240">
        <v>5.6999999999999999E-16</v>
      </c>
      <c r="M240">
        <v>1.1399999999999999E-13</v>
      </c>
    </row>
    <row r="241" spans="1:13">
      <c r="A241" s="6">
        <f t="shared" si="4"/>
        <v>77</v>
      </c>
      <c r="B241" t="s">
        <v>2152</v>
      </c>
      <c r="C241" t="s">
        <v>19</v>
      </c>
      <c r="D241" s="3" t="s">
        <v>2153</v>
      </c>
      <c r="E241" t="s">
        <v>2154</v>
      </c>
      <c r="F241">
        <v>56.570938679999998</v>
      </c>
      <c r="G241">
        <v>140.92332089999999</v>
      </c>
      <c r="H241">
        <v>19.042961569999999</v>
      </c>
      <c r="I241">
        <v>13.445919140000001</v>
      </c>
      <c r="J241">
        <v>18.86437403</v>
      </c>
      <c r="K241">
        <v>-4.4447313819999996</v>
      </c>
      <c r="L241">
        <v>1.55E-9</v>
      </c>
      <c r="M241">
        <v>2.4100000000000001E-8</v>
      </c>
    </row>
    <row r="242" spans="1:13">
      <c r="A242" s="6">
        <f t="shared" si="4"/>
        <v>78</v>
      </c>
      <c r="B242" t="s">
        <v>1315</v>
      </c>
      <c r="C242" t="s">
        <v>19</v>
      </c>
      <c r="D242" s="3" t="s">
        <v>1316</v>
      </c>
      <c r="E242" t="s">
        <v>1317</v>
      </c>
      <c r="F242">
        <v>15.05642261</v>
      </c>
      <c r="G242">
        <v>54.50490507</v>
      </c>
      <c r="H242">
        <v>6.2585922719999996</v>
      </c>
      <c r="I242">
        <v>5.5081617249999999</v>
      </c>
      <c r="J242">
        <v>6.1623221780000002</v>
      </c>
      <c r="K242">
        <v>-4.4479574319999999</v>
      </c>
      <c r="L242">
        <v>4.0999999999999999E-7</v>
      </c>
      <c r="M242">
        <v>2.8600000000000001E-6</v>
      </c>
    </row>
    <row r="243" spans="1:13">
      <c r="A243" s="6">
        <f t="shared" si="4"/>
        <v>79</v>
      </c>
      <c r="B243" t="s">
        <v>1329</v>
      </c>
      <c r="C243" t="s">
        <v>19</v>
      </c>
      <c r="D243" s="3" t="s">
        <v>1330</v>
      </c>
      <c r="E243" t="s">
        <v>1331</v>
      </c>
      <c r="F243">
        <v>16.588716649999999</v>
      </c>
      <c r="G243">
        <v>47.162908080000001</v>
      </c>
      <c r="H243">
        <v>4.8443686670000004</v>
      </c>
      <c r="I243">
        <v>2.9456033079999999</v>
      </c>
      <c r="J243">
        <v>7.6657813949999998</v>
      </c>
      <c r="K243">
        <v>-4.5897096829999997</v>
      </c>
      <c r="L243">
        <v>5.9300000000000002E-8</v>
      </c>
      <c r="M243">
        <v>5.2600000000000002E-7</v>
      </c>
    </row>
    <row r="244" spans="1:13">
      <c r="A244" s="6">
        <f t="shared" si="4"/>
        <v>80</v>
      </c>
      <c r="B244" t="s">
        <v>2155</v>
      </c>
      <c r="C244" t="s">
        <v>19</v>
      </c>
      <c r="D244" s="3" t="s">
        <v>2156</v>
      </c>
      <c r="E244" t="s">
        <v>2157</v>
      </c>
      <c r="F244">
        <v>49.155758980000002</v>
      </c>
      <c r="G244">
        <v>189.08780630000001</v>
      </c>
      <c r="H244">
        <v>23.221522459999999</v>
      </c>
      <c r="I244">
        <v>9.7220026189999995</v>
      </c>
      <c r="J244">
        <v>26.281737889999999</v>
      </c>
      <c r="K244">
        <v>-4.5899389920000004</v>
      </c>
      <c r="L244">
        <v>8.3099999999999996E-7</v>
      </c>
      <c r="M244">
        <v>5.4E-6</v>
      </c>
    </row>
    <row r="245" spans="1:13">
      <c r="A245" s="6">
        <f t="shared" si="4"/>
        <v>81</v>
      </c>
      <c r="B245" t="s">
        <v>1332</v>
      </c>
      <c r="C245" t="s">
        <v>19</v>
      </c>
      <c r="D245" s="3" t="s">
        <v>1333</v>
      </c>
      <c r="E245" t="s">
        <v>1334</v>
      </c>
      <c r="F245">
        <v>67.597675629999998</v>
      </c>
      <c r="G245">
        <v>108.90309310000001</v>
      </c>
      <c r="H245">
        <v>14.22350692</v>
      </c>
      <c r="I245">
        <v>9.4115644839999995</v>
      </c>
      <c r="J245">
        <v>17.337360570000001</v>
      </c>
      <c r="K245">
        <v>-4.5996163499999998</v>
      </c>
      <c r="L245">
        <v>1.06E-14</v>
      </c>
      <c r="M245">
        <v>1.43E-12</v>
      </c>
    </row>
    <row r="246" spans="1:13">
      <c r="A246" s="6">
        <f t="shared" si="4"/>
        <v>82</v>
      </c>
      <c r="B246" t="s">
        <v>2158</v>
      </c>
      <c r="C246" t="s">
        <v>19</v>
      </c>
      <c r="D246" s="3" t="s">
        <v>2159</v>
      </c>
      <c r="E246" t="s">
        <v>2160</v>
      </c>
      <c r="F246">
        <v>95.925059619999999</v>
      </c>
      <c r="G246">
        <v>108.1963215</v>
      </c>
      <c r="H246">
        <v>13.904383210000001</v>
      </c>
      <c r="I246">
        <v>11.907083269999999</v>
      </c>
      <c r="J246">
        <v>18.399765240000001</v>
      </c>
      <c r="K246">
        <v>-4.6506832920000001</v>
      </c>
      <c r="L246">
        <v>4.1300000000000003E-21</v>
      </c>
      <c r="M246">
        <v>3.0200000000000001E-18</v>
      </c>
    </row>
    <row r="247" spans="1:13">
      <c r="A247" s="6">
        <f t="shared" si="4"/>
        <v>83</v>
      </c>
      <c r="B247" t="s">
        <v>2161</v>
      </c>
      <c r="C247" t="s">
        <v>19</v>
      </c>
      <c r="D247" s="3" t="s">
        <v>2162</v>
      </c>
      <c r="E247" t="s">
        <v>2163</v>
      </c>
      <c r="F247">
        <v>138.0815317</v>
      </c>
      <c r="G247">
        <v>255.56144280000001</v>
      </c>
      <c r="H247">
        <v>32.856133280000002</v>
      </c>
      <c r="I247">
        <v>25.300707920000001</v>
      </c>
      <c r="J247">
        <v>27.60024984</v>
      </c>
      <c r="K247">
        <v>-4.6649279569999997</v>
      </c>
      <c r="L247">
        <v>3.8099999999999999E-13</v>
      </c>
      <c r="M247">
        <v>2.88E-11</v>
      </c>
    </row>
    <row r="248" spans="1:13">
      <c r="A248" s="6">
        <f t="shared" si="4"/>
        <v>84</v>
      </c>
      <c r="B248" t="s">
        <v>2164</v>
      </c>
      <c r="C248" t="s">
        <v>19</v>
      </c>
      <c r="D248" s="3" t="s">
        <v>2165</v>
      </c>
      <c r="E248" t="s">
        <v>2166</v>
      </c>
      <c r="F248">
        <v>79.657700779999999</v>
      </c>
      <c r="G248">
        <v>140.46942229999999</v>
      </c>
      <c r="H248">
        <v>23.380885849999999</v>
      </c>
      <c r="I248">
        <v>7.4893579590000003</v>
      </c>
      <c r="J248">
        <v>17.49265982</v>
      </c>
      <c r="K248">
        <v>-4.7404358560000004</v>
      </c>
      <c r="L248">
        <v>3.9099999999999999E-11</v>
      </c>
      <c r="M248">
        <v>1.2300000000000001E-9</v>
      </c>
    </row>
    <row r="249" spans="1:13">
      <c r="A249" s="6">
        <f t="shared" si="4"/>
        <v>85</v>
      </c>
      <c r="B249" t="s">
        <v>2167</v>
      </c>
      <c r="C249" t="s">
        <v>19</v>
      </c>
      <c r="D249" s="3" t="s">
        <v>2168</v>
      </c>
      <c r="E249" t="s">
        <v>2169</v>
      </c>
      <c r="F249">
        <v>0</v>
      </c>
      <c r="G249">
        <v>2.051051325</v>
      </c>
      <c r="H249">
        <v>0.15978374400000001</v>
      </c>
      <c r="I249">
        <v>8.9056468E-2</v>
      </c>
      <c r="J249">
        <v>0.21922401899999999</v>
      </c>
      <c r="K249">
        <v>-4.7456359060000004</v>
      </c>
      <c r="L249">
        <v>2.6604636000000001E-2</v>
      </c>
      <c r="M249">
        <v>4.9651031999999998E-2</v>
      </c>
    </row>
    <row r="250" spans="1:13">
      <c r="A250" s="6">
        <f t="shared" si="4"/>
        <v>86</v>
      </c>
      <c r="B250" t="s">
        <v>2170</v>
      </c>
      <c r="C250" t="s">
        <v>19</v>
      </c>
      <c r="D250" s="3" t="s">
        <v>2171</v>
      </c>
      <c r="E250" t="s">
        <v>2172</v>
      </c>
      <c r="F250">
        <v>51.528712390000003</v>
      </c>
      <c r="G250">
        <v>52.090090570000001</v>
      </c>
      <c r="H250">
        <v>9.6665436299999996</v>
      </c>
      <c r="I250">
        <v>4.5906505040000001</v>
      </c>
      <c r="J250">
        <v>6.4505182850000002</v>
      </c>
      <c r="K250">
        <v>-4.7982806619999998</v>
      </c>
      <c r="L250">
        <v>5.1100000000000002E-23</v>
      </c>
      <c r="M250">
        <v>6.3699999999999996E-20</v>
      </c>
    </row>
    <row r="251" spans="1:13">
      <c r="A251" s="6">
        <f t="shared" si="4"/>
        <v>87</v>
      </c>
      <c r="B251" t="s">
        <v>2173</v>
      </c>
      <c r="C251" t="s">
        <v>19</v>
      </c>
      <c r="D251" s="3" t="s">
        <v>2174</v>
      </c>
      <c r="E251" t="s">
        <v>2175</v>
      </c>
      <c r="F251">
        <v>126.5757411</v>
      </c>
      <c r="G251">
        <v>116.82854570000001</v>
      </c>
      <c r="H251">
        <v>16.438465189999999</v>
      </c>
      <c r="I251">
        <v>7.9868405080000002</v>
      </c>
      <c r="J251">
        <v>22.085694220000001</v>
      </c>
      <c r="K251">
        <v>-4.878154587</v>
      </c>
      <c r="L251">
        <v>1.1399999999999999E-17</v>
      </c>
      <c r="M251">
        <v>3.6700000000000001E-15</v>
      </c>
    </row>
    <row r="252" spans="1:13">
      <c r="A252" s="6">
        <f t="shared" si="4"/>
        <v>88</v>
      </c>
      <c r="B252" t="s">
        <v>2176</v>
      </c>
      <c r="C252" t="s">
        <v>19</v>
      </c>
      <c r="D252" s="3" t="s">
        <v>2177</v>
      </c>
      <c r="E252" t="s">
        <v>2178</v>
      </c>
      <c r="F252">
        <v>20.991588440000001</v>
      </c>
      <c r="G252">
        <v>67.587993920000002</v>
      </c>
      <c r="H252">
        <v>8.2905484149999999</v>
      </c>
      <c r="I252">
        <v>2.796566882</v>
      </c>
      <c r="J252">
        <v>4.5599881910000004</v>
      </c>
      <c r="K252">
        <v>-5.0769789589999998</v>
      </c>
      <c r="L252">
        <v>1.4699999999999999E-8</v>
      </c>
      <c r="M252">
        <v>1.5699999999999999E-7</v>
      </c>
    </row>
    <row r="253" spans="1:13">
      <c r="A253" s="6">
        <f t="shared" si="4"/>
        <v>89</v>
      </c>
      <c r="B253" t="s">
        <v>2179</v>
      </c>
      <c r="C253" t="s">
        <v>19</v>
      </c>
      <c r="D253" s="3" t="s">
        <v>2180</v>
      </c>
      <c r="E253" t="s">
        <v>2181</v>
      </c>
      <c r="F253">
        <v>273.52895480000001</v>
      </c>
      <c r="G253">
        <v>445.0400171</v>
      </c>
      <c r="H253">
        <v>47.426985879999997</v>
      </c>
      <c r="I253">
        <v>22.873884090000001</v>
      </c>
      <c r="J253">
        <v>51.25568973</v>
      </c>
      <c r="K253">
        <v>-5.0848691800000001</v>
      </c>
      <c r="L253">
        <v>5.1800000000000004E-16</v>
      </c>
      <c r="M253">
        <v>1.06E-13</v>
      </c>
    </row>
    <row r="254" spans="1:13">
      <c r="A254" s="6">
        <f t="shared" si="4"/>
        <v>90</v>
      </c>
      <c r="B254" t="s">
        <v>2182</v>
      </c>
      <c r="C254" t="s">
        <v>19</v>
      </c>
      <c r="D254" s="3" t="s">
        <v>2183</v>
      </c>
      <c r="E254" t="s">
        <v>2184</v>
      </c>
      <c r="F254">
        <v>2.7602378189999999</v>
      </c>
      <c r="G254">
        <v>16.277015120000002</v>
      </c>
      <c r="H254">
        <v>1.6907117439999999</v>
      </c>
      <c r="I254">
        <v>0.47116437799999999</v>
      </c>
      <c r="J254">
        <v>1.2242671919999999</v>
      </c>
      <c r="K254">
        <v>-5.112129382</v>
      </c>
      <c r="L254">
        <v>2.4099999999999998E-6</v>
      </c>
      <c r="M254">
        <v>1.3900000000000001E-5</v>
      </c>
    </row>
    <row r="255" spans="1:13">
      <c r="A255" s="6">
        <f t="shared" si="4"/>
        <v>91</v>
      </c>
      <c r="B255" t="s">
        <v>2185</v>
      </c>
      <c r="C255" t="s">
        <v>19</v>
      </c>
      <c r="D255" s="3" t="s">
        <v>2186</v>
      </c>
      <c r="E255" t="s">
        <v>2187</v>
      </c>
      <c r="F255">
        <v>65.113919839999994</v>
      </c>
      <c r="G255">
        <v>171.90791050000001</v>
      </c>
      <c r="H255">
        <v>14.91513819</v>
      </c>
      <c r="I255">
        <v>7.0371508440000001</v>
      </c>
      <c r="J255">
        <v>17.808544869999999</v>
      </c>
      <c r="K255">
        <v>-5.1304319679999999</v>
      </c>
      <c r="L255">
        <v>1.94E-10</v>
      </c>
      <c r="M255">
        <v>4.4299999999999998E-9</v>
      </c>
    </row>
    <row r="256" spans="1:13">
      <c r="A256" s="6">
        <f t="shared" si="4"/>
        <v>92</v>
      </c>
      <c r="B256" t="s">
        <v>2188</v>
      </c>
      <c r="C256" t="s">
        <v>19</v>
      </c>
      <c r="D256" s="3" t="s">
        <v>2189</v>
      </c>
      <c r="E256" t="s">
        <v>2190</v>
      </c>
      <c r="F256">
        <v>2395.9926049999999</v>
      </c>
      <c r="G256">
        <v>5243.7921640000004</v>
      </c>
      <c r="H256">
        <v>361.91870540000002</v>
      </c>
      <c r="I256">
        <v>187.08727859999999</v>
      </c>
      <c r="J256">
        <v>316.48131089999998</v>
      </c>
      <c r="K256">
        <v>-5.6668344319999999</v>
      </c>
      <c r="L256">
        <v>4.7199999999999998E-16</v>
      </c>
      <c r="M256">
        <v>9.9199999999999996E-14</v>
      </c>
    </row>
    <row r="257" spans="1:13">
      <c r="A257" s="6">
        <f t="shared" si="4"/>
        <v>93</v>
      </c>
      <c r="B257" t="s">
        <v>2191</v>
      </c>
      <c r="C257" t="s">
        <v>19</v>
      </c>
      <c r="D257" s="3" t="s">
        <v>2192</v>
      </c>
      <c r="E257" t="s">
        <v>2193</v>
      </c>
      <c r="F257">
        <v>4.3882541120000003</v>
      </c>
      <c r="G257">
        <v>33.072434029999997</v>
      </c>
      <c r="H257">
        <v>1.065679252</v>
      </c>
      <c r="I257">
        <v>0.64028120600000005</v>
      </c>
      <c r="J257">
        <v>2.0679785850000001</v>
      </c>
      <c r="K257">
        <v>-5.9034952189999998</v>
      </c>
      <c r="L257">
        <v>3.0899999999999997E-7</v>
      </c>
      <c r="M257">
        <v>2.2299999999999998E-6</v>
      </c>
    </row>
    <row r="258" spans="1:13">
      <c r="A258" s="6">
        <f t="shared" si="4"/>
        <v>94</v>
      </c>
      <c r="B258" t="s">
        <v>2194</v>
      </c>
      <c r="C258" t="s">
        <v>19</v>
      </c>
      <c r="D258" s="3" t="s">
        <v>2195</v>
      </c>
      <c r="E258" t="s">
        <v>2196</v>
      </c>
      <c r="F258">
        <v>50.87370447</v>
      </c>
      <c r="G258">
        <v>117.2928513</v>
      </c>
      <c r="H258">
        <v>5.4437560569999999</v>
      </c>
      <c r="I258">
        <v>3.0260112380000002</v>
      </c>
      <c r="J258">
        <v>5.8394960810000001</v>
      </c>
      <c r="K258">
        <v>-6.082303059</v>
      </c>
      <c r="L258">
        <v>4.3799999999999998E-17</v>
      </c>
      <c r="M258">
        <v>1.26E-14</v>
      </c>
    </row>
    <row r="259" spans="1:13">
      <c r="A259" s="6">
        <f t="shared" si="4"/>
        <v>95</v>
      </c>
      <c r="B259" t="s">
        <v>2197</v>
      </c>
      <c r="C259" t="s">
        <v>19</v>
      </c>
      <c r="D259" s="3" t="s">
        <v>2198</v>
      </c>
      <c r="E259" t="s">
        <v>2199</v>
      </c>
      <c r="F259">
        <v>641.95627479999996</v>
      </c>
      <c r="G259">
        <v>828.97255989999996</v>
      </c>
      <c r="H259">
        <v>35.136032270000001</v>
      </c>
      <c r="I259">
        <v>17.795428680000001</v>
      </c>
      <c r="J259">
        <v>35.850889709999997</v>
      </c>
      <c r="K259">
        <v>-6.5498291560000004</v>
      </c>
      <c r="L259">
        <v>3.8900000000000001E-35</v>
      </c>
      <c r="M259">
        <v>2.7499999999999998E-31</v>
      </c>
    </row>
    <row r="260" spans="1:13">
      <c r="A260" s="6">
        <f t="shared" si="4"/>
        <v>96</v>
      </c>
      <c r="B260" t="s">
        <v>2200</v>
      </c>
      <c r="C260" t="s">
        <v>19</v>
      </c>
      <c r="D260" s="3" t="s">
        <v>2201</v>
      </c>
      <c r="E260" t="s">
        <v>2202</v>
      </c>
      <c r="F260">
        <v>1570.2604309999999</v>
      </c>
      <c r="G260">
        <v>3053.8784169999999</v>
      </c>
      <c r="H260">
        <v>90.019956559999997</v>
      </c>
      <c r="I260">
        <v>51.452468039999999</v>
      </c>
      <c r="J260">
        <v>95.293878179999993</v>
      </c>
      <c r="K260">
        <v>-6.8018546999999998</v>
      </c>
      <c r="L260">
        <v>4.07E-25</v>
      </c>
      <c r="M260">
        <v>7.8500000000000003E-22</v>
      </c>
    </row>
    <row r="261" spans="1:13">
      <c r="A261" s="6">
        <f t="shared" si="4"/>
        <v>97</v>
      </c>
      <c r="B261" t="s">
        <v>2203</v>
      </c>
      <c r="C261" t="s">
        <v>1107</v>
      </c>
      <c r="D261" s="3" t="s">
        <v>2204</v>
      </c>
      <c r="E261" t="s">
        <v>2205</v>
      </c>
      <c r="F261">
        <v>0</v>
      </c>
      <c r="G261">
        <v>60.879512570000003</v>
      </c>
      <c r="H261">
        <v>0.721370344</v>
      </c>
      <c r="I261">
        <v>0.212470874</v>
      </c>
      <c r="J261">
        <v>0.55878690799999997</v>
      </c>
      <c r="K261">
        <v>-8.004540553</v>
      </c>
      <c r="L261">
        <v>1.055367E-3</v>
      </c>
      <c r="M261">
        <v>3.1282100000000002E-3</v>
      </c>
    </row>
  </sheetData>
  <mergeCells count="4">
    <mergeCell ref="A1:L1"/>
    <mergeCell ref="B3:E3"/>
    <mergeCell ref="F3:J3"/>
    <mergeCell ref="K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86D9-17A6-DD48-8838-253EA298839B}">
  <dimension ref="A1:Q590"/>
  <sheetViews>
    <sheetView workbookViewId="0">
      <selection activeCell="O17" sqref="O17"/>
    </sheetView>
  </sheetViews>
  <sheetFormatPr baseColWidth="10" defaultRowHeight="16"/>
  <cols>
    <col min="1" max="1" width="10.83203125" style="1"/>
    <col min="2" max="2" width="25.1640625" customWidth="1"/>
    <col min="3" max="3" width="16.1640625" customWidth="1"/>
    <col min="5" max="5" width="16.83203125" customWidth="1"/>
    <col min="11" max="11" width="15.6640625" customWidth="1"/>
  </cols>
  <sheetData>
    <row r="1" spans="1:17" ht="19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  <c r="N1" s="2"/>
      <c r="O1" s="2"/>
      <c r="P1" s="2"/>
      <c r="Q1" s="2"/>
    </row>
    <row r="3" spans="1:17">
      <c r="B3" s="11" t="s">
        <v>33</v>
      </c>
      <c r="C3" s="11"/>
      <c r="D3" s="11"/>
      <c r="E3" s="11"/>
      <c r="F3" s="12" t="s">
        <v>34</v>
      </c>
      <c r="G3" s="12"/>
      <c r="H3" s="12"/>
      <c r="I3" s="12"/>
      <c r="J3" s="12"/>
      <c r="K3" s="13" t="s">
        <v>35</v>
      </c>
      <c r="L3" s="13"/>
    </row>
    <row r="4" spans="1:17">
      <c r="A4" s="1" t="s">
        <v>1505</v>
      </c>
      <c r="B4" s="1" t="s">
        <v>36</v>
      </c>
      <c r="C4" s="1" t="s">
        <v>38</v>
      </c>
      <c r="D4" s="1" t="s">
        <v>0</v>
      </c>
      <c r="E4" s="1" t="s">
        <v>39</v>
      </c>
      <c r="F4" s="4" t="s">
        <v>15</v>
      </c>
      <c r="G4" s="4" t="s">
        <v>16</v>
      </c>
      <c r="H4" s="4" t="s">
        <v>41</v>
      </c>
      <c r="I4" s="4" t="s">
        <v>42</v>
      </c>
      <c r="J4" s="4" t="s">
        <v>43</v>
      </c>
      <c r="K4" s="5" t="s">
        <v>1</v>
      </c>
      <c r="L4" s="5" t="s">
        <v>1383</v>
      </c>
      <c r="M4" s="4" t="s">
        <v>3632</v>
      </c>
    </row>
    <row r="5" spans="1:17">
      <c r="A5" s="4">
        <v>1</v>
      </c>
      <c r="B5" t="s">
        <v>2206</v>
      </c>
      <c r="C5" t="s">
        <v>19</v>
      </c>
      <c r="D5" s="3" t="s">
        <v>2207</v>
      </c>
      <c r="E5" t="s">
        <v>2208</v>
      </c>
      <c r="F5">
        <v>0</v>
      </c>
      <c r="G5">
        <v>0</v>
      </c>
      <c r="H5">
        <v>34.213189120000003</v>
      </c>
      <c r="I5">
        <v>15.24677047</v>
      </c>
      <c r="J5">
        <v>48.61904543</v>
      </c>
      <c r="K5">
        <v>13.040344640000001</v>
      </c>
      <c r="L5">
        <v>5.3199999999999997E-15</v>
      </c>
      <c r="M5">
        <v>7.9600000000000004E-13</v>
      </c>
    </row>
    <row r="6" spans="1:17">
      <c r="A6" s="4">
        <f>1+A5</f>
        <v>2</v>
      </c>
      <c r="B6" t="s">
        <v>2209</v>
      </c>
      <c r="C6" t="s">
        <v>19</v>
      </c>
      <c r="D6" s="3" t="s">
        <v>2210</v>
      </c>
      <c r="E6" t="s">
        <v>2211</v>
      </c>
      <c r="F6">
        <v>0</v>
      </c>
      <c r="G6">
        <v>0</v>
      </c>
      <c r="H6">
        <v>19.972291980000001</v>
      </c>
      <c r="I6">
        <v>9.6259300640000003</v>
      </c>
      <c r="J6">
        <v>19.624225490000001</v>
      </c>
      <c r="K6">
        <v>12.905026189999999</v>
      </c>
      <c r="L6">
        <v>4.3500000000000002E-16</v>
      </c>
      <c r="M6">
        <v>9.2299999999999995E-14</v>
      </c>
    </row>
    <row r="7" spans="1:17">
      <c r="A7" s="4">
        <f t="shared" ref="A7:A70" si="0">1+A6</f>
        <v>3</v>
      </c>
      <c r="B7" t="s">
        <v>17</v>
      </c>
      <c r="C7" t="s">
        <v>19</v>
      </c>
      <c r="D7" s="3" t="s">
        <v>2</v>
      </c>
      <c r="E7" t="s">
        <v>20</v>
      </c>
      <c r="F7">
        <v>0</v>
      </c>
      <c r="G7">
        <v>0</v>
      </c>
      <c r="H7">
        <v>31.997006339999999</v>
      </c>
      <c r="I7">
        <v>19.000177099999998</v>
      </c>
      <c r="J7">
        <v>43.303080680000001</v>
      </c>
      <c r="K7">
        <v>12.354088490000001</v>
      </c>
      <c r="L7">
        <v>1.55E-14</v>
      </c>
      <c r="M7">
        <v>1.9699999999999999E-12</v>
      </c>
    </row>
    <row r="8" spans="1:17">
      <c r="A8" s="4">
        <f t="shared" si="0"/>
        <v>4</v>
      </c>
      <c r="B8" t="s">
        <v>2212</v>
      </c>
      <c r="C8" t="s">
        <v>19</v>
      </c>
      <c r="D8" s="3" t="s">
        <v>2213</v>
      </c>
      <c r="E8" t="s">
        <v>2214</v>
      </c>
      <c r="F8">
        <v>0</v>
      </c>
      <c r="G8">
        <v>0</v>
      </c>
      <c r="H8">
        <v>5.8127607880000003</v>
      </c>
      <c r="I8">
        <v>4.2644251500000001</v>
      </c>
      <c r="J8">
        <v>6.8376420339999999</v>
      </c>
      <c r="K8">
        <v>12.232437490000001</v>
      </c>
      <c r="L8">
        <v>6.4200000000000002E-15</v>
      </c>
      <c r="M8">
        <v>9.3299999999999996E-13</v>
      </c>
    </row>
    <row r="9" spans="1:17">
      <c r="A9" s="4">
        <f t="shared" si="0"/>
        <v>5</v>
      </c>
      <c r="B9" t="s">
        <v>1512</v>
      </c>
      <c r="C9" t="s">
        <v>19</v>
      </c>
      <c r="D9" s="3" t="s">
        <v>1513</v>
      </c>
      <c r="E9" t="s">
        <v>1514</v>
      </c>
      <c r="F9">
        <v>0</v>
      </c>
      <c r="G9">
        <v>0</v>
      </c>
      <c r="H9">
        <v>9.5921557439999994</v>
      </c>
      <c r="I9">
        <v>7.7479288720000001</v>
      </c>
      <c r="J9">
        <v>11.41898495</v>
      </c>
      <c r="K9">
        <v>12.16631317</v>
      </c>
      <c r="L9">
        <v>1.0299999999999999E-14</v>
      </c>
      <c r="M9">
        <v>1.4100000000000001E-12</v>
      </c>
    </row>
    <row r="10" spans="1:17">
      <c r="A10" s="4">
        <f t="shared" si="0"/>
        <v>6</v>
      </c>
      <c r="B10" t="s">
        <v>2215</v>
      </c>
      <c r="C10" t="s">
        <v>19</v>
      </c>
      <c r="D10" s="3" t="s">
        <v>2216</v>
      </c>
      <c r="E10" t="s">
        <v>2217</v>
      </c>
      <c r="F10">
        <v>0</v>
      </c>
      <c r="G10">
        <v>0</v>
      </c>
      <c r="H10">
        <v>13.23905856</v>
      </c>
      <c r="I10">
        <v>10.06697218</v>
      </c>
      <c r="J10">
        <v>16.169959930000001</v>
      </c>
      <c r="K10">
        <v>12.13167337</v>
      </c>
      <c r="L10">
        <v>1.25E-14</v>
      </c>
      <c r="M10">
        <v>1.66E-12</v>
      </c>
    </row>
    <row r="11" spans="1:17">
      <c r="A11" s="4">
        <f t="shared" si="0"/>
        <v>7</v>
      </c>
      <c r="B11" t="s">
        <v>2218</v>
      </c>
      <c r="C11" t="s">
        <v>19</v>
      </c>
      <c r="D11" s="3" t="s">
        <v>2219</v>
      </c>
      <c r="E11" t="s">
        <v>2220</v>
      </c>
      <c r="F11">
        <v>0</v>
      </c>
      <c r="G11">
        <v>0</v>
      </c>
      <c r="H11">
        <v>22.968682699999999</v>
      </c>
      <c r="I11">
        <v>8.2048018949999992</v>
      </c>
      <c r="J11">
        <v>27.223327560000001</v>
      </c>
      <c r="K11">
        <v>12.02538133</v>
      </c>
      <c r="L11">
        <v>7.3999999999999998E-13</v>
      </c>
      <c r="M11">
        <v>4.89E-11</v>
      </c>
    </row>
    <row r="12" spans="1:17">
      <c r="A12" s="4">
        <f t="shared" si="0"/>
        <v>8</v>
      </c>
      <c r="B12" t="s">
        <v>51</v>
      </c>
      <c r="C12" t="s">
        <v>19</v>
      </c>
      <c r="D12" s="3" t="s">
        <v>52</v>
      </c>
      <c r="E12" t="s">
        <v>53</v>
      </c>
      <c r="F12">
        <v>0</v>
      </c>
      <c r="G12">
        <v>0</v>
      </c>
      <c r="H12">
        <v>11.69758762</v>
      </c>
      <c r="I12">
        <v>3.9971734360000002</v>
      </c>
      <c r="J12">
        <v>14.695256970000001</v>
      </c>
      <c r="K12">
        <v>11.89306107</v>
      </c>
      <c r="L12">
        <v>2.51E-12</v>
      </c>
      <c r="M12">
        <v>1.3300000000000001E-10</v>
      </c>
    </row>
    <row r="13" spans="1:17">
      <c r="A13" s="4">
        <f t="shared" si="0"/>
        <v>9</v>
      </c>
      <c r="B13" t="s">
        <v>2221</v>
      </c>
      <c r="C13" t="s">
        <v>19</v>
      </c>
      <c r="D13" s="3" t="s">
        <v>2222</v>
      </c>
      <c r="E13" t="s">
        <v>2223</v>
      </c>
      <c r="F13">
        <v>0</v>
      </c>
      <c r="G13">
        <v>0</v>
      </c>
      <c r="H13">
        <v>13.58624002</v>
      </c>
      <c r="I13">
        <v>12.803936459999999</v>
      </c>
      <c r="J13">
        <v>17.016520480000001</v>
      </c>
      <c r="K13">
        <v>11.86367338</v>
      </c>
      <c r="L13">
        <v>8.3299999999999996E-14</v>
      </c>
      <c r="M13">
        <v>8.4200000000000001E-12</v>
      </c>
    </row>
    <row r="14" spans="1:17">
      <c r="A14" s="4">
        <f t="shared" si="0"/>
        <v>10</v>
      </c>
      <c r="B14" t="s">
        <v>1518</v>
      </c>
      <c r="C14" t="s">
        <v>19</v>
      </c>
      <c r="D14" s="3" t="s">
        <v>1519</v>
      </c>
      <c r="E14" t="s">
        <v>1520</v>
      </c>
      <c r="F14">
        <v>0</v>
      </c>
      <c r="G14">
        <v>0</v>
      </c>
      <c r="H14">
        <v>16.334271130000001</v>
      </c>
      <c r="I14">
        <v>16.891210319999999</v>
      </c>
      <c r="J14">
        <v>16.052038809999999</v>
      </c>
      <c r="K14">
        <v>11.805178079999999</v>
      </c>
      <c r="L14">
        <v>2.4300000000000002E-13</v>
      </c>
      <c r="M14">
        <v>2.01E-11</v>
      </c>
    </row>
    <row r="15" spans="1:17">
      <c r="A15" s="4">
        <f t="shared" si="0"/>
        <v>11</v>
      </c>
      <c r="B15" t="s">
        <v>2224</v>
      </c>
      <c r="C15" t="s">
        <v>19</v>
      </c>
      <c r="D15" s="3" t="s">
        <v>2225</v>
      </c>
      <c r="E15" t="s">
        <v>2226</v>
      </c>
      <c r="F15">
        <v>0</v>
      </c>
      <c r="G15">
        <v>0</v>
      </c>
      <c r="H15">
        <v>14.87462586</v>
      </c>
      <c r="I15">
        <v>11.95083603</v>
      </c>
      <c r="J15">
        <v>13.915431229999999</v>
      </c>
      <c r="K15">
        <v>11.73226163</v>
      </c>
      <c r="L15">
        <v>8.2799999999999998E-14</v>
      </c>
      <c r="M15">
        <v>8.4200000000000001E-12</v>
      </c>
    </row>
    <row r="16" spans="1:17">
      <c r="A16" s="4">
        <f t="shared" si="0"/>
        <v>12</v>
      </c>
      <c r="B16" t="s">
        <v>2227</v>
      </c>
      <c r="C16" t="s">
        <v>19</v>
      </c>
      <c r="D16" s="3" t="s">
        <v>2228</v>
      </c>
      <c r="E16" t="s">
        <v>2229</v>
      </c>
      <c r="F16">
        <v>0</v>
      </c>
      <c r="G16">
        <v>0</v>
      </c>
      <c r="H16">
        <v>29.23378859</v>
      </c>
      <c r="I16">
        <v>11.856094280000001</v>
      </c>
      <c r="J16">
        <v>27.743501970000001</v>
      </c>
      <c r="K16">
        <v>11.72262535</v>
      </c>
      <c r="L16">
        <v>4.0799999999999998E-13</v>
      </c>
      <c r="M16">
        <v>3.0499999999999998E-11</v>
      </c>
    </row>
    <row r="17" spans="1:13">
      <c r="A17" s="4">
        <f t="shared" si="0"/>
        <v>13</v>
      </c>
      <c r="B17" t="s">
        <v>2230</v>
      </c>
      <c r="C17" t="s">
        <v>19</v>
      </c>
      <c r="D17" s="3" t="s">
        <v>2231</v>
      </c>
      <c r="E17" t="s">
        <v>2232</v>
      </c>
      <c r="F17">
        <v>0</v>
      </c>
      <c r="G17">
        <v>0</v>
      </c>
      <c r="H17">
        <v>16.734311609999999</v>
      </c>
      <c r="I17">
        <v>8.5030275020000001</v>
      </c>
      <c r="J17">
        <v>16.463262279999999</v>
      </c>
      <c r="K17">
        <v>11.701043739999999</v>
      </c>
      <c r="L17">
        <v>1.31E-13</v>
      </c>
      <c r="M17">
        <v>1.23E-11</v>
      </c>
    </row>
    <row r="18" spans="1:13">
      <c r="A18" s="4">
        <f t="shared" si="0"/>
        <v>14</v>
      </c>
      <c r="B18" t="s">
        <v>2233</v>
      </c>
      <c r="C18" t="s">
        <v>19</v>
      </c>
      <c r="D18" s="3" t="s">
        <v>2234</v>
      </c>
      <c r="E18" t="s">
        <v>2235</v>
      </c>
      <c r="F18">
        <v>0</v>
      </c>
      <c r="G18">
        <v>0</v>
      </c>
      <c r="H18">
        <v>19.898116720000001</v>
      </c>
      <c r="I18">
        <v>15.13536699</v>
      </c>
      <c r="J18">
        <v>19.836705299999998</v>
      </c>
      <c r="K18">
        <v>11.682630189999999</v>
      </c>
      <c r="L18">
        <v>7.8300000000000005E-14</v>
      </c>
      <c r="M18">
        <v>8.11E-12</v>
      </c>
    </row>
    <row r="19" spans="1:13">
      <c r="A19" s="4">
        <f t="shared" si="0"/>
        <v>15</v>
      </c>
      <c r="B19" t="s">
        <v>2236</v>
      </c>
      <c r="C19" t="s">
        <v>19</v>
      </c>
      <c r="D19" s="3" t="s">
        <v>2237</v>
      </c>
      <c r="E19" t="s">
        <v>2238</v>
      </c>
      <c r="F19">
        <v>0</v>
      </c>
      <c r="G19">
        <v>0</v>
      </c>
      <c r="H19">
        <v>4.4738880090000004</v>
      </c>
      <c r="I19">
        <v>3.2228456219999999</v>
      </c>
      <c r="J19">
        <v>4.1605763270000002</v>
      </c>
      <c r="K19">
        <v>11.608947179999999</v>
      </c>
      <c r="L19">
        <v>1.03E-13</v>
      </c>
      <c r="M19">
        <v>1.0099999999999999E-11</v>
      </c>
    </row>
    <row r="20" spans="1:13">
      <c r="A20" s="4">
        <f t="shared" si="0"/>
        <v>16</v>
      </c>
      <c r="B20" t="s">
        <v>63</v>
      </c>
      <c r="C20" t="s">
        <v>19</v>
      </c>
      <c r="D20" s="3" t="s">
        <v>3</v>
      </c>
      <c r="E20" t="s">
        <v>64</v>
      </c>
      <c r="F20">
        <v>0</v>
      </c>
      <c r="G20">
        <v>0</v>
      </c>
      <c r="H20">
        <v>5.3959180050000004</v>
      </c>
      <c r="I20">
        <v>6.9332300949999999</v>
      </c>
      <c r="J20">
        <v>6.3336358309999996</v>
      </c>
      <c r="K20">
        <v>11.55612122</v>
      </c>
      <c r="L20">
        <v>2.3400000000000001E-12</v>
      </c>
      <c r="M20">
        <v>1.26E-10</v>
      </c>
    </row>
    <row r="21" spans="1:13">
      <c r="A21" s="4">
        <f t="shared" si="0"/>
        <v>17</v>
      </c>
      <c r="B21" t="s">
        <v>2239</v>
      </c>
      <c r="C21" t="s">
        <v>19</v>
      </c>
      <c r="D21" s="3" t="s">
        <v>2240</v>
      </c>
      <c r="E21" t="s">
        <v>2241</v>
      </c>
      <c r="F21">
        <v>0</v>
      </c>
      <c r="G21">
        <v>0</v>
      </c>
      <c r="H21">
        <v>9.2476621889999997</v>
      </c>
      <c r="I21">
        <v>9.3197315920000001</v>
      </c>
      <c r="J21">
        <v>11.49362221</v>
      </c>
      <c r="K21">
        <v>11.525094940000001</v>
      </c>
      <c r="L21">
        <v>5.5299999999999997E-13</v>
      </c>
      <c r="M21">
        <v>3.8500000000000003E-11</v>
      </c>
    </row>
    <row r="22" spans="1:13">
      <c r="A22" s="4">
        <f t="shared" si="0"/>
        <v>18</v>
      </c>
      <c r="B22" t="s">
        <v>2242</v>
      </c>
      <c r="C22" t="s">
        <v>19</v>
      </c>
      <c r="D22" s="3" t="s">
        <v>2243</v>
      </c>
      <c r="E22" t="s">
        <v>2244</v>
      </c>
      <c r="F22">
        <v>0</v>
      </c>
      <c r="G22">
        <v>0</v>
      </c>
      <c r="H22">
        <v>5.0915292709999997</v>
      </c>
      <c r="I22">
        <v>4.5361852479999998</v>
      </c>
      <c r="J22">
        <v>5.0343582759999999</v>
      </c>
      <c r="K22">
        <v>11.390510750000001</v>
      </c>
      <c r="L22">
        <v>6.2900000000000005E-13</v>
      </c>
      <c r="M22">
        <v>4.2799999999999997E-11</v>
      </c>
    </row>
    <row r="23" spans="1:13">
      <c r="A23" s="4">
        <f t="shared" si="0"/>
        <v>19</v>
      </c>
      <c r="B23" t="s">
        <v>2245</v>
      </c>
      <c r="C23" t="s">
        <v>19</v>
      </c>
      <c r="D23" s="3" t="s">
        <v>2246</v>
      </c>
      <c r="E23" t="s">
        <v>2247</v>
      </c>
      <c r="F23">
        <v>0</v>
      </c>
      <c r="G23">
        <v>0</v>
      </c>
      <c r="H23">
        <v>5.9026858459999998</v>
      </c>
      <c r="I23">
        <v>2.479544814</v>
      </c>
      <c r="J23">
        <v>5.1843103880000001</v>
      </c>
      <c r="K23">
        <v>11.37703065</v>
      </c>
      <c r="L23">
        <v>1.28E-12</v>
      </c>
      <c r="M23">
        <v>7.8099999999999994E-11</v>
      </c>
    </row>
    <row r="24" spans="1:13">
      <c r="A24" s="4">
        <f t="shared" si="0"/>
        <v>20</v>
      </c>
      <c r="B24" t="s">
        <v>2248</v>
      </c>
      <c r="C24" t="s">
        <v>19</v>
      </c>
      <c r="D24" s="3" t="s">
        <v>2249</v>
      </c>
      <c r="E24" t="s">
        <v>2250</v>
      </c>
      <c r="F24">
        <v>0</v>
      </c>
      <c r="G24">
        <v>0</v>
      </c>
      <c r="H24">
        <v>4.5797982340000001</v>
      </c>
      <c r="I24">
        <v>8.0211927539999994</v>
      </c>
      <c r="J24">
        <v>2.8737151010000002</v>
      </c>
      <c r="K24">
        <v>11.281954689999999</v>
      </c>
      <c r="L24">
        <v>7.6400000000000005E-10</v>
      </c>
      <c r="M24">
        <v>1.3200000000000001E-8</v>
      </c>
    </row>
    <row r="25" spans="1:13">
      <c r="A25" s="4">
        <f t="shared" si="0"/>
        <v>21</v>
      </c>
      <c r="B25" t="s">
        <v>2251</v>
      </c>
      <c r="C25" t="s">
        <v>19</v>
      </c>
      <c r="D25" s="3" t="s">
        <v>2252</v>
      </c>
      <c r="E25" t="s">
        <v>2253</v>
      </c>
      <c r="F25">
        <v>0</v>
      </c>
      <c r="G25">
        <v>0</v>
      </c>
      <c r="H25">
        <v>13.90938102</v>
      </c>
      <c r="I25">
        <v>6.7010044899999999</v>
      </c>
      <c r="J25">
        <v>16.854881769999999</v>
      </c>
      <c r="K25">
        <v>11.208149390000001</v>
      </c>
      <c r="L25">
        <v>4.51E-12</v>
      </c>
      <c r="M25">
        <v>2.16E-10</v>
      </c>
    </row>
    <row r="26" spans="1:13">
      <c r="A26" s="4">
        <f t="shared" si="0"/>
        <v>22</v>
      </c>
      <c r="B26" t="s">
        <v>1527</v>
      </c>
      <c r="C26" t="s">
        <v>19</v>
      </c>
      <c r="D26" s="3" t="s">
        <v>1528</v>
      </c>
      <c r="E26" t="s">
        <v>1529</v>
      </c>
      <c r="F26">
        <v>0</v>
      </c>
      <c r="G26">
        <v>0</v>
      </c>
      <c r="H26">
        <v>16.510111869999999</v>
      </c>
      <c r="I26">
        <v>9.2181862880000001</v>
      </c>
      <c r="J26">
        <v>17.705665790000001</v>
      </c>
      <c r="K26">
        <v>11.11750805</v>
      </c>
      <c r="L26">
        <v>1.8E-12</v>
      </c>
      <c r="M26">
        <v>1.0300000000000001E-10</v>
      </c>
    </row>
    <row r="27" spans="1:13">
      <c r="A27" s="4">
        <f t="shared" si="0"/>
        <v>23</v>
      </c>
      <c r="B27" t="s">
        <v>1530</v>
      </c>
      <c r="C27" t="s">
        <v>19</v>
      </c>
      <c r="D27" s="3" t="s">
        <v>1531</v>
      </c>
      <c r="E27" t="s">
        <v>1532</v>
      </c>
      <c r="F27">
        <v>0</v>
      </c>
      <c r="G27">
        <v>0</v>
      </c>
      <c r="H27">
        <v>13.822790120000001</v>
      </c>
      <c r="I27">
        <v>9.0710490690000007</v>
      </c>
      <c r="J27">
        <v>10.905550160000001</v>
      </c>
      <c r="K27">
        <v>11.09310541</v>
      </c>
      <c r="L27">
        <v>1.48E-12</v>
      </c>
      <c r="M27">
        <v>8.8500000000000005E-11</v>
      </c>
    </row>
    <row r="28" spans="1:13">
      <c r="A28" s="4">
        <f t="shared" si="0"/>
        <v>24</v>
      </c>
      <c r="B28" t="s">
        <v>2254</v>
      </c>
      <c r="C28" t="s">
        <v>19</v>
      </c>
      <c r="D28" s="3" t="s">
        <v>2255</v>
      </c>
      <c r="E28" t="s">
        <v>2256</v>
      </c>
      <c r="F28">
        <v>0</v>
      </c>
      <c r="G28">
        <v>0</v>
      </c>
      <c r="H28">
        <v>13.615634630000001</v>
      </c>
      <c r="I28">
        <v>8.3686752910000006</v>
      </c>
      <c r="J28">
        <v>15.33901395</v>
      </c>
      <c r="K28">
        <v>11.09085629</v>
      </c>
      <c r="L28">
        <v>1.79E-12</v>
      </c>
      <c r="M28">
        <v>1.02E-10</v>
      </c>
    </row>
    <row r="29" spans="1:13">
      <c r="A29" s="4">
        <f t="shared" si="0"/>
        <v>25</v>
      </c>
      <c r="B29" t="s">
        <v>68</v>
      </c>
      <c r="C29" t="s">
        <v>19</v>
      </c>
      <c r="D29" s="3" t="s">
        <v>69</v>
      </c>
      <c r="E29" t="s">
        <v>70</v>
      </c>
      <c r="F29">
        <v>0</v>
      </c>
      <c r="G29">
        <v>0</v>
      </c>
      <c r="H29">
        <v>13.034465640000001</v>
      </c>
      <c r="I29">
        <v>4.5254407509999997</v>
      </c>
      <c r="J29">
        <v>14.6057226</v>
      </c>
      <c r="K29">
        <v>11.06154532</v>
      </c>
      <c r="L29">
        <v>3.8600000000000001E-11</v>
      </c>
      <c r="M29">
        <v>1.2199999999999999E-9</v>
      </c>
    </row>
    <row r="30" spans="1:13">
      <c r="A30" s="4">
        <f t="shared" si="0"/>
        <v>26</v>
      </c>
      <c r="B30" t="s">
        <v>2257</v>
      </c>
      <c r="C30" t="s">
        <v>19</v>
      </c>
      <c r="D30" s="3" t="s">
        <v>2258</v>
      </c>
      <c r="E30" t="s">
        <v>2259</v>
      </c>
      <c r="F30">
        <v>0</v>
      </c>
      <c r="G30">
        <v>0</v>
      </c>
      <c r="H30">
        <v>48.040700459999996</v>
      </c>
      <c r="I30">
        <v>38.088527169999999</v>
      </c>
      <c r="J30">
        <v>30.659633400000001</v>
      </c>
      <c r="K30">
        <v>11.04902867</v>
      </c>
      <c r="L30">
        <v>1.0299999999999999E-11</v>
      </c>
      <c r="M30">
        <v>4.1300000000000002E-10</v>
      </c>
    </row>
    <row r="31" spans="1:13">
      <c r="A31" s="4">
        <f t="shared" si="0"/>
        <v>27</v>
      </c>
      <c r="B31" t="s">
        <v>2260</v>
      </c>
      <c r="C31" t="s">
        <v>19</v>
      </c>
      <c r="D31" s="3" t="s">
        <v>2261</v>
      </c>
      <c r="E31" t="s">
        <v>2262</v>
      </c>
      <c r="F31">
        <v>0</v>
      </c>
      <c r="G31">
        <v>0</v>
      </c>
      <c r="H31">
        <v>13.558285980000001</v>
      </c>
      <c r="I31">
        <v>7.5890894219999998</v>
      </c>
      <c r="J31">
        <v>12.07493831</v>
      </c>
      <c r="K31">
        <v>11.02986604</v>
      </c>
      <c r="L31">
        <v>1.76E-12</v>
      </c>
      <c r="M31">
        <v>1.01E-10</v>
      </c>
    </row>
    <row r="32" spans="1:13">
      <c r="A32" s="4">
        <f t="shared" si="0"/>
        <v>28</v>
      </c>
      <c r="B32" t="s">
        <v>1384</v>
      </c>
      <c r="C32" t="s">
        <v>19</v>
      </c>
      <c r="D32" s="3" t="s">
        <v>1385</v>
      </c>
      <c r="E32" t="s">
        <v>1386</v>
      </c>
      <c r="F32">
        <v>0</v>
      </c>
      <c r="G32">
        <v>0</v>
      </c>
      <c r="H32">
        <v>5.7876152110000003</v>
      </c>
      <c r="I32">
        <v>8.7234834970000001</v>
      </c>
      <c r="J32">
        <v>5.4552532530000004</v>
      </c>
      <c r="K32">
        <v>10.99380195</v>
      </c>
      <c r="L32">
        <v>1.4800000000000001E-10</v>
      </c>
      <c r="M32">
        <v>3.5899999999999998E-9</v>
      </c>
    </row>
    <row r="33" spans="1:13">
      <c r="A33" s="4">
        <f t="shared" si="0"/>
        <v>29</v>
      </c>
      <c r="B33" t="s">
        <v>2263</v>
      </c>
      <c r="C33" t="s">
        <v>19</v>
      </c>
      <c r="D33" s="3" t="s">
        <v>2264</v>
      </c>
      <c r="E33" t="s">
        <v>2265</v>
      </c>
      <c r="F33">
        <v>0</v>
      </c>
      <c r="G33">
        <v>0</v>
      </c>
      <c r="H33">
        <v>4.0369855890000004</v>
      </c>
      <c r="I33">
        <v>7.1546749800000002</v>
      </c>
      <c r="J33">
        <v>4.8097322839999999</v>
      </c>
      <c r="K33">
        <v>10.92900788</v>
      </c>
      <c r="L33">
        <v>2.8899999999999998E-10</v>
      </c>
      <c r="M33">
        <v>6.1099999999999998E-9</v>
      </c>
    </row>
    <row r="34" spans="1:13">
      <c r="A34" s="4">
        <f t="shared" si="0"/>
        <v>30</v>
      </c>
      <c r="B34" t="s">
        <v>2266</v>
      </c>
      <c r="C34" t="s">
        <v>19</v>
      </c>
      <c r="D34" s="3" t="s">
        <v>2267</v>
      </c>
      <c r="E34" t="s">
        <v>2268</v>
      </c>
      <c r="F34">
        <v>0</v>
      </c>
      <c r="G34">
        <v>0</v>
      </c>
      <c r="H34">
        <v>17.350689320000001</v>
      </c>
      <c r="I34">
        <v>15.286483609999999</v>
      </c>
      <c r="J34">
        <v>14.774618670000001</v>
      </c>
      <c r="K34">
        <v>10.9270798</v>
      </c>
      <c r="L34">
        <v>7.5899999999999998E-12</v>
      </c>
      <c r="M34">
        <v>3.3E-10</v>
      </c>
    </row>
    <row r="35" spans="1:13">
      <c r="A35" s="4">
        <f t="shared" si="0"/>
        <v>31</v>
      </c>
      <c r="B35" t="s">
        <v>1539</v>
      </c>
      <c r="C35" t="s">
        <v>19</v>
      </c>
      <c r="D35" s="3" t="s">
        <v>1540</v>
      </c>
      <c r="E35" t="s">
        <v>1541</v>
      </c>
      <c r="F35">
        <v>0</v>
      </c>
      <c r="G35">
        <v>0</v>
      </c>
      <c r="H35">
        <v>5.004854087</v>
      </c>
      <c r="I35">
        <v>2.4810037629999999</v>
      </c>
      <c r="J35">
        <v>5.81893232</v>
      </c>
      <c r="K35">
        <v>10.917587449999999</v>
      </c>
      <c r="L35">
        <v>1.1100000000000001E-11</v>
      </c>
      <c r="M35">
        <v>4.3699999999999999E-10</v>
      </c>
    </row>
    <row r="36" spans="1:13">
      <c r="A36" s="4">
        <f t="shared" si="0"/>
        <v>32</v>
      </c>
      <c r="B36" t="s">
        <v>2269</v>
      </c>
      <c r="C36" t="s">
        <v>19</v>
      </c>
      <c r="D36" s="3" t="s">
        <v>2270</v>
      </c>
      <c r="E36" t="s">
        <v>2271</v>
      </c>
      <c r="F36">
        <v>0</v>
      </c>
      <c r="G36">
        <v>0</v>
      </c>
      <c r="H36">
        <v>9.3039149810000001</v>
      </c>
      <c r="I36">
        <v>13.85582754</v>
      </c>
      <c r="J36">
        <v>10.04005707</v>
      </c>
      <c r="K36">
        <v>10.91399859</v>
      </c>
      <c r="L36">
        <v>1.19E-10</v>
      </c>
      <c r="M36">
        <v>3.0399999999999998E-9</v>
      </c>
    </row>
    <row r="37" spans="1:13">
      <c r="A37" s="4">
        <f t="shared" si="0"/>
        <v>33</v>
      </c>
      <c r="B37" t="s">
        <v>2272</v>
      </c>
      <c r="C37" t="s">
        <v>19</v>
      </c>
      <c r="D37" s="3" t="s">
        <v>2273</v>
      </c>
      <c r="E37" t="s">
        <v>2274</v>
      </c>
      <c r="F37">
        <v>0</v>
      </c>
      <c r="G37">
        <v>0</v>
      </c>
      <c r="H37">
        <v>7.8232101570000001</v>
      </c>
      <c r="I37">
        <v>8.0573547029999997</v>
      </c>
      <c r="J37">
        <v>6.7123686210000004</v>
      </c>
      <c r="K37">
        <v>10.89947222</v>
      </c>
      <c r="L37">
        <v>2.15E-11</v>
      </c>
      <c r="M37">
        <v>7.6900000000000003E-10</v>
      </c>
    </row>
    <row r="38" spans="1:13">
      <c r="A38" s="4">
        <f t="shared" si="0"/>
        <v>34</v>
      </c>
      <c r="B38" t="s">
        <v>2275</v>
      </c>
      <c r="C38" t="s">
        <v>19</v>
      </c>
      <c r="D38" s="3" t="s">
        <v>2276</v>
      </c>
      <c r="E38" t="s">
        <v>2277</v>
      </c>
      <c r="F38">
        <v>0</v>
      </c>
      <c r="G38">
        <v>0</v>
      </c>
      <c r="H38">
        <v>15.96475351</v>
      </c>
      <c r="I38">
        <v>7.2228040199999999</v>
      </c>
      <c r="J38">
        <v>4.1689167549999997</v>
      </c>
      <c r="K38">
        <v>10.85236931</v>
      </c>
      <c r="L38">
        <v>1.02E-9</v>
      </c>
      <c r="M38">
        <v>1.6899999999999999E-8</v>
      </c>
    </row>
    <row r="39" spans="1:13">
      <c r="A39" s="4">
        <f t="shared" si="0"/>
        <v>35</v>
      </c>
      <c r="B39" t="s">
        <v>2278</v>
      </c>
      <c r="C39" t="s">
        <v>19</v>
      </c>
      <c r="D39" s="3" t="s">
        <v>2279</v>
      </c>
      <c r="E39" t="s">
        <v>2280</v>
      </c>
      <c r="F39">
        <v>0</v>
      </c>
      <c r="G39">
        <v>0</v>
      </c>
      <c r="H39">
        <v>16.056939710000002</v>
      </c>
      <c r="I39">
        <v>7.535217362</v>
      </c>
      <c r="J39">
        <v>13.080318699999999</v>
      </c>
      <c r="K39">
        <v>10.846171999999999</v>
      </c>
      <c r="L39">
        <v>7.25E-12</v>
      </c>
      <c r="M39">
        <v>3.1799999999999999E-10</v>
      </c>
    </row>
    <row r="40" spans="1:13">
      <c r="A40" s="4">
        <f t="shared" si="0"/>
        <v>36</v>
      </c>
      <c r="B40" t="s">
        <v>2281</v>
      </c>
      <c r="C40" t="s">
        <v>19</v>
      </c>
      <c r="D40" s="3" t="s">
        <v>2282</v>
      </c>
      <c r="E40" t="s">
        <v>2283</v>
      </c>
      <c r="F40">
        <v>0</v>
      </c>
      <c r="G40">
        <v>0</v>
      </c>
      <c r="H40">
        <v>10.7226493</v>
      </c>
      <c r="I40">
        <v>7.1230004300000003</v>
      </c>
      <c r="J40">
        <v>10.656630590000001</v>
      </c>
      <c r="K40">
        <v>10.83649273</v>
      </c>
      <c r="L40">
        <v>3.6399999999999998E-12</v>
      </c>
      <c r="M40">
        <v>1.81E-10</v>
      </c>
    </row>
    <row r="41" spans="1:13">
      <c r="A41" s="4">
        <f t="shared" si="0"/>
        <v>37</v>
      </c>
      <c r="B41" t="s">
        <v>2284</v>
      </c>
      <c r="C41" t="s">
        <v>19</v>
      </c>
      <c r="D41" s="3" t="s">
        <v>2285</v>
      </c>
      <c r="E41" t="s">
        <v>2286</v>
      </c>
      <c r="F41">
        <v>0</v>
      </c>
      <c r="G41">
        <v>0</v>
      </c>
      <c r="H41">
        <v>6.5418706459999996</v>
      </c>
      <c r="I41">
        <v>4.033234749</v>
      </c>
      <c r="J41">
        <v>6.8545697849999998</v>
      </c>
      <c r="K41">
        <v>10.80574994</v>
      </c>
      <c r="L41">
        <v>5.0900000000000003E-12</v>
      </c>
      <c r="M41">
        <v>2.39E-10</v>
      </c>
    </row>
    <row r="42" spans="1:13">
      <c r="A42" s="4">
        <f t="shared" si="0"/>
        <v>38</v>
      </c>
      <c r="B42" t="s">
        <v>1548</v>
      </c>
      <c r="C42" t="s">
        <v>19</v>
      </c>
      <c r="D42" s="3" t="s">
        <v>1549</v>
      </c>
      <c r="E42" t="s">
        <v>1550</v>
      </c>
      <c r="F42">
        <v>0</v>
      </c>
      <c r="G42">
        <v>0</v>
      </c>
      <c r="H42">
        <v>13.85368074</v>
      </c>
      <c r="I42">
        <v>14.3337393</v>
      </c>
      <c r="J42">
        <v>12.262979619999999</v>
      </c>
      <c r="K42">
        <v>10.7837981</v>
      </c>
      <c r="L42">
        <v>3.2099999999999998E-11</v>
      </c>
      <c r="M42">
        <v>1.0500000000000001E-9</v>
      </c>
    </row>
    <row r="43" spans="1:13">
      <c r="A43" s="4">
        <f t="shared" si="0"/>
        <v>39</v>
      </c>
      <c r="B43" t="s">
        <v>2287</v>
      </c>
      <c r="C43" t="s">
        <v>19</v>
      </c>
      <c r="D43" s="3" t="s">
        <v>2288</v>
      </c>
      <c r="E43" t="s">
        <v>2289</v>
      </c>
      <c r="F43">
        <v>0</v>
      </c>
      <c r="G43">
        <v>0</v>
      </c>
      <c r="H43">
        <v>9.8325914270000006</v>
      </c>
      <c r="I43">
        <v>5.9944855380000002</v>
      </c>
      <c r="J43">
        <v>11.79380508</v>
      </c>
      <c r="K43">
        <v>10.77201256</v>
      </c>
      <c r="L43">
        <v>1.0199999999999999E-11</v>
      </c>
      <c r="M43">
        <v>4.1099999999999998E-10</v>
      </c>
    </row>
    <row r="44" spans="1:13">
      <c r="A44" s="4">
        <f t="shared" si="0"/>
        <v>40</v>
      </c>
      <c r="B44" t="s">
        <v>26</v>
      </c>
      <c r="C44" t="s">
        <v>19</v>
      </c>
      <c r="D44" s="3" t="s">
        <v>27</v>
      </c>
      <c r="E44" t="s">
        <v>28</v>
      </c>
      <c r="F44">
        <v>0</v>
      </c>
      <c r="G44">
        <v>0</v>
      </c>
      <c r="H44">
        <v>9.5966206700000001</v>
      </c>
      <c r="I44">
        <v>8.6807610220000004</v>
      </c>
      <c r="J44">
        <v>7.6943416469999999</v>
      </c>
      <c r="K44">
        <v>10.699248409999999</v>
      </c>
      <c r="L44">
        <v>3.0099999999999998E-11</v>
      </c>
      <c r="M44">
        <v>1.0000000000000001E-9</v>
      </c>
    </row>
    <row r="45" spans="1:13">
      <c r="A45" s="4">
        <f t="shared" si="0"/>
        <v>41</v>
      </c>
      <c r="B45" t="s">
        <v>2290</v>
      </c>
      <c r="C45" t="s">
        <v>19</v>
      </c>
      <c r="D45" s="3" t="s">
        <v>2291</v>
      </c>
      <c r="E45" t="s">
        <v>2292</v>
      </c>
      <c r="F45">
        <v>0</v>
      </c>
      <c r="G45">
        <v>0</v>
      </c>
      <c r="H45">
        <v>4.6126887989999998</v>
      </c>
      <c r="I45">
        <v>6.422374746</v>
      </c>
      <c r="J45">
        <v>4.8005116890000004</v>
      </c>
      <c r="K45">
        <v>10.652346339999999</v>
      </c>
      <c r="L45">
        <v>2.31E-10</v>
      </c>
      <c r="M45">
        <v>5.1300000000000003E-9</v>
      </c>
    </row>
    <row r="46" spans="1:13">
      <c r="A46" s="4">
        <f t="shared" si="0"/>
        <v>42</v>
      </c>
      <c r="B46" t="s">
        <v>1560</v>
      </c>
      <c r="C46" t="s">
        <v>19</v>
      </c>
      <c r="D46" s="3" t="s">
        <v>1561</v>
      </c>
      <c r="E46" t="s">
        <v>1562</v>
      </c>
      <c r="F46">
        <v>0</v>
      </c>
      <c r="G46">
        <v>0</v>
      </c>
      <c r="H46">
        <v>10.75115841</v>
      </c>
      <c r="I46">
        <v>12.64496407</v>
      </c>
      <c r="J46">
        <v>8.1242709529999999</v>
      </c>
      <c r="K46">
        <v>10.62283732</v>
      </c>
      <c r="L46">
        <v>2.6700000000000001E-10</v>
      </c>
      <c r="M46">
        <v>5.7299999999999999E-9</v>
      </c>
    </row>
    <row r="47" spans="1:13">
      <c r="A47" s="4">
        <f t="shared" si="0"/>
        <v>43</v>
      </c>
      <c r="B47" t="s">
        <v>2293</v>
      </c>
      <c r="C47" t="s">
        <v>19</v>
      </c>
      <c r="D47" s="3" t="s">
        <v>2294</v>
      </c>
      <c r="E47" t="s">
        <v>2295</v>
      </c>
      <c r="F47">
        <v>0</v>
      </c>
      <c r="G47">
        <v>0</v>
      </c>
      <c r="H47">
        <v>2.4677111840000001</v>
      </c>
      <c r="I47">
        <v>2.6299896970000001</v>
      </c>
      <c r="J47">
        <v>2.4259838729999998</v>
      </c>
      <c r="K47">
        <v>10.588827650000001</v>
      </c>
      <c r="L47">
        <v>6.2599999999999996E-11</v>
      </c>
      <c r="M47">
        <v>1.7800000000000001E-9</v>
      </c>
    </row>
    <row r="48" spans="1:13">
      <c r="A48" s="4">
        <f t="shared" si="0"/>
        <v>44</v>
      </c>
      <c r="B48" t="s">
        <v>2296</v>
      </c>
      <c r="C48" t="s">
        <v>19</v>
      </c>
      <c r="D48" s="3" t="s">
        <v>2297</v>
      </c>
      <c r="E48" t="s">
        <v>2298</v>
      </c>
      <c r="F48">
        <v>0</v>
      </c>
      <c r="G48">
        <v>0</v>
      </c>
      <c r="H48">
        <v>4.7473581920000001</v>
      </c>
      <c r="I48">
        <v>5.2790274999999998</v>
      </c>
      <c r="J48">
        <v>5.6370114119999997</v>
      </c>
      <c r="K48">
        <v>10.57920891</v>
      </c>
      <c r="L48">
        <v>5.9600000000000006E-11</v>
      </c>
      <c r="M48">
        <v>1.7200000000000001E-9</v>
      </c>
    </row>
    <row r="49" spans="1:13">
      <c r="A49" s="4">
        <f t="shared" si="0"/>
        <v>45</v>
      </c>
      <c r="B49" t="s">
        <v>2299</v>
      </c>
      <c r="C49" t="s">
        <v>19</v>
      </c>
      <c r="D49" s="3" t="s">
        <v>2300</v>
      </c>
      <c r="E49" t="s">
        <v>2301</v>
      </c>
      <c r="F49">
        <v>0</v>
      </c>
      <c r="G49">
        <v>0</v>
      </c>
      <c r="H49">
        <v>7.1719391349999997</v>
      </c>
      <c r="I49">
        <v>3.2668901909999999</v>
      </c>
      <c r="J49">
        <v>17.091449730000001</v>
      </c>
      <c r="K49">
        <v>10.57616558</v>
      </c>
      <c r="L49">
        <v>5.0000000000000001E-9</v>
      </c>
      <c r="M49">
        <v>6.2999999999999995E-8</v>
      </c>
    </row>
    <row r="50" spans="1:13">
      <c r="A50" s="4">
        <f t="shared" si="0"/>
        <v>46</v>
      </c>
      <c r="B50" t="s">
        <v>2302</v>
      </c>
      <c r="C50" t="s">
        <v>19</v>
      </c>
      <c r="D50" s="3" t="s">
        <v>2303</v>
      </c>
      <c r="E50" t="s">
        <v>2304</v>
      </c>
      <c r="F50">
        <v>0</v>
      </c>
      <c r="G50">
        <v>0</v>
      </c>
      <c r="H50">
        <v>6.3742349029999996</v>
      </c>
      <c r="I50">
        <v>4.599045179</v>
      </c>
      <c r="J50">
        <v>7.4585815210000002</v>
      </c>
      <c r="K50">
        <v>10.56221835</v>
      </c>
      <c r="L50">
        <v>1.7399999999999999E-11</v>
      </c>
      <c r="M50">
        <v>6.3799999999999997E-10</v>
      </c>
    </row>
    <row r="51" spans="1:13">
      <c r="A51" s="4">
        <f t="shared" si="0"/>
        <v>47</v>
      </c>
      <c r="B51" t="s">
        <v>2305</v>
      </c>
      <c r="C51" t="s">
        <v>19</v>
      </c>
      <c r="D51" s="3" t="s">
        <v>2306</v>
      </c>
      <c r="E51" t="s">
        <v>2307</v>
      </c>
      <c r="F51">
        <v>0</v>
      </c>
      <c r="G51">
        <v>0</v>
      </c>
      <c r="H51">
        <v>5.6587236059999997</v>
      </c>
      <c r="I51">
        <v>6.2122764479999999</v>
      </c>
      <c r="J51">
        <v>4.5523472839999997</v>
      </c>
      <c r="K51">
        <v>10.538393900000001</v>
      </c>
      <c r="L51">
        <v>1.8400000000000001E-10</v>
      </c>
      <c r="M51">
        <v>4.2899999999999999E-9</v>
      </c>
    </row>
    <row r="52" spans="1:13">
      <c r="A52" s="4">
        <f t="shared" si="0"/>
        <v>48</v>
      </c>
      <c r="B52" t="s">
        <v>2308</v>
      </c>
      <c r="C52" t="s">
        <v>19</v>
      </c>
      <c r="D52" s="3" t="s">
        <v>2309</v>
      </c>
      <c r="E52" t="s">
        <v>2310</v>
      </c>
      <c r="F52">
        <v>0</v>
      </c>
      <c r="G52">
        <v>0</v>
      </c>
      <c r="H52">
        <v>16.796445810000002</v>
      </c>
      <c r="I52">
        <v>4.7189119990000004</v>
      </c>
      <c r="J52">
        <v>16.07997735</v>
      </c>
      <c r="K52">
        <v>10.53231997</v>
      </c>
      <c r="L52">
        <v>5.8299999999999995E-10</v>
      </c>
      <c r="M52">
        <v>1.0600000000000001E-8</v>
      </c>
    </row>
    <row r="53" spans="1:13">
      <c r="A53" s="4">
        <f t="shared" si="0"/>
        <v>49</v>
      </c>
      <c r="B53" t="s">
        <v>2311</v>
      </c>
      <c r="C53" t="s">
        <v>19</v>
      </c>
      <c r="D53" s="3" t="s">
        <v>2312</v>
      </c>
      <c r="E53" t="s">
        <v>2313</v>
      </c>
      <c r="F53">
        <v>0</v>
      </c>
      <c r="G53">
        <v>0</v>
      </c>
      <c r="H53">
        <v>4.3831896309999996</v>
      </c>
      <c r="I53">
        <v>4.3709858500000003</v>
      </c>
      <c r="J53">
        <v>4.0272299839999999</v>
      </c>
      <c r="K53">
        <v>10.459577210000001</v>
      </c>
      <c r="L53">
        <v>8.7900000000000001E-11</v>
      </c>
      <c r="M53">
        <v>2.3800000000000001E-9</v>
      </c>
    </row>
    <row r="54" spans="1:13">
      <c r="A54" s="4">
        <f t="shared" si="0"/>
        <v>50</v>
      </c>
      <c r="B54" t="s">
        <v>2314</v>
      </c>
      <c r="C54" t="s">
        <v>19</v>
      </c>
      <c r="D54" s="3" t="s">
        <v>2315</v>
      </c>
      <c r="E54" t="s">
        <v>2316</v>
      </c>
      <c r="F54">
        <v>0</v>
      </c>
      <c r="G54">
        <v>0</v>
      </c>
      <c r="H54">
        <v>17.077428739999998</v>
      </c>
      <c r="I54">
        <v>6.0087858110000001</v>
      </c>
      <c r="J54">
        <v>14.619996840000001</v>
      </c>
      <c r="K54">
        <v>10.424140939999999</v>
      </c>
      <c r="L54">
        <v>1.95E-10</v>
      </c>
      <c r="M54">
        <v>4.4599999999999999E-9</v>
      </c>
    </row>
    <row r="55" spans="1:13">
      <c r="A55" s="4">
        <f t="shared" si="0"/>
        <v>51</v>
      </c>
      <c r="B55" t="s">
        <v>2317</v>
      </c>
      <c r="C55" t="s">
        <v>19</v>
      </c>
      <c r="D55" s="3" t="s">
        <v>2318</v>
      </c>
      <c r="E55" t="s">
        <v>2319</v>
      </c>
      <c r="F55">
        <v>0</v>
      </c>
      <c r="G55">
        <v>0</v>
      </c>
      <c r="H55">
        <v>10.361723769999999</v>
      </c>
      <c r="I55">
        <v>8.0957616639999994</v>
      </c>
      <c r="J55">
        <v>9.4860813759999996</v>
      </c>
      <c r="K55">
        <v>10.410150890000001</v>
      </c>
      <c r="L55">
        <v>3.43E-11</v>
      </c>
      <c r="M55">
        <v>1.1100000000000001E-9</v>
      </c>
    </row>
    <row r="56" spans="1:13">
      <c r="A56" s="4">
        <f t="shared" si="0"/>
        <v>52</v>
      </c>
      <c r="B56" t="s">
        <v>2320</v>
      </c>
      <c r="C56" t="s">
        <v>19</v>
      </c>
      <c r="D56" s="3" t="s">
        <v>2321</v>
      </c>
      <c r="E56" t="s">
        <v>2322</v>
      </c>
      <c r="F56">
        <v>0</v>
      </c>
      <c r="G56">
        <v>0</v>
      </c>
      <c r="H56">
        <v>4.3002346090000003</v>
      </c>
      <c r="I56">
        <v>2.1782363419999999</v>
      </c>
      <c r="J56">
        <v>3.6707670999999999</v>
      </c>
      <c r="K56">
        <v>10.372583300000001</v>
      </c>
      <c r="L56">
        <v>4.42E-11</v>
      </c>
      <c r="M56">
        <v>1.3600000000000001E-9</v>
      </c>
    </row>
    <row r="57" spans="1:13">
      <c r="A57" s="4">
        <f t="shared" si="0"/>
        <v>53</v>
      </c>
      <c r="B57" t="s">
        <v>2323</v>
      </c>
      <c r="C57" t="s">
        <v>19</v>
      </c>
      <c r="D57" s="3" t="s">
        <v>2324</v>
      </c>
      <c r="E57" t="s">
        <v>2325</v>
      </c>
      <c r="F57">
        <v>0</v>
      </c>
      <c r="G57">
        <v>0</v>
      </c>
      <c r="H57">
        <v>10.550113980000001</v>
      </c>
      <c r="I57">
        <v>5.6402972489999996</v>
      </c>
      <c r="J57">
        <v>14.82117326</v>
      </c>
      <c r="K57">
        <v>10.35055326</v>
      </c>
      <c r="L57">
        <v>2.3300000000000002E-10</v>
      </c>
      <c r="M57">
        <v>5.1600000000000004E-9</v>
      </c>
    </row>
    <row r="58" spans="1:13">
      <c r="A58" s="4">
        <f t="shared" si="0"/>
        <v>54</v>
      </c>
      <c r="B58" t="s">
        <v>2326</v>
      </c>
      <c r="C58" t="s">
        <v>19</v>
      </c>
      <c r="D58" s="3" t="s">
        <v>2327</v>
      </c>
      <c r="E58" t="s">
        <v>2328</v>
      </c>
      <c r="F58">
        <v>0</v>
      </c>
      <c r="G58">
        <v>0</v>
      </c>
      <c r="H58">
        <v>3.7870752150000002</v>
      </c>
      <c r="I58">
        <v>3.96042198</v>
      </c>
      <c r="J58">
        <v>3.776184266</v>
      </c>
      <c r="K58">
        <v>10.3045688</v>
      </c>
      <c r="L58">
        <v>1.7499999999999999E-10</v>
      </c>
      <c r="M58">
        <v>4.0899999999999997E-9</v>
      </c>
    </row>
    <row r="59" spans="1:13">
      <c r="A59" s="4">
        <f t="shared" si="0"/>
        <v>55</v>
      </c>
      <c r="B59" t="s">
        <v>2329</v>
      </c>
      <c r="C59" t="s">
        <v>19</v>
      </c>
      <c r="D59" s="3" t="s">
        <v>2330</v>
      </c>
      <c r="E59" t="s">
        <v>2331</v>
      </c>
      <c r="F59">
        <v>0</v>
      </c>
      <c r="G59">
        <v>0</v>
      </c>
      <c r="H59">
        <v>4.647422239</v>
      </c>
      <c r="I59">
        <v>9.32558592</v>
      </c>
      <c r="J59">
        <v>4.611817608</v>
      </c>
      <c r="K59">
        <v>10.289917040000001</v>
      </c>
      <c r="L59">
        <v>1.02E-8</v>
      </c>
      <c r="M59">
        <v>1.15E-7</v>
      </c>
    </row>
    <row r="60" spans="1:13">
      <c r="A60" s="4">
        <f t="shared" si="0"/>
        <v>56</v>
      </c>
      <c r="B60" t="s">
        <v>2332</v>
      </c>
      <c r="C60" t="s">
        <v>19</v>
      </c>
      <c r="D60" s="3" t="s">
        <v>2333</v>
      </c>
      <c r="E60" t="s">
        <v>2334</v>
      </c>
      <c r="F60">
        <v>0</v>
      </c>
      <c r="G60">
        <v>0</v>
      </c>
      <c r="H60">
        <v>4.319372617</v>
      </c>
      <c r="I60">
        <v>2.3017373029999999</v>
      </c>
      <c r="J60">
        <v>3.8704983730000002</v>
      </c>
      <c r="K60">
        <v>10.26822537</v>
      </c>
      <c r="L60">
        <v>6.0999999999999996E-11</v>
      </c>
      <c r="M60">
        <v>1.74E-9</v>
      </c>
    </row>
    <row r="61" spans="1:13">
      <c r="A61" s="4">
        <f t="shared" si="0"/>
        <v>57</v>
      </c>
      <c r="B61" t="s">
        <v>2335</v>
      </c>
      <c r="C61" t="s">
        <v>19</v>
      </c>
      <c r="D61" s="3" t="s">
        <v>2336</v>
      </c>
      <c r="E61" t="s">
        <v>2337</v>
      </c>
      <c r="F61">
        <v>0</v>
      </c>
      <c r="G61">
        <v>0</v>
      </c>
      <c r="H61">
        <v>1.613013306</v>
      </c>
      <c r="I61">
        <v>1.3159318929999999</v>
      </c>
      <c r="J61">
        <v>1.420761672</v>
      </c>
      <c r="K61">
        <v>10.261784069999999</v>
      </c>
      <c r="L61">
        <v>8.3700000000000006E-11</v>
      </c>
      <c r="M61">
        <v>2.2900000000000002E-9</v>
      </c>
    </row>
    <row r="62" spans="1:13">
      <c r="A62" s="4">
        <f t="shared" si="0"/>
        <v>58</v>
      </c>
      <c r="B62" t="s">
        <v>2338</v>
      </c>
      <c r="C62" t="s">
        <v>19</v>
      </c>
      <c r="D62" s="3" t="s">
        <v>2339</v>
      </c>
      <c r="E62" t="s">
        <v>2340</v>
      </c>
      <c r="F62">
        <v>0</v>
      </c>
      <c r="G62">
        <v>0</v>
      </c>
      <c r="H62">
        <v>4.8577681049999999</v>
      </c>
      <c r="I62">
        <v>4.8961904330000001</v>
      </c>
      <c r="J62">
        <v>4.5657371219999998</v>
      </c>
      <c r="K62">
        <v>10.244195360000001</v>
      </c>
      <c r="L62">
        <v>2.1199999999999999E-10</v>
      </c>
      <c r="M62">
        <v>4.7600000000000001E-9</v>
      </c>
    </row>
    <row r="63" spans="1:13">
      <c r="A63" s="4">
        <f t="shared" si="0"/>
        <v>59</v>
      </c>
      <c r="B63" t="s">
        <v>2341</v>
      </c>
      <c r="C63" t="s">
        <v>19</v>
      </c>
      <c r="D63" s="3" t="s">
        <v>2342</v>
      </c>
      <c r="E63" t="s">
        <v>2343</v>
      </c>
      <c r="F63">
        <v>1.1358729E-2</v>
      </c>
      <c r="G63">
        <v>0</v>
      </c>
      <c r="H63">
        <v>42.68787674</v>
      </c>
      <c r="I63">
        <v>12.330281279999999</v>
      </c>
      <c r="J63">
        <v>24.35372087</v>
      </c>
      <c r="K63">
        <v>10.24291556</v>
      </c>
      <c r="L63">
        <v>2.0700000000000001E-10</v>
      </c>
      <c r="M63">
        <v>4.6800000000000004E-9</v>
      </c>
    </row>
    <row r="64" spans="1:13">
      <c r="A64" s="4">
        <f t="shared" si="0"/>
        <v>60</v>
      </c>
      <c r="B64" t="s">
        <v>2344</v>
      </c>
      <c r="C64" t="s">
        <v>19</v>
      </c>
      <c r="D64" s="3" t="s">
        <v>2345</v>
      </c>
      <c r="E64" t="s">
        <v>2346</v>
      </c>
      <c r="F64">
        <v>0</v>
      </c>
      <c r="G64">
        <v>0</v>
      </c>
      <c r="H64">
        <v>9.5694970579999996</v>
      </c>
      <c r="I64">
        <v>4.8297976919999996</v>
      </c>
      <c r="J64">
        <v>9.3933628349999996</v>
      </c>
      <c r="K64">
        <v>10.229657509999999</v>
      </c>
      <c r="L64">
        <v>1.02E-10</v>
      </c>
      <c r="M64">
        <v>2.69E-9</v>
      </c>
    </row>
    <row r="65" spans="1:13">
      <c r="A65" s="4">
        <f t="shared" si="0"/>
        <v>61</v>
      </c>
      <c r="B65" t="s">
        <v>2347</v>
      </c>
      <c r="C65" t="s">
        <v>19</v>
      </c>
      <c r="D65" s="3" t="s">
        <v>2348</v>
      </c>
      <c r="E65" t="s">
        <v>2349</v>
      </c>
      <c r="F65">
        <v>0</v>
      </c>
      <c r="G65">
        <v>0</v>
      </c>
      <c r="H65">
        <v>11.33035355</v>
      </c>
      <c r="I65">
        <v>10.0734601</v>
      </c>
      <c r="J65">
        <v>9.2984931149999994</v>
      </c>
      <c r="K65">
        <v>10.203130160000001</v>
      </c>
      <c r="L65">
        <v>1.9900000000000001E-10</v>
      </c>
      <c r="M65">
        <v>4.5200000000000001E-9</v>
      </c>
    </row>
    <row r="66" spans="1:13">
      <c r="A66" s="4">
        <f t="shared" si="0"/>
        <v>62</v>
      </c>
      <c r="B66" t="s">
        <v>2350</v>
      </c>
      <c r="C66" t="s">
        <v>19</v>
      </c>
      <c r="D66" s="3" t="s">
        <v>2351</v>
      </c>
      <c r="E66" t="s">
        <v>2352</v>
      </c>
      <c r="F66">
        <v>0</v>
      </c>
      <c r="G66">
        <v>0</v>
      </c>
      <c r="H66">
        <v>6.6211276330000004</v>
      </c>
      <c r="I66">
        <v>2.4152824229999998</v>
      </c>
      <c r="J66">
        <v>5.3079604040000001</v>
      </c>
      <c r="K66">
        <v>10.16397821</v>
      </c>
      <c r="L66">
        <v>4.1700000000000001E-10</v>
      </c>
      <c r="M66">
        <v>8.2800000000000004E-9</v>
      </c>
    </row>
    <row r="67" spans="1:13">
      <c r="A67" s="4">
        <f t="shared" si="0"/>
        <v>63</v>
      </c>
      <c r="B67" t="s">
        <v>2353</v>
      </c>
      <c r="C67" t="s">
        <v>19</v>
      </c>
      <c r="D67" s="3" t="s">
        <v>2354</v>
      </c>
      <c r="E67" t="s">
        <v>2355</v>
      </c>
      <c r="F67">
        <v>0</v>
      </c>
      <c r="G67">
        <v>0</v>
      </c>
      <c r="H67">
        <v>3.575904473</v>
      </c>
      <c r="I67">
        <v>2.2868360189999999</v>
      </c>
      <c r="J67">
        <v>8.1343165499999994</v>
      </c>
      <c r="K67">
        <v>10.156340889999999</v>
      </c>
      <c r="L67">
        <v>4.7699999999999999E-9</v>
      </c>
      <c r="M67">
        <v>6.0800000000000002E-8</v>
      </c>
    </row>
    <row r="68" spans="1:13">
      <c r="A68" s="4">
        <f t="shared" si="0"/>
        <v>64</v>
      </c>
      <c r="B68" t="s">
        <v>2356</v>
      </c>
      <c r="C68" t="s">
        <v>19</v>
      </c>
      <c r="D68" s="3" t="s">
        <v>2357</v>
      </c>
      <c r="E68" t="s">
        <v>2358</v>
      </c>
      <c r="F68">
        <v>0</v>
      </c>
      <c r="G68">
        <v>0</v>
      </c>
      <c r="H68">
        <v>9.6970403649999994</v>
      </c>
      <c r="I68">
        <v>10.36019589</v>
      </c>
      <c r="J68">
        <v>7.0278689950000004</v>
      </c>
      <c r="K68">
        <v>10.14671023</v>
      </c>
      <c r="L68">
        <v>1.0999999999999999E-9</v>
      </c>
      <c r="M68">
        <v>1.7900000000000001E-8</v>
      </c>
    </row>
    <row r="69" spans="1:13">
      <c r="A69" s="4">
        <f t="shared" si="0"/>
        <v>65</v>
      </c>
      <c r="B69" t="s">
        <v>2359</v>
      </c>
      <c r="C69" t="s">
        <v>19</v>
      </c>
      <c r="D69" s="3" t="s">
        <v>2360</v>
      </c>
      <c r="E69" t="s">
        <v>2361</v>
      </c>
      <c r="F69">
        <v>0</v>
      </c>
      <c r="G69">
        <v>0</v>
      </c>
      <c r="H69">
        <v>8.7927936110000005</v>
      </c>
      <c r="I69">
        <v>4.3843405789999998</v>
      </c>
      <c r="J69">
        <v>6.4733522490000004</v>
      </c>
      <c r="K69">
        <v>10.12038231</v>
      </c>
      <c r="L69">
        <v>1.51E-10</v>
      </c>
      <c r="M69">
        <v>3.6600000000000002E-9</v>
      </c>
    </row>
    <row r="70" spans="1:13">
      <c r="A70" s="4">
        <f t="shared" si="0"/>
        <v>66</v>
      </c>
      <c r="B70" t="s">
        <v>2362</v>
      </c>
      <c r="C70" t="s">
        <v>19</v>
      </c>
      <c r="D70" s="3" t="s">
        <v>2363</v>
      </c>
      <c r="E70" t="s">
        <v>2364</v>
      </c>
      <c r="F70">
        <v>0</v>
      </c>
      <c r="G70">
        <v>0</v>
      </c>
      <c r="H70">
        <v>5.6179187449999999</v>
      </c>
      <c r="I70">
        <v>1.667663573</v>
      </c>
      <c r="J70">
        <v>4.6989250289999998</v>
      </c>
      <c r="K70">
        <v>10.115378639999999</v>
      </c>
      <c r="L70">
        <v>1.5199999999999999E-9</v>
      </c>
      <c r="M70">
        <v>2.36E-8</v>
      </c>
    </row>
    <row r="71" spans="1:13">
      <c r="A71" s="4">
        <f t="shared" ref="A71:A134" si="1">1+A70</f>
        <v>67</v>
      </c>
      <c r="B71" t="s">
        <v>2365</v>
      </c>
      <c r="C71" t="s">
        <v>19</v>
      </c>
      <c r="D71" s="3" t="s">
        <v>2366</v>
      </c>
      <c r="E71" t="s">
        <v>2367</v>
      </c>
      <c r="F71">
        <v>0</v>
      </c>
      <c r="G71">
        <v>0</v>
      </c>
      <c r="H71">
        <v>4.7706905009999998</v>
      </c>
      <c r="I71">
        <v>1.7580396949999999</v>
      </c>
      <c r="J71">
        <v>5.4078877199999997</v>
      </c>
      <c r="K71">
        <v>10.0971446</v>
      </c>
      <c r="L71">
        <v>1.27E-9</v>
      </c>
      <c r="M71">
        <v>2.03E-8</v>
      </c>
    </row>
    <row r="72" spans="1:13">
      <c r="A72" s="4">
        <f t="shared" si="1"/>
        <v>68</v>
      </c>
      <c r="B72" t="s">
        <v>2368</v>
      </c>
      <c r="C72" t="s">
        <v>19</v>
      </c>
      <c r="D72" s="3" t="s">
        <v>2369</v>
      </c>
      <c r="E72" t="s">
        <v>2370</v>
      </c>
      <c r="F72">
        <v>0</v>
      </c>
      <c r="G72">
        <v>0</v>
      </c>
      <c r="H72">
        <v>6.1014584159999998</v>
      </c>
      <c r="I72">
        <v>2.9685154690000002</v>
      </c>
      <c r="J72">
        <v>7.9158491939999998</v>
      </c>
      <c r="K72">
        <v>10.08519285</v>
      </c>
      <c r="L72">
        <v>6.5300000000000002E-10</v>
      </c>
      <c r="M72">
        <v>1.16E-8</v>
      </c>
    </row>
    <row r="73" spans="1:13">
      <c r="A73" s="4">
        <f t="shared" si="1"/>
        <v>69</v>
      </c>
      <c r="B73" t="s">
        <v>2371</v>
      </c>
      <c r="C73" t="s">
        <v>19</v>
      </c>
      <c r="D73" s="3" t="s">
        <v>2372</v>
      </c>
      <c r="E73" t="s">
        <v>2373</v>
      </c>
      <c r="F73">
        <v>0</v>
      </c>
      <c r="G73">
        <v>0</v>
      </c>
      <c r="H73">
        <v>3.0762650620000001</v>
      </c>
      <c r="I73">
        <v>3.6093943990000001</v>
      </c>
      <c r="J73">
        <v>3.15861255</v>
      </c>
      <c r="K73">
        <v>10.05790942</v>
      </c>
      <c r="L73">
        <v>8.3500000000000001E-10</v>
      </c>
      <c r="M73">
        <v>1.42E-8</v>
      </c>
    </row>
    <row r="74" spans="1:13">
      <c r="A74" s="4">
        <f t="shared" si="1"/>
        <v>70</v>
      </c>
      <c r="B74" t="s">
        <v>2374</v>
      </c>
      <c r="C74" t="s">
        <v>19</v>
      </c>
      <c r="D74" s="3" t="s">
        <v>2375</v>
      </c>
      <c r="E74" t="s">
        <v>2376</v>
      </c>
      <c r="F74">
        <v>0</v>
      </c>
      <c r="G74">
        <v>0</v>
      </c>
      <c r="H74">
        <v>12.93625954</v>
      </c>
      <c r="I74">
        <v>14.66829984</v>
      </c>
      <c r="J74">
        <v>5.1528212599999996</v>
      </c>
      <c r="K74">
        <v>10.05490603</v>
      </c>
      <c r="L74">
        <v>2.7100000000000001E-8</v>
      </c>
      <c r="M74">
        <v>2.65E-7</v>
      </c>
    </row>
    <row r="75" spans="1:13">
      <c r="A75" s="4">
        <f t="shared" si="1"/>
        <v>71</v>
      </c>
      <c r="B75" t="s">
        <v>2377</v>
      </c>
      <c r="C75" t="s">
        <v>19</v>
      </c>
      <c r="D75" s="3" t="s">
        <v>2378</v>
      </c>
      <c r="E75" t="s">
        <v>2379</v>
      </c>
      <c r="F75">
        <v>0</v>
      </c>
      <c r="G75">
        <v>0</v>
      </c>
      <c r="H75">
        <v>2.7308923979999999</v>
      </c>
      <c r="I75">
        <v>1.3884851570000001</v>
      </c>
      <c r="J75">
        <v>4.6137002039999997</v>
      </c>
      <c r="K75">
        <v>10.03661359</v>
      </c>
      <c r="L75">
        <v>2.76E-9</v>
      </c>
      <c r="M75">
        <v>3.8600000000000002E-8</v>
      </c>
    </row>
    <row r="76" spans="1:13">
      <c r="A76" s="4">
        <f t="shared" si="1"/>
        <v>72</v>
      </c>
      <c r="B76" t="s">
        <v>125</v>
      </c>
      <c r="C76" t="s">
        <v>19</v>
      </c>
      <c r="D76" s="3" t="s">
        <v>4</v>
      </c>
      <c r="E76" t="s">
        <v>126</v>
      </c>
      <c r="F76">
        <v>0</v>
      </c>
      <c r="G76">
        <v>0</v>
      </c>
      <c r="H76">
        <v>4.3558948070000003</v>
      </c>
      <c r="I76">
        <v>2.6705637119999999</v>
      </c>
      <c r="J76">
        <v>3.6912486649999998</v>
      </c>
      <c r="K76">
        <v>10.03462472</v>
      </c>
      <c r="L76">
        <v>1.34E-10</v>
      </c>
      <c r="M76">
        <v>3.3099999999999999E-9</v>
      </c>
    </row>
    <row r="77" spans="1:13">
      <c r="A77" s="4">
        <f t="shared" si="1"/>
        <v>73</v>
      </c>
      <c r="B77" t="s">
        <v>2380</v>
      </c>
      <c r="C77" t="s">
        <v>19</v>
      </c>
      <c r="D77" s="3" t="s">
        <v>2381</v>
      </c>
      <c r="E77" t="s">
        <v>2382</v>
      </c>
      <c r="F77">
        <v>0</v>
      </c>
      <c r="G77">
        <v>0</v>
      </c>
      <c r="H77">
        <v>2.4406250630000002</v>
      </c>
      <c r="I77">
        <v>1.042518037</v>
      </c>
      <c r="J77">
        <v>3.6931258470000001</v>
      </c>
      <c r="K77">
        <v>9.9998976400000004</v>
      </c>
      <c r="L77">
        <v>3.5400000000000002E-9</v>
      </c>
      <c r="M77">
        <v>4.7099999999999998E-8</v>
      </c>
    </row>
    <row r="78" spans="1:13">
      <c r="A78" s="4">
        <f t="shared" si="1"/>
        <v>74</v>
      </c>
      <c r="B78" t="s">
        <v>2383</v>
      </c>
      <c r="C78" t="s">
        <v>19</v>
      </c>
      <c r="D78" s="3" t="s">
        <v>2384</v>
      </c>
      <c r="E78" t="s">
        <v>2385</v>
      </c>
      <c r="F78">
        <v>0</v>
      </c>
      <c r="G78">
        <v>0</v>
      </c>
      <c r="H78">
        <v>3.708827001</v>
      </c>
      <c r="I78">
        <v>2.4136073489999998</v>
      </c>
      <c r="J78">
        <v>2.2306894580000001</v>
      </c>
      <c r="K78">
        <v>9.9852344320000004</v>
      </c>
      <c r="L78">
        <v>5.68E-10</v>
      </c>
      <c r="M78">
        <v>1.04E-8</v>
      </c>
    </row>
    <row r="79" spans="1:13">
      <c r="A79" s="4">
        <f t="shared" si="1"/>
        <v>75</v>
      </c>
      <c r="B79" t="s">
        <v>2386</v>
      </c>
      <c r="C79" t="s">
        <v>19</v>
      </c>
      <c r="D79" s="3" t="s">
        <v>2387</v>
      </c>
      <c r="E79" t="s">
        <v>2388</v>
      </c>
      <c r="F79">
        <v>4.290716E-3</v>
      </c>
      <c r="G79">
        <v>0</v>
      </c>
      <c r="H79">
        <v>9.7244126719999997</v>
      </c>
      <c r="I79">
        <v>5.1034501240000001</v>
      </c>
      <c r="J79">
        <v>9.5182916310000003</v>
      </c>
      <c r="K79">
        <v>9.9828725949999999</v>
      </c>
      <c r="L79">
        <v>5.4999999999999997E-11</v>
      </c>
      <c r="M79">
        <v>1.61E-9</v>
      </c>
    </row>
    <row r="80" spans="1:13">
      <c r="A80" s="4">
        <f t="shared" si="1"/>
        <v>76</v>
      </c>
      <c r="B80" t="s">
        <v>2389</v>
      </c>
      <c r="C80" t="s">
        <v>19</v>
      </c>
      <c r="D80" s="3" t="s">
        <v>2390</v>
      </c>
      <c r="E80" t="s">
        <v>2391</v>
      </c>
      <c r="F80">
        <v>0</v>
      </c>
      <c r="G80">
        <v>0</v>
      </c>
      <c r="H80">
        <v>5.8093296639999998</v>
      </c>
      <c r="I80">
        <v>9.3302997790000006</v>
      </c>
      <c r="J80">
        <v>4.8142590309999997</v>
      </c>
      <c r="K80">
        <v>9.9783638000000003</v>
      </c>
      <c r="L80">
        <v>1.3399999999999999E-8</v>
      </c>
      <c r="M80">
        <v>1.4399999999999999E-7</v>
      </c>
    </row>
    <row r="81" spans="1:13">
      <c r="A81" s="4">
        <f t="shared" si="1"/>
        <v>77</v>
      </c>
      <c r="B81" t="s">
        <v>2392</v>
      </c>
      <c r="C81" t="s">
        <v>19</v>
      </c>
      <c r="D81" s="3" t="s">
        <v>2393</v>
      </c>
      <c r="E81" t="s">
        <v>2394</v>
      </c>
      <c r="F81">
        <v>0</v>
      </c>
      <c r="G81">
        <v>0</v>
      </c>
      <c r="H81">
        <v>4.4527266799999996</v>
      </c>
      <c r="I81">
        <v>3.4468820029999998</v>
      </c>
      <c r="J81">
        <v>4.1762452379999999</v>
      </c>
      <c r="K81">
        <v>9.9714138719999994</v>
      </c>
      <c r="L81">
        <v>2.1E-10</v>
      </c>
      <c r="M81">
        <v>4.7099999999999997E-9</v>
      </c>
    </row>
    <row r="82" spans="1:13">
      <c r="A82" s="4">
        <f t="shared" si="1"/>
        <v>78</v>
      </c>
      <c r="B82" t="s">
        <v>2395</v>
      </c>
      <c r="C82" t="s">
        <v>19</v>
      </c>
      <c r="D82" s="3" t="s">
        <v>2396</v>
      </c>
      <c r="E82" t="s">
        <v>2397</v>
      </c>
      <c r="F82">
        <v>0</v>
      </c>
      <c r="G82">
        <v>0</v>
      </c>
      <c r="H82">
        <v>4.8163852479999996</v>
      </c>
      <c r="I82">
        <v>2.473962738</v>
      </c>
      <c r="J82">
        <v>4.7471999489999996</v>
      </c>
      <c r="K82">
        <v>9.9660827629999993</v>
      </c>
      <c r="L82">
        <v>2.8999999999999998E-10</v>
      </c>
      <c r="M82">
        <v>6.1200000000000004E-9</v>
      </c>
    </row>
    <row r="83" spans="1:13">
      <c r="A83" s="4">
        <f t="shared" si="1"/>
        <v>79</v>
      </c>
      <c r="B83" t="s">
        <v>2398</v>
      </c>
      <c r="C83" t="s">
        <v>19</v>
      </c>
      <c r="D83" s="3" t="s">
        <v>2399</v>
      </c>
      <c r="E83" t="s">
        <v>2400</v>
      </c>
      <c r="F83">
        <v>0</v>
      </c>
      <c r="G83">
        <v>0</v>
      </c>
      <c r="H83">
        <v>29.401377830000001</v>
      </c>
      <c r="I83">
        <v>11.02973959</v>
      </c>
      <c r="J83">
        <v>17.418384339999999</v>
      </c>
      <c r="K83">
        <v>9.9602940019999995</v>
      </c>
      <c r="L83">
        <v>1.01E-9</v>
      </c>
      <c r="M83">
        <v>1.6700000000000001E-8</v>
      </c>
    </row>
    <row r="84" spans="1:13">
      <c r="A84" s="4">
        <f t="shared" si="1"/>
        <v>80</v>
      </c>
      <c r="B84" t="s">
        <v>2401</v>
      </c>
      <c r="C84" t="s">
        <v>19</v>
      </c>
      <c r="D84" s="3" t="s">
        <v>2402</v>
      </c>
      <c r="E84" t="s">
        <v>2403</v>
      </c>
      <c r="F84">
        <v>0</v>
      </c>
      <c r="G84">
        <v>0</v>
      </c>
      <c r="H84">
        <v>6.4845764250000002</v>
      </c>
      <c r="I84">
        <v>4.6018367749999998</v>
      </c>
      <c r="J84">
        <v>9.0392895279999994</v>
      </c>
      <c r="K84">
        <v>9.9253559350000007</v>
      </c>
      <c r="L84">
        <v>5.2800000000000004E-10</v>
      </c>
      <c r="M84">
        <v>9.8500000000000005E-9</v>
      </c>
    </row>
    <row r="85" spans="1:13">
      <c r="A85" s="4">
        <f t="shared" si="1"/>
        <v>81</v>
      </c>
      <c r="B85" t="s">
        <v>1575</v>
      </c>
      <c r="C85" t="s">
        <v>19</v>
      </c>
      <c r="D85" s="3" t="s">
        <v>1576</v>
      </c>
      <c r="E85" t="s">
        <v>1577</v>
      </c>
      <c r="F85">
        <v>0</v>
      </c>
      <c r="G85">
        <v>0</v>
      </c>
      <c r="H85">
        <v>5.9652935449999998</v>
      </c>
      <c r="I85">
        <v>4.6946153219999998</v>
      </c>
      <c r="J85">
        <v>6.5004766949999997</v>
      </c>
      <c r="K85">
        <v>9.9159855609999994</v>
      </c>
      <c r="L85">
        <v>2.6300000000000002E-10</v>
      </c>
      <c r="M85">
        <v>5.6500000000000001E-9</v>
      </c>
    </row>
    <row r="86" spans="1:13">
      <c r="A86" s="4">
        <f t="shared" si="1"/>
        <v>82</v>
      </c>
      <c r="B86" t="s">
        <v>2404</v>
      </c>
      <c r="C86" t="s">
        <v>19</v>
      </c>
      <c r="D86" s="3" t="s">
        <v>2405</v>
      </c>
      <c r="E86" t="s">
        <v>2406</v>
      </c>
      <c r="F86">
        <v>0</v>
      </c>
      <c r="G86">
        <v>0</v>
      </c>
      <c r="H86">
        <v>5.5607720880000002</v>
      </c>
      <c r="I86">
        <v>2.1738655040000001</v>
      </c>
      <c r="J86">
        <v>7.054704149</v>
      </c>
      <c r="K86">
        <v>9.8867369709999995</v>
      </c>
      <c r="L86">
        <v>3.3700000000000001E-9</v>
      </c>
      <c r="M86">
        <v>4.5300000000000002E-8</v>
      </c>
    </row>
    <row r="87" spans="1:13">
      <c r="A87" s="4">
        <f t="shared" si="1"/>
        <v>83</v>
      </c>
      <c r="B87" t="s">
        <v>2407</v>
      </c>
      <c r="C87" t="s">
        <v>19</v>
      </c>
      <c r="D87" s="3" t="s">
        <v>2408</v>
      </c>
      <c r="E87" t="s">
        <v>2409</v>
      </c>
      <c r="F87">
        <v>0</v>
      </c>
      <c r="G87">
        <v>0</v>
      </c>
      <c r="H87">
        <v>6.4422815240000002</v>
      </c>
      <c r="I87">
        <v>6.0396504860000002</v>
      </c>
      <c r="J87">
        <v>5.4770585829999998</v>
      </c>
      <c r="K87">
        <v>9.8811917489999992</v>
      </c>
      <c r="L87">
        <v>8.4099999999999999E-10</v>
      </c>
      <c r="M87">
        <v>1.4300000000000001E-8</v>
      </c>
    </row>
    <row r="88" spans="1:13">
      <c r="A88" s="4">
        <f t="shared" si="1"/>
        <v>84</v>
      </c>
      <c r="B88" t="s">
        <v>2410</v>
      </c>
      <c r="C88" t="s">
        <v>19</v>
      </c>
      <c r="D88" s="3" t="s">
        <v>2411</v>
      </c>
      <c r="E88" t="s">
        <v>2412</v>
      </c>
      <c r="F88">
        <v>0</v>
      </c>
      <c r="G88">
        <v>0</v>
      </c>
      <c r="H88">
        <v>7.5332124499999997</v>
      </c>
      <c r="I88">
        <v>3.3191500719999998</v>
      </c>
      <c r="J88">
        <v>6.3228324770000004</v>
      </c>
      <c r="K88">
        <v>9.8668912839999994</v>
      </c>
      <c r="L88">
        <v>6.0999999999999996E-10</v>
      </c>
      <c r="M88">
        <v>1.0999999999999999E-8</v>
      </c>
    </row>
    <row r="89" spans="1:13">
      <c r="A89" s="4">
        <f t="shared" si="1"/>
        <v>85</v>
      </c>
      <c r="B89" t="s">
        <v>2413</v>
      </c>
      <c r="C89" t="s">
        <v>19</v>
      </c>
      <c r="D89" s="3" t="s">
        <v>2414</v>
      </c>
      <c r="E89" t="s">
        <v>2415</v>
      </c>
      <c r="F89">
        <v>0</v>
      </c>
      <c r="G89">
        <v>0</v>
      </c>
      <c r="H89">
        <v>3.0130115829999999</v>
      </c>
      <c r="I89">
        <v>1.313251875</v>
      </c>
      <c r="J89">
        <v>4.1868465160000001</v>
      </c>
      <c r="K89">
        <v>9.8644518909999999</v>
      </c>
      <c r="L89">
        <v>3.4400000000000001E-9</v>
      </c>
      <c r="M89">
        <v>4.6100000000000003E-8</v>
      </c>
    </row>
    <row r="90" spans="1:13">
      <c r="A90" s="4">
        <f t="shared" si="1"/>
        <v>86</v>
      </c>
      <c r="B90" t="s">
        <v>2416</v>
      </c>
      <c r="C90" t="s">
        <v>19</v>
      </c>
      <c r="D90" s="3" t="s">
        <v>2417</v>
      </c>
      <c r="E90" t="s">
        <v>2418</v>
      </c>
      <c r="F90">
        <v>0</v>
      </c>
      <c r="G90">
        <v>0</v>
      </c>
      <c r="H90">
        <v>7.1505419809999999</v>
      </c>
      <c r="I90">
        <v>4.1225073710000002</v>
      </c>
      <c r="J90">
        <v>6.9174214190000001</v>
      </c>
      <c r="K90">
        <v>9.8251318029999997</v>
      </c>
      <c r="L90">
        <v>3.58E-10</v>
      </c>
      <c r="M90">
        <v>7.3200000000000004E-9</v>
      </c>
    </row>
    <row r="91" spans="1:13">
      <c r="A91" s="4">
        <f t="shared" si="1"/>
        <v>87</v>
      </c>
      <c r="B91" t="s">
        <v>2419</v>
      </c>
      <c r="C91" t="s">
        <v>19</v>
      </c>
      <c r="D91" s="3" t="s">
        <v>2420</v>
      </c>
      <c r="E91" t="s">
        <v>2421</v>
      </c>
      <c r="F91">
        <v>0</v>
      </c>
      <c r="G91">
        <v>0</v>
      </c>
      <c r="H91">
        <v>6.6196337449999998</v>
      </c>
      <c r="I91">
        <v>6.5090575580000003</v>
      </c>
      <c r="J91">
        <v>5.9625278469999996</v>
      </c>
      <c r="K91">
        <v>9.8134341389999999</v>
      </c>
      <c r="L91">
        <v>1.1700000000000001E-9</v>
      </c>
      <c r="M91">
        <v>1.89E-8</v>
      </c>
    </row>
    <row r="92" spans="1:13">
      <c r="A92" s="4">
        <f t="shared" si="1"/>
        <v>88</v>
      </c>
      <c r="B92" t="s">
        <v>2422</v>
      </c>
      <c r="C92" t="s">
        <v>19</v>
      </c>
      <c r="D92" s="3" t="s">
        <v>2423</v>
      </c>
      <c r="E92" t="s">
        <v>2424</v>
      </c>
      <c r="F92">
        <v>0</v>
      </c>
      <c r="G92">
        <v>0</v>
      </c>
      <c r="H92">
        <v>6.7952897639999996</v>
      </c>
      <c r="I92">
        <v>3.1561643479999999</v>
      </c>
      <c r="J92">
        <v>7.3017097169999996</v>
      </c>
      <c r="K92">
        <v>9.8024011990000002</v>
      </c>
      <c r="L92">
        <v>1.09E-9</v>
      </c>
      <c r="M92">
        <v>1.7800000000000001E-8</v>
      </c>
    </row>
    <row r="93" spans="1:13">
      <c r="A93" s="4">
        <f t="shared" si="1"/>
        <v>89</v>
      </c>
      <c r="B93" t="s">
        <v>2425</v>
      </c>
      <c r="C93" t="s">
        <v>19</v>
      </c>
      <c r="D93" s="3" t="s">
        <v>2426</v>
      </c>
      <c r="E93" t="s">
        <v>2427</v>
      </c>
      <c r="F93">
        <v>0</v>
      </c>
      <c r="G93">
        <v>0</v>
      </c>
      <c r="H93">
        <v>3.870767699</v>
      </c>
      <c r="I93">
        <v>2.2258853470000002</v>
      </c>
      <c r="J93">
        <v>3.9097344330000001</v>
      </c>
      <c r="K93">
        <v>9.797226641</v>
      </c>
      <c r="L93">
        <v>4.3599999999999999E-10</v>
      </c>
      <c r="M93">
        <v>8.5899999999999995E-9</v>
      </c>
    </row>
    <row r="94" spans="1:13">
      <c r="A94" s="4">
        <f t="shared" si="1"/>
        <v>90</v>
      </c>
      <c r="B94" t="s">
        <v>2428</v>
      </c>
      <c r="C94" t="s">
        <v>19</v>
      </c>
      <c r="D94" s="3" t="s">
        <v>2429</v>
      </c>
      <c r="E94" t="s">
        <v>2430</v>
      </c>
      <c r="F94">
        <v>0</v>
      </c>
      <c r="G94">
        <v>0</v>
      </c>
      <c r="H94">
        <v>19.181298510000001</v>
      </c>
      <c r="I94">
        <v>6.8063407150000002</v>
      </c>
      <c r="J94">
        <v>20.04578777</v>
      </c>
      <c r="K94">
        <v>9.7239080779999991</v>
      </c>
      <c r="L94">
        <v>4.6099999999999996E-9</v>
      </c>
      <c r="M94">
        <v>5.91E-8</v>
      </c>
    </row>
    <row r="95" spans="1:13">
      <c r="A95" s="4">
        <f t="shared" si="1"/>
        <v>91</v>
      </c>
      <c r="B95" t="s">
        <v>2431</v>
      </c>
      <c r="C95" t="s">
        <v>19</v>
      </c>
      <c r="D95" s="3" t="s">
        <v>2432</v>
      </c>
      <c r="E95" t="s">
        <v>2433</v>
      </c>
      <c r="F95">
        <v>0</v>
      </c>
      <c r="G95">
        <v>0</v>
      </c>
      <c r="H95">
        <v>8.5216940599999997</v>
      </c>
      <c r="I95">
        <v>5.945716869</v>
      </c>
      <c r="J95">
        <v>5.8804550000000004</v>
      </c>
      <c r="K95">
        <v>9.6996127859999994</v>
      </c>
      <c r="L95">
        <v>1.1599999999999999E-9</v>
      </c>
      <c r="M95">
        <v>1.8699999999999999E-8</v>
      </c>
    </row>
    <row r="96" spans="1:13">
      <c r="A96" s="4">
        <f t="shared" si="1"/>
        <v>92</v>
      </c>
      <c r="B96" t="s">
        <v>2434</v>
      </c>
      <c r="C96" t="s">
        <v>19</v>
      </c>
      <c r="D96" s="3" t="s">
        <v>2435</v>
      </c>
      <c r="E96" t="s">
        <v>2436</v>
      </c>
      <c r="F96">
        <v>0</v>
      </c>
      <c r="G96">
        <v>0</v>
      </c>
      <c r="H96">
        <v>6.9165766020000001</v>
      </c>
      <c r="I96">
        <v>7.4335701710000004</v>
      </c>
      <c r="J96">
        <v>5.9939889720000004</v>
      </c>
      <c r="K96">
        <v>9.6431840569999991</v>
      </c>
      <c r="L96">
        <v>3.9600000000000004E-9</v>
      </c>
      <c r="M96">
        <v>5.1800000000000001E-8</v>
      </c>
    </row>
    <row r="97" spans="1:13">
      <c r="A97" s="4">
        <f t="shared" si="1"/>
        <v>93</v>
      </c>
      <c r="B97" t="s">
        <v>2437</v>
      </c>
      <c r="C97" t="s">
        <v>19</v>
      </c>
      <c r="D97" s="3" t="s">
        <v>2438</v>
      </c>
      <c r="E97" t="s">
        <v>2439</v>
      </c>
      <c r="F97">
        <v>0</v>
      </c>
      <c r="G97">
        <v>0</v>
      </c>
      <c r="H97">
        <v>2.3532911940000001</v>
      </c>
      <c r="I97">
        <v>3.9462206919999998</v>
      </c>
      <c r="J97">
        <v>2.5935414520000002</v>
      </c>
      <c r="K97">
        <v>9.6306040609999997</v>
      </c>
      <c r="L97">
        <v>2.4999999999999999E-8</v>
      </c>
      <c r="M97">
        <v>2.48E-7</v>
      </c>
    </row>
    <row r="98" spans="1:13">
      <c r="A98" s="4">
        <f t="shared" si="1"/>
        <v>94</v>
      </c>
      <c r="B98" t="s">
        <v>2440</v>
      </c>
      <c r="C98" t="s">
        <v>19</v>
      </c>
      <c r="D98" s="3" t="s">
        <v>2441</v>
      </c>
      <c r="E98" t="s">
        <v>2442</v>
      </c>
      <c r="F98">
        <v>0</v>
      </c>
      <c r="G98">
        <v>0</v>
      </c>
      <c r="H98">
        <v>3.8288594840000001</v>
      </c>
      <c r="I98">
        <v>2.2502943790000001</v>
      </c>
      <c r="J98">
        <v>3.5969047710000002</v>
      </c>
      <c r="K98">
        <v>9.6044913820000009</v>
      </c>
      <c r="L98">
        <v>8.3100000000000003E-10</v>
      </c>
      <c r="M98">
        <v>1.42E-8</v>
      </c>
    </row>
    <row r="99" spans="1:13">
      <c r="A99" s="4">
        <f t="shared" si="1"/>
        <v>95</v>
      </c>
      <c r="B99" t="s">
        <v>1596</v>
      </c>
      <c r="C99" t="s">
        <v>19</v>
      </c>
      <c r="D99" s="3" t="s">
        <v>1597</v>
      </c>
      <c r="E99" t="s">
        <v>1598</v>
      </c>
      <c r="F99">
        <v>0</v>
      </c>
      <c r="G99">
        <v>0</v>
      </c>
      <c r="H99">
        <v>4.2547113440000004</v>
      </c>
      <c r="I99">
        <v>7.2528113449999996</v>
      </c>
      <c r="J99">
        <v>4.1174801470000002</v>
      </c>
      <c r="K99">
        <v>9.5884049250000007</v>
      </c>
      <c r="L99">
        <v>4.3200000000000003E-8</v>
      </c>
      <c r="M99">
        <v>3.9799999999999999E-7</v>
      </c>
    </row>
    <row r="100" spans="1:13">
      <c r="A100" s="4">
        <f t="shared" si="1"/>
        <v>96</v>
      </c>
      <c r="B100" t="s">
        <v>2443</v>
      </c>
      <c r="C100" t="s">
        <v>19</v>
      </c>
      <c r="D100" s="3" t="s">
        <v>2444</v>
      </c>
      <c r="E100" t="s">
        <v>2445</v>
      </c>
      <c r="F100">
        <v>0</v>
      </c>
      <c r="G100">
        <v>0</v>
      </c>
      <c r="H100">
        <v>9.651369227</v>
      </c>
      <c r="I100">
        <v>4.4965446509999998</v>
      </c>
      <c r="J100">
        <v>8.9685875670000001</v>
      </c>
      <c r="K100">
        <v>9.5712865869999995</v>
      </c>
      <c r="L100">
        <v>1.8199999999999999E-9</v>
      </c>
      <c r="M100">
        <v>2.7400000000000001E-8</v>
      </c>
    </row>
    <row r="101" spans="1:13">
      <c r="A101" s="4">
        <f t="shared" si="1"/>
        <v>97</v>
      </c>
      <c r="B101" t="s">
        <v>1599</v>
      </c>
      <c r="C101" t="s">
        <v>19</v>
      </c>
      <c r="D101" s="3" t="s">
        <v>1600</v>
      </c>
      <c r="E101" t="s">
        <v>1601</v>
      </c>
      <c r="F101">
        <v>0</v>
      </c>
      <c r="G101">
        <v>0</v>
      </c>
      <c r="H101">
        <v>3.2129889450000002</v>
      </c>
      <c r="I101">
        <v>1.5701761999999999</v>
      </c>
      <c r="J101">
        <v>2.330709513</v>
      </c>
      <c r="K101">
        <v>9.5612935389999993</v>
      </c>
      <c r="L101">
        <v>1.5900000000000001E-9</v>
      </c>
      <c r="M101">
        <v>2.4500000000000001E-8</v>
      </c>
    </row>
    <row r="102" spans="1:13">
      <c r="A102" s="4">
        <f t="shared" si="1"/>
        <v>98</v>
      </c>
      <c r="B102" t="s">
        <v>1605</v>
      </c>
      <c r="C102" t="s">
        <v>19</v>
      </c>
      <c r="D102" s="3" t="s">
        <v>1606</v>
      </c>
      <c r="E102" t="s">
        <v>1607</v>
      </c>
      <c r="F102">
        <v>0</v>
      </c>
      <c r="G102">
        <v>0</v>
      </c>
      <c r="H102">
        <v>6.4597136810000002</v>
      </c>
      <c r="I102">
        <v>3.2486708200000001</v>
      </c>
      <c r="J102">
        <v>6.5894604450000003</v>
      </c>
      <c r="K102">
        <v>9.5494282599999991</v>
      </c>
      <c r="L102">
        <v>1.8400000000000001E-9</v>
      </c>
      <c r="M102">
        <v>2.7599999999999999E-8</v>
      </c>
    </row>
    <row r="103" spans="1:13">
      <c r="A103" s="4">
        <f t="shared" si="1"/>
        <v>99</v>
      </c>
      <c r="B103" t="s">
        <v>2446</v>
      </c>
      <c r="C103" t="s">
        <v>19</v>
      </c>
      <c r="D103" s="3" t="s">
        <v>2447</v>
      </c>
      <c r="E103" t="s">
        <v>2448</v>
      </c>
      <c r="F103">
        <v>0</v>
      </c>
      <c r="G103">
        <v>0</v>
      </c>
      <c r="H103">
        <v>10.64696337</v>
      </c>
      <c r="I103">
        <v>15.862627379999999</v>
      </c>
      <c r="J103">
        <v>7.9389575319999999</v>
      </c>
      <c r="K103">
        <v>9.5170544610000007</v>
      </c>
      <c r="L103">
        <v>5.6799999999999999E-8</v>
      </c>
      <c r="M103">
        <v>5.0699999999999997E-7</v>
      </c>
    </row>
    <row r="104" spans="1:13">
      <c r="A104" s="4">
        <f t="shared" si="1"/>
        <v>100</v>
      </c>
      <c r="B104" t="s">
        <v>2449</v>
      </c>
      <c r="C104" t="s">
        <v>19</v>
      </c>
      <c r="D104" s="3" t="s">
        <v>2450</v>
      </c>
      <c r="E104" t="s">
        <v>2451</v>
      </c>
      <c r="F104">
        <v>0</v>
      </c>
      <c r="G104">
        <v>0</v>
      </c>
      <c r="H104">
        <v>3.8293875900000001</v>
      </c>
      <c r="I104">
        <v>0.88818401599999997</v>
      </c>
      <c r="J104">
        <v>2.6072150519999999</v>
      </c>
      <c r="K104">
        <v>9.4848549480000006</v>
      </c>
      <c r="L104">
        <v>3.6599999999999997E-8</v>
      </c>
      <c r="M104">
        <v>3.4499999999999998E-7</v>
      </c>
    </row>
    <row r="105" spans="1:13">
      <c r="A105" s="4">
        <f t="shared" si="1"/>
        <v>101</v>
      </c>
      <c r="B105" t="s">
        <v>2452</v>
      </c>
      <c r="C105" t="s">
        <v>19</v>
      </c>
      <c r="D105" s="3" t="s">
        <v>2453</v>
      </c>
      <c r="E105" t="s">
        <v>2454</v>
      </c>
      <c r="F105">
        <v>0</v>
      </c>
      <c r="G105">
        <v>0</v>
      </c>
      <c r="H105">
        <v>2.7040600420000001</v>
      </c>
      <c r="I105">
        <v>1.7903787090000001</v>
      </c>
      <c r="J105">
        <v>3.7055972779999999</v>
      </c>
      <c r="K105">
        <v>9.4694252270000003</v>
      </c>
      <c r="L105">
        <v>3.36E-9</v>
      </c>
      <c r="M105">
        <v>4.5200000000000001E-8</v>
      </c>
    </row>
    <row r="106" spans="1:13">
      <c r="A106" s="4">
        <f t="shared" si="1"/>
        <v>102</v>
      </c>
      <c r="B106" t="s">
        <v>2455</v>
      </c>
      <c r="C106" t="s">
        <v>19</v>
      </c>
      <c r="D106" s="3" t="s">
        <v>2456</v>
      </c>
      <c r="E106" t="s">
        <v>2457</v>
      </c>
      <c r="F106">
        <v>0</v>
      </c>
      <c r="G106">
        <v>0</v>
      </c>
      <c r="H106">
        <v>9.7352107209999996</v>
      </c>
      <c r="I106">
        <v>7.9085237529999999</v>
      </c>
      <c r="J106">
        <v>8.23695092</v>
      </c>
      <c r="K106">
        <v>9.4665097379999992</v>
      </c>
      <c r="L106">
        <v>2.3699999999999999E-9</v>
      </c>
      <c r="M106">
        <v>3.4100000000000001E-8</v>
      </c>
    </row>
    <row r="107" spans="1:13">
      <c r="A107" s="4">
        <f t="shared" si="1"/>
        <v>103</v>
      </c>
      <c r="B107" t="s">
        <v>2458</v>
      </c>
      <c r="C107" t="s">
        <v>19</v>
      </c>
      <c r="D107" s="3" t="s">
        <v>2459</v>
      </c>
      <c r="E107" t="s">
        <v>2460</v>
      </c>
      <c r="F107">
        <v>0</v>
      </c>
      <c r="G107">
        <v>0</v>
      </c>
      <c r="H107">
        <v>3.3624513230000002</v>
      </c>
      <c r="I107">
        <v>1.8972200889999999</v>
      </c>
      <c r="J107">
        <v>3.5280025579999998</v>
      </c>
      <c r="K107">
        <v>9.4495588109999993</v>
      </c>
      <c r="L107">
        <v>2.0500000000000002E-9</v>
      </c>
      <c r="M107">
        <v>3.0199999999999999E-8</v>
      </c>
    </row>
    <row r="108" spans="1:13">
      <c r="A108" s="4">
        <f t="shared" si="1"/>
        <v>104</v>
      </c>
      <c r="B108" t="s">
        <v>2461</v>
      </c>
      <c r="C108" t="s">
        <v>19</v>
      </c>
      <c r="D108" s="3" t="s">
        <v>2462</v>
      </c>
      <c r="E108" t="s">
        <v>2463</v>
      </c>
      <c r="F108">
        <v>7.0913299999999999E-3</v>
      </c>
      <c r="G108">
        <v>0</v>
      </c>
      <c r="H108">
        <v>10.73142973</v>
      </c>
      <c r="I108">
        <v>6.1907414149999997</v>
      </c>
      <c r="J108">
        <v>10.213148110000001</v>
      </c>
      <c r="K108">
        <v>9.4252682550000007</v>
      </c>
      <c r="L108">
        <v>4.5499999999999998E-10</v>
      </c>
      <c r="M108">
        <v>8.8699999999999994E-9</v>
      </c>
    </row>
    <row r="109" spans="1:13">
      <c r="A109" s="4">
        <f t="shared" si="1"/>
        <v>105</v>
      </c>
      <c r="B109" t="s">
        <v>1617</v>
      </c>
      <c r="C109" t="s">
        <v>19</v>
      </c>
      <c r="D109" s="3" t="s">
        <v>1618</v>
      </c>
      <c r="E109" t="s">
        <v>1619</v>
      </c>
      <c r="F109">
        <v>0</v>
      </c>
      <c r="G109">
        <v>0</v>
      </c>
      <c r="H109">
        <v>14.712896199999999</v>
      </c>
      <c r="I109">
        <v>9.2914281340000002</v>
      </c>
      <c r="J109">
        <v>16.20395156</v>
      </c>
      <c r="K109">
        <v>9.357297355</v>
      </c>
      <c r="L109">
        <v>2.6299999999999998E-9</v>
      </c>
      <c r="M109">
        <v>3.7100000000000001E-8</v>
      </c>
    </row>
    <row r="110" spans="1:13">
      <c r="A110" s="4">
        <f t="shared" si="1"/>
        <v>106</v>
      </c>
      <c r="B110" t="s">
        <v>2464</v>
      </c>
      <c r="C110" t="s">
        <v>19</v>
      </c>
      <c r="D110" s="3" t="s">
        <v>2465</v>
      </c>
      <c r="E110" t="s">
        <v>2466</v>
      </c>
      <c r="F110">
        <v>0</v>
      </c>
      <c r="G110">
        <v>0</v>
      </c>
      <c r="H110">
        <v>7.0088979790000003</v>
      </c>
      <c r="I110">
        <v>6.5107551509999997</v>
      </c>
      <c r="J110">
        <v>5.511953976</v>
      </c>
      <c r="K110">
        <v>9.353199815</v>
      </c>
      <c r="L110">
        <v>7.8700000000000003E-9</v>
      </c>
      <c r="M110">
        <v>9.2700000000000003E-8</v>
      </c>
    </row>
    <row r="111" spans="1:13">
      <c r="A111" s="4">
        <f t="shared" si="1"/>
        <v>107</v>
      </c>
      <c r="B111" t="s">
        <v>2467</v>
      </c>
      <c r="C111" t="s">
        <v>19</v>
      </c>
      <c r="D111" s="3" t="s">
        <v>2468</v>
      </c>
      <c r="E111" t="s">
        <v>2469</v>
      </c>
      <c r="F111">
        <v>0</v>
      </c>
      <c r="G111">
        <v>0</v>
      </c>
      <c r="H111">
        <v>19.249298830000001</v>
      </c>
      <c r="I111">
        <v>14.39738365</v>
      </c>
      <c r="J111">
        <v>15.216790230000001</v>
      </c>
      <c r="K111">
        <v>9.3498871099999992</v>
      </c>
      <c r="L111">
        <v>3.4900000000000001E-9</v>
      </c>
      <c r="M111">
        <v>4.6499999999999999E-8</v>
      </c>
    </row>
    <row r="112" spans="1:13">
      <c r="A112" s="4">
        <f t="shared" si="1"/>
        <v>108</v>
      </c>
      <c r="B112" t="s">
        <v>217</v>
      </c>
      <c r="C112" t="s">
        <v>19</v>
      </c>
      <c r="D112" s="3" t="s">
        <v>218</v>
      </c>
      <c r="E112" t="s">
        <v>219</v>
      </c>
      <c r="F112">
        <v>0</v>
      </c>
      <c r="G112">
        <v>0</v>
      </c>
      <c r="H112">
        <v>3.6032951679999998</v>
      </c>
      <c r="I112">
        <v>1.330950321</v>
      </c>
      <c r="J112">
        <v>3.2685610110000001</v>
      </c>
      <c r="K112">
        <v>9.3440007260000009</v>
      </c>
      <c r="L112">
        <v>1.0800000000000001E-8</v>
      </c>
      <c r="M112">
        <v>1.2100000000000001E-7</v>
      </c>
    </row>
    <row r="113" spans="1:13">
      <c r="A113" s="4">
        <f t="shared" si="1"/>
        <v>109</v>
      </c>
      <c r="B113" t="s">
        <v>223</v>
      </c>
      <c r="C113" t="s">
        <v>19</v>
      </c>
      <c r="D113" s="3" t="s">
        <v>224</v>
      </c>
      <c r="E113" t="s">
        <v>225</v>
      </c>
      <c r="F113">
        <v>0</v>
      </c>
      <c r="G113">
        <v>0</v>
      </c>
      <c r="H113">
        <v>1.8968609830000001</v>
      </c>
      <c r="I113">
        <v>1.326884494</v>
      </c>
      <c r="J113">
        <v>1.5316868690000001</v>
      </c>
      <c r="K113">
        <v>9.2965337479999999</v>
      </c>
      <c r="L113">
        <v>3.46E-9</v>
      </c>
      <c r="M113">
        <v>4.6299999999999998E-8</v>
      </c>
    </row>
    <row r="114" spans="1:13">
      <c r="A114" s="4">
        <f t="shared" si="1"/>
        <v>110</v>
      </c>
      <c r="B114" t="s">
        <v>2470</v>
      </c>
      <c r="C114" t="s">
        <v>19</v>
      </c>
      <c r="D114" s="3" t="s">
        <v>2471</v>
      </c>
      <c r="E114" t="s">
        <v>2472</v>
      </c>
      <c r="F114">
        <v>0</v>
      </c>
      <c r="G114">
        <v>0</v>
      </c>
      <c r="H114">
        <v>3.0057097669999999</v>
      </c>
      <c r="I114">
        <v>2.9713301799999998</v>
      </c>
      <c r="J114">
        <v>2.9509927560000002</v>
      </c>
      <c r="K114">
        <v>9.2898908480000006</v>
      </c>
      <c r="L114">
        <v>7.3600000000000002E-9</v>
      </c>
      <c r="M114">
        <v>8.7499999999999996E-8</v>
      </c>
    </row>
    <row r="115" spans="1:13">
      <c r="A115" s="4">
        <f t="shared" si="1"/>
        <v>111</v>
      </c>
      <c r="B115" t="s">
        <v>2473</v>
      </c>
      <c r="C115" t="s">
        <v>19</v>
      </c>
      <c r="D115" s="3" t="s">
        <v>2474</v>
      </c>
      <c r="E115" t="s">
        <v>2475</v>
      </c>
      <c r="F115">
        <v>0</v>
      </c>
      <c r="G115">
        <v>0</v>
      </c>
      <c r="H115">
        <v>2.474428734</v>
      </c>
      <c r="I115">
        <v>1.803322938</v>
      </c>
      <c r="J115">
        <v>2.8416210839999998</v>
      </c>
      <c r="K115">
        <v>9.2740699759999998</v>
      </c>
      <c r="L115">
        <v>3.6100000000000001E-9</v>
      </c>
      <c r="M115">
        <v>4.7899999999999999E-8</v>
      </c>
    </row>
    <row r="116" spans="1:13">
      <c r="A116" s="4">
        <f t="shared" si="1"/>
        <v>112</v>
      </c>
      <c r="B116" t="s">
        <v>2476</v>
      </c>
      <c r="C116" t="s">
        <v>19</v>
      </c>
      <c r="D116" s="3" t="s">
        <v>2477</v>
      </c>
      <c r="E116" t="s">
        <v>2478</v>
      </c>
      <c r="F116">
        <v>0</v>
      </c>
      <c r="G116">
        <v>0</v>
      </c>
      <c r="H116">
        <v>5.2583034900000003</v>
      </c>
      <c r="I116">
        <v>5.9433768760000003</v>
      </c>
      <c r="J116">
        <v>6.7765469659999997</v>
      </c>
      <c r="K116">
        <v>9.2678054040000006</v>
      </c>
      <c r="L116">
        <v>1.0800000000000001E-8</v>
      </c>
      <c r="M116">
        <v>1.2100000000000001E-7</v>
      </c>
    </row>
    <row r="117" spans="1:13">
      <c r="A117" s="4">
        <f t="shared" si="1"/>
        <v>113</v>
      </c>
      <c r="B117" t="s">
        <v>1623</v>
      </c>
      <c r="C117" t="s">
        <v>19</v>
      </c>
      <c r="D117" s="3" t="s">
        <v>1624</v>
      </c>
      <c r="E117" t="s">
        <v>1625</v>
      </c>
      <c r="F117">
        <v>0</v>
      </c>
      <c r="G117">
        <v>0</v>
      </c>
      <c r="H117">
        <v>5.9826757300000004</v>
      </c>
      <c r="I117">
        <v>2.949988786</v>
      </c>
      <c r="J117">
        <v>5.8626098200000003</v>
      </c>
      <c r="K117">
        <v>9.2559929239999992</v>
      </c>
      <c r="L117">
        <v>5.6299999999999998E-9</v>
      </c>
      <c r="M117">
        <v>6.9899999999999997E-8</v>
      </c>
    </row>
    <row r="118" spans="1:13">
      <c r="A118" s="4">
        <f t="shared" si="1"/>
        <v>114</v>
      </c>
      <c r="B118" t="s">
        <v>2479</v>
      </c>
      <c r="C118" t="s">
        <v>19</v>
      </c>
      <c r="D118" s="3" t="s">
        <v>2480</v>
      </c>
      <c r="E118" t="s">
        <v>2481</v>
      </c>
      <c r="F118">
        <v>0</v>
      </c>
      <c r="G118">
        <v>0</v>
      </c>
      <c r="H118">
        <v>4.1588217800000002</v>
      </c>
      <c r="I118">
        <v>2.2480073049999998</v>
      </c>
      <c r="J118">
        <v>4.6570127159999997</v>
      </c>
      <c r="K118">
        <v>9.2493990910000008</v>
      </c>
      <c r="L118">
        <v>6.1099999999999998E-9</v>
      </c>
      <c r="M118">
        <v>7.4600000000000006E-8</v>
      </c>
    </row>
    <row r="119" spans="1:13">
      <c r="A119" s="4">
        <f t="shared" si="1"/>
        <v>115</v>
      </c>
      <c r="B119" t="s">
        <v>2482</v>
      </c>
      <c r="C119" t="s">
        <v>19</v>
      </c>
      <c r="D119" s="3" t="s">
        <v>2483</v>
      </c>
      <c r="E119" t="s">
        <v>2484</v>
      </c>
      <c r="F119">
        <v>0</v>
      </c>
      <c r="G119">
        <v>0</v>
      </c>
      <c r="H119">
        <v>4.6337568850000004</v>
      </c>
      <c r="I119">
        <v>4.8071285140000004</v>
      </c>
      <c r="J119">
        <v>3.4517572969999999</v>
      </c>
      <c r="K119">
        <v>9.2373923950000005</v>
      </c>
      <c r="L119">
        <v>2.3800000000000001E-8</v>
      </c>
      <c r="M119">
        <v>2.3699999999999999E-7</v>
      </c>
    </row>
    <row r="120" spans="1:13">
      <c r="A120" s="4">
        <f t="shared" si="1"/>
        <v>116</v>
      </c>
      <c r="B120" t="s">
        <v>2485</v>
      </c>
      <c r="C120" t="s">
        <v>19</v>
      </c>
      <c r="D120" s="3" t="s">
        <v>2486</v>
      </c>
      <c r="E120" t="s">
        <v>2487</v>
      </c>
      <c r="F120">
        <v>0</v>
      </c>
      <c r="G120">
        <v>0</v>
      </c>
      <c r="H120">
        <v>10.185090260000001</v>
      </c>
      <c r="I120">
        <v>3.2794475479999998</v>
      </c>
      <c r="J120">
        <v>8.5885456680000001</v>
      </c>
      <c r="K120">
        <v>9.2270506080000008</v>
      </c>
      <c r="L120">
        <v>2.6300000000000001E-8</v>
      </c>
      <c r="M120">
        <v>2.5800000000000001E-7</v>
      </c>
    </row>
    <row r="121" spans="1:13">
      <c r="A121" s="4">
        <f t="shared" si="1"/>
        <v>117</v>
      </c>
      <c r="B121" t="s">
        <v>2488</v>
      </c>
      <c r="C121" t="s">
        <v>19</v>
      </c>
      <c r="D121" s="3" t="s">
        <v>2489</v>
      </c>
      <c r="E121" t="s">
        <v>2490</v>
      </c>
      <c r="F121">
        <v>0</v>
      </c>
      <c r="G121">
        <v>0</v>
      </c>
      <c r="H121">
        <v>2.7388421580000002</v>
      </c>
      <c r="I121">
        <v>1.5357384059999999</v>
      </c>
      <c r="J121">
        <v>4.362715047</v>
      </c>
      <c r="K121">
        <v>9.2189422990000001</v>
      </c>
      <c r="L121">
        <v>2.6799999999999998E-8</v>
      </c>
      <c r="M121">
        <v>2.6300000000000001E-7</v>
      </c>
    </row>
    <row r="122" spans="1:13">
      <c r="A122" s="4">
        <f t="shared" si="1"/>
        <v>118</v>
      </c>
      <c r="B122" t="s">
        <v>1626</v>
      </c>
      <c r="C122" t="s">
        <v>19</v>
      </c>
      <c r="D122" s="3" t="s">
        <v>1627</v>
      </c>
      <c r="E122" t="s">
        <v>1628</v>
      </c>
      <c r="F122">
        <v>0</v>
      </c>
      <c r="G122">
        <v>0</v>
      </c>
      <c r="H122">
        <v>5.6322190269999997</v>
      </c>
      <c r="I122">
        <v>5.3806317159999999</v>
      </c>
      <c r="J122">
        <v>5.7129291269999998</v>
      </c>
      <c r="K122">
        <v>9.2176891449999996</v>
      </c>
      <c r="L122">
        <v>7.9599999999999998E-9</v>
      </c>
      <c r="M122">
        <v>9.3499999999999997E-8</v>
      </c>
    </row>
    <row r="123" spans="1:13">
      <c r="A123" s="4">
        <f t="shared" si="1"/>
        <v>119</v>
      </c>
      <c r="B123" t="s">
        <v>238</v>
      </c>
      <c r="C123" t="s">
        <v>19</v>
      </c>
      <c r="D123" s="3" t="s">
        <v>239</v>
      </c>
      <c r="E123" t="s">
        <v>240</v>
      </c>
      <c r="F123">
        <v>0</v>
      </c>
      <c r="G123">
        <v>0</v>
      </c>
      <c r="H123">
        <v>4.9267941080000002</v>
      </c>
      <c r="I123">
        <v>3.2098553569999999</v>
      </c>
      <c r="J123">
        <v>5.0552442830000004</v>
      </c>
      <c r="K123">
        <v>9.2123650119999994</v>
      </c>
      <c r="L123">
        <v>3.94E-9</v>
      </c>
      <c r="M123">
        <v>5.1599999999999999E-8</v>
      </c>
    </row>
    <row r="124" spans="1:13">
      <c r="A124" s="4">
        <f t="shared" si="1"/>
        <v>120</v>
      </c>
      <c r="B124" t="s">
        <v>1629</v>
      </c>
      <c r="C124" t="s">
        <v>19</v>
      </c>
      <c r="D124" s="3" t="s">
        <v>1630</v>
      </c>
      <c r="E124" t="s">
        <v>1631</v>
      </c>
      <c r="F124">
        <v>0</v>
      </c>
      <c r="G124">
        <v>0</v>
      </c>
      <c r="H124">
        <v>4.5613110890000002</v>
      </c>
      <c r="I124">
        <v>1.9225723189999999</v>
      </c>
      <c r="J124">
        <v>5.7818101679999998</v>
      </c>
      <c r="K124">
        <v>9.2060377930000001</v>
      </c>
      <c r="L124">
        <v>2.7999999999999999E-8</v>
      </c>
      <c r="M124">
        <v>2.7300000000000002E-7</v>
      </c>
    </row>
    <row r="125" spans="1:13">
      <c r="A125" s="4">
        <f t="shared" si="1"/>
        <v>121</v>
      </c>
      <c r="B125" t="s">
        <v>2491</v>
      </c>
      <c r="C125" t="s">
        <v>19</v>
      </c>
      <c r="D125" s="3" t="s">
        <v>2492</v>
      </c>
      <c r="E125" t="s">
        <v>2493</v>
      </c>
      <c r="F125">
        <v>0</v>
      </c>
      <c r="G125">
        <v>0</v>
      </c>
      <c r="H125">
        <v>4.5715319599999997</v>
      </c>
      <c r="I125">
        <v>1.9629863380000001</v>
      </c>
      <c r="J125">
        <v>3.3690252900000002</v>
      </c>
      <c r="K125">
        <v>9.1701144299999999</v>
      </c>
      <c r="L125">
        <v>1E-8</v>
      </c>
      <c r="M125">
        <v>1.14E-7</v>
      </c>
    </row>
    <row r="126" spans="1:13">
      <c r="A126" s="4">
        <f t="shared" si="1"/>
        <v>122</v>
      </c>
      <c r="B126" t="s">
        <v>2494</v>
      </c>
      <c r="C126" t="s">
        <v>19</v>
      </c>
      <c r="D126" s="3" t="s">
        <v>2495</v>
      </c>
      <c r="E126" t="s">
        <v>2496</v>
      </c>
      <c r="F126">
        <v>0</v>
      </c>
      <c r="G126">
        <v>0</v>
      </c>
      <c r="H126">
        <v>4.801812601</v>
      </c>
      <c r="I126">
        <v>1.740482785</v>
      </c>
      <c r="J126">
        <v>4.4614460869999997</v>
      </c>
      <c r="K126">
        <v>9.1386789010000005</v>
      </c>
      <c r="L126">
        <v>2.5699999999999999E-8</v>
      </c>
      <c r="M126">
        <v>2.5400000000000002E-7</v>
      </c>
    </row>
    <row r="127" spans="1:13">
      <c r="A127" s="4">
        <f t="shared" si="1"/>
        <v>123</v>
      </c>
      <c r="B127" t="s">
        <v>1635</v>
      </c>
      <c r="C127" t="s">
        <v>19</v>
      </c>
      <c r="D127" s="3" t="s">
        <v>1636</v>
      </c>
      <c r="E127" t="s">
        <v>1637</v>
      </c>
      <c r="F127">
        <v>0</v>
      </c>
      <c r="G127">
        <v>0</v>
      </c>
      <c r="H127">
        <v>5.6870639560000003</v>
      </c>
      <c r="I127">
        <v>3.0187815589999998</v>
      </c>
      <c r="J127">
        <v>9.1067663999999997</v>
      </c>
      <c r="K127">
        <v>9.0912424040000008</v>
      </c>
      <c r="L127">
        <v>5.0899999999999999E-8</v>
      </c>
      <c r="M127">
        <v>4.6100000000000001E-7</v>
      </c>
    </row>
    <row r="128" spans="1:13">
      <c r="A128" s="4">
        <f t="shared" si="1"/>
        <v>124</v>
      </c>
      <c r="B128" t="s">
        <v>2497</v>
      </c>
      <c r="C128" t="s">
        <v>19</v>
      </c>
      <c r="D128" s="3" t="s">
        <v>2498</v>
      </c>
      <c r="E128" t="s">
        <v>2499</v>
      </c>
      <c r="F128">
        <v>0</v>
      </c>
      <c r="G128">
        <v>0</v>
      </c>
      <c r="H128">
        <v>1.9393035030000001</v>
      </c>
      <c r="I128">
        <v>0.65416564499999996</v>
      </c>
      <c r="J128">
        <v>3.4339588569999999</v>
      </c>
      <c r="K128">
        <v>9.0470135700000007</v>
      </c>
      <c r="L128">
        <v>4.1800000000000001E-7</v>
      </c>
      <c r="M128">
        <v>2.9100000000000001E-6</v>
      </c>
    </row>
    <row r="129" spans="1:13">
      <c r="A129" s="4">
        <f t="shared" si="1"/>
        <v>125</v>
      </c>
      <c r="B129" t="s">
        <v>2500</v>
      </c>
      <c r="C129" t="s">
        <v>19</v>
      </c>
      <c r="D129" s="3" t="s">
        <v>2501</v>
      </c>
      <c r="E129" t="s">
        <v>2502</v>
      </c>
      <c r="F129">
        <v>0</v>
      </c>
      <c r="G129">
        <v>0</v>
      </c>
      <c r="H129">
        <v>2.1071324499999999</v>
      </c>
      <c r="I129">
        <v>3.0292668090000001</v>
      </c>
      <c r="J129">
        <v>1.857404353</v>
      </c>
      <c r="K129">
        <v>9.0458242940000009</v>
      </c>
      <c r="L129">
        <v>1.3400000000000001E-7</v>
      </c>
      <c r="M129">
        <v>1.06E-6</v>
      </c>
    </row>
    <row r="130" spans="1:13">
      <c r="A130" s="4">
        <f t="shared" si="1"/>
        <v>126</v>
      </c>
      <c r="B130" t="s">
        <v>2503</v>
      </c>
      <c r="C130" t="s">
        <v>19</v>
      </c>
      <c r="D130" s="3" t="s">
        <v>2504</v>
      </c>
      <c r="E130" t="s">
        <v>2505</v>
      </c>
      <c r="F130">
        <v>0</v>
      </c>
      <c r="G130">
        <v>0</v>
      </c>
      <c r="H130">
        <v>4.5046946370000001</v>
      </c>
      <c r="I130">
        <v>2.3726732639999999</v>
      </c>
      <c r="J130">
        <v>5.471914806</v>
      </c>
      <c r="K130">
        <v>9.0289859989999997</v>
      </c>
      <c r="L130">
        <v>2.0100000000000001E-8</v>
      </c>
      <c r="M130">
        <v>2.05E-7</v>
      </c>
    </row>
    <row r="131" spans="1:13">
      <c r="A131" s="4">
        <f t="shared" si="1"/>
        <v>127</v>
      </c>
      <c r="B131" t="s">
        <v>2506</v>
      </c>
      <c r="C131" t="s">
        <v>19</v>
      </c>
      <c r="D131" s="3" t="s">
        <v>2507</v>
      </c>
      <c r="E131" t="s">
        <v>2508</v>
      </c>
      <c r="F131">
        <v>0</v>
      </c>
      <c r="G131">
        <v>0</v>
      </c>
      <c r="H131">
        <v>4.3495696449999999</v>
      </c>
      <c r="I131">
        <v>4.9947684519999997</v>
      </c>
      <c r="J131">
        <v>3.3390790579999998</v>
      </c>
      <c r="K131">
        <v>8.9835718549999992</v>
      </c>
      <c r="L131">
        <v>8.3099999999999996E-8</v>
      </c>
      <c r="M131">
        <v>7.0399999999999995E-7</v>
      </c>
    </row>
    <row r="132" spans="1:13">
      <c r="A132" s="4">
        <f t="shared" si="1"/>
        <v>128</v>
      </c>
      <c r="B132" t="s">
        <v>2509</v>
      </c>
      <c r="C132" t="s">
        <v>19</v>
      </c>
      <c r="D132" s="3" t="s">
        <v>2510</v>
      </c>
      <c r="E132" t="s">
        <v>2511</v>
      </c>
      <c r="F132">
        <v>0</v>
      </c>
      <c r="G132">
        <v>0</v>
      </c>
      <c r="H132">
        <v>3.2693121199999999</v>
      </c>
      <c r="I132">
        <v>3.1444553150000001</v>
      </c>
      <c r="J132">
        <v>2.9036002079999998</v>
      </c>
      <c r="K132">
        <v>8.9750539239999991</v>
      </c>
      <c r="L132">
        <v>2.6000000000000001E-8</v>
      </c>
      <c r="M132">
        <v>2.5600000000000002E-7</v>
      </c>
    </row>
    <row r="133" spans="1:13">
      <c r="A133" s="4">
        <f t="shared" si="1"/>
        <v>129</v>
      </c>
      <c r="B133" t="s">
        <v>2512</v>
      </c>
      <c r="C133" t="s">
        <v>19</v>
      </c>
      <c r="D133" s="3" t="s">
        <v>2513</v>
      </c>
      <c r="E133" t="s">
        <v>2514</v>
      </c>
      <c r="F133">
        <v>0</v>
      </c>
      <c r="G133">
        <v>0</v>
      </c>
      <c r="H133">
        <v>5.5897837570000002</v>
      </c>
      <c r="I133">
        <v>5.1064379559999997</v>
      </c>
      <c r="J133">
        <v>3.7467230370000002</v>
      </c>
      <c r="K133">
        <v>8.9346224710000008</v>
      </c>
      <c r="L133">
        <v>5.7100000000000002E-8</v>
      </c>
      <c r="M133">
        <v>5.0900000000000002E-7</v>
      </c>
    </row>
    <row r="134" spans="1:13">
      <c r="A134" s="4">
        <f t="shared" si="1"/>
        <v>130</v>
      </c>
      <c r="B134" t="s">
        <v>286</v>
      </c>
      <c r="C134" t="s">
        <v>19</v>
      </c>
      <c r="D134" s="3" t="s">
        <v>5</v>
      </c>
      <c r="E134" t="s">
        <v>287</v>
      </c>
      <c r="F134">
        <v>0</v>
      </c>
      <c r="G134">
        <v>0</v>
      </c>
      <c r="H134">
        <v>5.0059247410000003</v>
      </c>
      <c r="I134">
        <v>4.5685576770000003</v>
      </c>
      <c r="J134">
        <v>3.4214312649999998</v>
      </c>
      <c r="K134">
        <v>8.8584791589999998</v>
      </c>
      <c r="L134">
        <v>6.9199999999999998E-8</v>
      </c>
      <c r="M134">
        <v>5.9999999999999997E-7</v>
      </c>
    </row>
    <row r="135" spans="1:13">
      <c r="A135" s="4">
        <f t="shared" ref="A135:A198" si="2">1+A134</f>
        <v>131</v>
      </c>
      <c r="B135" t="s">
        <v>2515</v>
      </c>
      <c r="C135" t="s">
        <v>19</v>
      </c>
      <c r="D135" s="3" t="s">
        <v>2516</v>
      </c>
      <c r="E135" t="s">
        <v>2517</v>
      </c>
      <c r="F135">
        <v>0</v>
      </c>
      <c r="G135">
        <v>0</v>
      </c>
      <c r="H135">
        <v>2.3764955149999998</v>
      </c>
      <c r="I135">
        <v>2.354274835</v>
      </c>
      <c r="J135">
        <v>2.266787082</v>
      </c>
      <c r="K135">
        <v>8.8508444019999999</v>
      </c>
      <c r="L135">
        <v>3.9400000000000002E-8</v>
      </c>
      <c r="M135">
        <v>3.6800000000000001E-7</v>
      </c>
    </row>
    <row r="136" spans="1:13">
      <c r="A136" s="4">
        <f t="shared" si="2"/>
        <v>132</v>
      </c>
      <c r="B136" t="s">
        <v>2518</v>
      </c>
      <c r="C136" t="s">
        <v>19</v>
      </c>
      <c r="D136" s="3" t="s">
        <v>2519</v>
      </c>
      <c r="E136" t="s">
        <v>2520</v>
      </c>
      <c r="F136">
        <v>0</v>
      </c>
      <c r="G136">
        <v>0</v>
      </c>
      <c r="H136">
        <v>2.1723026760000002</v>
      </c>
      <c r="I136">
        <v>1.1216878400000001</v>
      </c>
      <c r="J136">
        <v>2.343379793</v>
      </c>
      <c r="K136">
        <v>8.8362080130000002</v>
      </c>
      <c r="L136">
        <v>2.9700000000000001E-8</v>
      </c>
      <c r="M136">
        <v>2.8700000000000002E-7</v>
      </c>
    </row>
    <row r="137" spans="1:13">
      <c r="A137" s="4">
        <f t="shared" si="2"/>
        <v>133</v>
      </c>
      <c r="B137" t="s">
        <v>1653</v>
      </c>
      <c r="C137" t="s">
        <v>19</v>
      </c>
      <c r="D137" s="3" t="s">
        <v>1654</v>
      </c>
      <c r="E137" t="s">
        <v>1655</v>
      </c>
      <c r="F137">
        <v>0</v>
      </c>
      <c r="G137">
        <v>0</v>
      </c>
      <c r="H137">
        <v>2.0157601449999998</v>
      </c>
      <c r="I137">
        <v>0.98884524699999998</v>
      </c>
      <c r="J137">
        <v>2.2442706860000001</v>
      </c>
      <c r="K137">
        <v>8.8268266450000006</v>
      </c>
      <c r="L137">
        <v>3.9500000000000003E-8</v>
      </c>
      <c r="M137">
        <v>3.6800000000000001E-7</v>
      </c>
    </row>
    <row r="138" spans="1:13">
      <c r="A138" s="4">
        <f t="shared" si="2"/>
        <v>134</v>
      </c>
      <c r="B138" t="s">
        <v>2521</v>
      </c>
      <c r="C138" t="s">
        <v>19</v>
      </c>
      <c r="D138" s="3" t="s">
        <v>2522</v>
      </c>
      <c r="E138" t="s">
        <v>2523</v>
      </c>
      <c r="F138">
        <v>0</v>
      </c>
      <c r="G138">
        <v>0</v>
      </c>
      <c r="H138">
        <v>3.7580371210000001</v>
      </c>
      <c r="I138">
        <v>5.2243759560000003</v>
      </c>
      <c r="J138">
        <v>1.3334596329999999</v>
      </c>
      <c r="K138">
        <v>8.7866043279999992</v>
      </c>
      <c r="L138">
        <v>3.4300000000000002E-6</v>
      </c>
      <c r="M138">
        <v>1.9000000000000001E-5</v>
      </c>
    </row>
    <row r="139" spans="1:13">
      <c r="A139" s="4">
        <f t="shared" si="2"/>
        <v>135</v>
      </c>
      <c r="B139" t="s">
        <v>2524</v>
      </c>
      <c r="C139" t="s">
        <v>19</v>
      </c>
      <c r="D139" s="3" t="s">
        <v>2525</v>
      </c>
      <c r="E139" t="s">
        <v>2526</v>
      </c>
      <c r="F139">
        <v>0</v>
      </c>
      <c r="G139">
        <v>0</v>
      </c>
      <c r="H139">
        <v>7.9147794769999997</v>
      </c>
      <c r="I139">
        <v>1.8509168410000001</v>
      </c>
      <c r="J139">
        <v>7.5000350280000001</v>
      </c>
      <c r="K139">
        <v>8.7850195929999995</v>
      </c>
      <c r="L139">
        <v>4.9399999999999995E-7</v>
      </c>
      <c r="M139">
        <v>3.3799999999999998E-6</v>
      </c>
    </row>
    <row r="140" spans="1:13">
      <c r="A140" s="4">
        <f t="shared" si="2"/>
        <v>136</v>
      </c>
      <c r="B140" t="s">
        <v>2527</v>
      </c>
      <c r="C140" t="s">
        <v>19</v>
      </c>
      <c r="D140" s="3" t="s">
        <v>2528</v>
      </c>
      <c r="E140" t="s">
        <v>2529</v>
      </c>
      <c r="F140">
        <v>0</v>
      </c>
      <c r="G140">
        <v>0</v>
      </c>
      <c r="H140">
        <v>1.1397892430000001</v>
      </c>
      <c r="I140">
        <v>1.248413532</v>
      </c>
      <c r="J140">
        <v>1.1454006029999999</v>
      </c>
      <c r="K140">
        <v>8.7683495550000004</v>
      </c>
      <c r="L140">
        <v>7.2199999999999998E-8</v>
      </c>
      <c r="M140">
        <v>6.2300000000000001E-7</v>
      </c>
    </row>
    <row r="141" spans="1:13">
      <c r="A141" s="4">
        <f t="shared" si="2"/>
        <v>137</v>
      </c>
      <c r="B141" t="s">
        <v>2530</v>
      </c>
      <c r="C141" t="s">
        <v>19</v>
      </c>
      <c r="D141" s="3" t="s">
        <v>2531</v>
      </c>
      <c r="E141" t="s">
        <v>2532</v>
      </c>
      <c r="F141">
        <v>0</v>
      </c>
      <c r="G141">
        <v>0</v>
      </c>
      <c r="H141">
        <v>8.3831802409999998</v>
      </c>
      <c r="I141">
        <v>4.1303141639999996</v>
      </c>
      <c r="J141">
        <v>7.9726245139999996</v>
      </c>
      <c r="K141">
        <v>8.7652335780000001</v>
      </c>
      <c r="L141">
        <v>3.3799999999999998E-8</v>
      </c>
      <c r="M141">
        <v>3.22E-7</v>
      </c>
    </row>
    <row r="142" spans="1:13">
      <c r="A142" s="4">
        <f t="shared" si="2"/>
        <v>138</v>
      </c>
      <c r="B142" t="s">
        <v>2533</v>
      </c>
      <c r="C142" t="s">
        <v>19</v>
      </c>
      <c r="D142" s="3" t="s">
        <v>2534</v>
      </c>
      <c r="E142" t="s">
        <v>2535</v>
      </c>
      <c r="F142">
        <v>0</v>
      </c>
      <c r="G142">
        <v>0</v>
      </c>
      <c r="H142">
        <v>3.542755809</v>
      </c>
      <c r="I142">
        <v>2.966195849</v>
      </c>
      <c r="J142">
        <v>3.3458607389999999</v>
      </c>
      <c r="K142">
        <v>8.7615658799999991</v>
      </c>
      <c r="L142">
        <v>3.1100000000000001E-8</v>
      </c>
      <c r="M142">
        <v>2.9900000000000002E-7</v>
      </c>
    </row>
    <row r="143" spans="1:13">
      <c r="A143" s="4">
        <f t="shared" si="2"/>
        <v>139</v>
      </c>
      <c r="B143" t="s">
        <v>2536</v>
      </c>
      <c r="C143" t="s">
        <v>19</v>
      </c>
      <c r="D143" s="3" t="s">
        <v>2537</v>
      </c>
      <c r="E143" t="s">
        <v>2538</v>
      </c>
      <c r="F143">
        <v>0</v>
      </c>
      <c r="G143">
        <v>0</v>
      </c>
      <c r="H143">
        <v>3.6803574819999998</v>
      </c>
      <c r="I143">
        <v>2.203844063</v>
      </c>
      <c r="J143">
        <v>2.885115372</v>
      </c>
      <c r="K143">
        <v>8.7611061150000005</v>
      </c>
      <c r="L143">
        <v>2.51E-8</v>
      </c>
      <c r="M143">
        <v>2.4900000000000002E-7</v>
      </c>
    </row>
    <row r="144" spans="1:13">
      <c r="A144" s="4">
        <f t="shared" si="2"/>
        <v>140</v>
      </c>
      <c r="B144" t="s">
        <v>2539</v>
      </c>
      <c r="C144" t="s">
        <v>19</v>
      </c>
      <c r="D144" s="3" t="s">
        <v>2540</v>
      </c>
      <c r="E144" t="s">
        <v>2541</v>
      </c>
      <c r="F144">
        <v>0</v>
      </c>
      <c r="G144">
        <v>0</v>
      </c>
      <c r="H144">
        <v>4.7422620069999999</v>
      </c>
      <c r="I144">
        <v>1.4844709060000001</v>
      </c>
      <c r="J144">
        <v>3.0715462019999999</v>
      </c>
      <c r="K144">
        <v>8.7503730560000008</v>
      </c>
      <c r="L144">
        <v>1.35E-7</v>
      </c>
      <c r="M144">
        <v>1.0699999999999999E-6</v>
      </c>
    </row>
    <row r="145" spans="1:13">
      <c r="A145" s="4">
        <f t="shared" si="2"/>
        <v>141</v>
      </c>
      <c r="B145" t="s">
        <v>2542</v>
      </c>
      <c r="C145" t="s">
        <v>19</v>
      </c>
      <c r="D145" s="3" t="s">
        <v>2543</v>
      </c>
      <c r="E145" t="s">
        <v>2544</v>
      </c>
      <c r="F145">
        <v>0</v>
      </c>
      <c r="G145">
        <v>0</v>
      </c>
      <c r="H145">
        <v>1.075765756</v>
      </c>
      <c r="I145">
        <v>0.99124901099999996</v>
      </c>
      <c r="J145">
        <v>1.542964212</v>
      </c>
      <c r="K145">
        <v>8.7281285579999999</v>
      </c>
      <c r="L145">
        <v>5.3799999999999999E-8</v>
      </c>
      <c r="M145">
        <v>4.8400000000000005E-7</v>
      </c>
    </row>
    <row r="146" spans="1:13">
      <c r="A146" s="4">
        <f t="shared" si="2"/>
        <v>142</v>
      </c>
      <c r="B146" t="s">
        <v>2545</v>
      </c>
      <c r="C146" t="s">
        <v>19</v>
      </c>
      <c r="D146" s="3" t="s">
        <v>2546</v>
      </c>
      <c r="E146" t="s">
        <v>2547</v>
      </c>
      <c r="F146">
        <v>0</v>
      </c>
      <c r="G146">
        <v>0</v>
      </c>
      <c r="H146">
        <v>1.6955921490000001</v>
      </c>
      <c r="I146">
        <v>1.670734188</v>
      </c>
      <c r="J146">
        <v>2.1453163239999999</v>
      </c>
      <c r="K146">
        <v>8.6918477969999994</v>
      </c>
      <c r="L146">
        <v>5.7200000000000003E-8</v>
      </c>
      <c r="M146">
        <v>5.0999999999999999E-7</v>
      </c>
    </row>
    <row r="147" spans="1:13">
      <c r="A147" s="4">
        <f t="shared" si="2"/>
        <v>143</v>
      </c>
      <c r="B147" t="s">
        <v>2548</v>
      </c>
      <c r="C147" t="s">
        <v>19</v>
      </c>
      <c r="D147" s="3" t="s">
        <v>2549</v>
      </c>
      <c r="E147" t="s">
        <v>2550</v>
      </c>
      <c r="F147">
        <v>0</v>
      </c>
      <c r="G147">
        <v>0</v>
      </c>
      <c r="H147">
        <v>1.134835595</v>
      </c>
      <c r="I147">
        <v>1.4910467060000001</v>
      </c>
      <c r="J147">
        <v>1.3442563809999999</v>
      </c>
      <c r="K147">
        <v>8.6860741560000001</v>
      </c>
      <c r="L147">
        <v>1.61E-7</v>
      </c>
      <c r="M147">
        <v>1.2500000000000001E-6</v>
      </c>
    </row>
    <row r="148" spans="1:13">
      <c r="A148" s="4">
        <f t="shared" si="2"/>
        <v>144</v>
      </c>
      <c r="B148" t="s">
        <v>2551</v>
      </c>
      <c r="C148" t="s">
        <v>19</v>
      </c>
      <c r="D148" s="3" t="s">
        <v>2552</v>
      </c>
      <c r="E148" t="s">
        <v>2553</v>
      </c>
      <c r="F148">
        <v>0</v>
      </c>
      <c r="G148">
        <v>0</v>
      </c>
      <c r="H148">
        <v>2.5905789879999999</v>
      </c>
      <c r="I148">
        <v>3.439420148</v>
      </c>
      <c r="J148">
        <v>3.4772889669999998</v>
      </c>
      <c r="K148">
        <v>8.6820057859999995</v>
      </c>
      <c r="L148">
        <v>1.55E-7</v>
      </c>
      <c r="M148">
        <v>1.2100000000000001E-6</v>
      </c>
    </row>
    <row r="149" spans="1:13">
      <c r="A149" s="4">
        <f t="shared" si="2"/>
        <v>145</v>
      </c>
      <c r="B149" t="s">
        <v>2554</v>
      </c>
      <c r="C149" t="s">
        <v>19</v>
      </c>
      <c r="D149" s="3" t="s">
        <v>2555</v>
      </c>
      <c r="E149" t="s">
        <v>2556</v>
      </c>
      <c r="F149">
        <v>0</v>
      </c>
      <c r="G149">
        <v>0</v>
      </c>
      <c r="H149">
        <v>5.3217503639999997</v>
      </c>
      <c r="I149">
        <v>0.469916163</v>
      </c>
      <c r="J149">
        <v>12.05600389</v>
      </c>
      <c r="K149">
        <v>8.6625308689999994</v>
      </c>
      <c r="L149">
        <v>5.5500000000000001E-5</v>
      </c>
      <c r="M149">
        <v>2.2991799999999999E-4</v>
      </c>
    </row>
    <row r="150" spans="1:13">
      <c r="A150" s="4">
        <f t="shared" si="2"/>
        <v>146</v>
      </c>
      <c r="B150" t="s">
        <v>2557</v>
      </c>
      <c r="C150" t="s">
        <v>19</v>
      </c>
      <c r="D150" s="3" t="s">
        <v>2558</v>
      </c>
      <c r="E150" t="s">
        <v>2559</v>
      </c>
      <c r="F150">
        <v>0</v>
      </c>
      <c r="G150">
        <v>0</v>
      </c>
      <c r="H150">
        <v>1.744672615</v>
      </c>
      <c r="I150">
        <v>1.3154097709999999</v>
      </c>
      <c r="J150">
        <v>1.6622907730000001</v>
      </c>
      <c r="K150">
        <v>8.6505009220000009</v>
      </c>
      <c r="L150">
        <v>3.6699999999999998E-8</v>
      </c>
      <c r="M150">
        <v>3.4499999999999998E-7</v>
      </c>
    </row>
    <row r="151" spans="1:13">
      <c r="A151" s="4">
        <f t="shared" si="2"/>
        <v>147</v>
      </c>
      <c r="B151" t="s">
        <v>2560</v>
      </c>
      <c r="C151" t="s">
        <v>19</v>
      </c>
      <c r="D151" s="3" t="s">
        <v>2561</v>
      </c>
      <c r="E151" t="s">
        <v>2562</v>
      </c>
      <c r="F151">
        <v>0</v>
      </c>
      <c r="G151">
        <v>0</v>
      </c>
      <c r="H151">
        <v>7.8368991210000001</v>
      </c>
      <c r="I151">
        <v>4.8294813420000002</v>
      </c>
      <c r="J151">
        <v>7.9386095609999998</v>
      </c>
      <c r="K151">
        <v>8.6498284769999998</v>
      </c>
      <c r="L151">
        <v>3.5600000000000001E-8</v>
      </c>
      <c r="M151">
        <v>3.3599999999999999E-7</v>
      </c>
    </row>
    <row r="152" spans="1:13">
      <c r="A152" s="4">
        <f t="shared" si="2"/>
        <v>148</v>
      </c>
      <c r="B152" t="s">
        <v>2563</v>
      </c>
      <c r="C152" t="s">
        <v>19</v>
      </c>
      <c r="D152" s="3" t="s">
        <v>2564</v>
      </c>
      <c r="E152" t="s">
        <v>2565</v>
      </c>
      <c r="F152">
        <v>0</v>
      </c>
      <c r="G152">
        <v>0</v>
      </c>
      <c r="H152">
        <v>2.4248673109999999</v>
      </c>
      <c r="I152">
        <v>2.571375476</v>
      </c>
      <c r="J152">
        <v>3.5446731169999999</v>
      </c>
      <c r="K152">
        <v>8.6347037830000009</v>
      </c>
      <c r="L152">
        <v>9.6900000000000001E-8</v>
      </c>
      <c r="M152">
        <v>8.0200000000000001E-7</v>
      </c>
    </row>
    <row r="153" spans="1:13">
      <c r="A153" s="4">
        <f t="shared" si="2"/>
        <v>149</v>
      </c>
      <c r="B153" t="s">
        <v>2566</v>
      </c>
      <c r="C153" t="s">
        <v>19</v>
      </c>
      <c r="D153" s="3" t="s">
        <v>2567</v>
      </c>
      <c r="E153" t="s">
        <v>2568</v>
      </c>
      <c r="F153">
        <v>0</v>
      </c>
      <c r="G153">
        <v>0</v>
      </c>
      <c r="H153">
        <v>3.2132024189999999</v>
      </c>
      <c r="I153">
        <v>3.496176256</v>
      </c>
      <c r="J153">
        <v>2.9273095900000001</v>
      </c>
      <c r="K153">
        <v>8.6304037509999993</v>
      </c>
      <c r="L153">
        <v>1.37E-7</v>
      </c>
      <c r="M153">
        <v>1.0899999999999999E-6</v>
      </c>
    </row>
    <row r="154" spans="1:13">
      <c r="A154" s="4">
        <f t="shared" si="2"/>
        <v>150</v>
      </c>
      <c r="B154" t="s">
        <v>2569</v>
      </c>
      <c r="C154" t="s">
        <v>19</v>
      </c>
      <c r="D154" s="3" t="s">
        <v>2570</v>
      </c>
      <c r="E154" t="s">
        <v>2571</v>
      </c>
      <c r="F154">
        <v>0</v>
      </c>
      <c r="G154">
        <v>0</v>
      </c>
      <c r="H154">
        <v>2.3300262109999998</v>
      </c>
      <c r="I154">
        <v>1.1592737769999999</v>
      </c>
      <c r="J154">
        <v>2.2452057980000002</v>
      </c>
      <c r="K154">
        <v>8.6115946020000003</v>
      </c>
      <c r="L154">
        <v>5.8899999999999998E-8</v>
      </c>
      <c r="M154">
        <v>5.2300000000000001E-7</v>
      </c>
    </row>
    <row r="155" spans="1:13">
      <c r="A155" s="4">
        <f t="shared" si="2"/>
        <v>151</v>
      </c>
      <c r="B155" t="s">
        <v>2572</v>
      </c>
      <c r="C155" t="s">
        <v>19</v>
      </c>
      <c r="D155" s="3" t="s">
        <v>2573</v>
      </c>
      <c r="E155" t="s">
        <v>2574</v>
      </c>
      <c r="F155">
        <v>0</v>
      </c>
      <c r="G155">
        <v>2.3164763000000001E-2</v>
      </c>
      <c r="H155">
        <v>17.596631070000001</v>
      </c>
      <c r="I155">
        <v>17.770149889999999</v>
      </c>
      <c r="J155">
        <v>11.65680008</v>
      </c>
      <c r="K155">
        <v>8.5979645439999999</v>
      </c>
      <c r="L155">
        <v>5.3200000000000001E-11</v>
      </c>
      <c r="M155">
        <v>1.57E-9</v>
      </c>
    </row>
    <row r="156" spans="1:13">
      <c r="A156" s="4">
        <f t="shared" si="2"/>
        <v>152</v>
      </c>
      <c r="B156" t="s">
        <v>2575</v>
      </c>
      <c r="C156" t="s">
        <v>19</v>
      </c>
      <c r="D156" s="3" t="s">
        <v>2576</v>
      </c>
      <c r="E156" t="s">
        <v>2577</v>
      </c>
      <c r="F156">
        <v>0</v>
      </c>
      <c r="G156">
        <v>0</v>
      </c>
      <c r="H156">
        <v>1.15387857</v>
      </c>
      <c r="I156">
        <v>1.83019818</v>
      </c>
      <c r="J156">
        <v>2.7821386060000002</v>
      </c>
      <c r="K156">
        <v>8.5800084099999996</v>
      </c>
      <c r="L156">
        <v>6.1200000000000003E-7</v>
      </c>
      <c r="M156">
        <v>4.1200000000000004E-6</v>
      </c>
    </row>
    <row r="157" spans="1:13">
      <c r="A157" s="4">
        <f t="shared" si="2"/>
        <v>153</v>
      </c>
      <c r="B157" t="s">
        <v>1674</v>
      </c>
      <c r="C157" t="s">
        <v>19</v>
      </c>
      <c r="D157" s="3" t="s">
        <v>1675</v>
      </c>
      <c r="E157" t="s">
        <v>1676</v>
      </c>
      <c r="F157">
        <v>0</v>
      </c>
      <c r="G157">
        <v>0</v>
      </c>
      <c r="H157">
        <v>4.1538624070000001</v>
      </c>
      <c r="I157">
        <v>4.7955055829999997</v>
      </c>
      <c r="J157">
        <v>3.1270880640000001</v>
      </c>
      <c r="K157">
        <v>8.5569757030000009</v>
      </c>
      <c r="L157">
        <v>3.65E-7</v>
      </c>
      <c r="M157">
        <v>2.5799999999999999E-6</v>
      </c>
    </row>
    <row r="158" spans="1:13">
      <c r="A158" s="4">
        <f t="shared" si="2"/>
        <v>154</v>
      </c>
      <c r="B158" t="s">
        <v>2578</v>
      </c>
      <c r="C158" t="s">
        <v>19</v>
      </c>
      <c r="D158" s="3" t="s">
        <v>2579</v>
      </c>
      <c r="E158" t="s">
        <v>2580</v>
      </c>
      <c r="F158">
        <v>0</v>
      </c>
      <c r="G158">
        <v>0</v>
      </c>
      <c r="H158">
        <v>5.669811191</v>
      </c>
      <c r="I158">
        <v>4.1170378139999997</v>
      </c>
      <c r="J158">
        <v>4.5905066210000003</v>
      </c>
      <c r="K158">
        <v>8.5189112720000004</v>
      </c>
      <c r="L158">
        <v>7.0300000000000001E-8</v>
      </c>
      <c r="M158">
        <v>6.0900000000000001E-7</v>
      </c>
    </row>
    <row r="159" spans="1:13">
      <c r="A159" s="4">
        <f t="shared" si="2"/>
        <v>155</v>
      </c>
      <c r="B159" t="s">
        <v>330</v>
      </c>
      <c r="C159" t="s">
        <v>19</v>
      </c>
      <c r="D159" s="3" t="s">
        <v>331</v>
      </c>
      <c r="E159" t="s">
        <v>332</v>
      </c>
      <c r="F159">
        <v>0</v>
      </c>
      <c r="G159">
        <v>0</v>
      </c>
      <c r="H159">
        <v>2.84850957</v>
      </c>
      <c r="I159">
        <v>2.8568056419999999</v>
      </c>
      <c r="J159">
        <v>3.1863546089999999</v>
      </c>
      <c r="K159">
        <v>8.5144564169999999</v>
      </c>
      <c r="L159">
        <v>1.12E-7</v>
      </c>
      <c r="M159">
        <v>9.09E-7</v>
      </c>
    </row>
    <row r="160" spans="1:13">
      <c r="A160" s="4">
        <f t="shared" si="2"/>
        <v>156</v>
      </c>
      <c r="B160" t="s">
        <v>2581</v>
      </c>
      <c r="C160" t="s">
        <v>19</v>
      </c>
      <c r="D160" s="3" t="s">
        <v>2582</v>
      </c>
      <c r="E160" t="s">
        <v>2583</v>
      </c>
      <c r="F160">
        <v>0</v>
      </c>
      <c r="G160">
        <v>0</v>
      </c>
      <c r="H160">
        <v>3.1266657119999999</v>
      </c>
      <c r="I160">
        <v>3.9993135720000001</v>
      </c>
      <c r="J160">
        <v>4.0344245719999998</v>
      </c>
      <c r="K160">
        <v>8.4888947160000008</v>
      </c>
      <c r="L160">
        <v>2.6100000000000002E-7</v>
      </c>
      <c r="M160">
        <v>1.9199999999999998E-6</v>
      </c>
    </row>
    <row r="161" spans="1:13">
      <c r="A161" s="4">
        <f t="shared" si="2"/>
        <v>157</v>
      </c>
      <c r="B161" t="s">
        <v>2584</v>
      </c>
      <c r="C161" t="s">
        <v>19</v>
      </c>
      <c r="D161" s="3" t="s">
        <v>2585</v>
      </c>
      <c r="E161" t="s">
        <v>2586</v>
      </c>
      <c r="F161">
        <v>0</v>
      </c>
      <c r="G161">
        <v>0</v>
      </c>
      <c r="H161">
        <v>3.584688324</v>
      </c>
      <c r="I161">
        <v>0.99897422000000002</v>
      </c>
      <c r="J161">
        <v>4.1572671110000003</v>
      </c>
      <c r="K161">
        <v>8.4854528489999996</v>
      </c>
      <c r="L161">
        <v>1.0300000000000001E-6</v>
      </c>
      <c r="M161">
        <v>6.4999999999999996E-6</v>
      </c>
    </row>
    <row r="162" spans="1:13">
      <c r="A162" s="4">
        <f t="shared" si="2"/>
        <v>158</v>
      </c>
      <c r="B162" t="s">
        <v>2587</v>
      </c>
      <c r="C162" t="s">
        <v>19</v>
      </c>
      <c r="D162" s="3" t="s">
        <v>2588</v>
      </c>
      <c r="E162" t="s">
        <v>2589</v>
      </c>
      <c r="F162">
        <v>0</v>
      </c>
      <c r="G162">
        <v>0</v>
      </c>
      <c r="H162">
        <v>1.4811193789999999</v>
      </c>
      <c r="I162">
        <v>0.95011659699999995</v>
      </c>
      <c r="J162">
        <v>1.4413585040000001</v>
      </c>
      <c r="K162">
        <v>8.4404757460000006</v>
      </c>
      <c r="L162">
        <v>7.2300000000000006E-8</v>
      </c>
      <c r="M162">
        <v>6.2300000000000001E-7</v>
      </c>
    </row>
    <row r="163" spans="1:13">
      <c r="A163" s="4">
        <f t="shared" si="2"/>
        <v>159</v>
      </c>
      <c r="B163" t="s">
        <v>2590</v>
      </c>
      <c r="C163" t="s">
        <v>19</v>
      </c>
      <c r="D163" s="3" t="s">
        <v>2591</v>
      </c>
      <c r="E163" t="s">
        <v>2592</v>
      </c>
      <c r="F163">
        <v>0</v>
      </c>
      <c r="G163">
        <v>0</v>
      </c>
      <c r="H163">
        <v>2.8007779369999999</v>
      </c>
      <c r="I163">
        <v>1.2319395440000001</v>
      </c>
      <c r="J163">
        <v>2.5094764459999999</v>
      </c>
      <c r="K163">
        <v>8.4293305459999992</v>
      </c>
      <c r="L163">
        <v>1.4600000000000001E-7</v>
      </c>
      <c r="M163">
        <v>1.15E-6</v>
      </c>
    </row>
    <row r="164" spans="1:13">
      <c r="A164" s="4">
        <f t="shared" si="2"/>
        <v>160</v>
      </c>
      <c r="B164" t="s">
        <v>2593</v>
      </c>
      <c r="C164" t="s">
        <v>19</v>
      </c>
      <c r="D164" s="3" t="s">
        <v>2594</v>
      </c>
      <c r="E164" t="s">
        <v>2595</v>
      </c>
      <c r="F164">
        <v>0</v>
      </c>
      <c r="G164">
        <v>0</v>
      </c>
      <c r="H164">
        <v>1.9229420500000001</v>
      </c>
      <c r="I164">
        <v>1.0866493770000001</v>
      </c>
      <c r="J164">
        <v>2.5548209150000001</v>
      </c>
      <c r="K164">
        <v>8.4173190239999993</v>
      </c>
      <c r="L164">
        <v>1.99E-7</v>
      </c>
      <c r="M164">
        <v>1.5E-6</v>
      </c>
    </row>
    <row r="165" spans="1:13">
      <c r="A165" s="4">
        <f t="shared" si="2"/>
        <v>161</v>
      </c>
      <c r="B165" t="s">
        <v>1680</v>
      </c>
      <c r="C165" t="s">
        <v>19</v>
      </c>
      <c r="D165" s="3" t="s">
        <v>1681</v>
      </c>
      <c r="E165" t="s">
        <v>1682</v>
      </c>
      <c r="F165">
        <v>0</v>
      </c>
      <c r="G165">
        <v>0</v>
      </c>
      <c r="H165">
        <v>1.9976409530000001</v>
      </c>
      <c r="I165">
        <v>3.0927713030000001</v>
      </c>
      <c r="J165">
        <v>1.9785864900000001</v>
      </c>
      <c r="K165">
        <v>8.4097100359999999</v>
      </c>
      <c r="L165">
        <v>1.0499999999999999E-6</v>
      </c>
      <c r="M165">
        <v>6.6100000000000002E-6</v>
      </c>
    </row>
    <row r="166" spans="1:13">
      <c r="A166" s="4">
        <f t="shared" si="2"/>
        <v>162</v>
      </c>
      <c r="B166" t="s">
        <v>2596</v>
      </c>
      <c r="C166" t="s">
        <v>19</v>
      </c>
      <c r="D166" s="3" t="s">
        <v>2597</v>
      </c>
      <c r="E166" t="s">
        <v>2598</v>
      </c>
      <c r="F166">
        <v>0</v>
      </c>
      <c r="G166">
        <v>0</v>
      </c>
      <c r="H166">
        <v>1.267137395</v>
      </c>
      <c r="I166">
        <v>2.724889793</v>
      </c>
      <c r="J166">
        <v>2.2054693250000001</v>
      </c>
      <c r="K166">
        <v>8.4045997610000001</v>
      </c>
      <c r="L166">
        <v>1.9199999999999998E-6</v>
      </c>
      <c r="M166">
        <v>1.13E-5</v>
      </c>
    </row>
    <row r="167" spans="1:13">
      <c r="A167" s="4">
        <f t="shared" si="2"/>
        <v>163</v>
      </c>
      <c r="B167" t="s">
        <v>2599</v>
      </c>
      <c r="C167" t="s">
        <v>19</v>
      </c>
      <c r="D167" s="3" t="s">
        <v>2600</v>
      </c>
      <c r="E167" t="s">
        <v>2601</v>
      </c>
      <c r="F167">
        <v>0</v>
      </c>
      <c r="G167">
        <v>0</v>
      </c>
      <c r="H167">
        <v>3.2801682919999999</v>
      </c>
      <c r="I167">
        <v>1.305873069</v>
      </c>
      <c r="J167">
        <v>3.3104029709999998</v>
      </c>
      <c r="K167">
        <v>8.3865337249999996</v>
      </c>
      <c r="L167">
        <v>2.8700000000000002E-7</v>
      </c>
      <c r="M167">
        <v>2.0899999999999999E-6</v>
      </c>
    </row>
    <row r="168" spans="1:13">
      <c r="A168" s="4">
        <f t="shared" si="2"/>
        <v>164</v>
      </c>
      <c r="B168" t="s">
        <v>2602</v>
      </c>
      <c r="C168" t="s">
        <v>19</v>
      </c>
      <c r="D168" s="3" t="s">
        <v>2603</v>
      </c>
      <c r="E168" t="s">
        <v>2604</v>
      </c>
      <c r="F168">
        <v>0</v>
      </c>
      <c r="G168">
        <v>0</v>
      </c>
      <c r="H168">
        <v>5.0023480100000004</v>
      </c>
      <c r="I168">
        <v>6.992352511</v>
      </c>
      <c r="J168">
        <v>2.4511585999999999</v>
      </c>
      <c r="K168">
        <v>8.3834711360000007</v>
      </c>
      <c r="L168">
        <v>4.2799999999999997E-6</v>
      </c>
      <c r="M168">
        <v>2.3200000000000001E-5</v>
      </c>
    </row>
    <row r="169" spans="1:13">
      <c r="A169" s="4">
        <f t="shared" si="2"/>
        <v>165</v>
      </c>
      <c r="B169" t="s">
        <v>2605</v>
      </c>
      <c r="C169" t="s">
        <v>19</v>
      </c>
      <c r="D169" s="3" t="s">
        <v>2606</v>
      </c>
      <c r="E169" t="s">
        <v>2607</v>
      </c>
      <c r="F169">
        <v>0</v>
      </c>
      <c r="G169">
        <v>0</v>
      </c>
      <c r="H169">
        <v>2.7966240990000002</v>
      </c>
      <c r="I169">
        <v>2.3988748549999999</v>
      </c>
      <c r="J169">
        <v>2.50960926</v>
      </c>
      <c r="K169">
        <v>8.3818763470000004</v>
      </c>
      <c r="L169">
        <v>1.43E-7</v>
      </c>
      <c r="M169">
        <v>1.1200000000000001E-6</v>
      </c>
    </row>
    <row r="170" spans="1:13">
      <c r="A170" s="4">
        <f t="shared" si="2"/>
        <v>166</v>
      </c>
      <c r="B170" t="s">
        <v>2608</v>
      </c>
      <c r="C170" t="s">
        <v>19</v>
      </c>
      <c r="D170" s="3" t="s">
        <v>2609</v>
      </c>
      <c r="E170" t="s">
        <v>2610</v>
      </c>
      <c r="F170">
        <v>0</v>
      </c>
      <c r="G170">
        <v>0</v>
      </c>
      <c r="H170">
        <v>4.1563432090000001</v>
      </c>
      <c r="I170">
        <v>2.714269689</v>
      </c>
      <c r="J170">
        <v>3.2951078979999999</v>
      </c>
      <c r="K170">
        <v>8.3601873859999998</v>
      </c>
      <c r="L170">
        <v>1.12E-7</v>
      </c>
      <c r="M170">
        <v>9.0800000000000003E-7</v>
      </c>
    </row>
    <row r="171" spans="1:13">
      <c r="A171" s="4">
        <f t="shared" si="2"/>
        <v>167</v>
      </c>
      <c r="B171" t="s">
        <v>2611</v>
      </c>
      <c r="C171" t="s">
        <v>19</v>
      </c>
      <c r="D171" s="3" t="s">
        <v>2612</v>
      </c>
      <c r="E171" t="s">
        <v>2613</v>
      </c>
      <c r="F171">
        <v>0</v>
      </c>
      <c r="G171">
        <v>0</v>
      </c>
      <c r="H171">
        <v>3.520065105</v>
      </c>
      <c r="I171">
        <v>0.58045274700000005</v>
      </c>
      <c r="J171">
        <v>2.4475834650000001</v>
      </c>
      <c r="K171">
        <v>8.1930943890000005</v>
      </c>
      <c r="L171">
        <v>5.9699999999999996E-6</v>
      </c>
      <c r="M171">
        <v>3.1000000000000001E-5</v>
      </c>
    </row>
    <row r="172" spans="1:13">
      <c r="A172" s="4">
        <f t="shared" si="2"/>
        <v>168</v>
      </c>
      <c r="B172" t="s">
        <v>2614</v>
      </c>
      <c r="C172" t="s">
        <v>19</v>
      </c>
      <c r="D172" s="3" t="s">
        <v>2615</v>
      </c>
      <c r="E172" t="s">
        <v>2616</v>
      </c>
      <c r="F172">
        <v>0</v>
      </c>
      <c r="G172">
        <v>0</v>
      </c>
      <c r="H172">
        <v>4.269715755</v>
      </c>
      <c r="I172">
        <v>0.93663738299999999</v>
      </c>
      <c r="J172">
        <v>2.51439645</v>
      </c>
      <c r="K172">
        <v>8.1926222129999999</v>
      </c>
      <c r="L172">
        <v>2.5000000000000002E-6</v>
      </c>
      <c r="M172">
        <v>1.43E-5</v>
      </c>
    </row>
    <row r="173" spans="1:13">
      <c r="A173" s="4">
        <f t="shared" si="2"/>
        <v>169</v>
      </c>
      <c r="B173" t="s">
        <v>2617</v>
      </c>
      <c r="C173" t="s">
        <v>19</v>
      </c>
      <c r="D173" s="3" t="s">
        <v>2618</v>
      </c>
      <c r="E173" t="s">
        <v>2619</v>
      </c>
      <c r="F173">
        <v>0</v>
      </c>
      <c r="G173">
        <v>0</v>
      </c>
      <c r="H173">
        <v>3.3556713079999998</v>
      </c>
      <c r="I173">
        <v>1.889614302</v>
      </c>
      <c r="J173">
        <v>3.4518653920000002</v>
      </c>
      <c r="K173">
        <v>8.1815212170000002</v>
      </c>
      <c r="L173">
        <v>2.29E-7</v>
      </c>
      <c r="M173">
        <v>1.7099999999999999E-6</v>
      </c>
    </row>
    <row r="174" spans="1:13">
      <c r="A174" s="4">
        <f t="shared" si="2"/>
        <v>170</v>
      </c>
      <c r="B174" t="s">
        <v>2620</v>
      </c>
      <c r="C174" t="s">
        <v>19</v>
      </c>
      <c r="D174" s="3" t="s">
        <v>2621</v>
      </c>
      <c r="E174" t="s">
        <v>2622</v>
      </c>
      <c r="F174">
        <v>0</v>
      </c>
      <c r="G174">
        <v>0</v>
      </c>
      <c r="H174">
        <v>3.5860988329999999</v>
      </c>
      <c r="I174">
        <v>6.1303781009999998</v>
      </c>
      <c r="J174">
        <v>3.3534930780000001</v>
      </c>
      <c r="K174">
        <v>8.1719986989999995</v>
      </c>
      <c r="L174">
        <v>3.5099999999999999E-6</v>
      </c>
      <c r="M174">
        <v>1.9400000000000001E-5</v>
      </c>
    </row>
    <row r="175" spans="1:13">
      <c r="A175" s="4">
        <f t="shared" si="2"/>
        <v>171</v>
      </c>
      <c r="B175" t="s">
        <v>2623</v>
      </c>
      <c r="C175" t="s">
        <v>19</v>
      </c>
      <c r="D175" s="3" t="s">
        <v>2624</v>
      </c>
      <c r="E175" t="s">
        <v>2625</v>
      </c>
      <c r="F175">
        <v>0</v>
      </c>
      <c r="G175">
        <v>0</v>
      </c>
      <c r="H175">
        <v>1.6587198329999999</v>
      </c>
      <c r="I175">
        <v>0.81168711400000004</v>
      </c>
      <c r="J175">
        <v>1.8814245270000001</v>
      </c>
      <c r="K175">
        <v>8.1684813149999993</v>
      </c>
      <c r="L175">
        <v>4.15E-7</v>
      </c>
      <c r="M175">
        <v>2.8899999999999999E-6</v>
      </c>
    </row>
    <row r="176" spans="1:13">
      <c r="A176" s="4">
        <f t="shared" si="2"/>
        <v>172</v>
      </c>
      <c r="B176" t="s">
        <v>2626</v>
      </c>
      <c r="C176" t="s">
        <v>19</v>
      </c>
      <c r="D176" s="3" t="s">
        <v>2627</v>
      </c>
      <c r="E176" t="s">
        <v>2628</v>
      </c>
      <c r="F176">
        <v>0</v>
      </c>
      <c r="G176">
        <v>0</v>
      </c>
      <c r="H176">
        <v>5.3354614140000001</v>
      </c>
      <c r="I176">
        <v>1.8903663399999999</v>
      </c>
      <c r="J176">
        <v>2.8893544169999998</v>
      </c>
      <c r="K176">
        <v>8.1665203930000008</v>
      </c>
      <c r="L176">
        <v>7.9800000000000003E-7</v>
      </c>
      <c r="M176">
        <v>5.2100000000000001E-6</v>
      </c>
    </row>
    <row r="177" spans="1:13">
      <c r="A177" s="4">
        <f t="shared" si="2"/>
        <v>173</v>
      </c>
      <c r="B177" t="s">
        <v>2629</v>
      </c>
      <c r="C177" t="s">
        <v>19</v>
      </c>
      <c r="D177" s="3" t="s">
        <v>2630</v>
      </c>
      <c r="E177" t="s">
        <v>2631</v>
      </c>
      <c r="F177">
        <v>0</v>
      </c>
      <c r="G177">
        <v>0</v>
      </c>
      <c r="H177">
        <v>0.45624266299999999</v>
      </c>
      <c r="I177">
        <v>0.64278785199999999</v>
      </c>
      <c r="J177">
        <v>0.98531841899999995</v>
      </c>
      <c r="K177">
        <v>8.1510666189999998</v>
      </c>
      <c r="L177">
        <v>1.53E-6</v>
      </c>
      <c r="M177">
        <v>9.2199999999999998E-6</v>
      </c>
    </row>
    <row r="178" spans="1:13">
      <c r="A178" s="4">
        <f t="shared" si="2"/>
        <v>174</v>
      </c>
      <c r="B178" t="s">
        <v>2632</v>
      </c>
      <c r="C178" t="s">
        <v>19</v>
      </c>
      <c r="D178" s="3" t="s">
        <v>2633</v>
      </c>
      <c r="E178" t="s">
        <v>2634</v>
      </c>
      <c r="F178">
        <v>0</v>
      </c>
      <c r="G178">
        <v>0</v>
      </c>
      <c r="H178">
        <v>1.477208895</v>
      </c>
      <c r="I178">
        <v>0.86509480699999997</v>
      </c>
      <c r="J178">
        <v>1.2891485119999999</v>
      </c>
      <c r="K178">
        <v>8.1412767150000001</v>
      </c>
      <c r="L178">
        <v>2.22E-7</v>
      </c>
      <c r="M178">
        <v>1.6700000000000001E-6</v>
      </c>
    </row>
    <row r="179" spans="1:13">
      <c r="A179" s="4">
        <f t="shared" si="2"/>
        <v>175</v>
      </c>
      <c r="B179" t="s">
        <v>2635</v>
      </c>
      <c r="C179" t="s">
        <v>19</v>
      </c>
      <c r="D179" s="3" t="s">
        <v>2636</v>
      </c>
      <c r="E179" t="s">
        <v>2637</v>
      </c>
      <c r="F179">
        <v>0</v>
      </c>
      <c r="G179">
        <v>0</v>
      </c>
      <c r="H179">
        <v>1.4447005530000001</v>
      </c>
      <c r="I179">
        <v>0.92849159800000003</v>
      </c>
      <c r="J179">
        <v>2.4008426460000001</v>
      </c>
      <c r="K179">
        <v>8.1310747190000008</v>
      </c>
      <c r="L179">
        <v>8.7700000000000003E-7</v>
      </c>
      <c r="M179">
        <v>5.6699999999999999E-6</v>
      </c>
    </row>
    <row r="180" spans="1:13">
      <c r="A180" s="4">
        <f t="shared" si="2"/>
        <v>176</v>
      </c>
      <c r="B180" t="s">
        <v>1695</v>
      </c>
      <c r="C180" t="s">
        <v>19</v>
      </c>
      <c r="D180" s="3" t="s">
        <v>1696</v>
      </c>
      <c r="E180" t="s">
        <v>1697</v>
      </c>
      <c r="F180">
        <v>0</v>
      </c>
      <c r="G180">
        <v>8.4083960000000003E-3</v>
      </c>
      <c r="H180">
        <v>5.4403865890000001</v>
      </c>
      <c r="I180">
        <v>2.5461502380000001</v>
      </c>
      <c r="J180">
        <v>4.8537575559999997</v>
      </c>
      <c r="K180">
        <v>8.1197489219999994</v>
      </c>
      <c r="L180">
        <v>1.1899999999999999E-7</v>
      </c>
      <c r="M180">
        <v>9.5799999999999998E-7</v>
      </c>
    </row>
    <row r="181" spans="1:13">
      <c r="A181" s="4">
        <f t="shared" si="2"/>
        <v>177</v>
      </c>
      <c r="B181" t="s">
        <v>2638</v>
      </c>
      <c r="C181" t="s">
        <v>19</v>
      </c>
      <c r="D181" s="3" t="s">
        <v>2639</v>
      </c>
      <c r="E181" t="s">
        <v>2640</v>
      </c>
      <c r="F181">
        <v>0</v>
      </c>
      <c r="G181">
        <v>0</v>
      </c>
      <c r="H181">
        <v>3.249623594</v>
      </c>
      <c r="I181">
        <v>1.2973829779999999</v>
      </c>
      <c r="J181">
        <v>3.2674573530000002</v>
      </c>
      <c r="K181">
        <v>8.0970147029999993</v>
      </c>
      <c r="L181">
        <v>7.3300000000000001E-7</v>
      </c>
      <c r="M181">
        <v>4.8400000000000002E-6</v>
      </c>
    </row>
    <row r="182" spans="1:13">
      <c r="A182" s="4">
        <f t="shared" si="2"/>
        <v>178</v>
      </c>
      <c r="B182" t="s">
        <v>2641</v>
      </c>
      <c r="C182" t="s">
        <v>19</v>
      </c>
      <c r="D182" s="3" t="s">
        <v>2642</v>
      </c>
      <c r="E182" t="s">
        <v>2643</v>
      </c>
      <c r="F182">
        <v>0</v>
      </c>
      <c r="G182">
        <v>0</v>
      </c>
      <c r="H182">
        <v>5.0271134450000003</v>
      </c>
      <c r="I182">
        <v>2.9233843949999998</v>
      </c>
      <c r="J182">
        <v>2.8297095680000002</v>
      </c>
      <c r="K182">
        <v>8.0557994920000002</v>
      </c>
      <c r="L182">
        <v>6.92E-7</v>
      </c>
      <c r="M182">
        <v>4.6E-6</v>
      </c>
    </row>
    <row r="183" spans="1:13">
      <c r="A183" s="4">
        <f t="shared" si="2"/>
        <v>179</v>
      </c>
      <c r="B183" t="s">
        <v>2644</v>
      </c>
      <c r="C183" t="s">
        <v>19</v>
      </c>
      <c r="D183" s="3" t="s">
        <v>2645</v>
      </c>
      <c r="E183" t="s">
        <v>2646</v>
      </c>
      <c r="F183">
        <v>0</v>
      </c>
      <c r="G183">
        <v>0</v>
      </c>
      <c r="H183">
        <v>5.9679239380000002</v>
      </c>
      <c r="I183">
        <v>4.3362131440000002</v>
      </c>
      <c r="J183">
        <v>4.9167145149999998</v>
      </c>
      <c r="K183">
        <v>8.0350089350000005</v>
      </c>
      <c r="L183">
        <v>3.8000000000000001E-7</v>
      </c>
      <c r="M183">
        <v>2.6800000000000002E-6</v>
      </c>
    </row>
    <row r="184" spans="1:13">
      <c r="A184" s="4">
        <f t="shared" si="2"/>
        <v>180</v>
      </c>
      <c r="B184" t="s">
        <v>2647</v>
      </c>
      <c r="C184" t="s">
        <v>19</v>
      </c>
      <c r="D184" s="3" t="s">
        <v>2648</v>
      </c>
      <c r="E184" t="s">
        <v>2649</v>
      </c>
      <c r="F184">
        <v>0</v>
      </c>
      <c r="G184">
        <v>0</v>
      </c>
      <c r="H184">
        <v>2.4922300810000002</v>
      </c>
      <c r="I184">
        <v>2.4109917350000001</v>
      </c>
      <c r="J184">
        <v>2.5291057210000001</v>
      </c>
      <c r="K184">
        <v>8.0297620730000006</v>
      </c>
      <c r="L184">
        <v>5.75E-7</v>
      </c>
      <c r="M184">
        <v>3.89E-6</v>
      </c>
    </row>
    <row r="185" spans="1:13">
      <c r="A185" s="4">
        <f t="shared" si="2"/>
        <v>181</v>
      </c>
      <c r="B185" t="s">
        <v>2650</v>
      </c>
      <c r="C185" t="s">
        <v>19</v>
      </c>
      <c r="D185" s="3" t="s">
        <v>2651</v>
      </c>
      <c r="E185" t="s">
        <v>2652</v>
      </c>
      <c r="F185">
        <v>0</v>
      </c>
      <c r="G185">
        <v>0</v>
      </c>
      <c r="H185">
        <v>1.078798275</v>
      </c>
      <c r="I185">
        <v>0.49864187500000001</v>
      </c>
      <c r="J185">
        <v>1.1718578959999999</v>
      </c>
      <c r="K185">
        <v>8.0087950719999998</v>
      </c>
      <c r="L185">
        <v>7.4499999999999996E-7</v>
      </c>
      <c r="M185">
        <v>4.9100000000000004E-6</v>
      </c>
    </row>
    <row r="186" spans="1:13">
      <c r="A186" s="4">
        <f t="shared" si="2"/>
        <v>182</v>
      </c>
      <c r="B186" t="s">
        <v>2653</v>
      </c>
      <c r="C186" t="s">
        <v>19</v>
      </c>
      <c r="D186" s="3" t="s">
        <v>2654</v>
      </c>
      <c r="E186" t="s">
        <v>2655</v>
      </c>
      <c r="F186">
        <v>0</v>
      </c>
      <c r="G186">
        <v>0</v>
      </c>
      <c r="H186">
        <v>1.551952134</v>
      </c>
      <c r="I186">
        <v>0.80707777000000003</v>
      </c>
      <c r="J186">
        <v>1.0531840290000001</v>
      </c>
      <c r="K186">
        <v>8.0005635300000009</v>
      </c>
      <c r="L186">
        <v>5.2099999999999997E-7</v>
      </c>
      <c r="M186">
        <v>3.5499999999999999E-6</v>
      </c>
    </row>
    <row r="187" spans="1:13">
      <c r="A187" s="4">
        <f t="shared" si="2"/>
        <v>183</v>
      </c>
      <c r="B187" t="s">
        <v>2656</v>
      </c>
      <c r="C187" t="s">
        <v>19</v>
      </c>
      <c r="D187" s="3" t="s">
        <v>2657</v>
      </c>
      <c r="E187" t="s">
        <v>2658</v>
      </c>
      <c r="F187">
        <v>0</v>
      </c>
      <c r="G187">
        <v>0</v>
      </c>
      <c r="H187">
        <v>1.9979645100000001</v>
      </c>
      <c r="I187">
        <v>1.865731571</v>
      </c>
      <c r="J187">
        <v>1.2557228840000001</v>
      </c>
      <c r="K187">
        <v>7.9982984789999998</v>
      </c>
      <c r="L187">
        <v>1.6300000000000001E-6</v>
      </c>
      <c r="M187">
        <v>9.7599999999999997E-6</v>
      </c>
    </row>
    <row r="188" spans="1:13">
      <c r="A188" s="4">
        <f t="shared" si="2"/>
        <v>184</v>
      </c>
      <c r="B188" t="s">
        <v>2659</v>
      </c>
      <c r="C188" t="s">
        <v>19</v>
      </c>
      <c r="D188" s="3" t="s">
        <v>2660</v>
      </c>
      <c r="E188" t="s">
        <v>2661</v>
      </c>
      <c r="F188">
        <v>0</v>
      </c>
      <c r="G188">
        <v>0</v>
      </c>
      <c r="H188">
        <v>2.1598593400000001</v>
      </c>
      <c r="I188">
        <v>0.67141695300000004</v>
      </c>
      <c r="J188">
        <v>1.6311747350000001</v>
      </c>
      <c r="K188">
        <v>7.9753969790000001</v>
      </c>
      <c r="L188">
        <v>1.6899999999999999E-6</v>
      </c>
      <c r="M188">
        <v>1.01E-5</v>
      </c>
    </row>
    <row r="189" spans="1:13">
      <c r="A189" s="4">
        <f t="shared" si="2"/>
        <v>185</v>
      </c>
      <c r="B189" t="s">
        <v>2662</v>
      </c>
      <c r="C189" t="s">
        <v>19</v>
      </c>
      <c r="D189" s="3" t="s">
        <v>2663</v>
      </c>
      <c r="E189" t="s">
        <v>2664</v>
      </c>
      <c r="F189">
        <v>0</v>
      </c>
      <c r="G189">
        <v>0</v>
      </c>
      <c r="H189">
        <v>2.027169277</v>
      </c>
      <c r="I189">
        <v>1.2921219420000001</v>
      </c>
      <c r="J189">
        <v>1.9862410589999999</v>
      </c>
      <c r="K189">
        <v>7.9456177239999999</v>
      </c>
      <c r="L189">
        <v>4.3000000000000001E-7</v>
      </c>
      <c r="M189">
        <v>2.9900000000000002E-6</v>
      </c>
    </row>
    <row r="190" spans="1:13">
      <c r="A190" s="4">
        <f t="shared" si="2"/>
        <v>186</v>
      </c>
      <c r="B190" t="s">
        <v>2665</v>
      </c>
      <c r="C190" t="s">
        <v>19</v>
      </c>
      <c r="D190" s="3" t="s">
        <v>2666</v>
      </c>
      <c r="E190" t="s">
        <v>2667</v>
      </c>
      <c r="F190">
        <v>0</v>
      </c>
      <c r="G190">
        <v>0</v>
      </c>
      <c r="H190">
        <v>2.693763101</v>
      </c>
      <c r="I190">
        <v>0.96936313900000004</v>
      </c>
      <c r="J190">
        <v>2.2813920680000002</v>
      </c>
      <c r="K190">
        <v>7.8863602679999998</v>
      </c>
      <c r="L190">
        <v>1.55E-6</v>
      </c>
      <c r="M190">
        <v>9.3400000000000004E-6</v>
      </c>
    </row>
    <row r="191" spans="1:13">
      <c r="A191" s="4">
        <f t="shared" si="2"/>
        <v>187</v>
      </c>
      <c r="B191" t="s">
        <v>2668</v>
      </c>
      <c r="C191" t="s">
        <v>19</v>
      </c>
      <c r="D191" s="3" t="s">
        <v>2669</v>
      </c>
      <c r="E191" t="s">
        <v>2670</v>
      </c>
      <c r="F191">
        <v>0</v>
      </c>
      <c r="G191">
        <v>0</v>
      </c>
      <c r="H191">
        <v>1.717680152</v>
      </c>
      <c r="I191">
        <v>0.92498528199999996</v>
      </c>
      <c r="J191">
        <v>1.2860669250000001</v>
      </c>
      <c r="K191">
        <v>7.8814090510000003</v>
      </c>
      <c r="L191">
        <v>6.5799999999999999E-7</v>
      </c>
      <c r="M191">
        <v>4.3900000000000003E-6</v>
      </c>
    </row>
    <row r="192" spans="1:13">
      <c r="A192" s="4">
        <f t="shared" si="2"/>
        <v>188</v>
      </c>
      <c r="B192" t="s">
        <v>2671</v>
      </c>
      <c r="C192" t="s">
        <v>19</v>
      </c>
      <c r="D192" s="3" t="s">
        <v>2672</v>
      </c>
      <c r="E192" t="s">
        <v>2673</v>
      </c>
      <c r="F192">
        <v>0</v>
      </c>
      <c r="G192">
        <v>0</v>
      </c>
      <c r="H192">
        <v>1.9008161619999999</v>
      </c>
      <c r="I192">
        <v>0.82794508099999997</v>
      </c>
      <c r="J192">
        <v>1.6059810510000001</v>
      </c>
      <c r="K192">
        <v>7.8646777779999999</v>
      </c>
      <c r="L192">
        <v>9.7600000000000006E-7</v>
      </c>
      <c r="M192">
        <v>6.2199999999999997E-6</v>
      </c>
    </row>
    <row r="193" spans="1:13">
      <c r="A193" s="4">
        <f t="shared" si="2"/>
        <v>189</v>
      </c>
      <c r="B193" t="s">
        <v>2674</v>
      </c>
      <c r="C193" t="s">
        <v>19</v>
      </c>
      <c r="D193" s="3" t="s">
        <v>2675</v>
      </c>
      <c r="E193" t="s">
        <v>2676</v>
      </c>
      <c r="F193">
        <v>0</v>
      </c>
      <c r="G193">
        <v>0</v>
      </c>
      <c r="H193">
        <v>2.4282234919999999</v>
      </c>
      <c r="I193">
        <v>0.93005167300000002</v>
      </c>
      <c r="J193">
        <v>2.1490935590000002</v>
      </c>
      <c r="K193">
        <v>7.8570550360000002</v>
      </c>
      <c r="L193">
        <v>1.48E-6</v>
      </c>
      <c r="M193">
        <v>8.9800000000000004E-6</v>
      </c>
    </row>
    <row r="194" spans="1:13">
      <c r="A194" s="4">
        <f t="shared" si="2"/>
        <v>190</v>
      </c>
      <c r="B194" t="s">
        <v>2677</v>
      </c>
      <c r="C194" t="s">
        <v>19</v>
      </c>
      <c r="D194" s="3" t="s">
        <v>2678</v>
      </c>
      <c r="E194" t="s">
        <v>2679</v>
      </c>
      <c r="F194">
        <v>0</v>
      </c>
      <c r="G194">
        <v>0</v>
      </c>
      <c r="H194">
        <v>2.6617712560000002</v>
      </c>
      <c r="I194">
        <v>1.120062774</v>
      </c>
      <c r="J194">
        <v>1.531766352</v>
      </c>
      <c r="K194">
        <v>7.8425858359999996</v>
      </c>
      <c r="L194">
        <v>1.4899999999999999E-6</v>
      </c>
      <c r="M194">
        <v>9.02E-6</v>
      </c>
    </row>
    <row r="195" spans="1:13">
      <c r="A195" s="4">
        <f t="shared" si="2"/>
        <v>191</v>
      </c>
      <c r="B195" t="s">
        <v>1708</v>
      </c>
      <c r="C195" t="s">
        <v>19</v>
      </c>
      <c r="D195" s="3" t="s">
        <v>1709</v>
      </c>
      <c r="E195" t="s">
        <v>1710</v>
      </c>
      <c r="F195">
        <v>0</v>
      </c>
      <c r="G195">
        <v>0</v>
      </c>
      <c r="H195">
        <v>1.7370790890000001</v>
      </c>
      <c r="I195">
        <v>1.1621904590000001</v>
      </c>
      <c r="J195">
        <v>1.747003351</v>
      </c>
      <c r="K195">
        <v>7.8191128399999998</v>
      </c>
      <c r="L195">
        <v>6.68E-7</v>
      </c>
      <c r="M195">
        <v>4.4499999999999997E-6</v>
      </c>
    </row>
    <row r="196" spans="1:13">
      <c r="A196" s="4">
        <f t="shared" si="2"/>
        <v>192</v>
      </c>
      <c r="B196" t="s">
        <v>2680</v>
      </c>
      <c r="C196" t="s">
        <v>19</v>
      </c>
      <c r="D196" s="3" t="s">
        <v>2681</v>
      </c>
      <c r="E196" t="s">
        <v>2682</v>
      </c>
      <c r="F196">
        <v>0</v>
      </c>
      <c r="G196">
        <v>0</v>
      </c>
      <c r="H196">
        <v>4.954867009</v>
      </c>
      <c r="I196">
        <v>2.5044158190000001</v>
      </c>
      <c r="J196">
        <v>3.4866797940000001</v>
      </c>
      <c r="K196">
        <v>7.8052190579999996</v>
      </c>
      <c r="L196">
        <v>9.7300000000000004E-7</v>
      </c>
      <c r="M196">
        <v>6.2099999999999998E-6</v>
      </c>
    </row>
    <row r="197" spans="1:13">
      <c r="A197" s="4">
        <f t="shared" si="2"/>
        <v>193</v>
      </c>
      <c r="B197" t="s">
        <v>2683</v>
      </c>
      <c r="C197" t="s">
        <v>19</v>
      </c>
      <c r="D197" s="3" t="s">
        <v>2684</v>
      </c>
      <c r="E197" t="s">
        <v>2685</v>
      </c>
      <c r="F197">
        <v>0</v>
      </c>
      <c r="G197">
        <v>0</v>
      </c>
      <c r="H197">
        <v>1.5575608809999999</v>
      </c>
      <c r="I197">
        <v>1.335563525</v>
      </c>
      <c r="J197">
        <v>1.4079109869999999</v>
      </c>
      <c r="K197">
        <v>7.7934875610000001</v>
      </c>
      <c r="L197">
        <v>1.06E-6</v>
      </c>
      <c r="M197">
        <v>6.6599999999999998E-6</v>
      </c>
    </row>
    <row r="198" spans="1:13">
      <c r="A198" s="4">
        <f t="shared" si="2"/>
        <v>194</v>
      </c>
      <c r="B198" t="s">
        <v>2686</v>
      </c>
      <c r="C198" t="s">
        <v>19</v>
      </c>
      <c r="D198" s="3" t="s">
        <v>2687</v>
      </c>
      <c r="E198" t="s">
        <v>2688</v>
      </c>
      <c r="F198">
        <v>0</v>
      </c>
      <c r="G198">
        <v>0</v>
      </c>
      <c r="H198">
        <v>0.97987487100000004</v>
      </c>
      <c r="I198">
        <v>1.3858491850000001</v>
      </c>
      <c r="J198">
        <v>1.2896660529999999</v>
      </c>
      <c r="K198">
        <v>7.781564189</v>
      </c>
      <c r="L198">
        <v>3.3900000000000002E-6</v>
      </c>
      <c r="M198">
        <v>1.8899999999999999E-5</v>
      </c>
    </row>
    <row r="199" spans="1:13">
      <c r="A199" s="4">
        <f t="shared" ref="A199:A262" si="3">1+A198</f>
        <v>195</v>
      </c>
      <c r="B199" t="s">
        <v>2689</v>
      </c>
      <c r="C199" t="s">
        <v>19</v>
      </c>
      <c r="D199" s="3" t="s">
        <v>2690</v>
      </c>
      <c r="E199" t="s">
        <v>2691</v>
      </c>
      <c r="F199">
        <v>0</v>
      </c>
      <c r="G199">
        <v>0</v>
      </c>
      <c r="H199">
        <v>2.9830828569999999</v>
      </c>
      <c r="I199">
        <v>0.419238836</v>
      </c>
      <c r="J199">
        <v>1.789937149</v>
      </c>
      <c r="K199">
        <v>7.7705029149999998</v>
      </c>
      <c r="L199">
        <v>2.58E-5</v>
      </c>
      <c r="M199">
        <v>1.15938E-4</v>
      </c>
    </row>
    <row r="200" spans="1:13">
      <c r="A200" s="4">
        <f t="shared" si="3"/>
        <v>196</v>
      </c>
      <c r="B200" t="s">
        <v>2692</v>
      </c>
      <c r="C200" t="s">
        <v>19</v>
      </c>
      <c r="D200" s="3" t="s">
        <v>2693</v>
      </c>
      <c r="E200" t="s">
        <v>2694</v>
      </c>
      <c r="F200">
        <v>0</v>
      </c>
      <c r="G200">
        <v>0</v>
      </c>
      <c r="H200">
        <v>5.3055625300000004</v>
      </c>
      <c r="I200">
        <v>1.334024857</v>
      </c>
      <c r="J200">
        <v>2.48317692</v>
      </c>
      <c r="K200">
        <v>7.7665458169999999</v>
      </c>
      <c r="L200">
        <v>7.0500000000000003E-6</v>
      </c>
      <c r="M200">
        <v>3.6000000000000001E-5</v>
      </c>
    </row>
    <row r="201" spans="1:13">
      <c r="A201" s="4">
        <f t="shared" si="3"/>
        <v>197</v>
      </c>
      <c r="B201" t="s">
        <v>2695</v>
      </c>
      <c r="C201" t="s">
        <v>19</v>
      </c>
      <c r="D201" s="3" t="s">
        <v>2696</v>
      </c>
      <c r="E201" t="s">
        <v>2697</v>
      </c>
      <c r="F201">
        <v>0</v>
      </c>
      <c r="G201">
        <v>0</v>
      </c>
      <c r="H201">
        <v>0.55288753700000004</v>
      </c>
      <c r="I201">
        <v>1.0905908580000001</v>
      </c>
      <c r="J201">
        <v>1.1272673289999999</v>
      </c>
      <c r="K201">
        <v>7.7659552529999996</v>
      </c>
      <c r="L201">
        <v>8.7399999999999993E-6</v>
      </c>
      <c r="M201">
        <v>4.3699999999999998E-5</v>
      </c>
    </row>
    <row r="202" spans="1:13">
      <c r="A202" s="4">
        <f t="shared" si="3"/>
        <v>198</v>
      </c>
      <c r="B202" t="s">
        <v>2698</v>
      </c>
      <c r="C202" t="s">
        <v>19</v>
      </c>
      <c r="D202" s="3" t="s">
        <v>2699</v>
      </c>
      <c r="E202" t="s">
        <v>2700</v>
      </c>
      <c r="F202">
        <v>0</v>
      </c>
      <c r="G202">
        <v>0</v>
      </c>
      <c r="H202">
        <v>2.2929930550000002</v>
      </c>
      <c r="I202">
        <v>2.2475418789999999</v>
      </c>
      <c r="J202">
        <v>2.0491167130000001</v>
      </c>
      <c r="K202">
        <v>7.7637596179999999</v>
      </c>
      <c r="L202">
        <v>1.72E-6</v>
      </c>
      <c r="M202">
        <v>1.0200000000000001E-5</v>
      </c>
    </row>
    <row r="203" spans="1:13">
      <c r="A203" s="4">
        <f t="shared" si="3"/>
        <v>199</v>
      </c>
      <c r="B203" t="s">
        <v>2701</v>
      </c>
      <c r="C203" t="s">
        <v>19</v>
      </c>
      <c r="D203" s="3" t="s">
        <v>2702</v>
      </c>
      <c r="E203" t="s">
        <v>2703</v>
      </c>
      <c r="F203">
        <v>0</v>
      </c>
      <c r="G203">
        <v>0</v>
      </c>
      <c r="H203">
        <v>0.47986917400000001</v>
      </c>
      <c r="I203">
        <v>0.73527995300000004</v>
      </c>
      <c r="J203">
        <v>0.76044581600000005</v>
      </c>
      <c r="K203">
        <v>7.7272963109999999</v>
      </c>
      <c r="L203">
        <v>4.7999999999999998E-6</v>
      </c>
      <c r="M203">
        <v>2.5599999999999999E-5</v>
      </c>
    </row>
    <row r="204" spans="1:13">
      <c r="A204" s="4">
        <f t="shared" si="3"/>
        <v>200</v>
      </c>
      <c r="B204" t="s">
        <v>2704</v>
      </c>
      <c r="C204" t="s">
        <v>19</v>
      </c>
      <c r="D204" s="3" t="s">
        <v>2705</v>
      </c>
      <c r="E204" t="s">
        <v>2706</v>
      </c>
      <c r="F204">
        <v>0</v>
      </c>
      <c r="G204">
        <v>0</v>
      </c>
      <c r="H204">
        <v>3.9496047779999999</v>
      </c>
      <c r="I204">
        <v>4.6810037659999999</v>
      </c>
      <c r="J204">
        <v>1.764767918</v>
      </c>
      <c r="K204">
        <v>7.6947269340000002</v>
      </c>
      <c r="L204">
        <v>1.9700000000000001E-5</v>
      </c>
      <c r="M204">
        <v>9.09E-5</v>
      </c>
    </row>
    <row r="205" spans="1:13">
      <c r="A205" s="4">
        <f t="shared" si="3"/>
        <v>201</v>
      </c>
      <c r="B205" t="s">
        <v>2707</v>
      </c>
      <c r="C205" t="s">
        <v>19</v>
      </c>
      <c r="D205" s="3" t="s">
        <v>2708</v>
      </c>
      <c r="E205" t="s">
        <v>2709</v>
      </c>
      <c r="F205">
        <v>0</v>
      </c>
      <c r="G205">
        <v>0</v>
      </c>
      <c r="H205">
        <v>0.54699059100000003</v>
      </c>
      <c r="I205">
        <v>0.50220606800000001</v>
      </c>
      <c r="J205">
        <v>1.5998467439999999</v>
      </c>
      <c r="K205">
        <v>7.6871966619999998</v>
      </c>
      <c r="L205">
        <v>1.47E-5</v>
      </c>
      <c r="M205">
        <v>6.9599999999999998E-5</v>
      </c>
    </row>
    <row r="206" spans="1:13">
      <c r="A206" s="4">
        <f t="shared" si="3"/>
        <v>202</v>
      </c>
      <c r="B206" t="s">
        <v>2710</v>
      </c>
      <c r="C206" t="s">
        <v>19</v>
      </c>
      <c r="D206" s="3" t="s">
        <v>2711</v>
      </c>
      <c r="E206" t="s">
        <v>2712</v>
      </c>
      <c r="F206">
        <v>0</v>
      </c>
      <c r="G206">
        <v>0</v>
      </c>
      <c r="H206">
        <v>6.1366843439999998</v>
      </c>
      <c r="I206">
        <v>0</v>
      </c>
      <c r="J206">
        <v>14.76493872</v>
      </c>
      <c r="K206">
        <v>7.6738480149999999</v>
      </c>
      <c r="L206">
        <v>1.6066424999999999E-2</v>
      </c>
      <c r="M206">
        <v>3.2455616999999999E-2</v>
      </c>
    </row>
    <row r="207" spans="1:13">
      <c r="A207" s="4">
        <f t="shared" si="3"/>
        <v>203</v>
      </c>
      <c r="B207" t="s">
        <v>2713</v>
      </c>
      <c r="C207" t="s">
        <v>19</v>
      </c>
      <c r="D207" s="3" t="s">
        <v>2714</v>
      </c>
      <c r="E207" t="s">
        <v>2715</v>
      </c>
      <c r="F207">
        <v>0</v>
      </c>
      <c r="G207">
        <v>2.4221199999999998E-2</v>
      </c>
      <c r="H207">
        <v>8.8765637680000005</v>
      </c>
      <c r="I207">
        <v>3.311607526</v>
      </c>
      <c r="J207">
        <v>15.71423695</v>
      </c>
      <c r="K207">
        <v>7.6628306840000002</v>
      </c>
      <c r="L207">
        <v>5.6099999999999997E-6</v>
      </c>
      <c r="M207">
        <v>2.94E-5</v>
      </c>
    </row>
    <row r="208" spans="1:13">
      <c r="A208" s="4">
        <f t="shared" si="3"/>
        <v>204</v>
      </c>
      <c r="B208" t="s">
        <v>2716</v>
      </c>
      <c r="C208" t="s">
        <v>19</v>
      </c>
      <c r="D208" s="3" t="s">
        <v>2717</v>
      </c>
      <c r="E208" t="s">
        <v>2718</v>
      </c>
      <c r="F208">
        <v>0</v>
      </c>
      <c r="G208">
        <v>0</v>
      </c>
      <c r="H208">
        <v>0.41089347100000001</v>
      </c>
      <c r="I208">
        <v>0.48615261900000001</v>
      </c>
      <c r="J208">
        <v>0.763751756</v>
      </c>
      <c r="K208">
        <v>7.6259297029999997</v>
      </c>
      <c r="L208">
        <v>4.5299999999999998E-6</v>
      </c>
      <c r="M208">
        <v>2.44E-5</v>
      </c>
    </row>
    <row r="209" spans="1:13">
      <c r="A209" s="4">
        <f t="shared" si="3"/>
        <v>205</v>
      </c>
      <c r="B209" t="s">
        <v>2719</v>
      </c>
      <c r="C209" t="s">
        <v>19</v>
      </c>
      <c r="D209" s="3" t="s">
        <v>2720</v>
      </c>
      <c r="E209" t="s">
        <v>2721</v>
      </c>
      <c r="F209">
        <v>0</v>
      </c>
      <c r="G209">
        <v>0</v>
      </c>
      <c r="H209">
        <v>3.6814374170000002</v>
      </c>
      <c r="I209">
        <v>0.72160641400000003</v>
      </c>
      <c r="J209">
        <v>2.66020068</v>
      </c>
      <c r="K209">
        <v>7.615227279</v>
      </c>
      <c r="L209">
        <v>1.7499999999999998E-5</v>
      </c>
      <c r="M209">
        <v>8.1600000000000005E-5</v>
      </c>
    </row>
    <row r="210" spans="1:13">
      <c r="A210" s="4">
        <f t="shared" si="3"/>
        <v>206</v>
      </c>
      <c r="B210" t="s">
        <v>2722</v>
      </c>
      <c r="C210" t="s">
        <v>19</v>
      </c>
      <c r="D210" s="3" t="s">
        <v>2723</v>
      </c>
      <c r="E210" t="s">
        <v>2724</v>
      </c>
      <c r="F210">
        <v>0</v>
      </c>
      <c r="G210">
        <v>0</v>
      </c>
      <c r="H210">
        <v>3.7124300890000002</v>
      </c>
      <c r="I210">
        <v>3.339098221</v>
      </c>
      <c r="J210">
        <v>4.192157087</v>
      </c>
      <c r="K210">
        <v>7.6131461209999998</v>
      </c>
      <c r="L210">
        <v>1.8300000000000001E-6</v>
      </c>
      <c r="M210">
        <v>1.08E-5</v>
      </c>
    </row>
    <row r="211" spans="1:13">
      <c r="A211" s="4">
        <f t="shared" si="3"/>
        <v>207</v>
      </c>
      <c r="B211" t="s">
        <v>2725</v>
      </c>
      <c r="C211" t="s">
        <v>19</v>
      </c>
      <c r="D211" s="3" t="s">
        <v>2726</v>
      </c>
      <c r="E211" t="s">
        <v>2727</v>
      </c>
      <c r="F211">
        <v>0</v>
      </c>
      <c r="G211">
        <v>0</v>
      </c>
      <c r="H211">
        <v>1.8100029049999999</v>
      </c>
      <c r="I211">
        <v>0.93843388900000002</v>
      </c>
      <c r="J211">
        <v>1.3368497880000001</v>
      </c>
      <c r="K211">
        <v>7.5913743159999996</v>
      </c>
      <c r="L211">
        <v>1.8199999999999999E-6</v>
      </c>
      <c r="M211">
        <v>1.08E-5</v>
      </c>
    </row>
    <row r="212" spans="1:13">
      <c r="A212" s="4">
        <f t="shared" si="3"/>
        <v>208</v>
      </c>
      <c r="B212" t="s">
        <v>2728</v>
      </c>
      <c r="C212" t="s">
        <v>19</v>
      </c>
      <c r="D212" s="3" t="s">
        <v>2729</v>
      </c>
      <c r="E212" t="s">
        <v>2730</v>
      </c>
      <c r="F212">
        <v>0</v>
      </c>
      <c r="G212">
        <v>0</v>
      </c>
      <c r="H212">
        <v>8.5810067060000002</v>
      </c>
      <c r="I212">
        <v>5.9126510210000003</v>
      </c>
      <c r="J212">
        <v>3.054701766</v>
      </c>
      <c r="K212">
        <v>7.5883022990000004</v>
      </c>
      <c r="L212">
        <v>1.38E-5</v>
      </c>
      <c r="M212">
        <v>6.5900000000000003E-5</v>
      </c>
    </row>
    <row r="213" spans="1:13">
      <c r="A213" s="4">
        <f t="shared" si="3"/>
        <v>209</v>
      </c>
      <c r="B213" t="s">
        <v>2731</v>
      </c>
      <c r="C213" t="s">
        <v>19</v>
      </c>
      <c r="D213" s="3" t="s">
        <v>2732</v>
      </c>
      <c r="E213" t="s">
        <v>2733</v>
      </c>
      <c r="F213">
        <v>0</v>
      </c>
      <c r="G213">
        <v>0</v>
      </c>
      <c r="H213">
        <v>1.7943084389999999</v>
      </c>
      <c r="I213">
        <v>2.276579887</v>
      </c>
      <c r="J213">
        <v>1.037795545</v>
      </c>
      <c r="K213">
        <v>7.5701437269999996</v>
      </c>
      <c r="L213">
        <v>1.8099999999999999E-5</v>
      </c>
      <c r="M213">
        <v>8.4099999999999998E-5</v>
      </c>
    </row>
    <row r="214" spans="1:13">
      <c r="A214" s="4">
        <f t="shared" si="3"/>
        <v>210</v>
      </c>
      <c r="B214" t="s">
        <v>504</v>
      </c>
      <c r="C214" t="s">
        <v>19</v>
      </c>
      <c r="D214" s="3" t="s">
        <v>505</v>
      </c>
      <c r="E214" t="s">
        <v>506</v>
      </c>
      <c r="F214">
        <v>0</v>
      </c>
      <c r="G214">
        <v>0</v>
      </c>
      <c r="H214">
        <v>4.2513612949999997</v>
      </c>
      <c r="I214">
        <v>2.2088771739999999</v>
      </c>
      <c r="J214">
        <v>2.68515405</v>
      </c>
      <c r="K214">
        <v>7.5686464469999999</v>
      </c>
      <c r="L214">
        <v>2.4899999999999999E-6</v>
      </c>
      <c r="M214">
        <v>1.43E-5</v>
      </c>
    </row>
    <row r="215" spans="1:13">
      <c r="A215" s="4">
        <f t="shared" si="3"/>
        <v>211</v>
      </c>
      <c r="B215" t="s">
        <v>2734</v>
      </c>
      <c r="C215" t="s">
        <v>19</v>
      </c>
      <c r="D215" s="3" t="s">
        <v>2735</v>
      </c>
      <c r="E215" t="s">
        <v>2736</v>
      </c>
      <c r="F215">
        <v>0</v>
      </c>
      <c r="G215">
        <v>0</v>
      </c>
      <c r="H215">
        <v>1.0468016579999999</v>
      </c>
      <c r="I215">
        <v>0.12054575300000001</v>
      </c>
      <c r="J215">
        <v>2.2640084250000001</v>
      </c>
      <c r="K215">
        <v>7.5145061049999997</v>
      </c>
      <c r="L215">
        <v>3.2331999999999999E-4</v>
      </c>
      <c r="M215">
        <v>1.106969E-3</v>
      </c>
    </row>
    <row r="216" spans="1:13">
      <c r="A216" s="4">
        <f t="shared" si="3"/>
        <v>212</v>
      </c>
      <c r="B216" t="s">
        <v>2737</v>
      </c>
      <c r="C216" t="s">
        <v>19</v>
      </c>
      <c r="D216" s="3" t="s">
        <v>2738</v>
      </c>
      <c r="E216" t="s">
        <v>2739</v>
      </c>
      <c r="F216">
        <v>0</v>
      </c>
      <c r="G216">
        <v>0</v>
      </c>
      <c r="H216">
        <v>1.7372450939999999</v>
      </c>
      <c r="I216">
        <v>0.80688700899999999</v>
      </c>
      <c r="J216">
        <v>2.1123683089999998</v>
      </c>
      <c r="K216">
        <v>7.5140879690000002</v>
      </c>
      <c r="L216">
        <v>4.6299999999999997E-6</v>
      </c>
      <c r="M216">
        <v>2.4899999999999999E-5</v>
      </c>
    </row>
    <row r="217" spans="1:13">
      <c r="A217" s="4">
        <f t="shared" si="3"/>
        <v>213</v>
      </c>
      <c r="B217" t="s">
        <v>2740</v>
      </c>
      <c r="C217" t="s">
        <v>19</v>
      </c>
      <c r="D217" s="3" t="s">
        <v>2741</v>
      </c>
      <c r="E217" t="s">
        <v>2742</v>
      </c>
      <c r="F217">
        <v>0</v>
      </c>
      <c r="G217">
        <v>1.2994113E-2</v>
      </c>
      <c r="H217">
        <v>4.2743118249999998</v>
      </c>
      <c r="I217">
        <v>3.4697372</v>
      </c>
      <c r="J217">
        <v>4.7125025469999997</v>
      </c>
      <c r="K217">
        <v>7.5019143650000002</v>
      </c>
      <c r="L217">
        <v>8.1800000000000005E-7</v>
      </c>
      <c r="M217">
        <v>5.3299999999999998E-6</v>
      </c>
    </row>
    <row r="218" spans="1:13">
      <c r="A218" s="4">
        <f t="shared" si="3"/>
        <v>214</v>
      </c>
      <c r="B218" t="s">
        <v>2743</v>
      </c>
      <c r="C218" t="s">
        <v>19</v>
      </c>
      <c r="D218" s="3" t="s">
        <v>2744</v>
      </c>
      <c r="E218" t="s">
        <v>2745</v>
      </c>
      <c r="F218">
        <v>0</v>
      </c>
      <c r="G218">
        <v>0</v>
      </c>
      <c r="H218">
        <v>4.8745660429999997</v>
      </c>
      <c r="I218">
        <v>3.0693943469999998</v>
      </c>
      <c r="J218">
        <v>3.823572279</v>
      </c>
      <c r="K218">
        <v>7.5013958690000004</v>
      </c>
      <c r="L218">
        <v>2.1600000000000001E-6</v>
      </c>
      <c r="M218">
        <v>1.26E-5</v>
      </c>
    </row>
    <row r="219" spans="1:13">
      <c r="A219" s="4">
        <f t="shared" si="3"/>
        <v>215</v>
      </c>
      <c r="B219" t="s">
        <v>2746</v>
      </c>
      <c r="C219" t="s">
        <v>19</v>
      </c>
      <c r="D219" s="3" t="s">
        <v>2747</v>
      </c>
      <c r="E219" t="s">
        <v>2748</v>
      </c>
      <c r="F219">
        <v>0</v>
      </c>
      <c r="G219">
        <v>0</v>
      </c>
      <c r="H219">
        <v>1.628490371</v>
      </c>
      <c r="I219">
        <v>1.110924907</v>
      </c>
      <c r="J219">
        <v>1.8586809689999999</v>
      </c>
      <c r="K219">
        <v>7.501303332</v>
      </c>
      <c r="L219">
        <v>2.21E-6</v>
      </c>
      <c r="M219">
        <v>1.2799999999999999E-5</v>
      </c>
    </row>
    <row r="220" spans="1:13">
      <c r="A220" s="4">
        <f t="shared" si="3"/>
        <v>216</v>
      </c>
      <c r="B220" t="s">
        <v>2749</v>
      </c>
      <c r="C220" t="s">
        <v>19</v>
      </c>
      <c r="D220" s="3" t="s">
        <v>2750</v>
      </c>
      <c r="E220" t="s">
        <v>2751</v>
      </c>
      <c r="F220">
        <v>0</v>
      </c>
      <c r="G220">
        <v>0</v>
      </c>
      <c r="H220">
        <v>5.0257908479999998</v>
      </c>
      <c r="I220">
        <v>2.1174493879999998</v>
      </c>
      <c r="J220">
        <v>2.8957642379999999</v>
      </c>
      <c r="K220">
        <v>7.4891708760000002</v>
      </c>
      <c r="L220">
        <v>4.51E-6</v>
      </c>
      <c r="M220">
        <v>2.4300000000000001E-5</v>
      </c>
    </row>
    <row r="221" spans="1:13">
      <c r="A221" s="4">
        <f t="shared" si="3"/>
        <v>217</v>
      </c>
      <c r="B221" t="s">
        <v>2752</v>
      </c>
      <c r="C221" t="s">
        <v>19</v>
      </c>
      <c r="D221" s="3" t="s">
        <v>2753</v>
      </c>
      <c r="E221" t="s">
        <v>2754</v>
      </c>
      <c r="F221">
        <v>0</v>
      </c>
      <c r="G221">
        <v>0</v>
      </c>
      <c r="H221">
        <v>2.8172790889999999</v>
      </c>
      <c r="I221">
        <v>0.70177792500000002</v>
      </c>
      <c r="J221">
        <v>2.3193517410000002</v>
      </c>
      <c r="K221">
        <v>7.4566354239999999</v>
      </c>
      <c r="L221">
        <v>1.5500000000000001E-5</v>
      </c>
      <c r="M221">
        <v>7.2999999999999999E-5</v>
      </c>
    </row>
    <row r="222" spans="1:13">
      <c r="A222" s="4">
        <f t="shared" si="3"/>
        <v>218</v>
      </c>
      <c r="B222" t="s">
        <v>2755</v>
      </c>
      <c r="C222" t="s">
        <v>19</v>
      </c>
      <c r="D222" s="3" t="s">
        <v>2756</v>
      </c>
      <c r="E222" t="s">
        <v>2757</v>
      </c>
      <c r="F222">
        <v>0</v>
      </c>
      <c r="G222">
        <v>0</v>
      </c>
      <c r="H222">
        <v>2.9020646019999998</v>
      </c>
      <c r="I222">
        <v>1.944831763</v>
      </c>
      <c r="J222">
        <v>2.3436935970000001</v>
      </c>
      <c r="K222">
        <v>7.4553313030000004</v>
      </c>
      <c r="L222">
        <v>2.52E-6</v>
      </c>
      <c r="M222">
        <v>1.4399999999999999E-5</v>
      </c>
    </row>
    <row r="223" spans="1:13">
      <c r="A223" s="4">
        <f t="shared" si="3"/>
        <v>219</v>
      </c>
      <c r="B223" t="s">
        <v>2758</v>
      </c>
      <c r="C223" t="s">
        <v>19</v>
      </c>
      <c r="D223" s="3" t="s">
        <v>2759</v>
      </c>
      <c r="E223" t="s">
        <v>2760</v>
      </c>
      <c r="F223">
        <v>0</v>
      </c>
      <c r="G223">
        <v>0</v>
      </c>
      <c r="H223">
        <v>0.75719028899999996</v>
      </c>
      <c r="I223">
        <v>0.639431423</v>
      </c>
      <c r="J223">
        <v>1.26312107</v>
      </c>
      <c r="K223">
        <v>7.450119892</v>
      </c>
      <c r="L223">
        <v>5.4E-6</v>
      </c>
      <c r="M223">
        <v>2.8500000000000002E-5</v>
      </c>
    </row>
    <row r="224" spans="1:13">
      <c r="A224" s="4">
        <f t="shared" si="3"/>
        <v>220</v>
      </c>
      <c r="B224" t="s">
        <v>2761</v>
      </c>
      <c r="C224" t="s">
        <v>19</v>
      </c>
      <c r="D224" s="3" t="s">
        <v>2762</v>
      </c>
      <c r="E224" t="s">
        <v>2763</v>
      </c>
      <c r="F224">
        <v>0</v>
      </c>
      <c r="G224">
        <v>0</v>
      </c>
      <c r="H224">
        <v>1.281850044</v>
      </c>
      <c r="I224">
        <v>2.190383186</v>
      </c>
      <c r="J224">
        <v>1.5882215399999999</v>
      </c>
      <c r="K224">
        <v>7.4388277230000002</v>
      </c>
      <c r="L224">
        <v>1.7399999999999999E-5</v>
      </c>
      <c r="M224">
        <v>8.1199999999999995E-5</v>
      </c>
    </row>
    <row r="225" spans="1:13">
      <c r="A225" s="4">
        <f t="shared" si="3"/>
        <v>221</v>
      </c>
      <c r="B225" t="s">
        <v>2764</v>
      </c>
      <c r="C225" t="s">
        <v>19</v>
      </c>
      <c r="D225" s="3" t="s">
        <v>2765</v>
      </c>
      <c r="E225" t="s">
        <v>2766</v>
      </c>
      <c r="F225">
        <v>0</v>
      </c>
      <c r="G225">
        <v>0</v>
      </c>
      <c r="H225">
        <v>1.539075408</v>
      </c>
      <c r="I225">
        <v>2.1445332430000001</v>
      </c>
      <c r="J225">
        <v>1.8248554210000001</v>
      </c>
      <c r="K225">
        <v>7.4237612129999997</v>
      </c>
      <c r="L225">
        <v>1.0000000000000001E-5</v>
      </c>
      <c r="M225">
        <v>4.9400000000000001E-5</v>
      </c>
    </row>
    <row r="226" spans="1:13">
      <c r="A226" s="4">
        <f t="shared" si="3"/>
        <v>222</v>
      </c>
      <c r="B226" t="s">
        <v>2767</v>
      </c>
      <c r="C226" t="s">
        <v>19</v>
      </c>
      <c r="D226" s="3" t="s">
        <v>2768</v>
      </c>
      <c r="E226" t="s">
        <v>2769</v>
      </c>
      <c r="F226">
        <v>0</v>
      </c>
      <c r="G226">
        <v>0</v>
      </c>
      <c r="H226">
        <v>1.557051857</v>
      </c>
      <c r="I226">
        <v>0.55015971500000005</v>
      </c>
      <c r="J226">
        <v>1.2256561050000001</v>
      </c>
      <c r="K226">
        <v>7.3971097090000004</v>
      </c>
      <c r="L226">
        <v>6.99E-6</v>
      </c>
      <c r="M226">
        <v>3.57E-5</v>
      </c>
    </row>
    <row r="227" spans="1:13">
      <c r="A227" s="4">
        <f t="shared" si="3"/>
        <v>223</v>
      </c>
      <c r="B227" t="s">
        <v>2770</v>
      </c>
      <c r="C227" t="s">
        <v>19</v>
      </c>
      <c r="D227" s="3" t="s">
        <v>2771</v>
      </c>
      <c r="E227" t="s">
        <v>2772</v>
      </c>
      <c r="F227">
        <v>0</v>
      </c>
      <c r="G227">
        <v>2.1908074999999999E-2</v>
      </c>
      <c r="H227">
        <v>9.0027018929999993</v>
      </c>
      <c r="I227">
        <v>4.6437961120000004</v>
      </c>
      <c r="J227">
        <v>6.3232326560000001</v>
      </c>
      <c r="K227">
        <v>7.3937662890000002</v>
      </c>
      <c r="L227">
        <v>1.37E-6</v>
      </c>
      <c r="M227">
        <v>8.3699999999999995E-6</v>
      </c>
    </row>
    <row r="228" spans="1:13">
      <c r="A228" s="4">
        <f t="shared" si="3"/>
        <v>224</v>
      </c>
      <c r="B228" t="s">
        <v>2773</v>
      </c>
      <c r="C228" t="s">
        <v>19</v>
      </c>
      <c r="D228" s="3" t="s">
        <v>2774</v>
      </c>
      <c r="E228" t="s">
        <v>2775</v>
      </c>
      <c r="F228">
        <v>0</v>
      </c>
      <c r="G228">
        <v>0</v>
      </c>
      <c r="H228">
        <v>0.46056722</v>
      </c>
      <c r="I228">
        <v>0.48968878999999998</v>
      </c>
      <c r="J228">
        <v>0.88116397099999999</v>
      </c>
      <c r="K228">
        <v>7.3926905229999997</v>
      </c>
      <c r="L228">
        <v>8.9299999999999992E-6</v>
      </c>
      <c r="M228">
        <v>4.4499999999999997E-5</v>
      </c>
    </row>
    <row r="229" spans="1:13">
      <c r="A229" s="4">
        <f t="shared" si="3"/>
        <v>225</v>
      </c>
      <c r="B229" t="s">
        <v>2776</v>
      </c>
      <c r="C229" t="s">
        <v>19</v>
      </c>
      <c r="D229" s="3" t="s">
        <v>2777</v>
      </c>
      <c r="E229" t="s">
        <v>2778</v>
      </c>
      <c r="F229">
        <v>0</v>
      </c>
      <c r="G229">
        <v>0</v>
      </c>
      <c r="H229">
        <v>0.67780976900000001</v>
      </c>
      <c r="I229">
        <v>0.47852324699999998</v>
      </c>
      <c r="J229">
        <v>0.57864057499999999</v>
      </c>
      <c r="K229">
        <v>7.3426850349999997</v>
      </c>
      <c r="L229">
        <v>3.5700000000000001E-6</v>
      </c>
      <c r="M229">
        <v>1.9700000000000001E-5</v>
      </c>
    </row>
    <row r="230" spans="1:13">
      <c r="A230" s="4">
        <f t="shared" si="3"/>
        <v>226</v>
      </c>
      <c r="B230" t="s">
        <v>2779</v>
      </c>
      <c r="C230" t="s">
        <v>19</v>
      </c>
      <c r="D230" s="3" t="s">
        <v>2780</v>
      </c>
      <c r="E230" t="s">
        <v>2781</v>
      </c>
      <c r="F230">
        <v>0</v>
      </c>
      <c r="G230">
        <v>0</v>
      </c>
      <c r="H230">
        <v>0.92127167399999998</v>
      </c>
      <c r="I230">
        <v>0.71723705100000001</v>
      </c>
      <c r="J230">
        <v>1.1815063800000001</v>
      </c>
      <c r="K230">
        <v>7.3412557530000004</v>
      </c>
      <c r="L230">
        <v>4.33E-6</v>
      </c>
      <c r="M230">
        <v>2.34E-5</v>
      </c>
    </row>
    <row r="231" spans="1:13">
      <c r="A231" s="4">
        <f t="shared" si="3"/>
        <v>227</v>
      </c>
      <c r="B231" t="s">
        <v>2782</v>
      </c>
      <c r="C231" t="s">
        <v>19</v>
      </c>
      <c r="D231" s="3" t="s">
        <v>2783</v>
      </c>
      <c r="E231" t="s">
        <v>2784</v>
      </c>
      <c r="F231">
        <v>0</v>
      </c>
      <c r="G231">
        <v>3.5785813999999999E-2</v>
      </c>
      <c r="H231">
        <v>10.25849431</v>
      </c>
      <c r="I231">
        <v>11.972490540000001</v>
      </c>
      <c r="J231">
        <v>9.3317596270000003</v>
      </c>
      <c r="K231">
        <v>7.3372235809999999</v>
      </c>
      <c r="L231">
        <v>8.4499999999999996E-9</v>
      </c>
      <c r="M231">
        <v>9.8500000000000002E-8</v>
      </c>
    </row>
    <row r="232" spans="1:13">
      <c r="A232" s="4">
        <f t="shared" si="3"/>
        <v>228</v>
      </c>
      <c r="B232" t="s">
        <v>1726</v>
      </c>
      <c r="C232" t="s">
        <v>19</v>
      </c>
      <c r="D232" s="3" t="s">
        <v>1727</v>
      </c>
      <c r="E232" t="s">
        <v>1728</v>
      </c>
      <c r="F232">
        <v>0</v>
      </c>
      <c r="G232">
        <v>0</v>
      </c>
      <c r="H232">
        <v>1.3342639439999999</v>
      </c>
      <c r="I232">
        <v>0.113362858</v>
      </c>
      <c r="J232">
        <v>1.374615795</v>
      </c>
      <c r="K232">
        <v>7.3100529319999996</v>
      </c>
      <c r="L232">
        <v>2.82625E-4</v>
      </c>
      <c r="M232">
        <v>9.817370000000001E-4</v>
      </c>
    </row>
    <row r="233" spans="1:13">
      <c r="A233" s="4">
        <f t="shared" si="3"/>
        <v>229</v>
      </c>
      <c r="B233" t="s">
        <v>2785</v>
      </c>
      <c r="C233" t="s">
        <v>19</v>
      </c>
      <c r="D233" s="3" t="s">
        <v>2786</v>
      </c>
      <c r="E233" t="s">
        <v>2787</v>
      </c>
      <c r="F233">
        <v>0</v>
      </c>
      <c r="G233">
        <v>0</v>
      </c>
      <c r="H233">
        <v>0.59751124300000003</v>
      </c>
      <c r="I233">
        <v>0.47178771899999999</v>
      </c>
      <c r="J233">
        <v>1.3093838120000001</v>
      </c>
      <c r="K233">
        <v>7.3014324589999999</v>
      </c>
      <c r="L233">
        <v>1.9599999999999999E-5</v>
      </c>
      <c r="M233">
        <v>9.0299999999999999E-5</v>
      </c>
    </row>
    <row r="234" spans="1:13">
      <c r="A234" s="4">
        <f t="shared" si="3"/>
        <v>230</v>
      </c>
      <c r="B234" t="s">
        <v>2788</v>
      </c>
      <c r="C234" t="s">
        <v>19</v>
      </c>
      <c r="D234" s="3" t="s">
        <v>2789</v>
      </c>
      <c r="E234" t="s">
        <v>2790</v>
      </c>
      <c r="F234">
        <v>0</v>
      </c>
      <c r="G234">
        <v>0</v>
      </c>
      <c r="H234">
        <v>0.56691109299999998</v>
      </c>
      <c r="I234">
        <v>0.26777240699999999</v>
      </c>
      <c r="J234">
        <v>0.701879527</v>
      </c>
      <c r="K234">
        <v>7.2844340189999999</v>
      </c>
      <c r="L234">
        <v>9.2799999999999992E-6</v>
      </c>
      <c r="M234">
        <v>4.6100000000000002E-5</v>
      </c>
    </row>
    <row r="235" spans="1:13">
      <c r="A235" s="4">
        <f t="shared" si="3"/>
        <v>231</v>
      </c>
      <c r="B235" t="s">
        <v>2791</v>
      </c>
      <c r="C235" t="s">
        <v>19</v>
      </c>
      <c r="D235" s="3" t="s">
        <v>2792</v>
      </c>
      <c r="E235" t="s">
        <v>2793</v>
      </c>
      <c r="F235">
        <v>0</v>
      </c>
      <c r="G235">
        <v>0</v>
      </c>
      <c r="H235">
        <v>0.88202487500000004</v>
      </c>
      <c r="I235">
        <v>0.97818780500000002</v>
      </c>
      <c r="J235">
        <v>0.77749115499999999</v>
      </c>
      <c r="K235">
        <v>7.2732887870000003</v>
      </c>
      <c r="L235">
        <v>1.1399999999999999E-5</v>
      </c>
      <c r="M235">
        <v>5.5000000000000002E-5</v>
      </c>
    </row>
    <row r="236" spans="1:13">
      <c r="A236" s="4">
        <f t="shared" si="3"/>
        <v>232</v>
      </c>
      <c r="B236" t="s">
        <v>2794</v>
      </c>
      <c r="C236" t="s">
        <v>19</v>
      </c>
      <c r="D236" s="3" t="s">
        <v>2795</v>
      </c>
      <c r="E236" t="s">
        <v>2796</v>
      </c>
      <c r="F236">
        <v>0</v>
      </c>
      <c r="G236">
        <v>0</v>
      </c>
      <c r="H236">
        <v>2.3337393049999999</v>
      </c>
      <c r="I236">
        <v>1.3248116720000001</v>
      </c>
      <c r="J236">
        <v>2.8549184759999999</v>
      </c>
      <c r="K236">
        <v>7.2169370429999997</v>
      </c>
      <c r="L236">
        <v>7.7000000000000008E-6</v>
      </c>
      <c r="M236">
        <v>3.8999999999999999E-5</v>
      </c>
    </row>
    <row r="237" spans="1:13">
      <c r="A237" s="4">
        <f t="shared" si="3"/>
        <v>233</v>
      </c>
      <c r="B237" t="s">
        <v>2797</v>
      </c>
      <c r="C237" t="s">
        <v>19</v>
      </c>
      <c r="D237" s="3" t="s">
        <v>2798</v>
      </c>
      <c r="E237" t="s">
        <v>2799</v>
      </c>
      <c r="F237">
        <v>0</v>
      </c>
      <c r="G237">
        <v>0</v>
      </c>
      <c r="H237">
        <v>0.540729562</v>
      </c>
      <c r="I237">
        <v>0.52445855500000005</v>
      </c>
      <c r="J237">
        <v>1.2930429670000001</v>
      </c>
      <c r="K237">
        <v>7.2142128029999997</v>
      </c>
      <c r="L237">
        <v>2.6699999999999998E-5</v>
      </c>
      <c r="M237">
        <v>1.19534E-4</v>
      </c>
    </row>
    <row r="238" spans="1:13">
      <c r="A238" s="4">
        <f t="shared" si="3"/>
        <v>234</v>
      </c>
      <c r="B238" t="s">
        <v>2800</v>
      </c>
      <c r="C238" t="s">
        <v>19</v>
      </c>
      <c r="D238" s="3" t="s">
        <v>2801</v>
      </c>
      <c r="E238" t="s">
        <v>2802</v>
      </c>
      <c r="F238">
        <v>0</v>
      </c>
      <c r="G238">
        <v>0</v>
      </c>
      <c r="H238">
        <v>0.63185723599999999</v>
      </c>
      <c r="I238">
        <v>0.60895989699999997</v>
      </c>
      <c r="J238">
        <v>1.053537653</v>
      </c>
      <c r="K238">
        <v>7.2053952150000002</v>
      </c>
      <c r="L238">
        <v>1.1199999999999999E-5</v>
      </c>
      <c r="M238">
        <v>5.4400000000000001E-5</v>
      </c>
    </row>
    <row r="239" spans="1:13">
      <c r="A239" s="4">
        <f t="shared" si="3"/>
        <v>235</v>
      </c>
      <c r="B239" t="s">
        <v>2803</v>
      </c>
      <c r="C239" t="s">
        <v>19</v>
      </c>
      <c r="D239" s="3" t="s">
        <v>2804</v>
      </c>
      <c r="E239" t="s">
        <v>2805</v>
      </c>
      <c r="F239">
        <v>0</v>
      </c>
      <c r="G239">
        <v>0</v>
      </c>
      <c r="H239">
        <v>0.37378357099999998</v>
      </c>
      <c r="I239">
        <v>1.3265496050000001</v>
      </c>
      <c r="J239">
        <v>0.76705752900000002</v>
      </c>
      <c r="K239">
        <v>7.1885667010000001</v>
      </c>
      <c r="L239">
        <v>1.6249799999999999E-4</v>
      </c>
      <c r="M239">
        <v>6.0096200000000002E-4</v>
      </c>
    </row>
    <row r="240" spans="1:13">
      <c r="A240" s="4">
        <f t="shared" si="3"/>
        <v>236</v>
      </c>
      <c r="B240" t="s">
        <v>2806</v>
      </c>
      <c r="C240" t="s">
        <v>19</v>
      </c>
      <c r="D240" s="3" t="s">
        <v>2807</v>
      </c>
      <c r="E240" t="s">
        <v>2808</v>
      </c>
      <c r="F240">
        <v>0</v>
      </c>
      <c r="G240">
        <v>0</v>
      </c>
      <c r="H240">
        <v>7.6932270789999997</v>
      </c>
      <c r="I240">
        <v>5.1710063550000003</v>
      </c>
      <c r="J240">
        <v>5.0058263050000003</v>
      </c>
      <c r="K240">
        <v>7.184368246</v>
      </c>
      <c r="L240">
        <v>8.7900000000000005E-6</v>
      </c>
      <c r="M240">
        <v>4.3900000000000003E-5</v>
      </c>
    </row>
    <row r="241" spans="1:13">
      <c r="A241" s="4">
        <f t="shared" si="3"/>
        <v>237</v>
      </c>
      <c r="B241" t="s">
        <v>1747</v>
      </c>
      <c r="C241" t="s">
        <v>19</v>
      </c>
      <c r="D241" s="3" t="s">
        <v>1748</v>
      </c>
      <c r="E241" t="s">
        <v>1749</v>
      </c>
      <c r="F241">
        <v>0</v>
      </c>
      <c r="G241">
        <v>0</v>
      </c>
      <c r="H241">
        <v>3.5610441050000001</v>
      </c>
      <c r="I241">
        <v>1.1988544750000001</v>
      </c>
      <c r="J241">
        <v>2.3378335990000001</v>
      </c>
      <c r="K241">
        <v>7.1645311420000004</v>
      </c>
      <c r="L241">
        <v>1.5500000000000001E-5</v>
      </c>
      <c r="M241">
        <v>7.3300000000000006E-5</v>
      </c>
    </row>
    <row r="242" spans="1:13">
      <c r="A242" s="4">
        <f t="shared" si="3"/>
        <v>238</v>
      </c>
      <c r="B242" t="s">
        <v>2809</v>
      </c>
      <c r="C242" t="s">
        <v>19</v>
      </c>
      <c r="D242" s="3" t="s">
        <v>2810</v>
      </c>
      <c r="E242" t="s">
        <v>2811</v>
      </c>
      <c r="F242">
        <v>0</v>
      </c>
      <c r="G242">
        <v>0</v>
      </c>
      <c r="H242">
        <v>0.48233712699999998</v>
      </c>
      <c r="I242">
        <v>0.728091033</v>
      </c>
      <c r="J242">
        <v>0.67019401499999998</v>
      </c>
      <c r="K242">
        <v>7.0555472559999997</v>
      </c>
      <c r="L242">
        <v>3.1699999999999998E-5</v>
      </c>
      <c r="M242">
        <v>1.3903200000000001E-4</v>
      </c>
    </row>
    <row r="243" spans="1:13">
      <c r="A243" s="4">
        <f t="shared" si="3"/>
        <v>239</v>
      </c>
      <c r="B243" t="s">
        <v>2812</v>
      </c>
      <c r="C243" t="s">
        <v>19</v>
      </c>
      <c r="D243" s="3" t="s">
        <v>2813</v>
      </c>
      <c r="E243" t="s">
        <v>2814</v>
      </c>
      <c r="F243">
        <v>0</v>
      </c>
      <c r="G243">
        <v>0</v>
      </c>
      <c r="H243">
        <v>2.8444421609999999</v>
      </c>
      <c r="I243">
        <v>0.84789561499999999</v>
      </c>
      <c r="J243">
        <v>2.1842840489999999</v>
      </c>
      <c r="K243">
        <v>7.049622877</v>
      </c>
      <c r="L243">
        <v>2.8600000000000001E-5</v>
      </c>
      <c r="M243">
        <v>1.26828E-4</v>
      </c>
    </row>
    <row r="244" spans="1:13">
      <c r="A244" s="4">
        <f t="shared" si="3"/>
        <v>240</v>
      </c>
      <c r="B244" t="s">
        <v>2815</v>
      </c>
      <c r="C244" t="s">
        <v>19</v>
      </c>
      <c r="D244" s="3" t="s">
        <v>2816</v>
      </c>
      <c r="E244" t="s">
        <v>2817</v>
      </c>
      <c r="F244">
        <v>0</v>
      </c>
      <c r="G244">
        <v>4.4414262000000003E-2</v>
      </c>
      <c r="H244">
        <v>17.02859093</v>
      </c>
      <c r="I244">
        <v>3.9532213270000001</v>
      </c>
      <c r="J244">
        <v>15.96256103</v>
      </c>
      <c r="K244">
        <v>7.0377900660000003</v>
      </c>
      <c r="L244">
        <v>1.33E-5</v>
      </c>
      <c r="M244">
        <v>6.3499999999999999E-5</v>
      </c>
    </row>
    <row r="245" spans="1:13">
      <c r="A245" s="4">
        <f t="shared" si="3"/>
        <v>241</v>
      </c>
      <c r="B245" t="s">
        <v>2818</v>
      </c>
      <c r="C245" t="s">
        <v>19</v>
      </c>
      <c r="D245" s="3" t="s">
        <v>2819</v>
      </c>
      <c r="E245" t="s">
        <v>2820</v>
      </c>
      <c r="F245">
        <v>0</v>
      </c>
      <c r="G245">
        <v>0</v>
      </c>
      <c r="H245">
        <v>1.438446817</v>
      </c>
      <c r="I245">
        <v>0.53847357500000004</v>
      </c>
      <c r="J245">
        <v>0.91368311800000002</v>
      </c>
      <c r="K245">
        <v>7.0342114279999999</v>
      </c>
      <c r="L245">
        <v>1.88E-5</v>
      </c>
      <c r="M245">
        <v>8.7100000000000003E-5</v>
      </c>
    </row>
    <row r="246" spans="1:13">
      <c r="A246" s="4">
        <f t="shared" si="3"/>
        <v>242</v>
      </c>
      <c r="B246" t="s">
        <v>2821</v>
      </c>
      <c r="C246" t="s">
        <v>19</v>
      </c>
      <c r="D246" s="3" t="s">
        <v>2822</v>
      </c>
      <c r="E246" t="s">
        <v>2823</v>
      </c>
      <c r="F246">
        <v>0</v>
      </c>
      <c r="G246">
        <v>0</v>
      </c>
      <c r="H246">
        <v>0.60495322799999995</v>
      </c>
      <c r="I246">
        <v>0.44608992400000003</v>
      </c>
      <c r="J246">
        <v>0.54667717500000002</v>
      </c>
      <c r="K246">
        <v>7.024653947</v>
      </c>
      <c r="L246">
        <v>9.8099999999999992E-6</v>
      </c>
      <c r="M246">
        <v>4.8300000000000002E-5</v>
      </c>
    </row>
    <row r="247" spans="1:13">
      <c r="A247" s="4">
        <f t="shared" si="3"/>
        <v>243</v>
      </c>
      <c r="B247" t="s">
        <v>2824</v>
      </c>
      <c r="C247" t="s">
        <v>19</v>
      </c>
      <c r="D247" s="3" t="s">
        <v>2825</v>
      </c>
      <c r="E247" t="s">
        <v>2826</v>
      </c>
      <c r="F247">
        <v>0</v>
      </c>
      <c r="G247">
        <v>0</v>
      </c>
      <c r="H247">
        <v>1.033811002</v>
      </c>
      <c r="I247">
        <v>0.934726104</v>
      </c>
      <c r="J247">
        <v>1.4709264559999999</v>
      </c>
      <c r="K247">
        <v>6.9876343030000001</v>
      </c>
      <c r="L247">
        <v>1.59E-5</v>
      </c>
      <c r="M247">
        <v>7.47E-5</v>
      </c>
    </row>
    <row r="248" spans="1:13">
      <c r="A248" s="4">
        <f t="shared" si="3"/>
        <v>244</v>
      </c>
      <c r="B248" t="s">
        <v>2827</v>
      </c>
      <c r="C248" t="s">
        <v>19</v>
      </c>
      <c r="D248" s="3" t="s">
        <v>2828</v>
      </c>
      <c r="E248" t="s">
        <v>2829</v>
      </c>
      <c r="F248">
        <v>0</v>
      </c>
      <c r="G248">
        <v>0</v>
      </c>
      <c r="H248">
        <v>1.002594564</v>
      </c>
      <c r="I248">
        <v>0.58456273800000003</v>
      </c>
      <c r="J248">
        <v>1.138173748</v>
      </c>
      <c r="K248">
        <v>6.9843710090000002</v>
      </c>
      <c r="L248">
        <v>1.31E-5</v>
      </c>
      <c r="M248">
        <v>6.2799999999999995E-5</v>
      </c>
    </row>
    <row r="249" spans="1:13">
      <c r="A249" s="4">
        <f t="shared" si="3"/>
        <v>245</v>
      </c>
      <c r="B249" t="s">
        <v>2830</v>
      </c>
      <c r="C249" t="s">
        <v>19</v>
      </c>
      <c r="D249" s="3" t="s">
        <v>2831</v>
      </c>
      <c r="E249" t="s">
        <v>2832</v>
      </c>
      <c r="F249">
        <v>0</v>
      </c>
      <c r="G249">
        <v>0</v>
      </c>
      <c r="H249">
        <v>1.6011525929999999</v>
      </c>
      <c r="I249">
        <v>1.075958218</v>
      </c>
      <c r="J249">
        <v>1.471450202</v>
      </c>
      <c r="K249">
        <v>6.9399186879999997</v>
      </c>
      <c r="L249">
        <v>1.2E-5</v>
      </c>
      <c r="M249">
        <v>5.77E-5</v>
      </c>
    </row>
    <row r="250" spans="1:13">
      <c r="A250" s="4">
        <f t="shared" si="3"/>
        <v>246</v>
      </c>
      <c r="B250" t="s">
        <v>2833</v>
      </c>
      <c r="C250" t="s">
        <v>19</v>
      </c>
      <c r="D250" s="3" t="s">
        <v>2834</v>
      </c>
      <c r="E250" t="s">
        <v>2835</v>
      </c>
      <c r="F250">
        <v>0</v>
      </c>
      <c r="G250">
        <v>0.149135977</v>
      </c>
      <c r="H250">
        <v>37.006445960000001</v>
      </c>
      <c r="I250">
        <v>34.376289880000002</v>
      </c>
      <c r="J250">
        <v>29.083089789999999</v>
      </c>
      <c r="K250">
        <v>6.9274236519999999</v>
      </c>
      <c r="L250">
        <v>2.2600000000000001E-8</v>
      </c>
      <c r="M250">
        <v>2.2700000000000001E-7</v>
      </c>
    </row>
    <row r="251" spans="1:13">
      <c r="A251" s="4">
        <f t="shared" si="3"/>
        <v>247</v>
      </c>
      <c r="B251" t="s">
        <v>2836</v>
      </c>
      <c r="C251" t="s">
        <v>19</v>
      </c>
      <c r="D251" s="3" t="s">
        <v>2837</v>
      </c>
      <c r="E251" t="s">
        <v>2838</v>
      </c>
      <c r="F251">
        <v>0</v>
      </c>
      <c r="G251">
        <v>0</v>
      </c>
      <c r="H251">
        <v>3.8450400409999999</v>
      </c>
      <c r="I251">
        <v>1.833293681</v>
      </c>
      <c r="J251">
        <v>2.6800685309999999</v>
      </c>
      <c r="K251">
        <v>6.9241917510000004</v>
      </c>
      <c r="L251">
        <v>1.7200000000000001E-5</v>
      </c>
      <c r="M251">
        <v>8.0099999999999995E-5</v>
      </c>
    </row>
    <row r="252" spans="1:13">
      <c r="A252" s="4">
        <f t="shared" si="3"/>
        <v>248</v>
      </c>
      <c r="B252" t="s">
        <v>1753</v>
      </c>
      <c r="C252" t="s">
        <v>19</v>
      </c>
      <c r="D252" s="3" t="s">
        <v>1754</v>
      </c>
      <c r="E252" t="s">
        <v>1755</v>
      </c>
      <c r="F252">
        <v>0</v>
      </c>
      <c r="G252">
        <v>0</v>
      </c>
      <c r="H252">
        <v>0.85991166799999996</v>
      </c>
      <c r="I252">
        <v>0.57843792999999999</v>
      </c>
      <c r="J252">
        <v>0.94173267500000002</v>
      </c>
      <c r="K252">
        <v>6.9157164059999996</v>
      </c>
      <c r="L252">
        <v>1.3699999999999999E-5</v>
      </c>
      <c r="M252">
        <v>6.5599999999999995E-5</v>
      </c>
    </row>
    <row r="253" spans="1:13">
      <c r="A253" s="4">
        <f t="shared" si="3"/>
        <v>249</v>
      </c>
      <c r="B253" t="s">
        <v>1756</v>
      </c>
      <c r="C253" t="s">
        <v>19</v>
      </c>
      <c r="D253" s="3" t="s">
        <v>1757</v>
      </c>
      <c r="E253" t="s">
        <v>1758</v>
      </c>
      <c r="F253">
        <v>0</v>
      </c>
      <c r="G253">
        <v>0</v>
      </c>
      <c r="H253">
        <v>3.6296798950000002</v>
      </c>
      <c r="I253">
        <v>0.92244840299999997</v>
      </c>
      <c r="J253">
        <v>4.0890469850000004</v>
      </c>
      <c r="K253">
        <v>6.8977362910000002</v>
      </c>
      <c r="L253">
        <v>9.4500000000000007E-5</v>
      </c>
      <c r="M253">
        <v>3.7135599999999999E-4</v>
      </c>
    </row>
    <row r="254" spans="1:13">
      <c r="A254" s="4">
        <f t="shared" si="3"/>
        <v>250</v>
      </c>
      <c r="B254" t="s">
        <v>2839</v>
      </c>
      <c r="C254" t="s">
        <v>19</v>
      </c>
      <c r="D254" s="3" t="s">
        <v>2840</v>
      </c>
      <c r="E254" t="s">
        <v>2841</v>
      </c>
      <c r="F254">
        <v>0</v>
      </c>
      <c r="G254">
        <v>0</v>
      </c>
      <c r="H254">
        <v>0.66696861100000004</v>
      </c>
      <c r="I254">
        <v>0.79792488699999997</v>
      </c>
      <c r="J254">
        <v>0.78311056300000004</v>
      </c>
      <c r="K254">
        <v>6.8689326890000002</v>
      </c>
      <c r="L254">
        <v>3.2499999999999997E-5</v>
      </c>
      <c r="M254">
        <v>1.4212900000000001E-4</v>
      </c>
    </row>
    <row r="255" spans="1:13">
      <c r="A255" s="4">
        <f t="shared" si="3"/>
        <v>251</v>
      </c>
      <c r="B255" t="s">
        <v>2842</v>
      </c>
      <c r="C255" t="s">
        <v>19</v>
      </c>
      <c r="D255" s="3" t="s">
        <v>2843</v>
      </c>
      <c r="E255" t="s">
        <v>2844</v>
      </c>
      <c r="F255">
        <v>0</v>
      </c>
      <c r="G255">
        <v>0</v>
      </c>
      <c r="H255">
        <v>0.90573141400000001</v>
      </c>
      <c r="I255">
        <v>0.35056601700000001</v>
      </c>
      <c r="J255">
        <v>0.72446327499999996</v>
      </c>
      <c r="K255">
        <v>6.8426342419999999</v>
      </c>
      <c r="L255">
        <v>2.9200000000000002E-5</v>
      </c>
      <c r="M255">
        <v>1.29309E-4</v>
      </c>
    </row>
    <row r="256" spans="1:13">
      <c r="A256" s="4">
        <f t="shared" si="3"/>
        <v>252</v>
      </c>
      <c r="B256" t="s">
        <v>2845</v>
      </c>
      <c r="C256" t="s">
        <v>19</v>
      </c>
      <c r="D256" s="3" t="s">
        <v>2846</v>
      </c>
      <c r="E256" t="s">
        <v>2847</v>
      </c>
      <c r="F256">
        <v>0</v>
      </c>
      <c r="G256">
        <v>0</v>
      </c>
      <c r="H256">
        <v>0.66664002099999997</v>
      </c>
      <c r="I256">
        <v>0.97476106399999995</v>
      </c>
      <c r="J256">
        <v>1.0350786359999999</v>
      </c>
      <c r="K256">
        <v>6.840335391</v>
      </c>
      <c r="L256">
        <v>5.1700000000000003E-5</v>
      </c>
      <c r="M256">
        <v>2.1607000000000001E-4</v>
      </c>
    </row>
    <row r="257" spans="1:13">
      <c r="A257" s="4">
        <f t="shared" si="3"/>
        <v>253</v>
      </c>
      <c r="B257" t="s">
        <v>2848</v>
      </c>
      <c r="C257" t="s">
        <v>19</v>
      </c>
      <c r="D257" s="3" t="s">
        <v>2849</v>
      </c>
      <c r="E257" t="s">
        <v>2850</v>
      </c>
      <c r="F257">
        <v>0</v>
      </c>
      <c r="G257">
        <v>2.5334577E-2</v>
      </c>
      <c r="H257">
        <v>6.8445720410000002</v>
      </c>
      <c r="I257">
        <v>4.3007314159999996</v>
      </c>
      <c r="J257">
        <v>4.3237409219999998</v>
      </c>
      <c r="K257">
        <v>6.815550107</v>
      </c>
      <c r="L257">
        <v>3.0600000000000003E-8</v>
      </c>
      <c r="M257">
        <v>2.9499999999999998E-7</v>
      </c>
    </row>
    <row r="258" spans="1:13">
      <c r="A258" s="4">
        <f t="shared" si="3"/>
        <v>254</v>
      </c>
      <c r="B258" t="s">
        <v>2851</v>
      </c>
      <c r="C258" t="s">
        <v>19</v>
      </c>
      <c r="D258" s="3" t="s">
        <v>2852</v>
      </c>
      <c r="E258" t="s">
        <v>2853</v>
      </c>
      <c r="F258">
        <v>0</v>
      </c>
      <c r="G258">
        <v>0</v>
      </c>
      <c r="H258">
        <v>0.48381222000000002</v>
      </c>
      <c r="I258">
        <v>8.3716658999999999E-2</v>
      </c>
      <c r="J258">
        <v>0.56641702900000002</v>
      </c>
      <c r="K258">
        <v>6.7985606699999996</v>
      </c>
      <c r="L258">
        <v>2.7526599999999998E-4</v>
      </c>
      <c r="M258">
        <v>9.5979099999999999E-4</v>
      </c>
    </row>
    <row r="259" spans="1:13">
      <c r="A259" s="4">
        <f t="shared" si="3"/>
        <v>255</v>
      </c>
      <c r="B259" t="s">
        <v>2854</v>
      </c>
      <c r="C259" t="s">
        <v>19</v>
      </c>
      <c r="D259" s="3" t="s">
        <v>2855</v>
      </c>
      <c r="E259" t="s">
        <v>2856</v>
      </c>
      <c r="F259">
        <v>0</v>
      </c>
      <c r="G259">
        <v>0</v>
      </c>
      <c r="H259">
        <v>0.64660647100000002</v>
      </c>
      <c r="I259">
        <v>5.8992436000000002E-2</v>
      </c>
      <c r="J259">
        <v>0.69675070299999997</v>
      </c>
      <c r="K259">
        <v>6.7984089440000002</v>
      </c>
      <c r="L259">
        <v>7.1756000000000001E-4</v>
      </c>
      <c r="M259">
        <v>2.2306919999999998E-3</v>
      </c>
    </row>
    <row r="260" spans="1:13">
      <c r="A260" s="4">
        <f t="shared" si="3"/>
        <v>256</v>
      </c>
      <c r="B260" t="s">
        <v>2857</v>
      </c>
      <c r="C260" t="s">
        <v>19</v>
      </c>
      <c r="D260" s="3" t="s">
        <v>2858</v>
      </c>
      <c r="E260" t="s">
        <v>2859</v>
      </c>
      <c r="F260">
        <v>0</v>
      </c>
      <c r="G260">
        <v>0</v>
      </c>
      <c r="H260">
        <v>3.7896875209999998</v>
      </c>
      <c r="I260">
        <v>2.1122060239999998</v>
      </c>
      <c r="J260">
        <v>2.8885935599999999</v>
      </c>
      <c r="K260">
        <v>6.7817623899999999</v>
      </c>
      <c r="L260">
        <v>2.19E-5</v>
      </c>
      <c r="M260">
        <v>9.9900000000000002E-5</v>
      </c>
    </row>
    <row r="261" spans="1:13">
      <c r="A261" s="4">
        <f t="shared" si="3"/>
        <v>257</v>
      </c>
      <c r="B261" t="s">
        <v>2860</v>
      </c>
      <c r="C261" t="s">
        <v>19</v>
      </c>
      <c r="D261" s="3" t="s">
        <v>2861</v>
      </c>
      <c r="E261" t="s">
        <v>2862</v>
      </c>
      <c r="F261">
        <v>0</v>
      </c>
      <c r="G261">
        <v>0</v>
      </c>
      <c r="H261">
        <v>0.49274331300000002</v>
      </c>
      <c r="I261">
        <v>0.58032687800000005</v>
      </c>
      <c r="J261">
        <v>0.79363871900000005</v>
      </c>
      <c r="K261">
        <v>6.778134155</v>
      </c>
      <c r="L261">
        <v>4.3099999999999997E-5</v>
      </c>
      <c r="M261">
        <v>1.8316099999999999E-4</v>
      </c>
    </row>
    <row r="262" spans="1:13">
      <c r="A262" s="4">
        <f t="shared" si="3"/>
        <v>258</v>
      </c>
      <c r="B262" t="s">
        <v>591</v>
      </c>
      <c r="C262" t="s">
        <v>19</v>
      </c>
      <c r="D262" s="3" t="s">
        <v>592</v>
      </c>
      <c r="E262" t="s">
        <v>593</v>
      </c>
      <c r="F262">
        <v>0</v>
      </c>
      <c r="G262">
        <v>0</v>
      </c>
      <c r="H262">
        <v>5.0488274339999997</v>
      </c>
      <c r="I262">
        <v>2.3023599730000002</v>
      </c>
      <c r="J262">
        <v>2.6821771609999998</v>
      </c>
      <c r="K262">
        <v>6.7587762470000001</v>
      </c>
      <c r="L262">
        <v>4.1499999999999999E-5</v>
      </c>
      <c r="M262">
        <v>1.7717300000000001E-4</v>
      </c>
    </row>
    <row r="263" spans="1:13">
      <c r="A263" s="4">
        <f t="shared" ref="A263:A326" si="4">1+A262</f>
        <v>259</v>
      </c>
      <c r="B263" t="s">
        <v>2863</v>
      </c>
      <c r="C263" t="s">
        <v>19</v>
      </c>
      <c r="D263" s="3" t="s">
        <v>2864</v>
      </c>
      <c r="E263" t="s">
        <v>2865</v>
      </c>
      <c r="F263">
        <v>0</v>
      </c>
      <c r="G263">
        <v>0</v>
      </c>
      <c r="H263">
        <v>0.62405938800000005</v>
      </c>
      <c r="I263">
        <v>0.45197390999999998</v>
      </c>
      <c r="J263">
        <v>1.1287167819999999</v>
      </c>
      <c r="K263">
        <v>6.6909265250000001</v>
      </c>
      <c r="L263">
        <v>6.6000000000000005E-5</v>
      </c>
      <c r="M263">
        <v>2.6949100000000001E-4</v>
      </c>
    </row>
    <row r="264" spans="1:13">
      <c r="A264" s="4">
        <f t="shared" si="4"/>
        <v>260</v>
      </c>
      <c r="B264" t="s">
        <v>2866</v>
      </c>
      <c r="C264" t="s">
        <v>19</v>
      </c>
      <c r="D264" s="3" t="s">
        <v>2867</v>
      </c>
      <c r="E264" t="s">
        <v>2868</v>
      </c>
      <c r="F264">
        <v>0</v>
      </c>
      <c r="G264">
        <v>0</v>
      </c>
      <c r="H264">
        <v>0.55738582000000003</v>
      </c>
      <c r="I264">
        <v>0.85544738200000003</v>
      </c>
      <c r="J264">
        <v>0.95438050699999999</v>
      </c>
      <c r="K264">
        <v>6.6893583720000001</v>
      </c>
      <c r="L264">
        <v>8.6199999999999995E-5</v>
      </c>
      <c r="M264">
        <v>3.4182E-4</v>
      </c>
    </row>
    <row r="265" spans="1:13">
      <c r="A265" s="4">
        <f t="shared" si="4"/>
        <v>261</v>
      </c>
      <c r="B265" t="s">
        <v>2869</v>
      </c>
      <c r="C265" t="s">
        <v>19</v>
      </c>
      <c r="D265" s="3" t="s">
        <v>2870</v>
      </c>
      <c r="E265" t="s">
        <v>2871</v>
      </c>
      <c r="F265">
        <v>0</v>
      </c>
      <c r="G265">
        <v>0</v>
      </c>
      <c r="H265">
        <v>2.8837176339999999</v>
      </c>
      <c r="I265">
        <v>1.056759877</v>
      </c>
      <c r="J265">
        <v>1.6468502190000001</v>
      </c>
      <c r="K265">
        <v>6.6843737230000002</v>
      </c>
      <c r="L265">
        <v>5.7399999999999999E-5</v>
      </c>
      <c r="M265">
        <v>2.3746800000000001E-4</v>
      </c>
    </row>
    <row r="266" spans="1:13">
      <c r="A266" s="4">
        <f t="shared" si="4"/>
        <v>262</v>
      </c>
      <c r="B266" t="s">
        <v>2872</v>
      </c>
      <c r="C266" t="s">
        <v>19</v>
      </c>
      <c r="D266" s="3" t="s">
        <v>2873</v>
      </c>
      <c r="E266" t="s">
        <v>2874</v>
      </c>
      <c r="F266">
        <v>0</v>
      </c>
      <c r="G266">
        <v>0</v>
      </c>
      <c r="H266">
        <v>2.126989053</v>
      </c>
      <c r="I266">
        <v>0.87607012799999995</v>
      </c>
      <c r="J266">
        <v>1.0961238609999999</v>
      </c>
      <c r="K266">
        <v>6.6507912569999998</v>
      </c>
      <c r="L266">
        <v>6.2899999999999997E-5</v>
      </c>
      <c r="M266">
        <v>2.5838100000000002E-4</v>
      </c>
    </row>
    <row r="267" spans="1:13">
      <c r="A267" s="4">
        <f t="shared" si="4"/>
        <v>263</v>
      </c>
      <c r="B267" t="s">
        <v>2875</v>
      </c>
      <c r="C267" t="s">
        <v>19</v>
      </c>
      <c r="D267" s="3" t="s">
        <v>2876</v>
      </c>
      <c r="E267" t="s">
        <v>2877</v>
      </c>
      <c r="F267">
        <v>0</v>
      </c>
      <c r="G267">
        <v>0</v>
      </c>
      <c r="H267">
        <v>0.82341785599999995</v>
      </c>
      <c r="I267">
        <v>0.41186661699999999</v>
      </c>
      <c r="J267">
        <v>0.92535111999999997</v>
      </c>
      <c r="K267">
        <v>6.6494072849999997</v>
      </c>
      <c r="L267">
        <v>4.3800000000000001E-5</v>
      </c>
      <c r="M267">
        <v>1.85806E-4</v>
      </c>
    </row>
    <row r="268" spans="1:13">
      <c r="A268" s="4">
        <f t="shared" si="4"/>
        <v>264</v>
      </c>
      <c r="B268" t="s">
        <v>2878</v>
      </c>
      <c r="C268" t="s">
        <v>19</v>
      </c>
      <c r="D268" s="3" t="s">
        <v>2879</v>
      </c>
      <c r="E268" t="s">
        <v>2880</v>
      </c>
      <c r="F268">
        <v>0</v>
      </c>
      <c r="G268">
        <v>0</v>
      </c>
      <c r="H268">
        <v>0.54300231200000004</v>
      </c>
      <c r="I268">
        <v>0.70617337499999999</v>
      </c>
      <c r="J268">
        <v>0.56439517100000003</v>
      </c>
      <c r="K268">
        <v>6.6113901259999999</v>
      </c>
      <c r="L268">
        <v>8.8599999999999999E-5</v>
      </c>
      <c r="M268">
        <v>3.5066900000000001E-4</v>
      </c>
    </row>
    <row r="269" spans="1:13">
      <c r="A269" s="4">
        <f t="shared" si="4"/>
        <v>265</v>
      </c>
      <c r="B269" t="s">
        <v>2881</v>
      </c>
      <c r="C269" t="s">
        <v>19</v>
      </c>
      <c r="D269" s="3" t="s">
        <v>2882</v>
      </c>
      <c r="E269" t="s">
        <v>2883</v>
      </c>
      <c r="F269">
        <v>1.2577913E-2</v>
      </c>
      <c r="G269">
        <v>0</v>
      </c>
      <c r="H269">
        <v>2.5422174910000002</v>
      </c>
      <c r="I269">
        <v>1.270673481</v>
      </c>
      <c r="J269">
        <v>3.0492371839999999</v>
      </c>
      <c r="K269">
        <v>6.5939734000000003</v>
      </c>
      <c r="L269">
        <v>2.4300000000000001E-5</v>
      </c>
      <c r="M269">
        <v>1.0950000000000001E-4</v>
      </c>
    </row>
    <row r="270" spans="1:13">
      <c r="A270" s="4">
        <f t="shared" si="4"/>
        <v>266</v>
      </c>
      <c r="B270" t="s">
        <v>2884</v>
      </c>
      <c r="C270" t="s">
        <v>19</v>
      </c>
      <c r="D270" s="3" t="s">
        <v>2885</v>
      </c>
      <c r="E270" t="s">
        <v>2886</v>
      </c>
      <c r="F270">
        <v>0</v>
      </c>
      <c r="G270">
        <v>0</v>
      </c>
      <c r="H270">
        <v>1.168802583</v>
      </c>
      <c r="I270">
        <v>0.39583992800000001</v>
      </c>
      <c r="J270">
        <v>0.83520959699999997</v>
      </c>
      <c r="K270">
        <v>6.5725540709999999</v>
      </c>
      <c r="L270">
        <v>7.8999999999999996E-5</v>
      </c>
      <c r="M270">
        <v>3.16445E-4</v>
      </c>
    </row>
    <row r="271" spans="1:13">
      <c r="A271" s="4">
        <f t="shared" si="4"/>
        <v>267</v>
      </c>
      <c r="B271" t="s">
        <v>2887</v>
      </c>
      <c r="C271" t="s">
        <v>19</v>
      </c>
      <c r="D271" s="3" t="s">
        <v>2888</v>
      </c>
      <c r="E271" t="s">
        <v>2889</v>
      </c>
      <c r="F271">
        <v>0</v>
      </c>
      <c r="G271">
        <v>0</v>
      </c>
      <c r="H271">
        <v>0.44729010899999999</v>
      </c>
      <c r="I271">
        <v>0.241092532</v>
      </c>
      <c r="J271">
        <v>0.357771909</v>
      </c>
      <c r="K271">
        <v>6.5583742330000003</v>
      </c>
      <c r="L271">
        <v>4.2200000000000003E-5</v>
      </c>
      <c r="M271">
        <v>1.7998999999999999E-4</v>
      </c>
    </row>
    <row r="272" spans="1:13">
      <c r="A272" s="4">
        <f t="shared" si="4"/>
        <v>268</v>
      </c>
      <c r="B272" t="s">
        <v>2890</v>
      </c>
      <c r="C272" t="s">
        <v>19</v>
      </c>
      <c r="D272" s="3" t="s">
        <v>2891</v>
      </c>
      <c r="E272" t="s">
        <v>2892</v>
      </c>
      <c r="F272">
        <v>0</v>
      </c>
      <c r="G272">
        <v>0</v>
      </c>
      <c r="H272">
        <v>0.62605975400000002</v>
      </c>
      <c r="I272">
        <v>0.16492109499999999</v>
      </c>
      <c r="J272">
        <v>1.0683542450000001</v>
      </c>
      <c r="K272">
        <v>6.5503240629999997</v>
      </c>
      <c r="L272">
        <v>4.1315999999999998E-4</v>
      </c>
      <c r="M272">
        <v>1.372479E-3</v>
      </c>
    </row>
    <row r="273" spans="1:13">
      <c r="A273" s="4">
        <f t="shared" si="4"/>
        <v>269</v>
      </c>
      <c r="B273" t="s">
        <v>618</v>
      </c>
      <c r="C273" t="s">
        <v>19</v>
      </c>
      <c r="D273" s="3" t="s">
        <v>619</v>
      </c>
      <c r="E273" t="s">
        <v>620</v>
      </c>
      <c r="F273">
        <v>0</v>
      </c>
      <c r="G273">
        <v>0</v>
      </c>
      <c r="H273">
        <v>0.60428929300000001</v>
      </c>
      <c r="I273">
        <v>0.30172062100000002</v>
      </c>
      <c r="J273">
        <v>0.49898793299999999</v>
      </c>
      <c r="K273">
        <v>6.5226045900000003</v>
      </c>
      <c r="L273">
        <v>4.9799999999999998E-5</v>
      </c>
      <c r="M273">
        <v>2.08872E-4</v>
      </c>
    </row>
    <row r="274" spans="1:13">
      <c r="A274" s="4">
        <f t="shared" si="4"/>
        <v>270</v>
      </c>
      <c r="B274" t="s">
        <v>2893</v>
      </c>
      <c r="C274" t="s">
        <v>19</v>
      </c>
      <c r="D274" s="3" t="s">
        <v>2894</v>
      </c>
      <c r="E274" t="s">
        <v>2895</v>
      </c>
      <c r="F274">
        <v>0</v>
      </c>
      <c r="G274">
        <v>0</v>
      </c>
      <c r="H274">
        <v>0.49632655199999998</v>
      </c>
      <c r="I274">
        <v>0.24234741300000001</v>
      </c>
      <c r="J274">
        <v>0.44459787499999998</v>
      </c>
      <c r="K274">
        <v>6.5170723730000004</v>
      </c>
      <c r="L274">
        <v>5.2800000000000003E-5</v>
      </c>
      <c r="M274">
        <v>2.2026000000000001E-4</v>
      </c>
    </row>
    <row r="275" spans="1:13">
      <c r="A275" s="4">
        <f t="shared" si="4"/>
        <v>271</v>
      </c>
      <c r="B275" t="s">
        <v>2896</v>
      </c>
      <c r="C275" t="s">
        <v>19</v>
      </c>
      <c r="D275" s="3" t="s">
        <v>2897</v>
      </c>
      <c r="E275" t="s">
        <v>2898</v>
      </c>
      <c r="F275">
        <v>0</v>
      </c>
      <c r="G275">
        <v>0</v>
      </c>
      <c r="H275">
        <v>0.88896787099999997</v>
      </c>
      <c r="I275">
        <v>0.21310614999999999</v>
      </c>
      <c r="J275">
        <v>0.74073819299999999</v>
      </c>
      <c r="K275">
        <v>6.5104102380000004</v>
      </c>
      <c r="L275">
        <v>1.9595100000000001E-4</v>
      </c>
      <c r="M275">
        <v>7.1019799999999999E-4</v>
      </c>
    </row>
    <row r="276" spans="1:13">
      <c r="A276" s="4">
        <f t="shared" si="4"/>
        <v>272</v>
      </c>
      <c r="B276" t="s">
        <v>1429</v>
      </c>
      <c r="C276" t="s">
        <v>19</v>
      </c>
      <c r="D276" s="3" t="s">
        <v>1430</v>
      </c>
      <c r="E276" t="s">
        <v>1431</v>
      </c>
      <c r="F276">
        <v>0</v>
      </c>
      <c r="G276">
        <v>0</v>
      </c>
      <c r="H276">
        <v>1.204887058</v>
      </c>
      <c r="I276">
        <v>0.54718997400000002</v>
      </c>
      <c r="J276">
        <v>0.714307001</v>
      </c>
      <c r="K276">
        <v>6.5089535700000001</v>
      </c>
      <c r="L276">
        <v>7.1199999999999996E-5</v>
      </c>
      <c r="M276">
        <v>2.8836399999999999E-4</v>
      </c>
    </row>
    <row r="277" spans="1:13">
      <c r="A277" s="4">
        <f t="shared" si="4"/>
        <v>273</v>
      </c>
      <c r="B277" t="s">
        <v>2899</v>
      </c>
      <c r="C277" t="s">
        <v>19</v>
      </c>
      <c r="D277" s="3" t="s">
        <v>2900</v>
      </c>
      <c r="E277" t="s">
        <v>2901</v>
      </c>
      <c r="F277">
        <v>0</v>
      </c>
      <c r="G277">
        <v>0</v>
      </c>
      <c r="H277">
        <v>0.84889900799999995</v>
      </c>
      <c r="I277">
        <v>0.39968377100000002</v>
      </c>
      <c r="J277">
        <v>0.91591810100000004</v>
      </c>
      <c r="K277">
        <v>6.5082287970000001</v>
      </c>
      <c r="L277">
        <v>6.8100000000000002E-5</v>
      </c>
      <c r="M277">
        <v>2.7691400000000001E-4</v>
      </c>
    </row>
    <row r="278" spans="1:13">
      <c r="A278" s="4">
        <f t="shared" si="4"/>
        <v>274</v>
      </c>
      <c r="B278" t="s">
        <v>2902</v>
      </c>
      <c r="C278" t="s">
        <v>19</v>
      </c>
      <c r="D278" s="3" t="s">
        <v>2903</v>
      </c>
      <c r="E278" t="s">
        <v>2904</v>
      </c>
      <c r="F278">
        <v>0</v>
      </c>
      <c r="G278">
        <v>0</v>
      </c>
      <c r="H278">
        <v>3.1432259</v>
      </c>
      <c r="I278">
        <v>0.642362086</v>
      </c>
      <c r="J278">
        <v>2.2361215539999999</v>
      </c>
      <c r="K278">
        <v>6.492656137</v>
      </c>
      <c r="L278">
        <v>2.5850100000000001E-4</v>
      </c>
      <c r="M278">
        <v>9.0880099999999999E-4</v>
      </c>
    </row>
    <row r="279" spans="1:13">
      <c r="A279" s="4">
        <f t="shared" si="4"/>
        <v>275</v>
      </c>
      <c r="B279" t="s">
        <v>2905</v>
      </c>
      <c r="C279" t="s">
        <v>19</v>
      </c>
      <c r="D279" s="3" t="s">
        <v>2906</v>
      </c>
      <c r="E279" t="s">
        <v>2907</v>
      </c>
      <c r="F279">
        <v>0</v>
      </c>
      <c r="G279">
        <v>0</v>
      </c>
      <c r="H279">
        <v>0.54850740399999998</v>
      </c>
      <c r="I279">
        <v>0.66006438199999995</v>
      </c>
      <c r="J279">
        <v>0.93435866199999995</v>
      </c>
      <c r="K279">
        <v>6.4732348550000003</v>
      </c>
      <c r="L279">
        <v>1.06483E-4</v>
      </c>
      <c r="M279">
        <v>4.1249599999999999E-4</v>
      </c>
    </row>
    <row r="280" spans="1:13">
      <c r="A280" s="4">
        <f t="shared" si="4"/>
        <v>276</v>
      </c>
      <c r="B280" t="s">
        <v>2908</v>
      </c>
      <c r="C280" t="s">
        <v>19</v>
      </c>
      <c r="D280" s="3" t="s">
        <v>2909</v>
      </c>
      <c r="E280" t="s">
        <v>2910</v>
      </c>
      <c r="F280">
        <v>0</v>
      </c>
      <c r="G280">
        <v>0</v>
      </c>
      <c r="H280">
        <v>0.80455763000000002</v>
      </c>
      <c r="I280">
        <v>0.539771102</v>
      </c>
      <c r="J280">
        <v>1.192437798</v>
      </c>
      <c r="K280">
        <v>6.4009237939999997</v>
      </c>
      <c r="L280">
        <v>1E-4</v>
      </c>
      <c r="M280">
        <v>3.9025300000000002E-4</v>
      </c>
    </row>
    <row r="281" spans="1:13">
      <c r="A281" s="4">
        <f t="shared" si="4"/>
        <v>277</v>
      </c>
      <c r="B281" t="s">
        <v>1777</v>
      </c>
      <c r="C281" t="s">
        <v>19</v>
      </c>
      <c r="D281" s="3" t="s">
        <v>1778</v>
      </c>
      <c r="E281" t="s">
        <v>1779</v>
      </c>
      <c r="F281">
        <v>0</v>
      </c>
      <c r="G281">
        <v>0</v>
      </c>
      <c r="H281">
        <v>0.99645129099999996</v>
      </c>
      <c r="I281">
        <v>1.0602677680000001</v>
      </c>
      <c r="J281">
        <v>0.85158282799999996</v>
      </c>
      <c r="K281">
        <v>6.4002161470000001</v>
      </c>
      <c r="L281">
        <v>1.21824E-4</v>
      </c>
      <c r="M281">
        <v>4.6496299999999999E-4</v>
      </c>
    </row>
    <row r="282" spans="1:13">
      <c r="A282" s="4">
        <f t="shared" si="4"/>
        <v>278</v>
      </c>
      <c r="B282" t="s">
        <v>2911</v>
      </c>
      <c r="C282" t="s">
        <v>19</v>
      </c>
      <c r="D282" s="3" t="s">
        <v>2912</v>
      </c>
      <c r="E282" t="s">
        <v>2913</v>
      </c>
      <c r="F282">
        <v>0</v>
      </c>
      <c r="G282">
        <v>0</v>
      </c>
      <c r="H282">
        <v>0.63185723599999999</v>
      </c>
      <c r="I282">
        <v>0.37732454900000001</v>
      </c>
      <c r="J282">
        <v>0.49308428900000001</v>
      </c>
      <c r="K282">
        <v>6.3838964379999998</v>
      </c>
      <c r="L282">
        <v>6.8999999999999997E-5</v>
      </c>
      <c r="M282">
        <v>2.8038999999999999E-4</v>
      </c>
    </row>
    <row r="283" spans="1:13">
      <c r="A283" s="4">
        <f t="shared" si="4"/>
        <v>279</v>
      </c>
      <c r="B283" t="s">
        <v>2914</v>
      </c>
      <c r="C283" t="s">
        <v>19</v>
      </c>
      <c r="D283" s="3" t="s">
        <v>2915</v>
      </c>
      <c r="E283" t="s">
        <v>2916</v>
      </c>
      <c r="F283">
        <v>0</v>
      </c>
      <c r="G283">
        <v>0</v>
      </c>
      <c r="H283">
        <v>0.73953434500000004</v>
      </c>
      <c r="I283">
        <v>0.59055615100000003</v>
      </c>
      <c r="J283">
        <v>0.79114578099999999</v>
      </c>
      <c r="K283">
        <v>6.3778649290000002</v>
      </c>
      <c r="L283">
        <v>7.1000000000000005E-5</v>
      </c>
      <c r="M283">
        <v>2.87452E-4</v>
      </c>
    </row>
    <row r="284" spans="1:13">
      <c r="A284" s="4">
        <f t="shared" si="4"/>
        <v>280</v>
      </c>
      <c r="B284" t="s">
        <v>2917</v>
      </c>
      <c r="C284" t="s">
        <v>19</v>
      </c>
      <c r="D284" s="3" t="s">
        <v>2918</v>
      </c>
      <c r="E284" t="s">
        <v>2919</v>
      </c>
      <c r="F284">
        <v>0</v>
      </c>
      <c r="G284">
        <v>0</v>
      </c>
      <c r="H284">
        <v>0.162674345</v>
      </c>
      <c r="I284">
        <v>1.0174915360000001</v>
      </c>
      <c r="J284">
        <v>0.28932028799999998</v>
      </c>
      <c r="K284">
        <v>6.3424316630000002</v>
      </c>
      <c r="L284">
        <v>2.7438039999999999E-3</v>
      </c>
      <c r="M284">
        <v>7.1316060000000004E-3</v>
      </c>
    </row>
    <row r="285" spans="1:13">
      <c r="A285" s="4">
        <f t="shared" si="4"/>
        <v>281</v>
      </c>
      <c r="B285" t="s">
        <v>2920</v>
      </c>
      <c r="C285" t="s">
        <v>19</v>
      </c>
      <c r="D285" s="3" t="s">
        <v>2921</v>
      </c>
      <c r="E285" t="s">
        <v>2922</v>
      </c>
      <c r="F285">
        <v>0</v>
      </c>
      <c r="G285">
        <v>0</v>
      </c>
      <c r="H285">
        <v>0.77817728600000002</v>
      </c>
      <c r="I285">
        <v>0.80961435000000004</v>
      </c>
      <c r="J285">
        <v>0.81063283100000005</v>
      </c>
      <c r="K285">
        <v>6.3272763019999996</v>
      </c>
      <c r="L285">
        <v>1.16946E-4</v>
      </c>
      <c r="M285">
        <v>4.48689E-4</v>
      </c>
    </row>
    <row r="286" spans="1:13">
      <c r="A286" s="4">
        <f t="shared" si="4"/>
        <v>282</v>
      </c>
      <c r="B286" t="s">
        <v>2923</v>
      </c>
      <c r="C286" t="s">
        <v>19</v>
      </c>
      <c r="D286" s="3" t="s">
        <v>2924</v>
      </c>
      <c r="E286" t="s">
        <v>2925</v>
      </c>
      <c r="F286">
        <v>0</v>
      </c>
      <c r="G286">
        <v>0</v>
      </c>
      <c r="H286">
        <v>1.3436981480000001</v>
      </c>
      <c r="I286">
        <v>0.93175313900000001</v>
      </c>
      <c r="J286">
        <v>0.67318307399999999</v>
      </c>
      <c r="K286">
        <v>6.3230808730000003</v>
      </c>
      <c r="L286">
        <v>1.75451E-4</v>
      </c>
      <c r="M286">
        <v>6.4370300000000003E-4</v>
      </c>
    </row>
    <row r="287" spans="1:13">
      <c r="A287" s="4">
        <f t="shared" si="4"/>
        <v>283</v>
      </c>
      <c r="B287" t="s">
        <v>2926</v>
      </c>
      <c r="C287" t="s">
        <v>19</v>
      </c>
      <c r="D287" s="3" t="s">
        <v>2927</v>
      </c>
      <c r="E287" t="s">
        <v>2928</v>
      </c>
      <c r="F287">
        <v>0</v>
      </c>
      <c r="G287">
        <v>0</v>
      </c>
      <c r="H287">
        <v>4.4910215969999996</v>
      </c>
      <c r="I287">
        <v>1.6687326360000001</v>
      </c>
      <c r="J287">
        <v>2.9952717710000001</v>
      </c>
      <c r="K287">
        <v>6.3097350600000004</v>
      </c>
      <c r="L287">
        <v>1.39543E-4</v>
      </c>
      <c r="M287">
        <v>5.2475899999999997E-4</v>
      </c>
    </row>
    <row r="288" spans="1:13">
      <c r="A288" s="4">
        <f t="shared" si="4"/>
        <v>284</v>
      </c>
      <c r="B288" t="s">
        <v>2929</v>
      </c>
      <c r="C288" t="s">
        <v>19</v>
      </c>
      <c r="D288" s="3" t="s">
        <v>2930</v>
      </c>
      <c r="E288" t="s">
        <v>2931</v>
      </c>
      <c r="F288">
        <v>0</v>
      </c>
      <c r="G288">
        <v>0.12708519200000001</v>
      </c>
      <c r="H288">
        <v>14.47855141</v>
      </c>
      <c r="I288">
        <v>26.04386534</v>
      </c>
      <c r="J288">
        <v>12.66967829</v>
      </c>
      <c r="K288">
        <v>6.2912709290000004</v>
      </c>
      <c r="L288">
        <v>3.9400000000000002E-5</v>
      </c>
      <c r="M288">
        <v>1.6935299999999999E-4</v>
      </c>
    </row>
    <row r="289" spans="1:13">
      <c r="A289" s="4">
        <f t="shared" si="4"/>
        <v>285</v>
      </c>
      <c r="B289" t="s">
        <v>2932</v>
      </c>
      <c r="C289" t="s">
        <v>19</v>
      </c>
      <c r="D289" s="3" t="s">
        <v>2933</v>
      </c>
      <c r="E289" t="s">
        <v>2934</v>
      </c>
      <c r="F289">
        <v>0</v>
      </c>
      <c r="G289">
        <v>0</v>
      </c>
      <c r="H289">
        <v>1.112606599</v>
      </c>
      <c r="I289">
        <v>0.62689549</v>
      </c>
      <c r="J289">
        <v>1.089034005</v>
      </c>
      <c r="K289">
        <v>6.2665955069999999</v>
      </c>
      <c r="L289">
        <v>9.7399999999999996E-5</v>
      </c>
      <c r="M289">
        <v>3.8131999999999999E-4</v>
      </c>
    </row>
    <row r="290" spans="1:13">
      <c r="A290" s="4">
        <f t="shared" si="4"/>
        <v>286</v>
      </c>
      <c r="B290" t="s">
        <v>2935</v>
      </c>
      <c r="C290" t="s">
        <v>19</v>
      </c>
      <c r="D290" s="3" t="s">
        <v>2936</v>
      </c>
      <c r="E290" t="s">
        <v>2937</v>
      </c>
      <c r="F290">
        <v>0</v>
      </c>
      <c r="G290">
        <v>0</v>
      </c>
      <c r="H290">
        <v>0.60829066799999998</v>
      </c>
      <c r="I290">
        <v>0.49985871300000001</v>
      </c>
      <c r="J290">
        <v>0.65387129700000002</v>
      </c>
      <c r="K290">
        <v>6.2627145710000001</v>
      </c>
      <c r="L290">
        <v>1.0084799999999999E-4</v>
      </c>
      <c r="M290">
        <v>3.9325500000000002E-4</v>
      </c>
    </row>
    <row r="291" spans="1:13">
      <c r="A291" s="4">
        <f t="shared" si="4"/>
        <v>287</v>
      </c>
      <c r="B291" t="s">
        <v>2938</v>
      </c>
      <c r="C291" t="s">
        <v>19</v>
      </c>
      <c r="D291" s="3" t="s">
        <v>2939</v>
      </c>
      <c r="E291" t="s">
        <v>2940</v>
      </c>
      <c r="F291">
        <v>0</v>
      </c>
      <c r="G291">
        <v>0</v>
      </c>
      <c r="H291">
        <v>0.72560302799999998</v>
      </c>
      <c r="I291">
        <v>0.46058874100000002</v>
      </c>
      <c r="J291">
        <v>0.61452508299999997</v>
      </c>
      <c r="K291">
        <v>6.2270484939999999</v>
      </c>
      <c r="L291">
        <v>1.03534E-4</v>
      </c>
      <c r="M291">
        <v>4.0246999999999999E-4</v>
      </c>
    </row>
    <row r="292" spans="1:13">
      <c r="A292" s="4">
        <f t="shared" si="4"/>
        <v>288</v>
      </c>
      <c r="B292" t="s">
        <v>2941</v>
      </c>
      <c r="C292" t="s">
        <v>19</v>
      </c>
      <c r="D292" s="3" t="s">
        <v>2942</v>
      </c>
      <c r="E292" t="s">
        <v>2943</v>
      </c>
      <c r="F292">
        <v>0</v>
      </c>
      <c r="G292">
        <v>0.14511485499999999</v>
      </c>
      <c r="H292">
        <v>20.31304686</v>
      </c>
      <c r="I292">
        <v>19.433304660000001</v>
      </c>
      <c r="J292">
        <v>20.374200210000001</v>
      </c>
      <c r="K292">
        <v>6.1694361989999997</v>
      </c>
      <c r="L292">
        <v>8.2600000000000002E-5</v>
      </c>
      <c r="M292">
        <v>3.2942900000000001E-4</v>
      </c>
    </row>
    <row r="293" spans="1:13">
      <c r="A293" s="4">
        <f t="shared" si="4"/>
        <v>289</v>
      </c>
      <c r="B293" t="s">
        <v>2944</v>
      </c>
      <c r="C293" t="s">
        <v>19</v>
      </c>
      <c r="D293" s="3" t="s">
        <v>2945</v>
      </c>
      <c r="E293" t="s">
        <v>2946</v>
      </c>
      <c r="F293">
        <v>0</v>
      </c>
      <c r="G293">
        <v>0</v>
      </c>
      <c r="H293">
        <v>0.56272609500000004</v>
      </c>
      <c r="I293">
        <v>0.336674531</v>
      </c>
      <c r="J293">
        <v>0.448310131</v>
      </c>
      <c r="K293">
        <v>6.14729525</v>
      </c>
      <c r="L293">
        <v>1.3389200000000001E-4</v>
      </c>
      <c r="M293">
        <v>5.0620000000000005E-4</v>
      </c>
    </row>
    <row r="294" spans="1:13">
      <c r="A294" s="4">
        <f t="shared" si="4"/>
        <v>290</v>
      </c>
      <c r="B294" t="s">
        <v>2947</v>
      </c>
      <c r="C294" t="s">
        <v>19</v>
      </c>
      <c r="D294" s="3" t="s">
        <v>2948</v>
      </c>
      <c r="E294" t="s">
        <v>2949</v>
      </c>
      <c r="F294">
        <v>9.760833E-3</v>
      </c>
      <c r="G294">
        <v>0</v>
      </c>
      <c r="H294">
        <v>2.1230520070000001</v>
      </c>
      <c r="I294">
        <v>0.60467185400000001</v>
      </c>
      <c r="J294">
        <v>1.1577051119999999</v>
      </c>
      <c r="K294">
        <v>6.1107123410000002</v>
      </c>
      <c r="L294">
        <v>1.7176E-4</v>
      </c>
      <c r="M294">
        <v>6.31961E-4</v>
      </c>
    </row>
    <row r="295" spans="1:13">
      <c r="A295" s="4">
        <f t="shared" si="4"/>
        <v>291</v>
      </c>
      <c r="B295" t="s">
        <v>2950</v>
      </c>
      <c r="C295" t="s">
        <v>19</v>
      </c>
      <c r="D295" s="3" t="s">
        <v>2951</v>
      </c>
      <c r="E295" t="s">
        <v>2952</v>
      </c>
      <c r="F295">
        <v>0</v>
      </c>
      <c r="G295">
        <v>0</v>
      </c>
      <c r="H295">
        <v>0.61286970699999999</v>
      </c>
      <c r="I295">
        <v>0.56931126899999995</v>
      </c>
      <c r="J295">
        <v>0.58825597299999999</v>
      </c>
      <c r="K295">
        <v>6.0713306640000004</v>
      </c>
      <c r="L295">
        <v>2.0471700000000001E-4</v>
      </c>
      <c r="M295">
        <v>7.3818400000000002E-4</v>
      </c>
    </row>
    <row r="296" spans="1:13">
      <c r="A296" s="4">
        <f t="shared" si="4"/>
        <v>292</v>
      </c>
      <c r="B296" t="s">
        <v>2953</v>
      </c>
      <c r="C296" t="s">
        <v>19</v>
      </c>
      <c r="D296" s="3" t="s">
        <v>2954</v>
      </c>
      <c r="E296" t="s">
        <v>2955</v>
      </c>
      <c r="F296">
        <v>0</v>
      </c>
      <c r="G296">
        <v>0</v>
      </c>
      <c r="H296">
        <v>0.97119292700000004</v>
      </c>
      <c r="I296">
        <v>0.74896917200000002</v>
      </c>
      <c r="J296">
        <v>0.67508650400000003</v>
      </c>
      <c r="K296">
        <v>6.0710688079999997</v>
      </c>
      <c r="L296">
        <v>2.2265699999999999E-4</v>
      </c>
      <c r="M296">
        <v>7.9490300000000002E-4</v>
      </c>
    </row>
    <row r="297" spans="1:13">
      <c r="A297" s="4">
        <f t="shared" si="4"/>
        <v>293</v>
      </c>
      <c r="B297" t="s">
        <v>2956</v>
      </c>
      <c r="C297" t="s">
        <v>19</v>
      </c>
      <c r="D297" s="3" t="s">
        <v>2957</v>
      </c>
      <c r="E297" t="s">
        <v>2958</v>
      </c>
      <c r="F297">
        <v>0</v>
      </c>
      <c r="G297">
        <v>0</v>
      </c>
      <c r="H297">
        <v>1.0065632710000001</v>
      </c>
      <c r="I297">
        <v>0.38034869799999999</v>
      </c>
      <c r="J297">
        <v>0.95361600300000005</v>
      </c>
      <c r="K297">
        <v>6.0526874450000001</v>
      </c>
      <c r="L297">
        <v>2.8906E-4</v>
      </c>
      <c r="M297">
        <v>1.0017959999999999E-3</v>
      </c>
    </row>
    <row r="298" spans="1:13">
      <c r="A298" s="4">
        <f t="shared" si="4"/>
        <v>294</v>
      </c>
      <c r="B298" t="s">
        <v>1789</v>
      </c>
      <c r="C298" t="s">
        <v>19</v>
      </c>
      <c r="D298" s="3" t="s">
        <v>1790</v>
      </c>
      <c r="E298" t="s">
        <v>1791</v>
      </c>
      <c r="F298">
        <v>0</v>
      </c>
      <c r="G298">
        <v>0</v>
      </c>
      <c r="H298">
        <v>0.116409661</v>
      </c>
      <c r="I298">
        <v>0.39649898500000003</v>
      </c>
      <c r="J298">
        <v>0.11267342599999999</v>
      </c>
      <c r="K298">
        <v>6.0440941129999999</v>
      </c>
      <c r="L298">
        <v>2.6762959999999999E-3</v>
      </c>
      <c r="M298">
        <v>6.9878129999999998E-3</v>
      </c>
    </row>
    <row r="299" spans="1:13">
      <c r="A299" s="4">
        <f t="shared" si="4"/>
        <v>295</v>
      </c>
      <c r="B299" t="s">
        <v>2959</v>
      </c>
      <c r="C299" t="s">
        <v>19</v>
      </c>
      <c r="D299" s="3" t="s">
        <v>2960</v>
      </c>
      <c r="E299" t="s">
        <v>2961</v>
      </c>
      <c r="F299">
        <v>0</v>
      </c>
      <c r="G299">
        <v>0</v>
      </c>
      <c r="H299">
        <v>0.81475041400000003</v>
      </c>
      <c r="I299">
        <v>0.17625127800000001</v>
      </c>
      <c r="J299">
        <v>0.51042979499999996</v>
      </c>
      <c r="K299">
        <v>5.9886393419999999</v>
      </c>
      <c r="L299">
        <v>7.3090299999999998E-4</v>
      </c>
      <c r="M299">
        <v>2.2668580000000001E-3</v>
      </c>
    </row>
    <row r="300" spans="1:13">
      <c r="A300" s="4">
        <f t="shared" si="4"/>
        <v>296</v>
      </c>
      <c r="B300" t="s">
        <v>663</v>
      </c>
      <c r="C300" t="s">
        <v>19</v>
      </c>
      <c r="D300" s="3" t="s">
        <v>664</v>
      </c>
      <c r="E300" t="s">
        <v>665</v>
      </c>
      <c r="F300">
        <v>0</v>
      </c>
      <c r="G300">
        <v>0</v>
      </c>
      <c r="H300">
        <v>0.85991166799999996</v>
      </c>
      <c r="I300">
        <v>0.43443249699999997</v>
      </c>
      <c r="J300">
        <v>0.61328275300000001</v>
      </c>
      <c r="K300">
        <v>5.9725691200000002</v>
      </c>
      <c r="L300">
        <v>2.4443099999999998E-4</v>
      </c>
      <c r="M300">
        <v>8.6434900000000004E-4</v>
      </c>
    </row>
    <row r="301" spans="1:13">
      <c r="A301" s="4">
        <f t="shared" si="4"/>
        <v>297</v>
      </c>
      <c r="B301" t="s">
        <v>2962</v>
      </c>
      <c r="C301" t="s">
        <v>19</v>
      </c>
      <c r="D301" s="3" t="s">
        <v>2963</v>
      </c>
      <c r="E301" t="s">
        <v>2964</v>
      </c>
      <c r="F301">
        <v>1.8619142000000002E-2</v>
      </c>
      <c r="G301">
        <v>0</v>
      </c>
      <c r="H301">
        <v>1.5521043480000001</v>
      </c>
      <c r="I301">
        <v>1.5615713870000001</v>
      </c>
      <c r="J301">
        <v>2.8696602489999998</v>
      </c>
      <c r="K301">
        <v>5.9483614410000003</v>
      </c>
      <c r="L301">
        <v>1.98E-7</v>
      </c>
      <c r="M301">
        <v>1.5E-6</v>
      </c>
    </row>
    <row r="302" spans="1:13">
      <c r="A302" s="4">
        <f t="shared" si="4"/>
        <v>298</v>
      </c>
      <c r="B302" t="s">
        <v>2965</v>
      </c>
      <c r="C302" t="s">
        <v>19</v>
      </c>
      <c r="D302" s="3" t="s">
        <v>2966</v>
      </c>
      <c r="E302" t="s">
        <v>2967</v>
      </c>
      <c r="F302">
        <v>0</v>
      </c>
      <c r="G302">
        <v>0</v>
      </c>
      <c r="H302">
        <v>0.130589389</v>
      </c>
      <c r="I302">
        <v>0.159216776</v>
      </c>
      <c r="J302">
        <v>0.72580128700000002</v>
      </c>
      <c r="K302">
        <v>5.929986961</v>
      </c>
      <c r="L302">
        <v>2.6477039999999999E-3</v>
      </c>
      <c r="M302">
        <v>6.922531E-3</v>
      </c>
    </row>
    <row r="303" spans="1:13">
      <c r="A303" s="4">
        <f t="shared" si="4"/>
        <v>299</v>
      </c>
      <c r="B303" t="s">
        <v>2968</v>
      </c>
      <c r="C303" t="s">
        <v>19</v>
      </c>
      <c r="D303" s="3" t="s">
        <v>2969</v>
      </c>
      <c r="E303" t="s">
        <v>2970</v>
      </c>
      <c r="F303">
        <v>0</v>
      </c>
      <c r="G303">
        <v>0</v>
      </c>
      <c r="H303">
        <v>0.44213526800000003</v>
      </c>
      <c r="I303">
        <v>0.148555196</v>
      </c>
      <c r="J303">
        <v>0.59752914400000001</v>
      </c>
      <c r="K303">
        <v>5.9145051789999998</v>
      </c>
      <c r="L303">
        <v>7.5949500000000001E-4</v>
      </c>
      <c r="M303">
        <v>2.344226E-3</v>
      </c>
    </row>
    <row r="304" spans="1:13">
      <c r="A304" s="4">
        <f t="shared" si="4"/>
        <v>300</v>
      </c>
      <c r="B304" t="s">
        <v>1801</v>
      </c>
      <c r="C304" t="s">
        <v>19</v>
      </c>
      <c r="D304" s="3" t="s">
        <v>1802</v>
      </c>
      <c r="E304" t="s">
        <v>1803</v>
      </c>
      <c r="F304">
        <v>0</v>
      </c>
      <c r="G304">
        <v>0</v>
      </c>
      <c r="H304">
        <v>0.26822494000000002</v>
      </c>
      <c r="I304">
        <v>8.6248180999999993E-2</v>
      </c>
      <c r="J304">
        <v>0.249006794</v>
      </c>
      <c r="K304">
        <v>5.8103338290000002</v>
      </c>
      <c r="L304">
        <v>6.6957900000000001E-4</v>
      </c>
      <c r="M304">
        <v>2.0984419999999998E-3</v>
      </c>
    </row>
    <row r="305" spans="1:13">
      <c r="A305" s="4">
        <f t="shared" si="4"/>
        <v>301</v>
      </c>
      <c r="B305" t="s">
        <v>2971</v>
      </c>
      <c r="C305" t="s">
        <v>19</v>
      </c>
      <c r="D305" s="3" t="s">
        <v>2972</v>
      </c>
      <c r="E305" t="s">
        <v>2973</v>
      </c>
      <c r="F305">
        <v>0</v>
      </c>
      <c r="G305">
        <v>0</v>
      </c>
      <c r="H305">
        <v>0.56896815899999997</v>
      </c>
      <c r="I305">
        <v>0.46560970200000001</v>
      </c>
      <c r="J305">
        <v>0.43023968499999998</v>
      </c>
      <c r="K305">
        <v>5.8011798529999998</v>
      </c>
      <c r="L305">
        <v>4.3595299999999999E-4</v>
      </c>
      <c r="M305">
        <v>1.43918E-3</v>
      </c>
    </row>
    <row r="306" spans="1:13">
      <c r="A306" s="4">
        <f t="shared" si="4"/>
        <v>302</v>
      </c>
      <c r="B306" t="s">
        <v>2974</v>
      </c>
      <c r="C306" t="s">
        <v>19</v>
      </c>
      <c r="D306" s="3" t="s">
        <v>2975</v>
      </c>
      <c r="E306" t="s">
        <v>2976</v>
      </c>
      <c r="F306">
        <v>0</v>
      </c>
      <c r="G306">
        <v>0</v>
      </c>
      <c r="H306">
        <v>0.64107418400000005</v>
      </c>
      <c r="I306">
        <v>0.77596910200000002</v>
      </c>
      <c r="J306">
        <v>0.59229405899999998</v>
      </c>
      <c r="K306">
        <v>5.7787833839999996</v>
      </c>
      <c r="L306">
        <v>6.8944700000000004E-4</v>
      </c>
      <c r="M306">
        <v>2.154343E-3</v>
      </c>
    </row>
    <row r="307" spans="1:13">
      <c r="A307" s="4">
        <f t="shared" si="4"/>
        <v>303</v>
      </c>
      <c r="B307" t="s">
        <v>2977</v>
      </c>
      <c r="C307" t="s">
        <v>19</v>
      </c>
      <c r="D307" s="3" t="s">
        <v>2978</v>
      </c>
      <c r="E307" t="s">
        <v>2979</v>
      </c>
      <c r="F307">
        <v>0</v>
      </c>
      <c r="G307">
        <v>0</v>
      </c>
      <c r="H307">
        <v>0.35713304200000001</v>
      </c>
      <c r="I307">
        <v>0.27824240099999997</v>
      </c>
      <c r="J307">
        <v>0.62931572199999997</v>
      </c>
      <c r="K307">
        <v>5.7737262459999998</v>
      </c>
      <c r="L307">
        <v>6.2167099999999996E-4</v>
      </c>
      <c r="M307">
        <v>1.9633820000000001E-3</v>
      </c>
    </row>
    <row r="308" spans="1:13">
      <c r="A308" s="4">
        <f t="shared" si="4"/>
        <v>304</v>
      </c>
      <c r="B308" t="s">
        <v>2980</v>
      </c>
      <c r="C308" t="s">
        <v>19</v>
      </c>
      <c r="D308" s="3" t="s">
        <v>2981</v>
      </c>
      <c r="E308" t="s">
        <v>2982</v>
      </c>
      <c r="F308">
        <v>0</v>
      </c>
      <c r="G308">
        <v>0.23770063299999999</v>
      </c>
      <c r="H308">
        <v>21.25536074</v>
      </c>
      <c r="I308">
        <v>28.490088320000002</v>
      </c>
      <c r="J308">
        <v>20.525133799999999</v>
      </c>
      <c r="K308">
        <v>5.7276052249999996</v>
      </c>
      <c r="L308">
        <v>5.41707E-4</v>
      </c>
      <c r="M308">
        <v>1.739317E-3</v>
      </c>
    </row>
    <row r="309" spans="1:13">
      <c r="A309" s="4">
        <f t="shared" si="4"/>
        <v>305</v>
      </c>
      <c r="B309" t="s">
        <v>2983</v>
      </c>
      <c r="C309" t="s">
        <v>19</v>
      </c>
      <c r="D309" s="3" t="s">
        <v>2984</v>
      </c>
      <c r="E309" t="s">
        <v>2985</v>
      </c>
      <c r="F309">
        <v>0</v>
      </c>
      <c r="G309">
        <v>0</v>
      </c>
      <c r="H309">
        <v>0.616778987</v>
      </c>
      <c r="I309">
        <v>9.0943285999999998E-2</v>
      </c>
      <c r="J309">
        <v>0.39798874000000001</v>
      </c>
      <c r="K309">
        <v>5.7131840230000002</v>
      </c>
      <c r="L309">
        <v>2.26692E-3</v>
      </c>
      <c r="M309">
        <v>6.0591129999999997E-3</v>
      </c>
    </row>
    <row r="310" spans="1:13">
      <c r="A310" s="4">
        <f t="shared" si="4"/>
        <v>306</v>
      </c>
      <c r="B310" t="s">
        <v>2986</v>
      </c>
      <c r="C310" t="s">
        <v>19</v>
      </c>
      <c r="D310" s="3" t="s">
        <v>2987</v>
      </c>
      <c r="E310" t="s">
        <v>2988</v>
      </c>
      <c r="F310">
        <v>0</v>
      </c>
      <c r="G310">
        <v>0.186451702</v>
      </c>
      <c r="H310">
        <v>18.786325550000001</v>
      </c>
      <c r="I310">
        <v>18.221029229999999</v>
      </c>
      <c r="J310">
        <v>17.899252480000001</v>
      </c>
      <c r="K310">
        <v>5.6883408119999999</v>
      </c>
      <c r="L310">
        <v>1.20629E-4</v>
      </c>
      <c r="M310">
        <v>4.6073700000000002E-4</v>
      </c>
    </row>
    <row r="311" spans="1:13">
      <c r="A311" s="4">
        <f t="shared" si="4"/>
        <v>307</v>
      </c>
      <c r="B311" t="s">
        <v>2989</v>
      </c>
      <c r="C311" t="s">
        <v>19</v>
      </c>
      <c r="D311" s="3" t="s">
        <v>2990</v>
      </c>
      <c r="E311" t="s">
        <v>2991</v>
      </c>
      <c r="F311">
        <v>0</v>
      </c>
      <c r="G311">
        <v>0</v>
      </c>
      <c r="H311">
        <v>0.43330365500000001</v>
      </c>
      <c r="I311">
        <v>0.116279944</v>
      </c>
      <c r="J311">
        <v>0.48929594500000001</v>
      </c>
      <c r="K311">
        <v>5.6761906619999998</v>
      </c>
      <c r="L311">
        <v>1.433187E-3</v>
      </c>
      <c r="M311">
        <v>4.0870869999999997E-3</v>
      </c>
    </row>
    <row r="312" spans="1:13">
      <c r="A312" s="4">
        <f t="shared" si="4"/>
        <v>308</v>
      </c>
      <c r="B312" t="s">
        <v>681</v>
      </c>
      <c r="C312" t="s">
        <v>19</v>
      </c>
      <c r="D312" s="3" t="s">
        <v>682</v>
      </c>
      <c r="E312" t="s">
        <v>683</v>
      </c>
      <c r="F312">
        <v>0</v>
      </c>
      <c r="G312">
        <v>0</v>
      </c>
      <c r="H312">
        <v>1.3567056930000001</v>
      </c>
      <c r="I312">
        <v>0.86067947600000005</v>
      </c>
      <c r="J312">
        <v>1.135003867</v>
      </c>
      <c r="K312">
        <v>5.6720483789999996</v>
      </c>
      <c r="L312">
        <v>4.7997099999999999E-4</v>
      </c>
      <c r="M312">
        <v>1.563184E-3</v>
      </c>
    </row>
    <row r="313" spans="1:13">
      <c r="A313" s="4">
        <f t="shared" si="4"/>
        <v>309</v>
      </c>
      <c r="B313" t="s">
        <v>2992</v>
      </c>
      <c r="C313" t="s">
        <v>19</v>
      </c>
      <c r="D313" s="3" t="s">
        <v>2993</v>
      </c>
      <c r="E313" t="s">
        <v>2994</v>
      </c>
      <c r="F313">
        <v>0</v>
      </c>
      <c r="G313">
        <v>0</v>
      </c>
      <c r="H313">
        <v>0.40557583000000003</v>
      </c>
      <c r="I313">
        <v>0.24150664899999999</v>
      </c>
      <c r="J313">
        <v>0.40954435</v>
      </c>
      <c r="K313">
        <v>5.6611783070000001</v>
      </c>
      <c r="L313">
        <v>5.0237600000000002E-4</v>
      </c>
      <c r="M313">
        <v>1.6258240000000001E-3</v>
      </c>
    </row>
    <row r="314" spans="1:13">
      <c r="A314" s="4">
        <f t="shared" si="4"/>
        <v>310</v>
      </c>
      <c r="B314" t="s">
        <v>2995</v>
      </c>
      <c r="C314" t="s">
        <v>19</v>
      </c>
      <c r="D314" s="3" t="s">
        <v>2996</v>
      </c>
      <c r="E314" t="s">
        <v>2997</v>
      </c>
      <c r="F314">
        <v>0.59366011900000004</v>
      </c>
      <c r="G314">
        <v>0</v>
      </c>
      <c r="H314">
        <v>50.45763384</v>
      </c>
      <c r="I314">
        <v>30.18057645</v>
      </c>
      <c r="J314">
        <v>70.392003009999996</v>
      </c>
      <c r="K314">
        <v>5.655329257</v>
      </c>
      <c r="L314">
        <v>2.634923E-3</v>
      </c>
      <c r="M314">
        <v>6.8938810000000001E-3</v>
      </c>
    </row>
    <row r="315" spans="1:13">
      <c r="A315" s="4">
        <f t="shared" si="4"/>
        <v>311</v>
      </c>
      <c r="B315" t="s">
        <v>1816</v>
      </c>
      <c r="C315" t="s">
        <v>19</v>
      </c>
      <c r="D315" s="3" t="s">
        <v>1817</v>
      </c>
      <c r="E315" t="s">
        <v>1818</v>
      </c>
      <c r="F315">
        <v>0</v>
      </c>
      <c r="G315">
        <v>0.15236385199999999</v>
      </c>
      <c r="H315">
        <v>20.382322869999999</v>
      </c>
      <c r="I315">
        <v>6.2999327779999996</v>
      </c>
      <c r="J315">
        <v>21.32754791</v>
      </c>
      <c r="K315">
        <v>5.6476024379999998</v>
      </c>
      <c r="L315">
        <v>1.309869E-3</v>
      </c>
      <c r="M315">
        <v>3.7837299999999999E-3</v>
      </c>
    </row>
    <row r="316" spans="1:13">
      <c r="A316" s="4">
        <f t="shared" si="4"/>
        <v>312</v>
      </c>
      <c r="B316" t="s">
        <v>2998</v>
      </c>
      <c r="C316" t="s">
        <v>19</v>
      </c>
      <c r="D316" s="3" t="s">
        <v>2999</v>
      </c>
      <c r="E316" t="s">
        <v>3000</v>
      </c>
      <c r="F316">
        <v>0</v>
      </c>
      <c r="G316">
        <v>0</v>
      </c>
      <c r="H316">
        <v>0.59010893399999997</v>
      </c>
      <c r="I316">
        <v>0.14758373799999999</v>
      </c>
      <c r="J316">
        <v>1.672317066</v>
      </c>
      <c r="K316">
        <v>5.6343539820000004</v>
      </c>
      <c r="L316">
        <v>5.6506389999999998E-3</v>
      </c>
      <c r="M316">
        <v>1.3329954999999999E-2</v>
      </c>
    </row>
    <row r="317" spans="1:13">
      <c r="A317" s="4">
        <f t="shared" si="4"/>
        <v>313</v>
      </c>
      <c r="B317" t="s">
        <v>3001</v>
      </c>
      <c r="C317" t="s">
        <v>19</v>
      </c>
      <c r="D317" s="3" t="s">
        <v>3002</v>
      </c>
      <c r="E317" t="s">
        <v>3003</v>
      </c>
      <c r="F317">
        <v>0</v>
      </c>
      <c r="G317">
        <v>1.1842203000000001E-2</v>
      </c>
      <c r="H317">
        <v>1.298466619</v>
      </c>
      <c r="I317">
        <v>0.93451846400000005</v>
      </c>
      <c r="J317">
        <v>0.92136410000000002</v>
      </c>
      <c r="K317">
        <v>5.6318535089999999</v>
      </c>
      <c r="L317">
        <v>4.6999999999999999E-6</v>
      </c>
      <c r="M317">
        <v>2.5199999999999999E-5</v>
      </c>
    </row>
    <row r="318" spans="1:13">
      <c r="A318" s="4">
        <f t="shared" si="4"/>
        <v>314</v>
      </c>
      <c r="B318" t="s">
        <v>3004</v>
      </c>
      <c r="C318" t="s">
        <v>19</v>
      </c>
      <c r="D318" s="3" t="s">
        <v>3005</v>
      </c>
      <c r="E318" t="s">
        <v>3006</v>
      </c>
      <c r="F318">
        <v>0</v>
      </c>
      <c r="G318">
        <v>0</v>
      </c>
      <c r="H318">
        <v>0.42274144899999999</v>
      </c>
      <c r="I318">
        <v>0.51352551300000004</v>
      </c>
      <c r="J318">
        <v>0.59900613199999997</v>
      </c>
      <c r="K318">
        <v>5.6209283680000004</v>
      </c>
      <c r="L318">
        <v>8.4919300000000004E-4</v>
      </c>
      <c r="M318">
        <v>2.592282E-3</v>
      </c>
    </row>
    <row r="319" spans="1:13">
      <c r="A319" s="4">
        <f t="shared" si="4"/>
        <v>315</v>
      </c>
      <c r="B319" t="s">
        <v>3007</v>
      </c>
      <c r="C319" t="s">
        <v>19</v>
      </c>
      <c r="D319" s="3" t="s">
        <v>3008</v>
      </c>
      <c r="E319" t="s">
        <v>3009</v>
      </c>
      <c r="F319">
        <v>0</v>
      </c>
      <c r="G319">
        <v>0</v>
      </c>
      <c r="H319">
        <v>0.45756458799999999</v>
      </c>
      <c r="I319">
        <v>0.66117976999999994</v>
      </c>
      <c r="J319">
        <v>0.40904776999999998</v>
      </c>
      <c r="K319">
        <v>5.6069405919999999</v>
      </c>
      <c r="L319">
        <v>1.4475320000000001E-3</v>
      </c>
      <c r="M319">
        <v>4.1207960000000004E-3</v>
      </c>
    </row>
    <row r="320" spans="1:13">
      <c r="A320" s="4">
        <f t="shared" si="4"/>
        <v>316</v>
      </c>
      <c r="B320" t="s">
        <v>3010</v>
      </c>
      <c r="C320" t="s">
        <v>19</v>
      </c>
      <c r="D320" s="3" t="s">
        <v>3011</v>
      </c>
      <c r="E320" t="s">
        <v>3012</v>
      </c>
      <c r="F320">
        <v>0</v>
      </c>
      <c r="G320">
        <v>0</v>
      </c>
      <c r="H320">
        <v>0.77636270200000002</v>
      </c>
      <c r="I320">
        <v>0.45074021199999997</v>
      </c>
      <c r="J320">
        <v>1.1095553499999999</v>
      </c>
      <c r="K320">
        <v>5.5661158159999999</v>
      </c>
      <c r="L320">
        <v>9.1896600000000001E-4</v>
      </c>
      <c r="M320">
        <v>2.7766610000000001E-3</v>
      </c>
    </row>
    <row r="321" spans="1:13">
      <c r="A321" s="4">
        <f t="shared" si="4"/>
        <v>317</v>
      </c>
      <c r="B321" t="s">
        <v>3013</v>
      </c>
      <c r="C321" t="s">
        <v>19</v>
      </c>
      <c r="D321" s="3" t="s">
        <v>3014</v>
      </c>
      <c r="E321" t="s">
        <v>3015</v>
      </c>
      <c r="F321">
        <v>0</v>
      </c>
      <c r="G321">
        <v>0</v>
      </c>
      <c r="H321">
        <v>0.82378712099999996</v>
      </c>
      <c r="I321">
        <v>0.289549577</v>
      </c>
      <c r="J321">
        <v>1.0182339220000001</v>
      </c>
      <c r="K321">
        <v>5.5205613480000002</v>
      </c>
      <c r="L321">
        <v>1.521377E-3</v>
      </c>
      <c r="M321">
        <v>4.2964270000000002E-3</v>
      </c>
    </row>
    <row r="322" spans="1:13">
      <c r="A322" s="4">
        <f t="shared" si="4"/>
        <v>318</v>
      </c>
      <c r="B322" t="s">
        <v>3016</v>
      </c>
      <c r="C322" t="s">
        <v>19</v>
      </c>
      <c r="D322" s="3" t="s">
        <v>3017</v>
      </c>
      <c r="E322" t="s">
        <v>3018</v>
      </c>
      <c r="F322">
        <v>0</v>
      </c>
      <c r="G322">
        <v>0</v>
      </c>
      <c r="H322">
        <v>0.50055332900000005</v>
      </c>
      <c r="I322">
        <v>0.30514151299999998</v>
      </c>
      <c r="J322">
        <v>0.61601864299999998</v>
      </c>
      <c r="K322">
        <v>5.493931034</v>
      </c>
      <c r="L322">
        <v>8.8104299999999997E-4</v>
      </c>
      <c r="M322">
        <v>2.6792449999999998E-3</v>
      </c>
    </row>
    <row r="323" spans="1:13">
      <c r="A323" s="4">
        <f t="shared" si="4"/>
        <v>319</v>
      </c>
      <c r="B323" t="s">
        <v>3019</v>
      </c>
      <c r="C323" t="s">
        <v>19</v>
      </c>
      <c r="D323" s="3" t="s">
        <v>3020</v>
      </c>
      <c r="E323" t="s">
        <v>3021</v>
      </c>
      <c r="F323">
        <v>0</v>
      </c>
      <c r="G323">
        <v>0</v>
      </c>
      <c r="H323">
        <v>1.2766698169999999</v>
      </c>
      <c r="I323">
        <v>0.46280318799999998</v>
      </c>
      <c r="J323">
        <v>1.147161383</v>
      </c>
      <c r="K323">
        <v>5.485799471</v>
      </c>
      <c r="L323">
        <v>1.1919280000000001E-3</v>
      </c>
      <c r="M323">
        <v>3.4819130000000001E-3</v>
      </c>
    </row>
    <row r="324" spans="1:13">
      <c r="A324" s="4">
        <f t="shared" si="4"/>
        <v>320</v>
      </c>
      <c r="B324" t="s">
        <v>3022</v>
      </c>
      <c r="C324" t="s">
        <v>19</v>
      </c>
      <c r="D324" s="3" t="s">
        <v>3023</v>
      </c>
      <c r="E324" t="s">
        <v>3024</v>
      </c>
      <c r="F324">
        <v>0</v>
      </c>
      <c r="G324">
        <v>0</v>
      </c>
      <c r="H324">
        <v>0.437454073</v>
      </c>
      <c r="I324">
        <v>0.19122961699999999</v>
      </c>
      <c r="J324">
        <v>0.55573052300000003</v>
      </c>
      <c r="K324">
        <v>5.4803856809999996</v>
      </c>
      <c r="L324">
        <v>1.3020099999999999E-3</v>
      </c>
      <c r="M324">
        <v>3.7646170000000001E-3</v>
      </c>
    </row>
    <row r="325" spans="1:13">
      <c r="A325" s="4">
        <f t="shared" si="4"/>
        <v>321</v>
      </c>
      <c r="B325" t="s">
        <v>3025</v>
      </c>
      <c r="C325" t="s">
        <v>19</v>
      </c>
      <c r="D325" s="3" t="s">
        <v>3026</v>
      </c>
      <c r="E325" t="s">
        <v>3027</v>
      </c>
      <c r="F325">
        <v>0</v>
      </c>
      <c r="G325">
        <v>0</v>
      </c>
      <c r="H325">
        <v>0.88080240799999998</v>
      </c>
      <c r="I325">
        <v>0.228335222</v>
      </c>
      <c r="J325">
        <v>0.75464000099999995</v>
      </c>
      <c r="K325">
        <v>5.4337166870000004</v>
      </c>
      <c r="L325">
        <v>2.0445009999999998E-3</v>
      </c>
      <c r="M325">
        <v>5.5378759999999997E-3</v>
      </c>
    </row>
    <row r="326" spans="1:13">
      <c r="A326" s="4">
        <f t="shared" si="4"/>
        <v>322</v>
      </c>
      <c r="B326" t="s">
        <v>3028</v>
      </c>
      <c r="C326" t="s">
        <v>19</v>
      </c>
      <c r="D326" s="3" t="s">
        <v>3029</v>
      </c>
      <c r="E326" t="s">
        <v>3030</v>
      </c>
      <c r="F326">
        <v>0</v>
      </c>
      <c r="G326">
        <v>0</v>
      </c>
      <c r="H326">
        <v>0.98075395600000004</v>
      </c>
      <c r="I326">
        <v>0.52744937000000003</v>
      </c>
      <c r="J326">
        <v>0.72132492500000001</v>
      </c>
      <c r="K326">
        <v>5.4290694799999999</v>
      </c>
      <c r="L326">
        <v>9.6745000000000002E-4</v>
      </c>
      <c r="M326">
        <v>2.8999329999999999E-3</v>
      </c>
    </row>
    <row r="327" spans="1:13">
      <c r="A327" s="4">
        <f t="shared" ref="A327:A390" si="5">1+A326</f>
        <v>323</v>
      </c>
      <c r="B327" t="s">
        <v>3031</v>
      </c>
      <c r="C327" t="s">
        <v>19</v>
      </c>
      <c r="D327" s="3" t="s">
        <v>3032</v>
      </c>
      <c r="E327" t="s">
        <v>3033</v>
      </c>
      <c r="F327">
        <v>0</v>
      </c>
      <c r="G327">
        <v>0</v>
      </c>
      <c r="H327">
        <v>0.37801066100000003</v>
      </c>
      <c r="I327">
        <v>0.105343302</v>
      </c>
      <c r="J327">
        <v>0.37216672200000001</v>
      </c>
      <c r="K327">
        <v>5.4287421260000004</v>
      </c>
      <c r="L327">
        <v>2.042192E-3</v>
      </c>
      <c r="M327">
        <v>5.5344469999999996E-3</v>
      </c>
    </row>
    <row r="328" spans="1:13">
      <c r="A328" s="4">
        <f t="shared" si="5"/>
        <v>324</v>
      </c>
      <c r="B328" t="s">
        <v>3034</v>
      </c>
      <c r="C328" t="s">
        <v>19</v>
      </c>
      <c r="D328" s="3" t="s">
        <v>3035</v>
      </c>
      <c r="E328" t="s">
        <v>3036</v>
      </c>
      <c r="F328">
        <v>0</v>
      </c>
      <c r="G328">
        <v>0</v>
      </c>
      <c r="H328">
        <v>8.2442324999999997E-2</v>
      </c>
      <c r="I328">
        <v>0.15827134400000001</v>
      </c>
      <c r="J328">
        <v>0.195500913</v>
      </c>
      <c r="K328">
        <v>5.3916840739999996</v>
      </c>
      <c r="L328">
        <v>2.6767929999999998E-3</v>
      </c>
      <c r="M328">
        <v>6.988251E-3</v>
      </c>
    </row>
    <row r="329" spans="1:13">
      <c r="A329" s="4">
        <f t="shared" si="5"/>
        <v>325</v>
      </c>
      <c r="B329" t="s">
        <v>3037</v>
      </c>
      <c r="C329" t="s">
        <v>19</v>
      </c>
      <c r="D329" s="3" t="s">
        <v>3038</v>
      </c>
      <c r="E329" t="s">
        <v>3039</v>
      </c>
      <c r="F329">
        <v>0</v>
      </c>
      <c r="G329">
        <v>0</v>
      </c>
      <c r="H329">
        <v>0.74092246500000003</v>
      </c>
      <c r="I329">
        <v>0.248539396</v>
      </c>
      <c r="J329">
        <v>0.75822839900000005</v>
      </c>
      <c r="K329">
        <v>5.3493683809999997</v>
      </c>
      <c r="L329">
        <v>1.9597820000000002E-3</v>
      </c>
      <c r="M329">
        <v>5.3335919999999998E-3</v>
      </c>
    </row>
    <row r="330" spans="1:13">
      <c r="A330" s="4">
        <f t="shared" si="5"/>
        <v>326</v>
      </c>
      <c r="B330" t="s">
        <v>3040</v>
      </c>
      <c r="C330" t="s">
        <v>19</v>
      </c>
      <c r="D330" s="3" t="s">
        <v>3041</v>
      </c>
      <c r="E330" t="s">
        <v>3042</v>
      </c>
      <c r="F330">
        <v>0</v>
      </c>
      <c r="G330">
        <v>0</v>
      </c>
      <c r="H330">
        <v>0.43125401000000002</v>
      </c>
      <c r="I330">
        <v>0.50985903700000001</v>
      </c>
      <c r="J330">
        <v>0.54785412099999997</v>
      </c>
      <c r="K330">
        <v>5.3099496730000002</v>
      </c>
      <c r="L330">
        <v>1.7117569999999999E-3</v>
      </c>
      <c r="M330">
        <v>4.7493600000000002E-3</v>
      </c>
    </row>
    <row r="331" spans="1:13">
      <c r="A331" s="4">
        <f t="shared" si="5"/>
        <v>327</v>
      </c>
      <c r="B331" t="s">
        <v>3043</v>
      </c>
      <c r="C331" t="s">
        <v>19</v>
      </c>
      <c r="D331" s="3" t="s">
        <v>3044</v>
      </c>
      <c r="E331" t="s">
        <v>3045</v>
      </c>
      <c r="F331">
        <v>0</v>
      </c>
      <c r="G331">
        <v>0</v>
      </c>
      <c r="H331">
        <v>6.9431595999999998E-2</v>
      </c>
      <c r="I331">
        <v>5.1152705999999999E-2</v>
      </c>
      <c r="J331">
        <v>6.3871959000000006E-2</v>
      </c>
      <c r="K331">
        <v>5.2898514539999999</v>
      </c>
      <c r="L331">
        <v>1.292119E-3</v>
      </c>
      <c r="M331">
        <v>3.7385629999999999E-3</v>
      </c>
    </row>
    <row r="332" spans="1:13">
      <c r="A332" s="4">
        <f t="shared" si="5"/>
        <v>328</v>
      </c>
      <c r="B332" t="s">
        <v>3046</v>
      </c>
      <c r="C332" t="s">
        <v>19</v>
      </c>
      <c r="D332" s="3" t="s">
        <v>3047</v>
      </c>
      <c r="E332" t="s">
        <v>3048</v>
      </c>
      <c r="F332">
        <v>0</v>
      </c>
      <c r="G332">
        <v>0</v>
      </c>
      <c r="H332">
        <v>0.15288668499999999</v>
      </c>
      <c r="I332">
        <v>0.106515437</v>
      </c>
      <c r="J332">
        <v>0.33989087099999998</v>
      </c>
      <c r="K332">
        <v>5.2650188069999997</v>
      </c>
      <c r="L332">
        <v>3.0646530000000001E-3</v>
      </c>
      <c r="M332">
        <v>7.8425690000000006E-3</v>
      </c>
    </row>
    <row r="333" spans="1:13">
      <c r="A333" s="4">
        <f t="shared" si="5"/>
        <v>329</v>
      </c>
      <c r="B333" t="s">
        <v>3049</v>
      </c>
      <c r="C333" t="s">
        <v>19</v>
      </c>
      <c r="D333" s="3" t="s">
        <v>3050</v>
      </c>
      <c r="E333" t="s">
        <v>3051</v>
      </c>
      <c r="F333">
        <v>2.2063975999999999E-2</v>
      </c>
      <c r="G333">
        <v>0</v>
      </c>
      <c r="H333">
        <v>1.539325839</v>
      </c>
      <c r="I333">
        <v>0.55724880399999999</v>
      </c>
      <c r="J333">
        <v>2.5881887350000001</v>
      </c>
      <c r="K333">
        <v>5.2428808760000001</v>
      </c>
      <c r="L333">
        <v>2.1237799999999999E-4</v>
      </c>
      <c r="M333">
        <v>7.6247000000000001E-4</v>
      </c>
    </row>
    <row r="334" spans="1:13">
      <c r="A334" s="4">
        <f t="shared" si="5"/>
        <v>330</v>
      </c>
      <c r="B334" t="s">
        <v>3052</v>
      </c>
      <c r="C334" t="s">
        <v>19</v>
      </c>
      <c r="D334" s="3" t="s">
        <v>3053</v>
      </c>
      <c r="E334" t="s">
        <v>3054</v>
      </c>
      <c r="F334">
        <v>0</v>
      </c>
      <c r="G334">
        <v>0</v>
      </c>
      <c r="H334">
        <v>0.834820279</v>
      </c>
      <c r="I334">
        <v>0.77548716600000001</v>
      </c>
      <c r="J334">
        <v>0.611846793</v>
      </c>
      <c r="K334">
        <v>5.1750175929999997</v>
      </c>
      <c r="L334">
        <v>2.361742E-3</v>
      </c>
      <c r="M334">
        <v>6.2754009999999999E-3</v>
      </c>
    </row>
    <row r="335" spans="1:13">
      <c r="A335" s="4">
        <f t="shared" si="5"/>
        <v>331</v>
      </c>
      <c r="B335" t="s">
        <v>3055</v>
      </c>
      <c r="C335" t="s">
        <v>19</v>
      </c>
      <c r="D335" s="3" t="s">
        <v>3056</v>
      </c>
      <c r="E335" t="s">
        <v>3057</v>
      </c>
      <c r="F335">
        <v>0</v>
      </c>
      <c r="G335">
        <v>0</v>
      </c>
      <c r="H335">
        <v>0.22346798700000001</v>
      </c>
      <c r="I335">
        <v>0.19665991399999999</v>
      </c>
      <c r="J335">
        <v>0.418361329</v>
      </c>
      <c r="K335">
        <v>5.1593547849999997</v>
      </c>
      <c r="L335">
        <v>2.6952479999999999E-3</v>
      </c>
      <c r="M335">
        <v>7.0301269999999997E-3</v>
      </c>
    </row>
    <row r="336" spans="1:13">
      <c r="A336" s="4">
        <f t="shared" si="5"/>
        <v>332</v>
      </c>
      <c r="B336" t="s">
        <v>3058</v>
      </c>
      <c r="C336" t="s">
        <v>19</v>
      </c>
      <c r="D336" s="3" t="s">
        <v>3059</v>
      </c>
      <c r="E336" t="s">
        <v>3060</v>
      </c>
      <c r="F336">
        <v>0</v>
      </c>
      <c r="G336">
        <v>0</v>
      </c>
      <c r="H336">
        <v>0.236402535</v>
      </c>
      <c r="I336">
        <v>0.143217859</v>
      </c>
      <c r="J336">
        <v>0.36560667099999999</v>
      </c>
      <c r="K336">
        <v>5.1566691049999998</v>
      </c>
      <c r="L336">
        <v>2.5538879999999998E-3</v>
      </c>
      <c r="M336">
        <v>6.7094889999999999E-3</v>
      </c>
    </row>
    <row r="337" spans="1:13">
      <c r="A337" s="4">
        <f t="shared" si="5"/>
        <v>333</v>
      </c>
      <c r="B337" t="s">
        <v>3061</v>
      </c>
      <c r="C337" t="s">
        <v>19</v>
      </c>
      <c r="D337" s="3" t="s">
        <v>3062</v>
      </c>
      <c r="E337" t="s">
        <v>3063</v>
      </c>
      <c r="F337">
        <v>0</v>
      </c>
      <c r="G337">
        <v>0</v>
      </c>
      <c r="H337">
        <v>0.17590426100000001</v>
      </c>
      <c r="I337">
        <v>0.25418125000000003</v>
      </c>
      <c r="J337">
        <v>0.22346429700000001</v>
      </c>
      <c r="K337">
        <v>5.1528487319999998</v>
      </c>
      <c r="L337">
        <v>3.098543E-3</v>
      </c>
      <c r="M337">
        <v>7.9245170000000007E-3</v>
      </c>
    </row>
    <row r="338" spans="1:13">
      <c r="A338" s="4">
        <f t="shared" si="5"/>
        <v>334</v>
      </c>
      <c r="B338" t="s">
        <v>3064</v>
      </c>
      <c r="C338" t="s">
        <v>3065</v>
      </c>
      <c r="D338" s="3" t="s">
        <v>3066</v>
      </c>
      <c r="E338" t="s">
        <v>3067</v>
      </c>
      <c r="F338">
        <v>0</v>
      </c>
      <c r="G338">
        <v>0</v>
      </c>
      <c r="H338">
        <v>0.18584036300000001</v>
      </c>
      <c r="I338">
        <v>0.132351312</v>
      </c>
      <c r="J338">
        <v>0.11017387200000001</v>
      </c>
      <c r="K338">
        <v>5.1490372569999998</v>
      </c>
      <c r="L338">
        <v>2.4229490000000002E-3</v>
      </c>
      <c r="M338">
        <v>6.4083400000000002E-3</v>
      </c>
    </row>
    <row r="339" spans="1:13">
      <c r="A339" s="4">
        <f t="shared" si="5"/>
        <v>335</v>
      </c>
      <c r="B339" t="s">
        <v>3068</v>
      </c>
      <c r="C339" t="s">
        <v>19</v>
      </c>
      <c r="D339" s="3" t="s">
        <v>3069</v>
      </c>
      <c r="E339" t="s">
        <v>3070</v>
      </c>
      <c r="F339">
        <v>4.4507380000000001E-3</v>
      </c>
      <c r="G339">
        <v>5.7783602000000003E-2</v>
      </c>
      <c r="H339">
        <v>3.4247682099999999</v>
      </c>
      <c r="I339">
        <v>3.6373548659999999</v>
      </c>
      <c r="J339">
        <v>4.5421708809999997</v>
      </c>
      <c r="K339">
        <v>5.0328731329999998</v>
      </c>
      <c r="L339">
        <v>2.87E-5</v>
      </c>
      <c r="M339">
        <v>1.2713000000000001E-4</v>
      </c>
    </row>
    <row r="340" spans="1:13">
      <c r="A340" s="4">
        <f t="shared" si="5"/>
        <v>336</v>
      </c>
      <c r="B340" t="s">
        <v>1432</v>
      </c>
      <c r="C340" t="s">
        <v>19</v>
      </c>
      <c r="D340" s="3" t="s">
        <v>1433</v>
      </c>
      <c r="E340" t="s">
        <v>1434</v>
      </c>
      <c r="F340">
        <v>0</v>
      </c>
      <c r="G340">
        <v>0</v>
      </c>
      <c r="H340">
        <v>1.386711923</v>
      </c>
      <c r="I340">
        <v>0.23420986599999999</v>
      </c>
      <c r="J340">
        <v>1.2811953039999999</v>
      </c>
      <c r="K340">
        <v>5.0097523559999999</v>
      </c>
      <c r="L340">
        <v>8.0890110000000001E-3</v>
      </c>
      <c r="M340">
        <v>1.8109586E-2</v>
      </c>
    </row>
    <row r="341" spans="1:13">
      <c r="A341" s="4">
        <f t="shared" si="5"/>
        <v>337</v>
      </c>
      <c r="B341" t="s">
        <v>3071</v>
      </c>
      <c r="C341" t="s">
        <v>19</v>
      </c>
      <c r="D341" s="3" t="s">
        <v>3072</v>
      </c>
      <c r="E341" t="s">
        <v>3073</v>
      </c>
      <c r="F341">
        <v>0</v>
      </c>
      <c r="G341">
        <v>0.10519242199999999</v>
      </c>
      <c r="H341">
        <v>7.7101651039999997</v>
      </c>
      <c r="I341">
        <v>4.2471155219999996</v>
      </c>
      <c r="J341">
        <v>8.4659436279999998</v>
      </c>
      <c r="K341">
        <v>5.0083725110000001</v>
      </c>
      <c r="L341">
        <v>1.0728300000000001E-3</v>
      </c>
      <c r="M341">
        <v>3.1759779999999999E-3</v>
      </c>
    </row>
    <row r="342" spans="1:13">
      <c r="A342" s="4">
        <f t="shared" si="5"/>
        <v>338</v>
      </c>
      <c r="B342" t="s">
        <v>3074</v>
      </c>
      <c r="C342" t="s">
        <v>19</v>
      </c>
      <c r="D342" s="3" t="s">
        <v>3075</v>
      </c>
      <c r="E342" t="s">
        <v>3076</v>
      </c>
      <c r="F342">
        <v>3.0186991999999999E-2</v>
      </c>
      <c r="G342">
        <v>0</v>
      </c>
      <c r="H342">
        <v>2.3073527280000001</v>
      </c>
      <c r="I342">
        <v>1.582348109</v>
      </c>
      <c r="J342">
        <v>1.1803498779999999</v>
      </c>
      <c r="K342">
        <v>4.9962834220000003</v>
      </c>
      <c r="L342">
        <v>1.20588E-4</v>
      </c>
      <c r="M342">
        <v>4.6066199999999997E-4</v>
      </c>
    </row>
    <row r="343" spans="1:13">
      <c r="A343" s="4">
        <f t="shared" si="5"/>
        <v>339</v>
      </c>
      <c r="B343" t="s">
        <v>3077</v>
      </c>
      <c r="C343" t="s">
        <v>19</v>
      </c>
      <c r="D343" s="3" t="s">
        <v>3078</v>
      </c>
      <c r="E343" t="s">
        <v>3079</v>
      </c>
      <c r="F343">
        <v>0</v>
      </c>
      <c r="G343">
        <v>3.7460372999999998E-2</v>
      </c>
      <c r="H343">
        <v>2.7876266360000002</v>
      </c>
      <c r="I343">
        <v>2.3259685010000002</v>
      </c>
      <c r="J343">
        <v>1.3319161310000001</v>
      </c>
      <c r="K343">
        <v>4.9918953930000001</v>
      </c>
      <c r="L343">
        <v>1.08305E-4</v>
      </c>
      <c r="M343">
        <v>4.18942E-4</v>
      </c>
    </row>
    <row r="344" spans="1:13">
      <c r="A344" s="4">
        <f t="shared" si="5"/>
        <v>340</v>
      </c>
      <c r="B344" t="s">
        <v>3080</v>
      </c>
      <c r="C344" t="s">
        <v>19</v>
      </c>
      <c r="D344" s="3" t="s">
        <v>3081</v>
      </c>
      <c r="E344" t="s">
        <v>3082</v>
      </c>
      <c r="F344">
        <v>1.0900857999999999E-2</v>
      </c>
      <c r="G344">
        <v>0.113220026</v>
      </c>
      <c r="H344">
        <v>12.23533576</v>
      </c>
      <c r="I344">
        <v>3.469977519</v>
      </c>
      <c r="J344">
        <v>8.2547987270000007</v>
      </c>
      <c r="K344">
        <v>4.9871733239999996</v>
      </c>
      <c r="L344">
        <v>1.7499999999999998E-5</v>
      </c>
      <c r="M344">
        <v>8.1699999999999994E-5</v>
      </c>
    </row>
    <row r="345" spans="1:13">
      <c r="A345" s="4">
        <f t="shared" si="5"/>
        <v>341</v>
      </c>
      <c r="B345" t="s">
        <v>3083</v>
      </c>
      <c r="C345" t="s">
        <v>19</v>
      </c>
      <c r="D345" s="3" t="s">
        <v>3084</v>
      </c>
      <c r="E345" t="s">
        <v>3085</v>
      </c>
      <c r="F345">
        <v>0</v>
      </c>
      <c r="G345">
        <v>0</v>
      </c>
      <c r="H345">
        <v>0.30811622</v>
      </c>
      <c r="I345">
        <v>0.31634565999999997</v>
      </c>
      <c r="J345">
        <v>0.32961937400000002</v>
      </c>
      <c r="K345">
        <v>4.9330320319999998</v>
      </c>
      <c r="L345">
        <v>3.6187250000000002E-3</v>
      </c>
      <c r="M345">
        <v>9.0412719999999995E-3</v>
      </c>
    </row>
    <row r="346" spans="1:13">
      <c r="A346" s="4">
        <f t="shared" si="5"/>
        <v>342</v>
      </c>
      <c r="B346" t="s">
        <v>1831</v>
      </c>
      <c r="C346" t="s">
        <v>19</v>
      </c>
      <c r="D346" s="3" t="s">
        <v>1832</v>
      </c>
      <c r="E346" t="s">
        <v>1833</v>
      </c>
      <c r="F346">
        <v>0</v>
      </c>
      <c r="G346">
        <v>8.7066369000000005E-2</v>
      </c>
      <c r="H346">
        <v>5.9988770779999996</v>
      </c>
      <c r="I346">
        <v>4.1244632699999997</v>
      </c>
      <c r="J346">
        <v>5.1078619700000001</v>
      </c>
      <c r="K346">
        <v>4.9128922480000004</v>
      </c>
      <c r="L346">
        <v>2.5218000000000001E-4</v>
      </c>
      <c r="M346">
        <v>8.8864E-4</v>
      </c>
    </row>
    <row r="347" spans="1:13">
      <c r="A347" s="4">
        <f t="shared" si="5"/>
        <v>343</v>
      </c>
      <c r="B347" t="s">
        <v>3086</v>
      </c>
      <c r="C347" t="s">
        <v>19</v>
      </c>
      <c r="D347" s="3" t="s">
        <v>3087</v>
      </c>
      <c r="E347" t="s">
        <v>3088</v>
      </c>
      <c r="F347">
        <v>0</v>
      </c>
      <c r="G347">
        <v>0</v>
      </c>
      <c r="H347">
        <v>0.34783056400000001</v>
      </c>
      <c r="I347">
        <v>0.26691632100000001</v>
      </c>
      <c r="J347">
        <v>0.26896745100000002</v>
      </c>
      <c r="K347">
        <v>4.9040398090000004</v>
      </c>
      <c r="L347">
        <v>3.5732310000000001E-3</v>
      </c>
      <c r="M347">
        <v>8.9412950000000001E-3</v>
      </c>
    </row>
    <row r="348" spans="1:13">
      <c r="A348" s="4">
        <f t="shared" si="5"/>
        <v>344</v>
      </c>
      <c r="B348" t="s">
        <v>3089</v>
      </c>
      <c r="C348" t="s">
        <v>19</v>
      </c>
      <c r="D348" s="3" t="s">
        <v>3090</v>
      </c>
      <c r="E348" t="s">
        <v>3091</v>
      </c>
      <c r="F348">
        <v>0</v>
      </c>
      <c r="G348">
        <v>0</v>
      </c>
      <c r="H348">
        <v>0.12232375099999999</v>
      </c>
      <c r="I348">
        <v>0.23672884399999999</v>
      </c>
      <c r="J348">
        <v>0.207195975</v>
      </c>
      <c r="K348">
        <v>4.903701903</v>
      </c>
      <c r="L348">
        <v>6.8473279999999997E-3</v>
      </c>
      <c r="M348">
        <v>1.5717815E-2</v>
      </c>
    </row>
    <row r="349" spans="1:13">
      <c r="A349" s="4">
        <f t="shared" si="5"/>
        <v>345</v>
      </c>
      <c r="B349" t="s">
        <v>1834</v>
      </c>
      <c r="C349" t="s">
        <v>19</v>
      </c>
      <c r="D349" s="3" t="s">
        <v>1835</v>
      </c>
      <c r="E349" t="s">
        <v>1836</v>
      </c>
      <c r="F349">
        <v>0</v>
      </c>
      <c r="G349">
        <v>0</v>
      </c>
      <c r="H349">
        <v>0.429309673</v>
      </c>
      <c r="I349">
        <v>2.4169538000000001E-2</v>
      </c>
      <c r="J349">
        <v>0.39664297100000001</v>
      </c>
      <c r="K349">
        <v>4.8937444499999998</v>
      </c>
      <c r="L349">
        <v>2.3505518999999999E-2</v>
      </c>
      <c r="M349">
        <v>4.4772116000000001E-2</v>
      </c>
    </row>
    <row r="350" spans="1:13">
      <c r="A350" s="4">
        <f t="shared" si="5"/>
        <v>346</v>
      </c>
      <c r="B350" t="s">
        <v>3092</v>
      </c>
      <c r="C350" t="s">
        <v>19</v>
      </c>
      <c r="D350" s="3" t="s">
        <v>3093</v>
      </c>
      <c r="E350" t="s">
        <v>3094</v>
      </c>
      <c r="F350">
        <v>0</v>
      </c>
      <c r="G350">
        <v>0.104741742</v>
      </c>
      <c r="H350">
        <v>6.8142788999999997</v>
      </c>
      <c r="I350">
        <v>4.1864514379999997</v>
      </c>
      <c r="J350">
        <v>7.6632461589999998</v>
      </c>
      <c r="K350">
        <v>4.884838513</v>
      </c>
      <c r="L350">
        <v>5.8047510000000004E-3</v>
      </c>
      <c r="M350">
        <v>1.3640424999999999E-2</v>
      </c>
    </row>
    <row r="351" spans="1:13">
      <c r="A351" s="4">
        <f t="shared" si="5"/>
        <v>347</v>
      </c>
      <c r="B351" t="s">
        <v>3095</v>
      </c>
      <c r="C351" t="s">
        <v>19</v>
      </c>
      <c r="D351" s="3" t="s">
        <v>3096</v>
      </c>
      <c r="E351" t="s">
        <v>3097</v>
      </c>
      <c r="F351">
        <v>0</v>
      </c>
      <c r="G351">
        <v>0</v>
      </c>
      <c r="H351">
        <v>0.21442006</v>
      </c>
      <c r="I351">
        <v>6.6393534000000004E-2</v>
      </c>
      <c r="J351">
        <v>0.35022058499999997</v>
      </c>
      <c r="K351">
        <v>4.8735828860000003</v>
      </c>
      <c r="L351">
        <v>8.8747240000000005E-3</v>
      </c>
      <c r="M351">
        <v>1.9579394E-2</v>
      </c>
    </row>
    <row r="352" spans="1:13">
      <c r="A352" s="4">
        <f t="shared" si="5"/>
        <v>348</v>
      </c>
      <c r="B352" t="s">
        <v>711</v>
      </c>
      <c r="C352" t="s">
        <v>19</v>
      </c>
      <c r="D352" s="3" t="s">
        <v>712</v>
      </c>
      <c r="E352" t="s">
        <v>713</v>
      </c>
      <c r="F352">
        <v>0</v>
      </c>
      <c r="G352">
        <v>0</v>
      </c>
      <c r="H352">
        <v>9.8238442999999995E-2</v>
      </c>
      <c r="I352">
        <v>0.17490800400000001</v>
      </c>
      <c r="J352">
        <v>0.17679945899999999</v>
      </c>
      <c r="K352">
        <v>4.8721166900000004</v>
      </c>
      <c r="L352">
        <v>6.6575790000000003E-3</v>
      </c>
      <c r="M352">
        <v>1.5340341E-2</v>
      </c>
    </row>
    <row r="353" spans="1:13">
      <c r="A353" s="4">
        <f t="shared" si="5"/>
        <v>349</v>
      </c>
      <c r="B353" t="s">
        <v>3098</v>
      </c>
      <c r="C353" t="s">
        <v>19</v>
      </c>
      <c r="D353" s="3" t="s">
        <v>3099</v>
      </c>
      <c r="E353" t="s">
        <v>3100</v>
      </c>
      <c r="F353">
        <v>0</v>
      </c>
      <c r="G353">
        <v>0.56658814700000004</v>
      </c>
      <c r="H353">
        <v>15.857710150000001</v>
      </c>
      <c r="I353">
        <v>52.356411520000002</v>
      </c>
      <c r="J353">
        <v>16.721858810000001</v>
      </c>
      <c r="K353">
        <v>4.8633788720000002</v>
      </c>
      <c r="L353">
        <v>9.0850930000000007E-3</v>
      </c>
      <c r="M353">
        <v>1.9989465000000001E-2</v>
      </c>
    </row>
    <row r="354" spans="1:13">
      <c r="A354" s="4">
        <f t="shared" si="5"/>
        <v>350</v>
      </c>
      <c r="B354" t="s">
        <v>3101</v>
      </c>
      <c r="C354" t="s">
        <v>19</v>
      </c>
      <c r="D354" s="3" t="s">
        <v>3102</v>
      </c>
      <c r="E354" t="s">
        <v>3103</v>
      </c>
      <c r="F354">
        <v>2.4024100999999999E-2</v>
      </c>
      <c r="G354">
        <v>1.247612473</v>
      </c>
      <c r="H354">
        <v>72.108278179999999</v>
      </c>
      <c r="I354">
        <v>36.805915890000001</v>
      </c>
      <c r="J354">
        <v>117.15546689999999</v>
      </c>
      <c r="K354">
        <v>4.8518477579999999</v>
      </c>
      <c r="L354">
        <v>1.474796E-3</v>
      </c>
      <c r="M354">
        <v>4.1866120000000001E-3</v>
      </c>
    </row>
    <row r="355" spans="1:13">
      <c r="A355" s="4">
        <f t="shared" si="5"/>
        <v>351</v>
      </c>
      <c r="B355" t="s">
        <v>1837</v>
      </c>
      <c r="C355" t="s">
        <v>19</v>
      </c>
      <c r="D355" s="3" t="s">
        <v>1838</v>
      </c>
      <c r="E355" t="s">
        <v>1839</v>
      </c>
      <c r="F355">
        <v>6.9157904000000006E-2</v>
      </c>
      <c r="G355">
        <v>0</v>
      </c>
      <c r="H355">
        <v>3.8970372680000001</v>
      </c>
      <c r="I355">
        <v>2.9508080300000001</v>
      </c>
      <c r="J355">
        <v>2.9815121910000002</v>
      </c>
      <c r="K355">
        <v>4.8457224910000001</v>
      </c>
      <c r="L355">
        <v>3.5339799999999999E-4</v>
      </c>
      <c r="M355">
        <v>1.1964320000000001E-3</v>
      </c>
    </row>
    <row r="356" spans="1:13">
      <c r="A356" s="4">
        <f t="shared" si="5"/>
        <v>352</v>
      </c>
      <c r="B356" t="s">
        <v>1840</v>
      </c>
      <c r="C356" t="s">
        <v>19</v>
      </c>
      <c r="D356" s="3" t="s">
        <v>1841</v>
      </c>
      <c r="E356" t="s">
        <v>1842</v>
      </c>
      <c r="F356">
        <v>0</v>
      </c>
      <c r="G356">
        <v>0.24348747100000001</v>
      </c>
      <c r="H356">
        <v>15.387579629999999</v>
      </c>
      <c r="I356">
        <v>11.697943009999999</v>
      </c>
      <c r="J356">
        <v>13.54609479</v>
      </c>
      <c r="K356">
        <v>4.8260723910000003</v>
      </c>
      <c r="L356">
        <v>6.2774780000000004E-3</v>
      </c>
      <c r="M356">
        <v>1.4567346E-2</v>
      </c>
    </row>
    <row r="357" spans="1:13">
      <c r="A357" s="4">
        <f t="shared" si="5"/>
        <v>353</v>
      </c>
      <c r="B357" t="s">
        <v>3104</v>
      </c>
      <c r="C357" t="s">
        <v>19</v>
      </c>
      <c r="D357" s="3" t="s">
        <v>3105</v>
      </c>
      <c r="E357" t="s">
        <v>3106</v>
      </c>
      <c r="F357">
        <v>0</v>
      </c>
      <c r="G357">
        <v>0</v>
      </c>
      <c r="H357">
        <v>0.49352589099999999</v>
      </c>
      <c r="I357">
        <v>0.34383717499999999</v>
      </c>
      <c r="J357">
        <v>0.53291832400000005</v>
      </c>
      <c r="K357">
        <v>4.8031016480000002</v>
      </c>
      <c r="L357">
        <v>4.1186699999999996E-3</v>
      </c>
      <c r="M357">
        <v>1.0112929999999999E-2</v>
      </c>
    </row>
    <row r="358" spans="1:13">
      <c r="A358" s="4">
        <f t="shared" si="5"/>
        <v>354</v>
      </c>
      <c r="B358" t="s">
        <v>3107</v>
      </c>
      <c r="C358" t="s">
        <v>19</v>
      </c>
      <c r="D358" s="3" t="s">
        <v>3108</v>
      </c>
      <c r="E358" t="s">
        <v>3109</v>
      </c>
      <c r="F358">
        <v>0.82600180400000001</v>
      </c>
      <c r="G358">
        <v>0.160858801</v>
      </c>
      <c r="H358">
        <v>53.442905109999998</v>
      </c>
      <c r="I358">
        <v>61.010165290000003</v>
      </c>
      <c r="J358">
        <v>15.03862762</v>
      </c>
      <c r="K358">
        <v>4.7972782350000003</v>
      </c>
      <c r="L358">
        <v>2.44E-5</v>
      </c>
      <c r="M358">
        <v>1.0997600000000001E-4</v>
      </c>
    </row>
    <row r="359" spans="1:13">
      <c r="A359" s="4">
        <f t="shared" si="5"/>
        <v>355</v>
      </c>
      <c r="B359" t="s">
        <v>3110</v>
      </c>
      <c r="C359" t="s">
        <v>19</v>
      </c>
      <c r="D359" s="3" t="s">
        <v>3111</v>
      </c>
      <c r="E359" t="s">
        <v>3112</v>
      </c>
      <c r="F359">
        <v>1.2160136960000001</v>
      </c>
      <c r="G359">
        <v>9.7153325999999998E-2</v>
      </c>
      <c r="H359">
        <v>64.817764560000001</v>
      </c>
      <c r="I359">
        <v>69.143668500000004</v>
      </c>
      <c r="J359">
        <v>37.409056360000001</v>
      </c>
      <c r="K359">
        <v>4.7831022369999996</v>
      </c>
      <c r="L359">
        <v>5.5699999999999999E-5</v>
      </c>
      <c r="M359">
        <v>2.3091400000000001E-4</v>
      </c>
    </row>
    <row r="360" spans="1:13">
      <c r="A360" s="4">
        <f t="shared" si="5"/>
        <v>356</v>
      </c>
      <c r="B360" t="s">
        <v>1435</v>
      </c>
      <c r="C360" t="s">
        <v>19</v>
      </c>
      <c r="D360" s="3" t="s">
        <v>1436</v>
      </c>
      <c r="E360" t="s">
        <v>1437</v>
      </c>
      <c r="F360">
        <v>0</v>
      </c>
      <c r="G360">
        <v>0</v>
      </c>
      <c r="H360">
        <v>0.98271576999999999</v>
      </c>
      <c r="I360">
        <v>0.83349118</v>
      </c>
      <c r="J360">
        <v>0.379953033</v>
      </c>
      <c r="K360">
        <v>4.7590917629999998</v>
      </c>
      <c r="L360">
        <v>9.5433010000000006E-3</v>
      </c>
      <c r="M360">
        <v>2.0831298000000002E-2</v>
      </c>
    </row>
    <row r="361" spans="1:13">
      <c r="A361" s="4">
        <f t="shared" si="5"/>
        <v>357</v>
      </c>
      <c r="B361" t="s">
        <v>3113</v>
      </c>
      <c r="C361" t="s">
        <v>19</v>
      </c>
      <c r="D361" s="3" t="s">
        <v>3114</v>
      </c>
      <c r="E361" t="s">
        <v>3115</v>
      </c>
      <c r="F361">
        <v>0</v>
      </c>
      <c r="G361">
        <v>0</v>
      </c>
      <c r="H361">
        <v>0.20505425199999999</v>
      </c>
      <c r="I361">
        <v>0.35165621200000002</v>
      </c>
      <c r="J361">
        <v>0.22041944199999999</v>
      </c>
      <c r="K361">
        <v>4.7460460810000002</v>
      </c>
      <c r="L361">
        <v>9.3546470000000007E-3</v>
      </c>
      <c r="M361">
        <v>2.0470044999999999E-2</v>
      </c>
    </row>
    <row r="362" spans="1:13">
      <c r="A362" s="4">
        <f t="shared" si="5"/>
        <v>358</v>
      </c>
      <c r="B362" t="s">
        <v>3116</v>
      </c>
      <c r="C362" t="s">
        <v>19</v>
      </c>
      <c r="D362" s="3" t="s">
        <v>3117</v>
      </c>
      <c r="E362" t="s">
        <v>3118</v>
      </c>
      <c r="F362">
        <v>0</v>
      </c>
      <c r="G362">
        <v>0</v>
      </c>
      <c r="H362">
        <v>0.53907145000000001</v>
      </c>
      <c r="I362">
        <v>9.6920916999999995E-2</v>
      </c>
      <c r="J362">
        <v>0.35345685399999999</v>
      </c>
      <c r="K362">
        <v>4.7378049100000004</v>
      </c>
      <c r="L362">
        <v>1.1277623000000001E-2</v>
      </c>
      <c r="M362">
        <v>2.4016593999999999E-2</v>
      </c>
    </row>
    <row r="363" spans="1:13">
      <c r="A363" s="4">
        <f t="shared" si="5"/>
        <v>359</v>
      </c>
      <c r="B363" t="s">
        <v>3119</v>
      </c>
      <c r="C363" t="s">
        <v>19</v>
      </c>
      <c r="D363" s="3" t="s">
        <v>3120</v>
      </c>
      <c r="E363" t="s">
        <v>3121</v>
      </c>
      <c r="F363">
        <v>0.16013365299999999</v>
      </c>
      <c r="G363">
        <v>0</v>
      </c>
      <c r="H363">
        <v>8.2511867260000002</v>
      </c>
      <c r="I363">
        <v>5.4828969680000004</v>
      </c>
      <c r="J363">
        <v>6.9957952729999997</v>
      </c>
      <c r="K363">
        <v>4.7053450469999998</v>
      </c>
      <c r="L363">
        <v>2.4693250000000001E-3</v>
      </c>
      <c r="M363">
        <v>6.5123259999999997E-3</v>
      </c>
    </row>
    <row r="364" spans="1:13">
      <c r="A364" s="4">
        <f t="shared" si="5"/>
        <v>360</v>
      </c>
      <c r="B364" t="s">
        <v>3122</v>
      </c>
      <c r="C364" t="s">
        <v>19</v>
      </c>
      <c r="D364" s="3" t="s">
        <v>3123</v>
      </c>
      <c r="E364" t="s">
        <v>3124</v>
      </c>
      <c r="F364">
        <v>0.14275244400000001</v>
      </c>
      <c r="G364">
        <v>3.0889070000000001E-3</v>
      </c>
      <c r="H364">
        <v>7.7532691319999998</v>
      </c>
      <c r="I364">
        <v>3.8774652700000001</v>
      </c>
      <c r="J364">
        <v>7.5780722709999999</v>
      </c>
      <c r="K364">
        <v>4.6897767950000002</v>
      </c>
      <c r="L364">
        <v>6.1332800000000001E-4</v>
      </c>
      <c r="M364">
        <v>1.940787E-3</v>
      </c>
    </row>
    <row r="365" spans="1:13">
      <c r="A365" s="4">
        <f t="shared" si="5"/>
        <v>361</v>
      </c>
      <c r="B365" t="s">
        <v>3125</v>
      </c>
      <c r="C365" t="s">
        <v>19</v>
      </c>
      <c r="D365" s="3" t="s">
        <v>3126</v>
      </c>
      <c r="E365" t="s">
        <v>3127</v>
      </c>
      <c r="F365">
        <v>0.80541480300000001</v>
      </c>
      <c r="G365">
        <v>0</v>
      </c>
      <c r="H365">
        <v>29.51365045</v>
      </c>
      <c r="I365">
        <v>32.384730679999997</v>
      </c>
      <c r="J365">
        <v>34.798065479999998</v>
      </c>
      <c r="K365">
        <v>4.6509837169999999</v>
      </c>
      <c r="L365">
        <v>9.6772639999999997E-3</v>
      </c>
      <c r="M365">
        <v>2.1080339E-2</v>
      </c>
    </row>
    <row r="366" spans="1:13">
      <c r="A366" s="4">
        <f t="shared" si="5"/>
        <v>362</v>
      </c>
      <c r="B366" t="s">
        <v>3128</v>
      </c>
      <c r="C366" t="s">
        <v>19</v>
      </c>
      <c r="D366" s="3" t="s">
        <v>3129</v>
      </c>
      <c r="E366" t="s">
        <v>3130</v>
      </c>
      <c r="F366">
        <v>0</v>
      </c>
      <c r="G366">
        <v>0</v>
      </c>
      <c r="H366">
        <v>0.88031635200000002</v>
      </c>
      <c r="I366">
        <v>0.16354994</v>
      </c>
      <c r="J366">
        <v>0.48461031399999999</v>
      </c>
      <c r="K366">
        <v>4.6145680530000002</v>
      </c>
      <c r="L366">
        <v>1.3724704000000001E-2</v>
      </c>
      <c r="M366">
        <v>2.8379013000000002E-2</v>
      </c>
    </row>
    <row r="367" spans="1:13">
      <c r="A367" s="4">
        <f t="shared" si="5"/>
        <v>363</v>
      </c>
      <c r="B367" t="s">
        <v>3131</v>
      </c>
      <c r="C367" t="s">
        <v>19</v>
      </c>
      <c r="D367" s="3" t="s">
        <v>3132</v>
      </c>
      <c r="E367" t="s">
        <v>3133</v>
      </c>
      <c r="F367">
        <v>0</v>
      </c>
      <c r="G367">
        <v>0</v>
      </c>
      <c r="H367">
        <v>0.28695394899999999</v>
      </c>
      <c r="I367">
        <v>4.4426549000000003E-2</v>
      </c>
      <c r="J367">
        <v>0.50630416</v>
      </c>
      <c r="K367">
        <v>4.6071506270000002</v>
      </c>
      <c r="L367">
        <v>2.5266046E-2</v>
      </c>
      <c r="M367">
        <v>4.7561857999999999E-2</v>
      </c>
    </row>
    <row r="368" spans="1:13">
      <c r="A368" s="4">
        <f t="shared" si="5"/>
        <v>364</v>
      </c>
      <c r="B368" t="s">
        <v>3134</v>
      </c>
      <c r="C368" t="s">
        <v>19</v>
      </c>
      <c r="D368" s="3" t="s">
        <v>3135</v>
      </c>
      <c r="E368" t="s">
        <v>3136</v>
      </c>
      <c r="F368">
        <v>1.0702661E-2</v>
      </c>
      <c r="G368">
        <v>0</v>
      </c>
      <c r="H368">
        <v>0.38066392799999998</v>
      </c>
      <c r="I368">
        <v>0.421610769</v>
      </c>
      <c r="J368">
        <v>0.52543453600000001</v>
      </c>
      <c r="K368">
        <v>4.5854755379999999</v>
      </c>
      <c r="L368">
        <v>6.4800000000000003E-5</v>
      </c>
      <c r="M368">
        <v>2.6511500000000001E-4</v>
      </c>
    </row>
    <row r="369" spans="1:13">
      <c r="A369" s="4">
        <f t="shared" si="5"/>
        <v>365</v>
      </c>
      <c r="B369" t="s">
        <v>3137</v>
      </c>
      <c r="C369" t="s">
        <v>19</v>
      </c>
      <c r="D369" s="3" t="s">
        <v>3138</v>
      </c>
      <c r="E369" t="s">
        <v>3139</v>
      </c>
      <c r="F369">
        <v>0</v>
      </c>
      <c r="G369">
        <v>0.197484829</v>
      </c>
      <c r="H369">
        <v>7.6206410570000003</v>
      </c>
      <c r="I369">
        <v>10.66821738</v>
      </c>
      <c r="J369">
        <v>8.0182590420000004</v>
      </c>
      <c r="K369">
        <v>4.5752021599999999</v>
      </c>
      <c r="L369">
        <v>8.6009659999999998E-3</v>
      </c>
      <c r="M369">
        <v>1.9092561000000001E-2</v>
      </c>
    </row>
    <row r="370" spans="1:13">
      <c r="A370" s="4">
        <f t="shared" si="5"/>
        <v>366</v>
      </c>
      <c r="B370" t="s">
        <v>3140</v>
      </c>
      <c r="C370" t="s">
        <v>19</v>
      </c>
      <c r="D370" s="3" t="s">
        <v>3141</v>
      </c>
      <c r="E370" t="s">
        <v>3142</v>
      </c>
      <c r="F370">
        <v>0</v>
      </c>
      <c r="G370">
        <v>0</v>
      </c>
      <c r="H370">
        <v>0.34575484899999998</v>
      </c>
      <c r="I370">
        <v>0.61316380999999998</v>
      </c>
      <c r="J370">
        <v>0.39930742000000002</v>
      </c>
      <c r="K370">
        <v>4.5561647120000002</v>
      </c>
      <c r="L370">
        <v>1.3297691E-2</v>
      </c>
      <c r="M370">
        <v>2.7630703E-2</v>
      </c>
    </row>
    <row r="371" spans="1:13">
      <c r="A371" s="4">
        <f t="shared" si="5"/>
        <v>367</v>
      </c>
      <c r="B371" t="s">
        <v>3143</v>
      </c>
      <c r="C371" t="s">
        <v>19</v>
      </c>
      <c r="D371" s="3" t="s">
        <v>3144</v>
      </c>
      <c r="E371" t="s">
        <v>3145</v>
      </c>
      <c r="F371">
        <v>2.0676191E-2</v>
      </c>
      <c r="G371">
        <v>7.1583319999999999E-3</v>
      </c>
      <c r="H371">
        <v>1.0535943270000001</v>
      </c>
      <c r="I371">
        <v>0.59773704500000002</v>
      </c>
      <c r="J371">
        <v>1.859470476</v>
      </c>
      <c r="K371">
        <v>4.5138383419999997</v>
      </c>
      <c r="L371">
        <v>1.9300000000000002E-5</v>
      </c>
      <c r="M371">
        <v>8.9300000000000002E-5</v>
      </c>
    </row>
    <row r="372" spans="1:13">
      <c r="A372" s="4">
        <f t="shared" si="5"/>
        <v>368</v>
      </c>
      <c r="B372" t="s">
        <v>3146</v>
      </c>
      <c r="C372" t="s">
        <v>19</v>
      </c>
      <c r="D372" s="3" t="s">
        <v>3147</v>
      </c>
      <c r="E372" t="s">
        <v>3148</v>
      </c>
      <c r="F372">
        <v>0</v>
      </c>
      <c r="G372">
        <v>4.0507996999999997E-2</v>
      </c>
      <c r="H372">
        <v>2.1207621209999998</v>
      </c>
      <c r="I372">
        <v>1.18945411</v>
      </c>
      <c r="J372">
        <v>2.0756910309999999</v>
      </c>
      <c r="K372">
        <v>4.5042149629999999</v>
      </c>
      <c r="L372">
        <v>3.3761799999999998E-4</v>
      </c>
      <c r="M372">
        <v>1.1494280000000001E-3</v>
      </c>
    </row>
    <row r="373" spans="1:13">
      <c r="A373" s="4">
        <f t="shared" si="5"/>
        <v>369</v>
      </c>
      <c r="B373" t="s">
        <v>3149</v>
      </c>
      <c r="C373" t="s">
        <v>19</v>
      </c>
      <c r="D373" s="3" t="s">
        <v>3150</v>
      </c>
      <c r="E373" t="s">
        <v>3151</v>
      </c>
      <c r="F373">
        <v>0.40542113400000002</v>
      </c>
      <c r="G373">
        <v>0.28657118999999998</v>
      </c>
      <c r="H373">
        <v>27.828411209999999</v>
      </c>
      <c r="I373">
        <v>20.333774170000002</v>
      </c>
      <c r="J373">
        <v>34.075499919999999</v>
      </c>
      <c r="K373">
        <v>4.4647584800000004</v>
      </c>
      <c r="L373">
        <v>4.4600000000000002E-22</v>
      </c>
      <c r="M373">
        <v>3.5000000000000002E-19</v>
      </c>
    </row>
    <row r="374" spans="1:13">
      <c r="A374" s="4">
        <f t="shared" si="5"/>
        <v>370</v>
      </c>
      <c r="B374" t="s">
        <v>3152</v>
      </c>
      <c r="C374" t="s">
        <v>19</v>
      </c>
      <c r="D374" s="3" t="s">
        <v>3153</v>
      </c>
      <c r="E374" t="s">
        <v>3154</v>
      </c>
      <c r="F374">
        <v>0</v>
      </c>
      <c r="G374">
        <v>0.150258434</v>
      </c>
      <c r="H374">
        <v>6.8198499440000004</v>
      </c>
      <c r="I374">
        <v>4.9345904379999999</v>
      </c>
      <c r="J374">
        <v>7.9988472570000004</v>
      </c>
      <c r="K374">
        <v>4.4631975160000001</v>
      </c>
      <c r="L374">
        <v>1.0549380000000001E-2</v>
      </c>
      <c r="M374">
        <v>2.2686621000000001E-2</v>
      </c>
    </row>
    <row r="375" spans="1:13">
      <c r="A375" s="4">
        <f t="shared" si="5"/>
        <v>371</v>
      </c>
      <c r="B375" t="s">
        <v>3155</v>
      </c>
      <c r="C375" t="s">
        <v>19</v>
      </c>
      <c r="D375" s="3" t="s">
        <v>3156</v>
      </c>
      <c r="E375" t="s">
        <v>3157</v>
      </c>
      <c r="F375">
        <v>0</v>
      </c>
      <c r="G375">
        <v>0.53110484899999999</v>
      </c>
      <c r="H375">
        <v>29.006681199999999</v>
      </c>
      <c r="I375">
        <v>18.057443679999999</v>
      </c>
      <c r="J375">
        <v>22.590177270000002</v>
      </c>
      <c r="K375">
        <v>4.4594663470000002</v>
      </c>
      <c r="L375">
        <v>1.0581943999999999E-2</v>
      </c>
      <c r="M375">
        <v>2.2742819000000001E-2</v>
      </c>
    </row>
    <row r="376" spans="1:13">
      <c r="A376" s="4">
        <f t="shared" si="5"/>
        <v>372</v>
      </c>
      <c r="B376" t="s">
        <v>3158</v>
      </c>
      <c r="C376" t="s">
        <v>19</v>
      </c>
      <c r="D376" s="3" t="s">
        <v>3159</v>
      </c>
      <c r="E376" t="s">
        <v>3160</v>
      </c>
      <c r="F376">
        <v>0.12875815299999999</v>
      </c>
      <c r="G376">
        <v>0.23002007699999999</v>
      </c>
      <c r="H376">
        <v>12.76114795</v>
      </c>
      <c r="I376">
        <v>12.433386179999999</v>
      </c>
      <c r="J376">
        <v>15.8623715</v>
      </c>
      <c r="K376">
        <v>4.390927187</v>
      </c>
      <c r="L376">
        <v>2.6200000000000001E-11</v>
      </c>
      <c r="M376">
        <v>8.9600000000000001E-10</v>
      </c>
    </row>
    <row r="377" spans="1:13">
      <c r="A377" s="4">
        <f t="shared" si="5"/>
        <v>373</v>
      </c>
      <c r="B377" t="s">
        <v>3161</v>
      </c>
      <c r="C377" t="s">
        <v>19</v>
      </c>
      <c r="D377" s="3" t="s">
        <v>3162</v>
      </c>
      <c r="E377" t="s">
        <v>3163</v>
      </c>
      <c r="F377">
        <v>0</v>
      </c>
      <c r="G377">
        <v>7.8289726000000004E-2</v>
      </c>
      <c r="H377">
        <v>3.6657127900000002</v>
      </c>
      <c r="I377">
        <v>2.1024950360000001</v>
      </c>
      <c r="J377">
        <v>3.903614122</v>
      </c>
      <c r="K377">
        <v>4.361640789</v>
      </c>
      <c r="L377">
        <v>4.3479649999999996E-3</v>
      </c>
      <c r="M377">
        <v>1.0595396E-2</v>
      </c>
    </row>
    <row r="378" spans="1:13">
      <c r="A378" s="4">
        <f t="shared" si="5"/>
        <v>374</v>
      </c>
      <c r="B378" t="s">
        <v>3164</v>
      </c>
      <c r="C378" t="s">
        <v>19</v>
      </c>
      <c r="D378" s="3" t="s">
        <v>3165</v>
      </c>
      <c r="E378" t="s">
        <v>3166</v>
      </c>
      <c r="F378">
        <v>0</v>
      </c>
      <c r="G378">
        <v>0</v>
      </c>
      <c r="H378">
        <v>0.101550375</v>
      </c>
      <c r="I378">
        <v>4.7166447E-2</v>
      </c>
      <c r="J378">
        <v>0.15665137300000001</v>
      </c>
      <c r="K378">
        <v>4.3494190599999998</v>
      </c>
      <c r="L378">
        <v>1.5886306999999999E-2</v>
      </c>
      <c r="M378">
        <v>3.2140724000000002E-2</v>
      </c>
    </row>
    <row r="379" spans="1:13">
      <c r="A379" s="4">
        <f t="shared" si="5"/>
        <v>375</v>
      </c>
      <c r="B379" t="s">
        <v>3167</v>
      </c>
      <c r="C379" t="s">
        <v>19</v>
      </c>
      <c r="D379" s="3" t="s">
        <v>3168</v>
      </c>
      <c r="E379" t="s">
        <v>3169</v>
      </c>
      <c r="F379">
        <v>0</v>
      </c>
      <c r="G379">
        <v>0</v>
      </c>
      <c r="H379">
        <v>0.26401067499999997</v>
      </c>
      <c r="I379">
        <v>0.144262745</v>
      </c>
      <c r="J379">
        <v>0.197289673</v>
      </c>
      <c r="K379">
        <v>4.2836378560000004</v>
      </c>
      <c r="L379">
        <v>1.3096294E-2</v>
      </c>
      <c r="M379">
        <v>2.7290366999999999E-2</v>
      </c>
    </row>
    <row r="380" spans="1:13">
      <c r="A380" s="4">
        <f t="shared" si="5"/>
        <v>376</v>
      </c>
      <c r="B380" t="s">
        <v>3170</v>
      </c>
      <c r="C380" t="s">
        <v>19</v>
      </c>
      <c r="D380" s="3" t="s">
        <v>3171</v>
      </c>
      <c r="E380" t="s">
        <v>3172</v>
      </c>
      <c r="F380">
        <v>0</v>
      </c>
      <c r="G380">
        <v>0.138432112</v>
      </c>
      <c r="H380">
        <v>5.389647912</v>
      </c>
      <c r="I380">
        <v>2.7639179650000001</v>
      </c>
      <c r="J380">
        <v>8.2785446280000006</v>
      </c>
      <c r="K380">
        <v>4.2706774960000002</v>
      </c>
      <c r="L380">
        <v>1.2981968E-2</v>
      </c>
      <c r="M380">
        <v>2.7096744999999998E-2</v>
      </c>
    </row>
    <row r="381" spans="1:13">
      <c r="A381" s="4">
        <f t="shared" si="5"/>
        <v>377</v>
      </c>
      <c r="B381" t="s">
        <v>3173</v>
      </c>
      <c r="C381" t="s">
        <v>19</v>
      </c>
      <c r="D381" s="3" t="s">
        <v>3174</v>
      </c>
      <c r="E381" t="s">
        <v>3175</v>
      </c>
      <c r="F381">
        <v>0</v>
      </c>
      <c r="G381">
        <v>0.13582191599999999</v>
      </c>
      <c r="H381">
        <v>6.4668413969999996</v>
      </c>
      <c r="I381">
        <v>1.719910638</v>
      </c>
      <c r="J381">
        <v>7.6698959420000001</v>
      </c>
      <c r="K381">
        <v>4.2467211269999998</v>
      </c>
      <c r="L381">
        <v>2.288989E-3</v>
      </c>
      <c r="M381">
        <v>6.1100850000000003E-3</v>
      </c>
    </row>
    <row r="382" spans="1:13">
      <c r="A382" s="4">
        <f t="shared" si="5"/>
        <v>378</v>
      </c>
      <c r="B382" t="s">
        <v>1864</v>
      </c>
      <c r="C382" t="s">
        <v>19</v>
      </c>
      <c r="D382" s="3" t="s">
        <v>1865</v>
      </c>
      <c r="E382" t="s">
        <v>1866</v>
      </c>
      <c r="F382">
        <v>0</v>
      </c>
      <c r="G382">
        <v>6.9289483999999998E-2</v>
      </c>
      <c r="H382">
        <v>2.184022347</v>
      </c>
      <c r="I382">
        <v>2.2657795520000001</v>
      </c>
      <c r="J382">
        <v>2.5215781399999999</v>
      </c>
      <c r="K382">
        <v>4.1395057380000004</v>
      </c>
      <c r="L382">
        <v>4.6104420000000002E-3</v>
      </c>
      <c r="M382">
        <v>1.1152634E-2</v>
      </c>
    </row>
    <row r="383" spans="1:13">
      <c r="A383" s="4">
        <f t="shared" si="5"/>
        <v>379</v>
      </c>
      <c r="B383" t="s">
        <v>3176</v>
      </c>
      <c r="C383" t="s">
        <v>19</v>
      </c>
      <c r="D383" s="3" t="s">
        <v>3177</v>
      </c>
      <c r="E383" t="s">
        <v>3178</v>
      </c>
      <c r="F383">
        <v>0</v>
      </c>
      <c r="G383">
        <v>0.25075179199999997</v>
      </c>
      <c r="H383">
        <v>10.381702089999999</v>
      </c>
      <c r="I383">
        <v>7.25289115</v>
      </c>
      <c r="J383">
        <v>8.0855728770000006</v>
      </c>
      <c r="K383">
        <v>4.1228803520000001</v>
      </c>
      <c r="L383">
        <v>1.172109E-2</v>
      </c>
      <c r="M383">
        <v>2.4833867999999999E-2</v>
      </c>
    </row>
    <row r="384" spans="1:13">
      <c r="A384" s="4">
        <f t="shared" si="5"/>
        <v>380</v>
      </c>
      <c r="B384" t="s">
        <v>3179</v>
      </c>
      <c r="C384" t="s">
        <v>19</v>
      </c>
      <c r="D384" s="3" t="s">
        <v>3180</v>
      </c>
      <c r="E384" t="s">
        <v>3181</v>
      </c>
      <c r="F384">
        <v>0</v>
      </c>
      <c r="G384">
        <v>0</v>
      </c>
      <c r="H384">
        <v>0.434062385</v>
      </c>
      <c r="I384">
        <v>0.20160615200000001</v>
      </c>
      <c r="J384">
        <v>0.43325999300000001</v>
      </c>
      <c r="K384">
        <v>4.0786818189999998</v>
      </c>
      <c r="L384">
        <v>2.0764771000000001E-2</v>
      </c>
      <c r="M384">
        <v>4.0360201999999998E-2</v>
      </c>
    </row>
    <row r="385" spans="1:13">
      <c r="A385" s="4">
        <f t="shared" si="5"/>
        <v>381</v>
      </c>
      <c r="B385" t="s">
        <v>3182</v>
      </c>
      <c r="C385" t="s">
        <v>19</v>
      </c>
      <c r="D385" s="3" t="s">
        <v>3183</v>
      </c>
      <c r="E385" t="s">
        <v>3184</v>
      </c>
      <c r="F385">
        <v>0</v>
      </c>
      <c r="G385">
        <v>0</v>
      </c>
      <c r="H385">
        <v>0.14296356900000001</v>
      </c>
      <c r="I385">
        <v>0.199204097</v>
      </c>
      <c r="J385">
        <v>0.22702160099999999</v>
      </c>
      <c r="K385">
        <v>4.0593900610000002</v>
      </c>
      <c r="L385">
        <v>2.5185645999999999E-2</v>
      </c>
      <c r="M385">
        <v>4.7444184E-2</v>
      </c>
    </row>
    <row r="386" spans="1:13">
      <c r="A386" s="4">
        <f t="shared" si="5"/>
        <v>382</v>
      </c>
      <c r="B386" t="s">
        <v>3185</v>
      </c>
      <c r="C386" t="s">
        <v>19</v>
      </c>
      <c r="D386" s="3" t="s">
        <v>3186</v>
      </c>
      <c r="E386" t="s">
        <v>3187</v>
      </c>
      <c r="F386">
        <v>0</v>
      </c>
      <c r="G386">
        <v>0</v>
      </c>
      <c r="H386">
        <v>0.12189533499999999</v>
      </c>
      <c r="I386">
        <v>6.0971010999999999E-2</v>
      </c>
      <c r="J386">
        <v>0.11911748699999999</v>
      </c>
      <c r="K386">
        <v>3.9881976610000001</v>
      </c>
      <c r="L386">
        <v>2.3855419999999999E-2</v>
      </c>
      <c r="M386">
        <v>4.5312485E-2</v>
      </c>
    </row>
    <row r="387" spans="1:13">
      <c r="A387" s="4">
        <f t="shared" si="5"/>
        <v>383</v>
      </c>
      <c r="B387" t="s">
        <v>3188</v>
      </c>
      <c r="C387" t="s">
        <v>19</v>
      </c>
      <c r="D387" s="3" t="s">
        <v>3189</v>
      </c>
      <c r="E387" t="s">
        <v>3190</v>
      </c>
      <c r="F387">
        <v>0</v>
      </c>
      <c r="G387">
        <v>0.230875476</v>
      </c>
      <c r="H387">
        <v>9.9256593029999998</v>
      </c>
      <c r="I387">
        <v>3.3804380040000002</v>
      </c>
      <c r="J387">
        <v>9.2837740279999998</v>
      </c>
      <c r="K387">
        <v>3.9732968899999999</v>
      </c>
      <c r="L387">
        <v>1.7091131999999998E-2</v>
      </c>
      <c r="M387">
        <v>3.4183876000000002E-2</v>
      </c>
    </row>
    <row r="388" spans="1:13">
      <c r="A388" s="4">
        <f t="shared" si="5"/>
        <v>384</v>
      </c>
      <c r="B388" t="s">
        <v>3191</v>
      </c>
      <c r="C388" t="s">
        <v>19</v>
      </c>
      <c r="D388" s="3" t="s">
        <v>3192</v>
      </c>
      <c r="E388" t="s">
        <v>3193</v>
      </c>
      <c r="F388">
        <v>0.74907108</v>
      </c>
      <c r="G388">
        <v>1.862510549</v>
      </c>
      <c r="H388">
        <v>16.744641720000001</v>
      </c>
      <c r="I388">
        <v>154.44219870000001</v>
      </c>
      <c r="J388">
        <v>14.255274910000001</v>
      </c>
      <c r="K388">
        <v>3.9646503160000002</v>
      </c>
      <c r="L388">
        <v>8.5184149999999997E-3</v>
      </c>
      <c r="M388">
        <v>1.8943004999999999E-2</v>
      </c>
    </row>
    <row r="389" spans="1:13">
      <c r="A389" s="4">
        <f t="shared" si="5"/>
        <v>385</v>
      </c>
      <c r="B389" t="s">
        <v>3194</v>
      </c>
      <c r="C389" t="s">
        <v>19</v>
      </c>
      <c r="D389" s="3" t="s">
        <v>3195</v>
      </c>
      <c r="E389" t="s">
        <v>3196</v>
      </c>
      <c r="F389">
        <v>0</v>
      </c>
      <c r="G389">
        <v>0.30761667399999998</v>
      </c>
      <c r="H389">
        <v>15.117440820000001</v>
      </c>
      <c r="I389">
        <v>5.9453405349999997</v>
      </c>
      <c r="J389">
        <v>7.141487938</v>
      </c>
      <c r="K389">
        <v>3.9128576169999998</v>
      </c>
      <c r="L389">
        <v>1.3490304999999999E-2</v>
      </c>
      <c r="M389">
        <v>2.7967931000000001E-2</v>
      </c>
    </row>
    <row r="390" spans="1:13">
      <c r="A390" s="4">
        <f t="shared" si="5"/>
        <v>386</v>
      </c>
      <c r="B390" t="s">
        <v>3197</v>
      </c>
      <c r="C390" t="s">
        <v>19</v>
      </c>
      <c r="D390" s="3" t="s">
        <v>3198</v>
      </c>
      <c r="E390" t="s">
        <v>3199</v>
      </c>
      <c r="F390">
        <v>0</v>
      </c>
      <c r="G390">
        <v>9.9341332000000004E-2</v>
      </c>
      <c r="H390">
        <v>2.8588770280000002</v>
      </c>
      <c r="I390">
        <v>2.1452127430000001</v>
      </c>
      <c r="J390">
        <v>3.4323840589999999</v>
      </c>
      <c r="K390">
        <v>3.8457118280000002</v>
      </c>
      <c r="L390">
        <v>1.2005391000000001E-2</v>
      </c>
      <c r="M390">
        <v>2.5357728999999999E-2</v>
      </c>
    </row>
    <row r="391" spans="1:13">
      <c r="A391" s="4">
        <f t="shared" ref="A391:A454" si="6">1+A390</f>
        <v>387</v>
      </c>
      <c r="B391" t="s">
        <v>3200</v>
      </c>
      <c r="C391" t="s">
        <v>19</v>
      </c>
      <c r="D391" s="3" t="s">
        <v>3201</v>
      </c>
      <c r="E391" t="s">
        <v>3202</v>
      </c>
      <c r="F391">
        <v>0.229603104</v>
      </c>
      <c r="G391">
        <v>0</v>
      </c>
      <c r="H391">
        <v>6.2136521309999999</v>
      </c>
      <c r="I391">
        <v>4.0503298860000001</v>
      </c>
      <c r="J391">
        <v>6.1206963300000004</v>
      </c>
      <c r="K391">
        <v>3.843044618</v>
      </c>
      <c r="L391">
        <v>2.498094E-2</v>
      </c>
      <c r="M391">
        <v>4.7096197999999999E-2</v>
      </c>
    </row>
    <row r="392" spans="1:13">
      <c r="A392" s="4">
        <f t="shared" si="6"/>
        <v>388</v>
      </c>
      <c r="B392" t="s">
        <v>762</v>
      </c>
      <c r="C392" t="s">
        <v>19</v>
      </c>
      <c r="D392" s="3" t="s">
        <v>763</v>
      </c>
      <c r="E392" t="s">
        <v>764</v>
      </c>
      <c r="F392">
        <v>0</v>
      </c>
      <c r="G392">
        <v>0.289589498</v>
      </c>
      <c r="H392">
        <v>10.310620950000001</v>
      </c>
      <c r="I392">
        <v>5.4070174160000004</v>
      </c>
      <c r="J392">
        <v>8.4846974930000005</v>
      </c>
      <c r="K392">
        <v>3.7914625370000001</v>
      </c>
      <c r="L392">
        <v>2.0419783E-2</v>
      </c>
      <c r="M392">
        <v>3.9843479000000001E-2</v>
      </c>
    </row>
    <row r="393" spans="1:13">
      <c r="A393" s="4">
        <f t="shared" si="6"/>
        <v>389</v>
      </c>
      <c r="B393" t="s">
        <v>3203</v>
      </c>
      <c r="C393" t="s">
        <v>19</v>
      </c>
      <c r="D393" s="3" t="s">
        <v>3204</v>
      </c>
      <c r="E393" t="s">
        <v>3205</v>
      </c>
      <c r="F393">
        <v>0.90386844099999997</v>
      </c>
      <c r="G393">
        <v>0.63187690699999999</v>
      </c>
      <c r="H393">
        <v>48.204302589999998</v>
      </c>
      <c r="I393">
        <v>32.966622829999999</v>
      </c>
      <c r="J393">
        <v>22.655390109999999</v>
      </c>
      <c r="K393">
        <v>3.6824430650000002</v>
      </c>
      <c r="L393">
        <v>2.0400000000000001E-8</v>
      </c>
      <c r="M393">
        <v>2.0699999999999999E-7</v>
      </c>
    </row>
    <row r="394" spans="1:13">
      <c r="A394" s="4">
        <f t="shared" si="6"/>
        <v>390</v>
      </c>
      <c r="B394" t="s">
        <v>3206</v>
      </c>
      <c r="C394" t="s">
        <v>19</v>
      </c>
      <c r="D394" s="3" t="s">
        <v>3207</v>
      </c>
      <c r="E394" t="s">
        <v>3208</v>
      </c>
      <c r="F394">
        <v>0.301177205</v>
      </c>
      <c r="G394">
        <v>0.27450928099999999</v>
      </c>
      <c r="H394">
        <v>13.425780980000001</v>
      </c>
      <c r="I394">
        <v>8.5877519479999993</v>
      </c>
      <c r="J394">
        <v>18.718087300000001</v>
      </c>
      <c r="K394">
        <v>3.6808985879999998</v>
      </c>
      <c r="L394">
        <v>1.1099999999999999E-12</v>
      </c>
      <c r="M394">
        <v>6.9400000000000001E-11</v>
      </c>
    </row>
    <row r="395" spans="1:13">
      <c r="A395" s="4">
        <f t="shared" si="6"/>
        <v>391</v>
      </c>
      <c r="B395" t="s">
        <v>3209</v>
      </c>
      <c r="C395" t="s">
        <v>19</v>
      </c>
      <c r="D395" s="3" t="s">
        <v>3210</v>
      </c>
      <c r="E395" t="s">
        <v>3211</v>
      </c>
      <c r="F395">
        <v>0.22148683899999999</v>
      </c>
      <c r="G395">
        <v>0.99206377499999998</v>
      </c>
      <c r="H395">
        <v>32.38177623</v>
      </c>
      <c r="I395">
        <v>17.381932890000002</v>
      </c>
      <c r="J395">
        <v>35.868563739999999</v>
      </c>
      <c r="K395">
        <v>3.5796742780000002</v>
      </c>
      <c r="L395">
        <v>1.4768999999999999E-4</v>
      </c>
      <c r="M395">
        <v>5.5167900000000001E-4</v>
      </c>
    </row>
    <row r="396" spans="1:13">
      <c r="A396" s="4">
        <f t="shared" si="6"/>
        <v>392</v>
      </c>
      <c r="B396" t="s">
        <v>3212</v>
      </c>
      <c r="C396" t="s">
        <v>19</v>
      </c>
      <c r="D396" s="3" t="s">
        <v>3213</v>
      </c>
      <c r="E396" t="s">
        <v>3214</v>
      </c>
      <c r="F396">
        <v>2.7581773E-2</v>
      </c>
      <c r="G396">
        <v>0.22917894799999999</v>
      </c>
      <c r="H396">
        <v>5.9001915680000003</v>
      </c>
      <c r="I396">
        <v>4.1796392830000002</v>
      </c>
      <c r="J396">
        <v>6.6686166709999997</v>
      </c>
      <c r="K396">
        <v>3.4941323550000001</v>
      </c>
      <c r="L396">
        <v>1.052075E-3</v>
      </c>
      <c r="M396">
        <v>3.1197590000000002E-3</v>
      </c>
    </row>
    <row r="397" spans="1:13">
      <c r="A397" s="4">
        <f t="shared" si="6"/>
        <v>393</v>
      </c>
      <c r="B397" t="s">
        <v>3215</v>
      </c>
      <c r="C397" t="s">
        <v>19</v>
      </c>
      <c r="D397" s="3" t="s">
        <v>3216</v>
      </c>
      <c r="E397" t="s">
        <v>3217</v>
      </c>
      <c r="F397">
        <v>4.8345543999999997E-2</v>
      </c>
      <c r="G397">
        <v>0</v>
      </c>
      <c r="H397">
        <v>0.63489849200000004</v>
      </c>
      <c r="I397">
        <v>0.91230728100000003</v>
      </c>
      <c r="J397">
        <v>1.071211025</v>
      </c>
      <c r="K397">
        <v>3.4489254869999999</v>
      </c>
      <c r="L397">
        <v>4.5195269999999997E-3</v>
      </c>
      <c r="M397">
        <v>1.0957697000000001E-2</v>
      </c>
    </row>
    <row r="398" spans="1:13">
      <c r="A398" s="4">
        <f t="shared" si="6"/>
        <v>394</v>
      </c>
      <c r="B398" t="s">
        <v>3218</v>
      </c>
      <c r="C398" t="s">
        <v>19</v>
      </c>
      <c r="D398" s="3" t="s">
        <v>3219</v>
      </c>
      <c r="E398" t="s">
        <v>3220</v>
      </c>
      <c r="F398">
        <v>3.7918343370000001</v>
      </c>
      <c r="G398">
        <v>8.0924553999999996E-2</v>
      </c>
      <c r="H398">
        <v>50.059223379999999</v>
      </c>
      <c r="I398">
        <v>84.034144139999995</v>
      </c>
      <c r="J398">
        <v>53.28081907</v>
      </c>
      <c r="K398">
        <v>3.4006813619999998</v>
      </c>
      <c r="L398">
        <v>2.0781851E-2</v>
      </c>
      <c r="M398">
        <v>4.0381769999999997E-2</v>
      </c>
    </row>
    <row r="399" spans="1:13">
      <c r="A399" s="4">
        <f t="shared" si="6"/>
        <v>395</v>
      </c>
      <c r="B399" t="s">
        <v>3221</v>
      </c>
      <c r="C399" t="s">
        <v>19</v>
      </c>
      <c r="D399" s="3" t="s">
        <v>3222</v>
      </c>
      <c r="E399" t="s">
        <v>3223</v>
      </c>
      <c r="F399">
        <v>0.44484697299999998</v>
      </c>
      <c r="G399">
        <v>0.22139091599999999</v>
      </c>
      <c r="H399">
        <v>14.661947319999999</v>
      </c>
      <c r="I399">
        <v>8.4086418379999994</v>
      </c>
      <c r="J399">
        <v>11.25783762</v>
      </c>
      <c r="K399">
        <v>3.2686681279999998</v>
      </c>
      <c r="L399">
        <v>1.85E-9</v>
      </c>
      <c r="M399">
        <v>2.77E-8</v>
      </c>
    </row>
    <row r="400" spans="1:13">
      <c r="A400" s="4">
        <f t="shared" si="6"/>
        <v>396</v>
      </c>
      <c r="B400" t="s">
        <v>3224</v>
      </c>
      <c r="C400" t="s">
        <v>19</v>
      </c>
      <c r="D400" s="3" t="s">
        <v>3225</v>
      </c>
      <c r="E400" t="s">
        <v>3226</v>
      </c>
      <c r="F400">
        <v>2.6728398E-2</v>
      </c>
      <c r="G400">
        <v>0.40716169000000002</v>
      </c>
      <c r="H400">
        <v>8.8575442019999997</v>
      </c>
      <c r="I400">
        <v>6.1731323309999997</v>
      </c>
      <c r="J400">
        <v>8.8834727190000002</v>
      </c>
      <c r="K400">
        <v>3.2293258909999998</v>
      </c>
      <c r="L400">
        <v>9.0500990000000007E-3</v>
      </c>
      <c r="M400">
        <v>1.9926935999999999E-2</v>
      </c>
    </row>
    <row r="401" spans="1:13">
      <c r="A401" s="4">
        <f t="shared" si="6"/>
        <v>397</v>
      </c>
      <c r="B401" t="s">
        <v>3227</v>
      </c>
      <c r="C401" t="s">
        <v>19</v>
      </c>
      <c r="D401" s="3" t="s">
        <v>3228</v>
      </c>
      <c r="E401" t="s">
        <v>3229</v>
      </c>
      <c r="F401">
        <v>0.72122501999999999</v>
      </c>
      <c r="G401">
        <v>0.47719735400000002</v>
      </c>
      <c r="H401">
        <v>18.12355633</v>
      </c>
      <c r="I401">
        <v>5.8248204670000003</v>
      </c>
      <c r="J401">
        <v>33.520675930000003</v>
      </c>
      <c r="K401">
        <v>3.0759823470000001</v>
      </c>
      <c r="L401">
        <v>3.0759299999999999E-4</v>
      </c>
      <c r="M401">
        <v>1.058074E-3</v>
      </c>
    </row>
    <row r="402" spans="1:13">
      <c r="A402" s="4">
        <f t="shared" si="6"/>
        <v>398</v>
      </c>
      <c r="B402" t="s">
        <v>3230</v>
      </c>
      <c r="C402" t="s">
        <v>19</v>
      </c>
      <c r="D402" s="3" t="s">
        <v>3231</v>
      </c>
      <c r="E402" t="s">
        <v>3232</v>
      </c>
      <c r="F402">
        <v>0.178386451</v>
      </c>
      <c r="G402">
        <v>1.3831236280000001</v>
      </c>
      <c r="H402">
        <v>29.159847930000002</v>
      </c>
      <c r="I402">
        <v>12.161838810000001</v>
      </c>
      <c r="J402">
        <v>35.443432139999999</v>
      </c>
      <c r="K402">
        <v>3.012477284</v>
      </c>
      <c r="L402">
        <v>7.670891E-3</v>
      </c>
      <c r="M402">
        <v>1.7317863999999999E-2</v>
      </c>
    </row>
    <row r="403" spans="1:13">
      <c r="A403" s="4">
        <f t="shared" si="6"/>
        <v>399</v>
      </c>
      <c r="B403" t="s">
        <v>3233</v>
      </c>
      <c r="C403" t="s">
        <v>19</v>
      </c>
      <c r="D403" s="3" t="s">
        <v>3234</v>
      </c>
      <c r="E403" t="s">
        <v>3235</v>
      </c>
      <c r="F403">
        <v>1.33297914</v>
      </c>
      <c r="G403">
        <v>1.5062602789999999</v>
      </c>
      <c r="H403">
        <v>45.498250069999997</v>
      </c>
      <c r="I403">
        <v>22.564426910000002</v>
      </c>
      <c r="J403">
        <v>54.699091359999997</v>
      </c>
      <c r="K403">
        <v>2.9360859110000002</v>
      </c>
      <c r="L403">
        <v>8.79E-8</v>
      </c>
      <c r="M403">
        <v>7.3900000000000004E-7</v>
      </c>
    </row>
    <row r="404" spans="1:13">
      <c r="A404" s="4">
        <f t="shared" si="6"/>
        <v>400</v>
      </c>
      <c r="B404" t="s">
        <v>3236</v>
      </c>
      <c r="C404" t="s">
        <v>19</v>
      </c>
      <c r="D404" s="3" t="s">
        <v>3237</v>
      </c>
      <c r="E404" t="s">
        <v>3238</v>
      </c>
      <c r="F404">
        <v>1.795275953</v>
      </c>
      <c r="G404">
        <v>0.24898683599999999</v>
      </c>
      <c r="H404">
        <v>27.246100500000001</v>
      </c>
      <c r="I404">
        <v>13.175229180000001</v>
      </c>
      <c r="J404">
        <v>37.945575550000001</v>
      </c>
      <c r="K404">
        <v>2.8690564529999998</v>
      </c>
      <c r="L404">
        <v>4.4991509999999998E-3</v>
      </c>
      <c r="M404">
        <v>1.0915779E-2</v>
      </c>
    </row>
    <row r="405" spans="1:13">
      <c r="A405" s="4">
        <f t="shared" si="6"/>
        <v>401</v>
      </c>
      <c r="B405" t="s">
        <v>3239</v>
      </c>
      <c r="C405" t="s">
        <v>19</v>
      </c>
      <c r="D405" s="3" t="s">
        <v>3240</v>
      </c>
      <c r="E405" t="s">
        <v>3241</v>
      </c>
      <c r="F405">
        <v>1.2526832059999999</v>
      </c>
      <c r="G405">
        <v>1.182799492</v>
      </c>
      <c r="H405">
        <v>42.230672990000002</v>
      </c>
      <c r="I405">
        <v>16.42489763</v>
      </c>
      <c r="J405">
        <v>33.000674330000002</v>
      </c>
      <c r="K405">
        <v>2.7382089980000002</v>
      </c>
      <c r="L405">
        <v>3.0199999999999998E-7</v>
      </c>
      <c r="M405">
        <v>2.1799999999999999E-6</v>
      </c>
    </row>
    <row r="406" spans="1:13">
      <c r="A406" s="4">
        <f t="shared" si="6"/>
        <v>402</v>
      </c>
      <c r="B406" t="s">
        <v>3242</v>
      </c>
      <c r="C406" t="s">
        <v>19</v>
      </c>
      <c r="D406" s="3" t="s">
        <v>3243</v>
      </c>
      <c r="E406" t="s">
        <v>3244</v>
      </c>
      <c r="F406">
        <v>0.81811893599999996</v>
      </c>
      <c r="G406">
        <v>0.66682548600000002</v>
      </c>
      <c r="H406">
        <v>20.464860739999999</v>
      </c>
      <c r="I406">
        <v>9.1432959779999994</v>
      </c>
      <c r="J406">
        <v>25.185151380000001</v>
      </c>
      <c r="K406">
        <v>2.7189466200000001</v>
      </c>
      <c r="L406">
        <v>1.81E-6</v>
      </c>
      <c r="M406">
        <v>1.0699999999999999E-5</v>
      </c>
    </row>
    <row r="407" spans="1:13">
      <c r="A407" s="4">
        <f t="shared" si="6"/>
        <v>403</v>
      </c>
      <c r="B407" t="s">
        <v>22</v>
      </c>
      <c r="C407" t="s">
        <v>19</v>
      </c>
      <c r="D407" s="3" t="s">
        <v>6</v>
      </c>
      <c r="E407" t="s">
        <v>24</v>
      </c>
      <c r="F407">
        <v>0.51631020100000002</v>
      </c>
      <c r="G407">
        <v>0.55195269599999996</v>
      </c>
      <c r="H407">
        <v>11.63064329</v>
      </c>
      <c r="I407">
        <v>11.905784690000001</v>
      </c>
      <c r="J407">
        <v>13.70840731</v>
      </c>
      <c r="K407">
        <v>2.7131855169999999</v>
      </c>
      <c r="L407">
        <v>1.54E-7</v>
      </c>
      <c r="M407">
        <v>1.1999999999999999E-6</v>
      </c>
    </row>
    <row r="408" spans="1:13">
      <c r="A408" s="4">
        <f t="shared" si="6"/>
        <v>404</v>
      </c>
      <c r="B408" t="s">
        <v>3245</v>
      </c>
      <c r="C408" t="s">
        <v>19</v>
      </c>
      <c r="D408" s="3" t="s">
        <v>3246</v>
      </c>
      <c r="E408" t="s">
        <v>3247</v>
      </c>
      <c r="F408">
        <v>0.84231077700000001</v>
      </c>
      <c r="G408">
        <v>0.78663222399999999</v>
      </c>
      <c r="H408">
        <v>23.351338999999999</v>
      </c>
      <c r="I408">
        <v>9.2082595260000009</v>
      </c>
      <c r="J408">
        <v>26.86958727</v>
      </c>
      <c r="K408">
        <v>2.6846956500000001</v>
      </c>
      <c r="L408">
        <v>7.0999999999999998E-6</v>
      </c>
      <c r="M408">
        <v>3.6199999999999999E-5</v>
      </c>
    </row>
    <row r="409" spans="1:13">
      <c r="A409" s="4">
        <f t="shared" si="6"/>
        <v>405</v>
      </c>
      <c r="B409" t="s">
        <v>3248</v>
      </c>
      <c r="C409" t="s">
        <v>19</v>
      </c>
      <c r="D409" s="3" t="s">
        <v>3249</v>
      </c>
      <c r="E409" t="s">
        <v>3250</v>
      </c>
      <c r="F409">
        <v>0.88341481499999996</v>
      </c>
      <c r="G409">
        <v>0.216956386</v>
      </c>
      <c r="H409">
        <v>13.00609745</v>
      </c>
      <c r="I409">
        <v>6.8060749129999998</v>
      </c>
      <c r="J409">
        <v>16.567991490000001</v>
      </c>
      <c r="K409">
        <v>2.643243638</v>
      </c>
      <c r="L409">
        <v>1.217779E-3</v>
      </c>
      <c r="M409">
        <v>3.5471740000000002E-3</v>
      </c>
    </row>
    <row r="410" spans="1:13">
      <c r="A410" s="4">
        <f t="shared" si="6"/>
        <v>406</v>
      </c>
      <c r="B410" t="s">
        <v>3251</v>
      </c>
      <c r="C410" t="s">
        <v>19</v>
      </c>
      <c r="D410" s="3" t="s">
        <v>3252</v>
      </c>
      <c r="E410" t="s">
        <v>3253</v>
      </c>
      <c r="F410">
        <v>8.2148913669999999</v>
      </c>
      <c r="G410">
        <v>1.6652096089999999</v>
      </c>
      <c r="H410">
        <v>82.862102829999998</v>
      </c>
      <c r="I410">
        <v>99.618603989999997</v>
      </c>
      <c r="J410">
        <v>93.200212449999995</v>
      </c>
      <c r="K410">
        <v>2.5132713569999998</v>
      </c>
      <c r="L410">
        <v>4.8744010000000004E-3</v>
      </c>
      <c r="M410">
        <v>1.1693821E-2</v>
      </c>
    </row>
    <row r="411" spans="1:13">
      <c r="A411" s="4">
        <f t="shared" si="6"/>
        <v>407</v>
      </c>
      <c r="B411" t="s">
        <v>3254</v>
      </c>
      <c r="C411" t="s">
        <v>19</v>
      </c>
      <c r="D411" s="3" t="s">
        <v>3255</v>
      </c>
      <c r="E411" t="s">
        <v>3256</v>
      </c>
      <c r="F411">
        <v>0.19878547699999999</v>
      </c>
      <c r="G411">
        <v>0.34994129899999998</v>
      </c>
      <c r="H411">
        <v>6.253297431</v>
      </c>
      <c r="I411">
        <v>2.594558723</v>
      </c>
      <c r="J411">
        <v>9.4063638130000005</v>
      </c>
      <c r="K411">
        <v>2.5080122419999999</v>
      </c>
      <c r="L411">
        <v>1.355593E-3</v>
      </c>
      <c r="M411">
        <v>3.895655E-3</v>
      </c>
    </row>
    <row r="412" spans="1:13">
      <c r="A412" s="4">
        <f t="shared" si="6"/>
        <v>408</v>
      </c>
      <c r="B412" t="s">
        <v>3257</v>
      </c>
      <c r="C412" t="s">
        <v>19</v>
      </c>
      <c r="D412" s="3" t="s">
        <v>3258</v>
      </c>
      <c r="E412" t="s">
        <v>3259</v>
      </c>
      <c r="F412">
        <v>0.95544845300000003</v>
      </c>
      <c r="G412">
        <v>1.3648366430000001</v>
      </c>
      <c r="H412">
        <v>23.61776175</v>
      </c>
      <c r="I412">
        <v>12.55378056</v>
      </c>
      <c r="J412">
        <v>37.069249470000003</v>
      </c>
      <c r="K412">
        <v>2.463218624</v>
      </c>
      <c r="L412">
        <v>2.8104099999999999E-4</v>
      </c>
      <c r="M412">
        <v>9.7779099999999999E-4</v>
      </c>
    </row>
    <row r="413" spans="1:13">
      <c r="A413" s="4">
        <f t="shared" si="6"/>
        <v>409</v>
      </c>
      <c r="B413" t="s">
        <v>3260</v>
      </c>
      <c r="C413" t="s">
        <v>19</v>
      </c>
      <c r="D413" s="3" t="s">
        <v>3261</v>
      </c>
      <c r="E413" t="s">
        <v>3262</v>
      </c>
      <c r="F413">
        <v>2.465278182</v>
      </c>
      <c r="G413">
        <v>1.629990759</v>
      </c>
      <c r="H413">
        <v>40.173007519999999</v>
      </c>
      <c r="I413">
        <v>31.644481290000002</v>
      </c>
      <c r="J413">
        <v>47.084901340000002</v>
      </c>
      <c r="K413">
        <v>2.448162768</v>
      </c>
      <c r="L413">
        <v>2.6700000000000001E-8</v>
      </c>
      <c r="M413">
        <v>2.6100000000000002E-7</v>
      </c>
    </row>
    <row r="414" spans="1:13">
      <c r="A414" s="4">
        <f t="shared" si="6"/>
        <v>410</v>
      </c>
      <c r="B414" t="s">
        <v>3263</v>
      </c>
      <c r="C414" t="s">
        <v>19</v>
      </c>
      <c r="D414" s="3" t="s">
        <v>3264</v>
      </c>
      <c r="E414" t="s">
        <v>3265</v>
      </c>
      <c r="F414">
        <v>14.69705725</v>
      </c>
      <c r="G414">
        <v>4.7918241989999997</v>
      </c>
      <c r="H414">
        <v>208.72824009999999</v>
      </c>
      <c r="I414">
        <v>152.28823829999999</v>
      </c>
      <c r="J414">
        <v>179.67948129999999</v>
      </c>
      <c r="K414">
        <v>2.4309100090000002</v>
      </c>
      <c r="L414">
        <v>3.43252E-4</v>
      </c>
      <c r="M414">
        <v>1.1656189999999999E-3</v>
      </c>
    </row>
    <row r="415" spans="1:13">
      <c r="A415" s="4">
        <f t="shared" si="6"/>
        <v>411</v>
      </c>
      <c r="B415" t="s">
        <v>3266</v>
      </c>
      <c r="C415" t="s">
        <v>19</v>
      </c>
      <c r="D415" s="3" t="s">
        <v>3267</v>
      </c>
      <c r="E415" t="s">
        <v>3268</v>
      </c>
      <c r="F415">
        <v>2.7188689400000001</v>
      </c>
      <c r="G415">
        <v>1.7216740880000001</v>
      </c>
      <c r="H415">
        <v>40.429733329999998</v>
      </c>
      <c r="I415">
        <v>36.983693600000002</v>
      </c>
      <c r="J415">
        <v>43.067484469999997</v>
      </c>
      <c r="K415">
        <v>2.376986665</v>
      </c>
      <c r="L415">
        <v>7.2699999999999999E-7</v>
      </c>
      <c r="M415">
        <v>4.7999999999999998E-6</v>
      </c>
    </row>
    <row r="416" spans="1:13">
      <c r="A416" s="4">
        <f t="shared" si="6"/>
        <v>412</v>
      </c>
      <c r="B416" t="s">
        <v>3269</v>
      </c>
      <c r="C416" t="s">
        <v>19</v>
      </c>
      <c r="D416" s="3" t="s">
        <v>3270</v>
      </c>
      <c r="E416" t="s">
        <v>3271</v>
      </c>
      <c r="F416">
        <v>1.8416170860000001</v>
      </c>
      <c r="G416">
        <v>0.384525169</v>
      </c>
      <c r="H416">
        <v>21.290489269999998</v>
      </c>
      <c r="I416">
        <v>18.257372270000001</v>
      </c>
      <c r="J416">
        <v>16.950707820000002</v>
      </c>
      <c r="K416">
        <v>2.346052985</v>
      </c>
      <c r="L416">
        <v>6.1228430000000002E-3</v>
      </c>
      <c r="M416">
        <v>1.4273637E-2</v>
      </c>
    </row>
    <row r="417" spans="1:13">
      <c r="A417" s="4">
        <f t="shared" si="6"/>
        <v>413</v>
      </c>
      <c r="B417" t="s">
        <v>1897</v>
      </c>
      <c r="C417" t="s">
        <v>19</v>
      </c>
      <c r="D417" s="3" t="s">
        <v>1898</v>
      </c>
      <c r="E417" t="s">
        <v>1899</v>
      </c>
      <c r="F417">
        <v>0.584436281</v>
      </c>
      <c r="G417">
        <v>1.3546807670000001</v>
      </c>
      <c r="H417">
        <v>24.262613290000001</v>
      </c>
      <c r="I417">
        <v>11.23513576</v>
      </c>
      <c r="J417">
        <v>20.130376259999998</v>
      </c>
      <c r="K417">
        <v>2.3061503590000001</v>
      </c>
      <c r="L417">
        <v>1.5979779999999999E-3</v>
      </c>
      <c r="M417">
        <v>4.4852900000000003E-3</v>
      </c>
    </row>
    <row r="418" spans="1:13">
      <c r="A418" s="4">
        <f t="shared" si="6"/>
        <v>414</v>
      </c>
      <c r="B418" t="s">
        <v>3272</v>
      </c>
      <c r="C418" t="s">
        <v>19</v>
      </c>
      <c r="D418" s="3" t="s">
        <v>3273</v>
      </c>
      <c r="E418" t="s">
        <v>3274</v>
      </c>
      <c r="F418">
        <v>1.0687460479999999</v>
      </c>
      <c r="G418">
        <v>0.30677359799999998</v>
      </c>
      <c r="H418">
        <v>8.8956825649999995</v>
      </c>
      <c r="I418">
        <v>12.856298430000001</v>
      </c>
      <c r="J418">
        <v>9.6799291899999993</v>
      </c>
      <c r="K418">
        <v>2.2358654790000001</v>
      </c>
      <c r="L418">
        <v>7.8280420000000003E-3</v>
      </c>
      <c r="M418">
        <v>1.7622022000000001E-2</v>
      </c>
    </row>
    <row r="419" spans="1:13">
      <c r="A419" s="4">
        <f t="shared" si="6"/>
        <v>415</v>
      </c>
      <c r="B419" t="s">
        <v>3275</v>
      </c>
      <c r="C419" t="s">
        <v>19</v>
      </c>
      <c r="D419" s="3" t="s">
        <v>3276</v>
      </c>
      <c r="E419" t="s">
        <v>3277</v>
      </c>
      <c r="F419">
        <v>4.163814404</v>
      </c>
      <c r="G419">
        <v>1.162939012</v>
      </c>
      <c r="H419">
        <v>33.589492210000003</v>
      </c>
      <c r="I419">
        <v>52.166680790000001</v>
      </c>
      <c r="J419">
        <v>34.507911020000002</v>
      </c>
      <c r="K419">
        <v>2.2338552360000001</v>
      </c>
      <c r="L419">
        <v>1.0789692E-2</v>
      </c>
      <c r="M419">
        <v>2.3130735999999999E-2</v>
      </c>
    </row>
    <row r="420" spans="1:13">
      <c r="A420" s="4">
        <f t="shared" si="6"/>
        <v>416</v>
      </c>
      <c r="B420" t="s">
        <v>3278</v>
      </c>
      <c r="C420" t="s">
        <v>19</v>
      </c>
      <c r="D420" s="3" t="s">
        <v>3279</v>
      </c>
      <c r="E420" t="s">
        <v>3280</v>
      </c>
      <c r="F420">
        <v>1.713118481</v>
      </c>
      <c r="G420">
        <v>0.78936360100000003</v>
      </c>
      <c r="H420">
        <v>22.22272315</v>
      </c>
      <c r="I420">
        <v>10.4374181</v>
      </c>
      <c r="J420">
        <v>29.74951136</v>
      </c>
      <c r="K420">
        <v>2.1918717409999999</v>
      </c>
      <c r="L420">
        <v>1.0222479999999999E-3</v>
      </c>
      <c r="M420">
        <v>3.0419399999999999E-3</v>
      </c>
    </row>
    <row r="421" spans="1:13">
      <c r="A421" s="4">
        <f t="shared" si="6"/>
        <v>417</v>
      </c>
      <c r="B421" t="s">
        <v>807</v>
      </c>
      <c r="C421" t="s">
        <v>19</v>
      </c>
      <c r="D421" s="3" t="s">
        <v>7</v>
      </c>
      <c r="E421" t="s">
        <v>808</v>
      </c>
      <c r="F421">
        <v>9.6891835139999998</v>
      </c>
      <c r="G421">
        <v>6.4765201909999996</v>
      </c>
      <c r="H421">
        <v>95.521080449999999</v>
      </c>
      <c r="I421">
        <v>171.18609309999999</v>
      </c>
      <c r="J421">
        <v>92.714279649999995</v>
      </c>
      <c r="K421">
        <v>2.184615859</v>
      </c>
      <c r="L421">
        <v>5.4482239999999998E-3</v>
      </c>
      <c r="M421">
        <v>1.2901223999999999E-2</v>
      </c>
    </row>
    <row r="422" spans="1:13">
      <c r="A422" s="4">
        <f t="shared" si="6"/>
        <v>418</v>
      </c>
      <c r="B422" t="s">
        <v>3281</v>
      </c>
      <c r="C422" t="s">
        <v>19</v>
      </c>
      <c r="D422" s="3" t="s">
        <v>3282</v>
      </c>
      <c r="E422" t="s">
        <v>3283</v>
      </c>
      <c r="F422">
        <v>4.1857596709999996</v>
      </c>
      <c r="G422">
        <v>1.7298843660000001</v>
      </c>
      <c r="H422">
        <v>72.804067750000002</v>
      </c>
      <c r="I422">
        <v>27.068577099999999</v>
      </c>
      <c r="J422">
        <v>44.50184745</v>
      </c>
      <c r="K422">
        <v>2.1663240990000001</v>
      </c>
      <c r="L422">
        <v>1.3065010000000001E-3</v>
      </c>
      <c r="M422">
        <v>3.7755409999999999E-3</v>
      </c>
    </row>
    <row r="423" spans="1:13">
      <c r="A423" s="4">
        <f t="shared" si="6"/>
        <v>419</v>
      </c>
      <c r="B423" t="s">
        <v>3284</v>
      </c>
      <c r="C423" t="s">
        <v>19</v>
      </c>
      <c r="D423" s="3" t="s">
        <v>3285</v>
      </c>
      <c r="E423" t="s">
        <v>3286</v>
      </c>
      <c r="F423">
        <v>1.1134746360000001</v>
      </c>
      <c r="G423">
        <v>2.9844972369999998</v>
      </c>
      <c r="H423">
        <v>36.685781730000002</v>
      </c>
      <c r="I423">
        <v>29.782242180000001</v>
      </c>
      <c r="J423">
        <v>32.817562270000003</v>
      </c>
      <c r="K423">
        <v>2.117394193</v>
      </c>
      <c r="L423">
        <v>6.211355E-3</v>
      </c>
      <c r="M423">
        <v>1.4436007000000001E-2</v>
      </c>
    </row>
    <row r="424" spans="1:13">
      <c r="A424" s="4">
        <f t="shared" si="6"/>
        <v>420</v>
      </c>
      <c r="B424" t="s">
        <v>3287</v>
      </c>
      <c r="C424" t="s">
        <v>19</v>
      </c>
      <c r="D424" s="3" t="s">
        <v>3288</v>
      </c>
      <c r="E424" t="s">
        <v>3289</v>
      </c>
      <c r="F424">
        <v>1.3740865149999999</v>
      </c>
      <c r="G424">
        <v>2.6283232239999998</v>
      </c>
      <c r="H424">
        <v>27.366356159999999</v>
      </c>
      <c r="I424">
        <v>28.247919</v>
      </c>
      <c r="J424">
        <v>38.460878780000002</v>
      </c>
      <c r="K424">
        <v>2.0975547250000002</v>
      </c>
      <c r="L424">
        <v>2.3476159999999999E-3</v>
      </c>
      <c r="M424">
        <v>6.2441229999999999E-3</v>
      </c>
    </row>
    <row r="425" spans="1:13">
      <c r="A425" s="4">
        <f t="shared" si="6"/>
        <v>421</v>
      </c>
      <c r="B425" t="s">
        <v>815</v>
      </c>
      <c r="C425" t="s">
        <v>19</v>
      </c>
      <c r="D425" s="3" t="s">
        <v>816</v>
      </c>
      <c r="E425" t="s">
        <v>817</v>
      </c>
      <c r="F425">
        <v>28.709454180000002</v>
      </c>
      <c r="G425">
        <v>8.2212585679999997</v>
      </c>
      <c r="H425">
        <v>219.15838199999999</v>
      </c>
      <c r="I425">
        <v>229.73804190000001</v>
      </c>
      <c r="J425">
        <v>339.30414150000001</v>
      </c>
      <c r="K425">
        <v>2.0735621110000002</v>
      </c>
      <c r="L425">
        <v>7.1714689999999998E-3</v>
      </c>
      <c r="M425">
        <v>1.6343401E-2</v>
      </c>
    </row>
    <row r="426" spans="1:13">
      <c r="A426" s="4">
        <f t="shared" si="6"/>
        <v>422</v>
      </c>
      <c r="B426" t="s">
        <v>3290</v>
      </c>
      <c r="C426" t="s">
        <v>19</v>
      </c>
      <c r="D426" s="3" t="s">
        <v>3291</v>
      </c>
      <c r="E426" t="s">
        <v>3292</v>
      </c>
      <c r="F426">
        <v>4.416761052</v>
      </c>
      <c r="G426">
        <v>3.7738359859999999</v>
      </c>
      <c r="H426">
        <v>38.413055229999998</v>
      </c>
      <c r="I426">
        <v>84.815959469999996</v>
      </c>
      <c r="J426">
        <v>38.11775926</v>
      </c>
      <c r="K426">
        <v>2.0213703359999999</v>
      </c>
      <c r="L426">
        <v>2.0179969999999998E-2</v>
      </c>
      <c r="M426">
        <v>3.9432531999999999E-2</v>
      </c>
    </row>
    <row r="427" spans="1:13">
      <c r="A427" s="4">
        <f t="shared" si="6"/>
        <v>423</v>
      </c>
      <c r="B427" t="s">
        <v>3293</v>
      </c>
      <c r="C427" t="s">
        <v>19</v>
      </c>
      <c r="D427" s="3" t="s">
        <v>3294</v>
      </c>
      <c r="E427" t="s">
        <v>3295</v>
      </c>
      <c r="F427">
        <v>0.84202536400000005</v>
      </c>
      <c r="G427">
        <v>2.9681908109999999</v>
      </c>
      <c r="H427">
        <v>41.144288369999998</v>
      </c>
      <c r="I427">
        <v>17.217258309999998</v>
      </c>
      <c r="J427">
        <v>29.609667649999999</v>
      </c>
      <c r="K427">
        <v>1.9646756889999999</v>
      </c>
      <c r="L427">
        <v>2.5691716999999999E-2</v>
      </c>
      <c r="M427">
        <v>4.8239041000000003E-2</v>
      </c>
    </row>
    <row r="428" spans="1:13">
      <c r="A428" s="4">
        <f t="shared" si="6"/>
        <v>424</v>
      </c>
      <c r="B428" t="s">
        <v>3296</v>
      </c>
      <c r="C428" t="s">
        <v>19</v>
      </c>
      <c r="D428" s="3" t="s">
        <v>3297</v>
      </c>
      <c r="E428" t="s">
        <v>3298</v>
      </c>
      <c r="F428">
        <v>0.36327539399999997</v>
      </c>
      <c r="G428">
        <v>0.57800711000000005</v>
      </c>
      <c r="H428">
        <v>7.771450389</v>
      </c>
      <c r="I428">
        <v>4.9060487249999998</v>
      </c>
      <c r="J428">
        <v>7.8477515880000004</v>
      </c>
      <c r="K428">
        <v>1.9619582069999999</v>
      </c>
      <c r="L428">
        <v>6.4150100000000005E-4</v>
      </c>
      <c r="M428">
        <v>2.0211949999999999E-3</v>
      </c>
    </row>
    <row r="429" spans="1:13">
      <c r="A429" s="4">
        <f t="shared" si="6"/>
        <v>425</v>
      </c>
      <c r="B429" t="s">
        <v>3299</v>
      </c>
      <c r="C429" t="s">
        <v>19</v>
      </c>
      <c r="D429" s="3" t="s">
        <v>3300</v>
      </c>
      <c r="E429" t="s">
        <v>3301</v>
      </c>
      <c r="F429">
        <v>0.264968651</v>
      </c>
      <c r="G429">
        <v>0.68801366200000003</v>
      </c>
      <c r="H429">
        <v>6.6875567409999999</v>
      </c>
      <c r="I429">
        <v>6.3669275599999997</v>
      </c>
      <c r="J429">
        <v>7.1919915659999996</v>
      </c>
      <c r="K429">
        <v>1.940381447</v>
      </c>
      <c r="L429">
        <v>1.2209655999999999E-2</v>
      </c>
      <c r="M429">
        <v>2.5727211999999999E-2</v>
      </c>
    </row>
    <row r="430" spans="1:13">
      <c r="A430" s="4">
        <f t="shared" si="6"/>
        <v>426</v>
      </c>
      <c r="B430" t="s">
        <v>3302</v>
      </c>
      <c r="C430" t="s">
        <v>19</v>
      </c>
      <c r="D430" s="3" t="s">
        <v>3303</v>
      </c>
      <c r="E430" t="s">
        <v>3304</v>
      </c>
      <c r="F430">
        <v>2.0364880159999998</v>
      </c>
      <c r="G430">
        <v>2.8435672840000001</v>
      </c>
      <c r="H430">
        <v>40.604755900000001</v>
      </c>
      <c r="I430">
        <v>25.128766840000001</v>
      </c>
      <c r="J430">
        <v>38.118342089999999</v>
      </c>
      <c r="K430">
        <v>1.9323668789999999</v>
      </c>
      <c r="L430">
        <v>1.7335300000000001E-4</v>
      </c>
      <c r="M430">
        <v>6.3699899999999996E-4</v>
      </c>
    </row>
    <row r="431" spans="1:13">
      <c r="A431" s="4">
        <f t="shared" si="6"/>
        <v>427</v>
      </c>
      <c r="B431" t="s">
        <v>1441</v>
      </c>
      <c r="C431" t="s">
        <v>19</v>
      </c>
      <c r="D431" s="3" t="s">
        <v>1442</v>
      </c>
      <c r="E431" t="s">
        <v>1443</v>
      </c>
      <c r="F431">
        <v>0.77533382100000003</v>
      </c>
      <c r="G431">
        <v>0.77138124500000005</v>
      </c>
      <c r="H431">
        <v>7.4942130919999999</v>
      </c>
      <c r="I431">
        <v>12.15748116</v>
      </c>
      <c r="J431">
        <v>10.477822079999999</v>
      </c>
      <c r="K431">
        <v>1.929247843</v>
      </c>
      <c r="L431">
        <v>4.781591E-3</v>
      </c>
      <c r="M431">
        <v>1.1507603E-2</v>
      </c>
    </row>
    <row r="432" spans="1:13">
      <c r="A432" s="4">
        <f t="shared" si="6"/>
        <v>428</v>
      </c>
      <c r="B432" t="s">
        <v>3305</v>
      </c>
      <c r="C432" t="s">
        <v>19</v>
      </c>
      <c r="D432" s="3" t="s">
        <v>3306</v>
      </c>
      <c r="E432" t="s">
        <v>3307</v>
      </c>
      <c r="F432">
        <v>4.3835192699999999</v>
      </c>
      <c r="G432">
        <v>4.6004439079999999</v>
      </c>
      <c r="H432">
        <v>44.725145609999998</v>
      </c>
      <c r="I432">
        <v>62.99748786</v>
      </c>
      <c r="J432">
        <v>66.077775990000006</v>
      </c>
      <c r="K432">
        <v>1.892320781</v>
      </c>
      <c r="L432">
        <v>2.4205810000000002E-3</v>
      </c>
      <c r="M432">
        <v>6.4028770000000004E-3</v>
      </c>
    </row>
    <row r="433" spans="1:13">
      <c r="A433" s="4">
        <f t="shared" si="6"/>
        <v>429</v>
      </c>
      <c r="B433" t="s">
        <v>3308</v>
      </c>
      <c r="C433" t="s">
        <v>19</v>
      </c>
      <c r="D433" s="3" t="s">
        <v>3309</v>
      </c>
      <c r="E433" t="s">
        <v>3310</v>
      </c>
      <c r="F433">
        <v>13.90373555</v>
      </c>
      <c r="G433">
        <v>5.2929067620000003</v>
      </c>
      <c r="H433">
        <v>74.803613769999998</v>
      </c>
      <c r="I433">
        <v>139.21555190000001</v>
      </c>
      <c r="J433">
        <v>132.20893140000001</v>
      </c>
      <c r="K433">
        <v>1.881886457</v>
      </c>
      <c r="L433">
        <v>2.0548106999999999E-2</v>
      </c>
      <c r="M433">
        <v>4.0035441999999997E-2</v>
      </c>
    </row>
    <row r="434" spans="1:13">
      <c r="A434" s="4">
        <f t="shared" si="6"/>
        <v>430</v>
      </c>
      <c r="B434" t="s">
        <v>3311</v>
      </c>
      <c r="C434" t="s">
        <v>19</v>
      </c>
      <c r="D434" s="3" t="s">
        <v>3312</v>
      </c>
      <c r="E434" t="s">
        <v>3313</v>
      </c>
      <c r="F434">
        <v>0.65922605300000003</v>
      </c>
      <c r="G434">
        <v>0.44354431999999999</v>
      </c>
      <c r="H434">
        <v>6.0786529030000001</v>
      </c>
      <c r="I434">
        <v>7.5670311139999997</v>
      </c>
      <c r="J434">
        <v>6.787292141</v>
      </c>
      <c r="K434">
        <v>1.860761514</v>
      </c>
      <c r="L434">
        <v>1.911792E-3</v>
      </c>
      <c r="M434">
        <v>5.2244320000000002E-3</v>
      </c>
    </row>
    <row r="435" spans="1:13">
      <c r="A435" s="4">
        <f t="shared" si="6"/>
        <v>431</v>
      </c>
      <c r="B435" t="s">
        <v>3314</v>
      </c>
      <c r="C435" t="s">
        <v>19</v>
      </c>
      <c r="D435" s="3" t="s">
        <v>3315</v>
      </c>
      <c r="E435" t="s">
        <v>3316</v>
      </c>
      <c r="F435">
        <v>1.1041688039999999</v>
      </c>
      <c r="G435">
        <v>1.20396463</v>
      </c>
      <c r="H435">
        <v>18.452191119999998</v>
      </c>
      <c r="I435">
        <v>8.7370213159999999</v>
      </c>
      <c r="J435">
        <v>18.790854509999999</v>
      </c>
      <c r="K435">
        <v>1.821868987</v>
      </c>
      <c r="L435">
        <v>3.3981799999999998E-4</v>
      </c>
      <c r="M435">
        <v>1.1550639999999999E-3</v>
      </c>
    </row>
    <row r="436" spans="1:13">
      <c r="A436" s="4">
        <f t="shared" si="6"/>
        <v>432</v>
      </c>
      <c r="B436" t="s">
        <v>3317</v>
      </c>
      <c r="C436" t="s">
        <v>19</v>
      </c>
      <c r="D436" s="3" t="s">
        <v>3318</v>
      </c>
      <c r="E436" t="s">
        <v>3319</v>
      </c>
      <c r="F436">
        <v>0.92919934800000004</v>
      </c>
      <c r="G436">
        <v>0.68288528999999998</v>
      </c>
      <c r="H436">
        <v>9.8775424009999995</v>
      </c>
      <c r="I436">
        <v>7.5002655220000003</v>
      </c>
      <c r="J436">
        <v>12.784276670000001</v>
      </c>
      <c r="K436">
        <v>1.797953712</v>
      </c>
      <c r="L436">
        <v>6.6099999999999994E-5</v>
      </c>
      <c r="M436">
        <v>2.6967899999999999E-4</v>
      </c>
    </row>
    <row r="437" spans="1:13">
      <c r="A437" s="4">
        <f t="shared" si="6"/>
        <v>433</v>
      </c>
      <c r="B437" t="s">
        <v>1930</v>
      </c>
      <c r="C437" t="s">
        <v>19</v>
      </c>
      <c r="D437" s="3" t="s">
        <v>1931</v>
      </c>
      <c r="E437" t="s">
        <v>1932</v>
      </c>
      <c r="F437">
        <v>1.3690744029999999</v>
      </c>
      <c r="G437">
        <v>3.345086405</v>
      </c>
      <c r="H437">
        <v>32.564296740000003</v>
      </c>
      <c r="I437">
        <v>21.60971134</v>
      </c>
      <c r="J437">
        <v>38.827719350000002</v>
      </c>
      <c r="K437">
        <v>1.786712606</v>
      </c>
      <c r="L437">
        <v>1.5807872000000001E-2</v>
      </c>
      <c r="M437">
        <v>3.2003398000000002E-2</v>
      </c>
    </row>
    <row r="438" spans="1:13">
      <c r="A438" s="4">
        <f t="shared" si="6"/>
        <v>434</v>
      </c>
      <c r="B438" t="s">
        <v>3320</v>
      </c>
      <c r="C438" t="s">
        <v>19</v>
      </c>
      <c r="D438" s="3" t="s">
        <v>3321</v>
      </c>
      <c r="E438" t="s">
        <v>3322</v>
      </c>
      <c r="F438">
        <v>0.98226170599999996</v>
      </c>
      <c r="G438">
        <v>0.64235473499999995</v>
      </c>
      <c r="H438">
        <v>12.46659339</v>
      </c>
      <c r="I438">
        <v>6.3034285079999997</v>
      </c>
      <c r="J438">
        <v>11.877932270000001</v>
      </c>
      <c r="K438">
        <v>1.78569015</v>
      </c>
      <c r="L438">
        <v>1.19164E-4</v>
      </c>
      <c r="M438">
        <v>4.5587699999999999E-4</v>
      </c>
    </row>
    <row r="439" spans="1:13">
      <c r="A439" s="4">
        <f t="shared" si="6"/>
        <v>435</v>
      </c>
      <c r="B439" t="s">
        <v>3323</v>
      </c>
      <c r="C439" t="s">
        <v>19</v>
      </c>
      <c r="D439" s="3" t="s">
        <v>3324</v>
      </c>
      <c r="E439" t="s">
        <v>3325</v>
      </c>
      <c r="F439">
        <v>2.0965116369999999</v>
      </c>
      <c r="G439">
        <v>0.60643963300000003</v>
      </c>
      <c r="H439">
        <v>14.82910886</v>
      </c>
      <c r="I439">
        <v>15.262344499999999</v>
      </c>
      <c r="J439">
        <v>15.531878989999999</v>
      </c>
      <c r="K439">
        <v>1.7546267849999999</v>
      </c>
      <c r="L439">
        <v>2.0503976E-2</v>
      </c>
      <c r="M439">
        <v>3.9962599000000001E-2</v>
      </c>
    </row>
    <row r="440" spans="1:13">
      <c r="A440" s="4">
        <f t="shared" si="6"/>
        <v>436</v>
      </c>
      <c r="B440" t="s">
        <v>3326</v>
      </c>
      <c r="C440" t="s">
        <v>19</v>
      </c>
      <c r="D440" s="3" t="s">
        <v>3327</v>
      </c>
      <c r="E440" t="s">
        <v>3328</v>
      </c>
      <c r="F440">
        <v>2.8358938290000002</v>
      </c>
      <c r="G440">
        <v>5.0930456670000002</v>
      </c>
      <c r="H440">
        <v>39.308663199999998</v>
      </c>
      <c r="I440">
        <v>51.25505802</v>
      </c>
      <c r="J440">
        <v>51.413551009999999</v>
      </c>
      <c r="K440">
        <v>1.7436387289999999</v>
      </c>
      <c r="L440">
        <v>1.5067957E-2</v>
      </c>
      <c r="M440">
        <v>3.0725309999999999E-2</v>
      </c>
    </row>
    <row r="441" spans="1:13">
      <c r="A441" s="4">
        <f t="shared" si="6"/>
        <v>437</v>
      </c>
      <c r="B441" t="s">
        <v>833</v>
      </c>
      <c r="C441" t="s">
        <v>19</v>
      </c>
      <c r="D441" s="3" t="s">
        <v>834</v>
      </c>
      <c r="E441" t="s">
        <v>835</v>
      </c>
      <c r="F441">
        <v>1.2487186530000001</v>
      </c>
      <c r="G441">
        <v>0.73126565099999996</v>
      </c>
      <c r="H441">
        <v>11.56676118</v>
      </c>
      <c r="I441">
        <v>9.9850382849999999</v>
      </c>
      <c r="J441">
        <v>13.060797920000001</v>
      </c>
      <c r="K441">
        <v>1.7368663600000001</v>
      </c>
      <c r="L441">
        <v>3.6855600000000003E-4</v>
      </c>
      <c r="M441">
        <v>1.24299E-3</v>
      </c>
    </row>
    <row r="442" spans="1:13">
      <c r="A442" s="4">
        <f t="shared" si="6"/>
        <v>438</v>
      </c>
      <c r="B442" t="s">
        <v>3329</v>
      </c>
      <c r="C442" t="s">
        <v>19</v>
      </c>
      <c r="D442" s="3" t="s">
        <v>3330</v>
      </c>
      <c r="E442" t="s">
        <v>3331</v>
      </c>
      <c r="F442">
        <v>4.7651081849999999</v>
      </c>
      <c r="G442">
        <v>3.2665449610000001</v>
      </c>
      <c r="H442">
        <v>48.815765949999999</v>
      </c>
      <c r="I442">
        <v>25.028017089999999</v>
      </c>
      <c r="J442">
        <v>69.646019809999999</v>
      </c>
      <c r="K442">
        <v>1.6915495869999999</v>
      </c>
      <c r="L442">
        <v>3.851035E-3</v>
      </c>
      <c r="M442">
        <v>9.5318950000000003E-3</v>
      </c>
    </row>
    <row r="443" spans="1:13">
      <c r="A443" s="4">
        <f t="shared" si="6"/>
        <v>439</v>
      </c>
      <c r="B443" t="s">
        <v>3332</v>
      </c>
      <c r="C443" t="s">
        <v>19</v>
      </c>
      <c r="D443" s="3" t="s">
        <v>3333</v>
      </c>
      <c r="E443" t="s">
        <v>3334</v>
      </c>
      <c r="F443">
        <v>2.1056855720000001</v>
      </c>
      <c r="G443">
        <v>4.7134412719999998</v>
      </c>
      <c r="H443">
        <v>46.969776439999997</v>
      </c>
      <c r="I443">
        <v>36.157743680000003</v>
      </c>
      <c r="J443">
        <v>35.678496019999997</v>
      </c>
      <c r="K443">
        <v>1.6523047930000001</v>
      </c>
      <c r="L443">
        <v>2.2506062E-2</v>
      </c>
      <c r="M443">
        <v>4.3158993999999999E-2</v>
      </c>
    </row>
    <row r="444" spans="1:13">
      <c r="A444" s="4">
        <f t="shared" si="6"/>
        <v>440</v>
      </c>
      <c r="B444" t="s">
        <v>1936</v>
      </c>
      <c r="C444" t="s">
        <v>19</v>
      </c>
      <c r="D444" s="3" t="s">
        <v>1937</v>
      </c>
      <c r="E444" t="s">
        <v>1938</v>
      </c>
      <c r="F444">
        <v>0.44425819599999999</v>
      </c>
      <c r="G444">
        <v>0.31391803699999998</v>
      </c>
      <c r="H444">
        <v>5.1856471510000004</v>
      </c>
      <c r="I444">
        <v>2.3530156469999999</v>
      </c>
      <c r="J444">
        <v>5.2587804949999999</v>
      </c>
      <c r="K444">
        <v>1.6071547129999999</v>
      </c>
      <c r="L444">
        <v>1.841463E-3</v>
      </c>
      <c r="M444">
        <v>5.0569930000000001E-3</v>
      </c>
    </row>
    <row r="445" spans="1:13">
      <c r="A445" s="4">
        <f t="shared" si="6"/>
        <v>441</v>
      </c>
      <c r="B445" t="s">
        <v>3335</v>
      </c>
      <c r="C445" t="s">
        <v>19</v>
      </c>
      <c r="D445" s="3" t="s">
        <v>3336</v>
      </c>
      <c r="E445" t="s">
        <v>3337</v>
      </c>
      <c r="F445">
        <v>2.3488354710000001</v>
      </c>
      <c r="G445">
        <v>2.0415436950000001</v>
      </c>
      <c r="H445">
        <v>27.250359280000001</v>
      </c>
      <c r="I445">
        <v>13.837942460000001</v>
      </c>
      <c r="J445">
        <v>33.12773713</v>
      </c>
      <c r="K445">
        <v>1.6007202549999999</v>
      </c>
      <c r="L445">
        <v>1.8006330000000001E-3</v>
      </c>
      <c r="M445">
        <v>4.9570550000000001E-3</v>
      </c>
    </row>
    <row r="446" spans="1:13">
      <c r="A446" s="4">
        <f t="shared" si="6"/>
        <v>442</v>
      </c>
      <c r="B446" t="s">
        <v>3338</v>
      </c>
      <c r="C446" t="s">
        <v>19</v>
      </c>
      <c r="D446" s="3" t="s">
        <v>3339</v>
      </c>
      <c r="E446" t="s">
        <v>3340</v>
      </c>
      <c r="F446">
        <v>0.73673453</v>
      </c>
      <c r="G446">
        <v>0.6933627</v>
      </c>
      <c r="H446">
        <v>9.7399651120000001</v>
      </c>
      <c r="I446">
        <v>4.7373699150000004</v>
      </c>
      <c r="J446">
        <v>9.5593069320000001</v>
      </c>
      <c r="K446">
        <v>1.590505761</v>
      </c>
      <c r="L446">
        <v>6.4060500000000004E-4</v>
      </c>
      <c r="M446">
        <v>2.0186729999999999E-3</v>
      </c>
    </row>
    <row r="447" spans="1:13">
      <c r="A447" s="4">
        <f t="shared" si="6"/>
        <v>443</v>
      </c>
      <c r="B447" t="s">
        <v>1447</v>
      </c>
      <c r="C447" t="s">
        <v>19</v>
      </c>
      <c r="D447" s="3" t="s">
        <v>1448</v>
      </c>
      <c r="E447" t="s">
        <v>1449</v>
      </c>
      <c r="F447">
        <v>1.4451796459999999</v>
      </c>
      <c r="G447">
        <v>1.635249717</v>
      </c>
      <c r="H447">
        <v>15.92419258</v>
      </c>
      <c r="I447">
        <v>13.8237962</v>
      </c>
      <c r="J447">
        <v>18.545157809999999</v>
      </c>
      <c r="K447">
        <v>1.5359487089999999</v>
      </c>
      <c r="L447">
        <v>1.3944070000000001E-3</v>
      </c>
      <c r="M447">
        <v>3.9904420000000003E-3</v>
      </c>
    </row>
    <row r="448" spans="1:13">
      <c r="A448" s="4">
        <f t="shared" si="6"/>
        <v>444</v>
      </c>
      <c r="B448" t="s">
        <v>3341</v>
      </c>
      <c r="C448" t="s">
        <v>19</v>
      </c>
      <c r="D448" s="3" t="s">
        <v>3342</v>
      </c>
      <c r="E448" t="s">
        <v>3343</v>
      </c>
      <c r="F448">
        <v>0.94563220199999998</v>
      </c>
      <c r="G448">
        <v>0.69329351400000006</v>
      </c>
      <c r="H448">
        <v>9.5307632469999994</v>
      </c>
      <c r="I448">
        <v>4.3630749169999996</v>
      </c>
      <c r="J448">
        <v>11.71613462</v>
      </c>
      <c r="K448">
        <v>1.4884130010000001</v>
      </c>
      <c r="L448">
        <v>8.7441399999999992E-3</v>
      </c>
      <c r="M448">
        <v>1.9341578000000002E-2</v>
      </c>
    </row>
    <row r="449" spans="1:13">
      <c r="A449" s="4">
        <f t="shared" si="6"/>
        <v>445</v>
      </c>
      <c r="B449" t="s">
        <v>3344</v>
      </c>
      <c r="C449" t="s">
        <v>19</v>
      </c>
      <c r="D449" s="3" t="s">
        <v>3345</v>
      </c>
      <c r="E449" t="s">
        <v>3346</v>
      </c>
      <c r="F449">
        <v>1.282024616</v>
      </c>
      <c r="G449">
        <v>1.9723024250000001</v>
      </c>
      <c r="H449">
        <v>19.912887300000001</v>
      </c>
      <c r="I449">
        <v>9.8298752030000003</v>
      </c>
      <c r="J449">
        <v>22.488858889999999</v>
      </c>
      <c r="K449">
        <v>1.48808282</v>
      </c>
      <c r="L449">
        <v>1.5485868999999999E-2</v>
      </c>
      <c r="M449">
        <v>3.1457026999999999E-2</v>
      </c>
    </row>
    <row r="450" spans="1:13">
      <c r="A450" s="4">
        <f t="shared" si="6"/>
        <v>446</v>
      </c>
      <c r="B450" t="s">
        <v>3347</v>
      </c>
      <c r="C450" t="s">
        <v>19</v>
      </c>
      <c r="D450" s="3" t="s">
        <v>3348</v>
      </c>
      <c r="E450" t="s">
        <v>3349</v>
      </c>
      <c r="F450">
        <v>1.564395778</v>
      </c>
      <c r="G450">
        <v>0.60733013800000002</v>
      </c>
      <c r="H450">
        <v>11.10317116</v>
      </c>
      <c r="I450">
        <v>7.6419523659999999</v>
      </c>
      <c r="J450">
        <v>12.48422723</v>
      </c>
      <c r="K450">
        <v>1.4539076289999999</v>
      </c>
      <c r="L450">
        <v>1.7761289E-2</v>
      </c>
      <c r="M450">
        <v>3.5317832E-2</v>
      </c>
    </row>
    <row r="451" spans="1:13">
      <c r="A451" s="4">
        <f t="shared" si="6"/>
        <v>447</v>
      </c>
      <c r="B451" t="s">
        <v>3350</v>
      </c>
      <c r="C451" t="s">
        <v>19</v>
      </c>
      <c r="D451" s="3" t="s">
        <v>3351</v>
      </c>
      <c r="E451" t="s">
        <v>3352</v>
      </c>
      <c r="F451">
        <v>1.125214516</v>
      </c>
      <c r="G451">
        <v>0.72164771299999997</v>
      </c>
      <c r="H451">
        <v>7.2988674070000004</v>
      </c>
      <c r="I451">
        <v>7.3426835380000002</v>
      </c>
      <c r="J451">
        <v>10.42632356</v>
      </c>
      <c r="K451">
        <v>1.371751113</v>
      </c>
      <c r="L451">
        <v>9.8831219999999994E-3</v>
      </c>
      <c r="M451">
        <v>2.1456072E-2</v>
      </c>
    </row>
    <row r="452" spans="1:13">
      <c r="A452" s="4">
        <f t="shared" si="6"/>
        <v>448</v>
      </c>
      <c r="B452" t="s">
        <v>3353</v>
      </c>
      <c r="C452" t="s">
        <v>19</v>
      </c>
      <c r="D452" s="3" t="s">
        <v>3354</v>
      </c>
      <c r="E452" t="s">
        <v>3355</v>
      </c>
      <c r="F452">
        <v>0.24112055099999999</v>
      </c>
      <c r="G452">
        <v>0.25382028699999998</v>
      </c>
      <c r="H452">
        <v>2.6175931690000001</v>
      </c>
      <c r="I452">
        <v>2.2855978860000001</v>
      </c>
      <c r="J452">
        <v>1.872883496</v>
      </c>
      <c r="K452">
        <v>1.3704322520000001</v>
      </c>
      <c r="L452">
        <v>1.5950406E-2</v>
      </c>
      <c r="M452">
        <v>3.2255028999999998E-2</v>
      </c>
    </row>
    <row r="453" spans="1:13">
      <c r="A453" s="4">
        <f t="shared" si="6"/>
        <v>449</v>
      </c>
      <c r="B453" t="s">
        <v>3356</v>
      </c>
      <c r="C453" t="s">
        <v>19</v>
      </c>
      <c r="D453" s="3" t="s">
        <v>3357</v>
      </c>
      <c r="E453" t="s">
        <v>3358</v>
      </c>
      <c r="F453">
        <v>9.5929689180000004</v>
      </c>
      <c r="G453">
        <v>7.8484699080000002</v>
      </c>
      <c r="H453">
        <v>78.641917669999998</v>
      </c>
      <c r="I453">
        <v>70.294046120000004</v>
      </c>
      <c r="J453">
        <v>81.756124900000003</v>
      </c>
      <c r="K453">
        <v>1.3217742400000001</v>
      </c>
      <c r="L453">
        <v>2.4545859999999999E-3</v>
      </c>
      <c r="M453">
        <v>6.4799000000000002E-3</v>
      </c>
    </row>
    <row r="454" spans="1:13">
      <c r="A454" s="4">
        <f t="shared" si="6"/>
        <v>450</v>
      </c>
      <c r="B454" t="s">
        <v>851</v>
      </c>
      <c r="C454" t="s">
        <v>19</v>
      </c>
      <c r="D454" s="3" t="s">
        <v>852</v>
      </c>
      <c r="E454" t="s">
        <v>853</v>
      </c>
      <c r="F454">
        <v>8.5372441509999994</v>
      </c>
      <c r="G454">
        <v>4.8178884609999999</v>
      </c>
      <c r="H454">
        <v>57.879479259999997</v>
      </c>
      <c r="I454">
        <v>51.064995430000003</v>
      </c>
      <c r="J454">
        <v>61.880980659999999</v>
      </c>
      <c r="K454">
        <v>1.295077351</v>
      </c>
      <c r="L454">
        <v>9.3215280000000008E-3</v>
      </c>
      <c r="M454">
        <v>2.0405989999999999E-2</v>
      </c>
    </row>
    <row r="455" spans="1:13">
      <c r="A455" s="4">
        <f t="shared" ref="A455" si="7">1+A454</f>
        <v>451</v>
      </c>
      <c r="B455" t="s">
        <v>3359</v>
      </c>
      <c r="C455" t="s">
        <v>19</v>
      </c>
      <c r="D455" s="3" t="s">
        <v>3360</v>
      </c>
      <c r="E455" t="s">
        <v>3361</v>
      </c>
      <c r="F455">
        <v>1.144309002</v>
      </c>
      <c r="G455">
        <v>0.78676563600000005</v>
      </c>
      <c r="H455">
        <v>9.3096046680000004</v>
      </c>
      <c r="I455">
        <v>6.8046876540000003</v>
      </c>
      <c r="J455">
        <v>8.5811736730000003</v>
      </c>
      <c r="K455">
        <v>1.264130993</v>
      </c>
      <c r="L455">
        <v>2.8842809999999998E-3</v>
      </c>
      <c r="M455">
        <v>7.4420270000000004E-3</v>
      </c>
    </row>
    <row r="456" spans="1:13">
      <c r="A456" s="7">
        <v>1</v>
      </c>
      <c r="B456" t="s">
        <v>3362</v>
      </c>
      <c r="C456" t="s">
        <v>19</v>
      </c>
      <c r="D456" s="3" t="s">
        <v>3363</v>
      </c>
      <c r="E456" t="s">
        <v>3364</v>
      </c>
      <c r="F456">
        <v>14.569067179999999</v>
      </c>
      <c r="G456">
        <v>12.010263739999999</v>
      </c>
      <c r="H456">
        <v>28.148923459999999</v>
      </c>
      <c r="I456">
        <v>18.03806874</v>
      </c>
      <c r="J456">
        <v>21.097107650000002</v>
      </c>
      <c r="K456">
        <v>-1.09128431</v>
      </c>
      <c r="L456">
        <v>7.791582E-3</v>
      </c>
      <c r="M456">
        <v>1.7552983000000001E-2</v>
      </c>
    </row>
    <row r="457" spans="1:13">
      <c r="A457" s="7">
        <f>1+A456</f>
        <v>2</v>
      </c>
      <c r="B457" t="s">
        <v>3365</v>
      </c>
      <c r="C457" t="s">
        <v>19</v>
      </c>
      <c r="D457" s="3" t="s">
        <v>3366</v>
      </c>
      <c r="E457" t="s">
        <v>3367</v>
      </c>
      <c r="F457">
        <v>4.1849859010000001</v>
      </c>
      <c r="G457">
        <v>2.7682037629999998</v>
      </c>
      <c r="H457">
        <v>5.4262771460000003</v>
      </c>
      <c r="I457">
        <v>3.9056665650000002</v>
      </c>
      <c r="J457">
        <v>7.4699078590000001</v>
      </c>
      <c r="K457">
        <v>-1.156736279</v>
      </c>
      <c r="L457">
        <v>1.8267312000000001E-2</v>
      </c>
      <c r="M457">
        <v>3.6188380999999999E-2</v>
      </c>
    </row>
    <row r="458" spans="1:13">
      <c r="A458" s="7">
        <f t="shared" ref="A458:A521" si="8">1+A457</f>
        <v>3</v>
      </c>
      <c r="B458" t="s">
        <v>3368</v>
      </c>
      <c r="C458" t="s">
        <v>19</v>
      </c>
      <c r="D458" s="3" t="s">
        <v>3369</v>
      </c>
      <c r="E458" t="s">
        <v>3370</v>
      </c>
      <c r="F458">
        <v>2.762199608</v>
      </c>
      <c r="G458">
        <v>1.9893186709999999</v>
      </c>
      <c r="H458">
        <v>4.3342839990000002</v>
      </c>
      <c r="I458">
        <v>3.2660358020000002</v>
      </c>
      <c r="J458">
        <v>3.5873493430000001</v>
      </c>
      <c r="K458">
        <v>-1.1707444600000001</v>
      </c>
      <c r="L458">
        <v>7.0378089999999999E-3</v>
      </c>
      <c r="M458">
        <v>1.6094114E-2</v>
      </c>
    </row>
    <row r="459" spans="1:13">
      <c r="A459" s="7">
        <f t="shared" si="8"/>
        <v>4</v>
      </c>
      <c r="B459" t="s">
        <v>3371</v>
      </c>
      <c r="C459" t="s">
        <v>19</v>
      </c>
      <c r="D459" s="3" t="s">
        <v>3372</v>
      </c>
      <c r="E459" t="s">
        <v>3373</v>
      </c>
      <c r="F459">
        <v>30.329606760000001</v>
      </c>
      <c r="G459">
        <v>17.53666565</v>
      </c>
      <c r="H459">
        <v>44.744003710000001</v>
      </c>
      <c r="I459">
        <v>27.813330749999999</v>
      </c>
      <c r="J459">
        <v>40.640814810000002</v>
      </c>
      <c r="K459">
        <v>-1.177051579</v>
      </c>
      <c r="L459">
        <v>8.8523279999999996E-3</v>
      </c>
      <c r="M459">
        <v>1.9542174999999998E-2</v>
      </c>
    </row>
    <row r="460" spans="1:13">
      <c r="A460" s="7">
        <f t="shared" si="8"/>
        <v>5</v>
      </c>
      <c r="B460" t="s">
        <v>3374</v>
      </c>
      <c r="C460" t="s">
        <v>19</v>
      </c>
      <c r="D460" s="3" t="s">
        <v>3375</v>
      </c>
      <c r="E460" t="s">
        <v>3376</v>
      </c>
      <c r="F460">
        <v>5.9087575750000001</v>
      </c>
      <c r="G460">
        <v>7.0965145950000004</v>
      </c>
      <c r="H460">
        <v>10.145481269999999</v>
      </c>
      <c r="I460">
        <v>7.2427328519999996</v>
      </c>
      <c r="J460">
        <v>13.83513597</v>
      </c>
      <c r="K460">
        <v>-1.206697771</v>
      </c>
      <c r="L460">
        <v>2.0836635999999999E-2</v>
      </c>
      <c r="M460">
        <v>4.0451175999999998E-2</v>
      </c>
    </row>
    <row r="461" spans="1:13">
      <c r="A461" s="7">
        <f t="shared" si="8"/>
        <v>6</v>
      </c>
      <c r="B461" t="s">
        <v>3377</v>
      </c>
      <c r="C461" t="s">
        <v>19</v>
      </c>
      <c r="D461" s="3" t="s">
        <v>3378</v>
      </c>
      <c r="E461" t="s">
        <v>3379</v>
      </c>
      <c r="F461">
        <v>40.860487630000002</v>
      </c>
      <c r="G461">
        <v>24.57763095</v>
      </c>
      <c r="H461">
        <v>59.677121710000002</v>
      </c>
      <c r="I461">
        <v>24.63644437</v>
      </c>
      <c r="J461">
        <v>54.196394099999999</v>
      </c>
      <c r="K461">
        <v>-1.382575544</v>
      </c>
      <c r="L461">
        <v>1.0450868E-2</v>
      </c>
      <c r="M461">
        <v>2.2497572E-2</v>
      </c>
    </row>
    <row r="462" spans="1:13">
      <c r="A462" s="7">
        <f t="shared" si="8"/>
        <v>7</v>
      </c>
      <c r="B462" t="s">
        <v>3380</v>
      </c>
      <c r="C462" t="s">
        <v>19</v>
      </c>
      <c r="D462" s="3" t="s">
        <v>3381</v>
      </c>
      <c r="E462" t="s">
        <v>3382</v>
      </c>
      <c r="F462">
        <v>35.877992300000003</v>
      </c>
      <c r="G462">
        <v>41.21414163</v>
      </c>
      <c r="H462">
        <v>47.018963749999998</v>
      </c>
      <c r="I462">
        <v>43.360756930000001</v>
      </c>
      <c r="J462">
        <v>62.669104539999999</v>
      </c>
      <c r="K462">
        <v>-1.4468789989999999</v>
      </c>
      <c r="L462">
        <v>4.4278590000000001E-3</v>
      </c>
      <c r="M462">
        <v>1.0768669999999999E-2</v>
      </c>
    </row>
    <row r="463" spans="1:13">
      <c r="A463" s="7">
        <f t="shared" si="8"/>
        <v>8</v>
      </c>
      <c r="B463" t="s">
        <v>3383</v>
      </c>
      <c r="C463" t="s">
        <v>19</v>
      </c>
      <c r="D463" s="3" t="s">
        <v>3384</v>
      </c>
      <c r="E463" t="s">
        <v>3385</v>
      </c>
      <c r="F463">
        <v>21.942358410000001</v>
      </c>
      <c r="G463">
        <v>12.146817070000001</v>
      </c>
      <c r="H463">
        <v>21.3311998</v>
      </c>
      <c r="I463">
        <v>21.020984089999999</v>
      </c>
      <c r="J463">
        <v>17.753751690000001</v>
      </c>
      <c r="K463">
        <v>-1.535238093</v>
      </c>
      <c r="L463">
        <v>8.4990770000000007E-3</v>
      </c>
      <c r="M463">
        <v>1.8903964999999998E-2</v>
      </c>
    </row>
    <row r="464" spans="1:13">
      <c r="A464" s="7">
        <f t="shared" si="8"/>
        <v>9</v>
      </c>
      <c r="B464" t="s">
        <v>893</v>
      </c>
      <c r="C464" t="s">
        <v>19</v>
      </c>
      <c r="D464" s="3" t="s">
        <v>894</v>
      </c>
      <c r="E464" t="s">
        <v>895</v>
      </c>
      <c r="F464">
        <v>18.111404950000001</v>
      </c>
      <c r="G464">
        <v>29.701771610000002</v>
      </c>
      <c r="H464">
        <v>29.07744666</v>
      </c>
      <c r="I464">
        <v>27.830680539999999</v>
      </c>
      <c r="J464">
        <v>30.151396330000001</v>
      </c>
      <c r="K464">
        <v>-1.5763441199999999</v>
      </c>
      <c r="L464">
        <v>1.1094690000000001E-2</v>
      </c>
      <c r="M464">
        <v>2.3684694999999999E-2</v>
      </c>
    </row>
    <row r="465" spans="1:13">
      <c r="A465" s="7">
        <f t="shared" si="8"/>
        <v>10</v>
      </c>
      <c r="B465" t="s">
        <v>3386</v>
      </c>
      <c r="C465" t="s">
        <v>19</v>
      </c>
      <c r="D465" s="3" t="s">
        <v>3387</v>
      </c>
      <c r="E465" t="s">
        <v>3388</v>
      </c>
      <c r="F465">
        <v>6.1087749479999998</v>
      </c>
      <c r="G465">
        <v>10.60599167</v>
      </c>
      <c r="H465">
        <v>12.26546398</v>
      </c>
      <c r="I465">
        <v>6.7542327350000004</v>
      </c>
      <c r="J465">
        <v>12.825419159999999</v>
      </c>
      <c r="K465">
        <v>-1.580721874</v>
      </c>
      <c r="L465">
        <v>1.0683338000000001E-2</v>
      </c>
      <c r="M465">
        <v>2.2937501999999999E-2</v>
      </c>
    </row>
    <row r="466" spans="1:13">
      <c r="A466" s="7">
        <f t="shared" si="8"/>
        <v>11</v>
      </c>
      <c r="B466" t="s">
        <v>3389</v>
      </c>
      <c r="C466" t="s">
        <v>19</v>
      </c>
      <c r="D466" s="3" t="s">
        <v>3390</v>
      </c>
      <c r="E466" t="s">
        <v>3391</v>
      </c>
      <c r="F466">
        <v>4.1431618940000003</v>
      </c>
      <c r="G466">
        <v>6.6708048839999998</v>
      </c>
      <c r="H466">
        <v>4.5036264629999998</v>
      </c>
      <c r="I466">
        <v>5.8569568270000003</v>
      </c>
      <c r="J466">
        <v>8.9934702610000006</v>
      </c>
      <c r="K466">
        <v>-1.6017313870000001</v>
      </c>
      <c r="L466">
        <v>2.6154344E-2</v>
      </c>
      <c r="M466">
        <v>4.8912888000000002E-2</v>
      </c>
    </row>
    <row r="467" spans="1:13">
      <c r="A467" s="7">
        <f t="shared" si="8"/>
        <v>12</v>
      </c>
      <c r="B467" t="s">
        <v>3392</v>
      </c>
      <c r="C467" t="s">
        <v>19</v>
      </c>
      <c r="D467" s="3" t="s">
        <v>3393</v>
      </c>
      <c r="E467" t="s">
        <v>3394</v>
      </c>
      <c r="F467">
        <v>168.7770759</v>
      </c>
      <c r="G467">
        <v>238.09966700000001</v>
      </c>
      <c r="H467">
        <v>325.2200618</v>
      </c>
      <c r="I467">
        <v>129.9802981</v>
      </c>
      <c r="J467">
        <v>298.87275749999998</v>
      </c>
      <c r="K467">
        <v>-1.6350148950000001</v>
      </c>
      <c r="L467">
        <v>7.0711619999999998E-3</v>
      </c>
      <c r="M467">
        <v>1.6154716E-2</v>
      </c>
    </row>
    <row r="468" spans="1:13">
      <c r="A468" s="7">
        <f t="shared" si="8"/>
        <v>13</v>
      </c>
      <c r="B468" t="s">
        <v>1972</v>
      </c>
      <c r="C468" t="s">
        <v>19</v>
      </c>
      <c r="D468" s="3" t="s">
        <v>1973</v>
      </c>
      <c r="E468" t="s">
        <v>1974</v>
      </c>
      <c r="F468">
        <v>11.92478257</v>
      </c>
      <c r="G468">
        <v>9.6095393050000002</v>
      </c>
      <c r="H468">
        <v>12.928042380000001</v>
      </c>
      <c r="I468">
        <v>8.3508916749999997</v>
      </c>
      <c r="J468">
        <v>15.52630864</v>
      </c>
      <c r="K468">
        <v>-1.6750561589999999</v>
      </c>
      <c r="L468">
        <v>8.3599999999999999E-5</v>
      </c>
      <c r="M468">
        <v>3.3276999999999997E-4</v>
      </c>
    </row>
    <row r="469" spans="1:13">
      <c r="A469" s="7">
        <f t="shared" si="8"/>
        <v>14</v>
      </c>
      <c r="B469" t="s">
        <v>1975</v>
      </c>
      <c r="C469" t="s">
        <v>19</v>
      </c>
      <c r="D469" s="3" t="s">
        <v>1976</v>
      </c>
      <c r="E469" t="s">
        <v>1977</v>
      </c>
      <c r="F469">
        <v>9.3581456070000009</v>
      </c>
      <c r="G469">
        <v>6.0575719750000001</v>
      </c>
      <c r="H469">
        <v>11.09080305</v>
      </c>
      <c r="I469">
        <v>4.1985054679999996</v>
      </c>
      <c r="J469">
        <v>11.559207750000001</v>
      </c>
      <c r="K469">
        <v>-1.6802086380000001</v>
      </c>
      <c r="L469">
        <v>4.5918130000000001E-3</v>
      </c>
      <c r="M469">
        <v>1.1111177999999999E-2</v>
      </c>
    </row>
    <row r="470" spans="1:13">
      <c r="A470" s="7">
        <f t="shared" si="8"/>
        <v>15</v>
      </c>
      <c r="B470" t="s">
        <v>3395</v>
      </c>
      <c r="C470" t="s">
        <v>19</v>
      </c>
      <c r="D470" s="3" t="s">
        <v>3396</v>
      </c>
      <c r="E470" t="s">
        <v>3397</v>
      </c>
      <c r="F470">
        <v>10.233352699999999</v>
      </c>
      <c r="G470">
        <v>16.800216880000001</v>
      </c>
      <c r="H470">
        <v>21.375551609999999</v>
      </c>
      <c r="I470">
        <v>7.7294531610000003</v>
      </c>
      <c r="J470">
        <v>19.4592597</v>
      </c>
      <c r="K470">
        <v>-1.698303852</v>
      </c>
      <c r="L470">
        <v>1.2368634E-2</v>
      </c>
      <c r="M470">
        <v>2.6007143E-2</v>
      </c>
    </row>
    <row r="471" spans="1:13">
      <c r="A471" s="7">
        <f t="shared" si="8"/>
        <v>16</v>
      </c>
      <c r="B471" t="s">
        <v>3398</v>
      </c>
      <c r="C471" t="s">
        <v>19</v>
      </c>
      <c r="D471" s="3" t="s">
        <v>3399</v>
      </c>
      <c r="E471" t="s">
        <v>3400</v>
      </c>
      <c r="F471">
        <v>12.498522619999999</v>
      </c>
      <c r="G471">
        <v>5.2094291530000003</v>
      </c>
      <c r="H471">
        <v>9.5939651520000009</v>
      </c>
      <c r="I471">
        <v>8.7572694060000007</v>
      </c>
      <c r="J471">
        <v>8.8795879509999995</v>
      </c>
      <c r="K471">
        <v>-1.7308513860000001</v>
      </c>
      <c r="L471">
        <v>5.4167340000000003E-3</v>
      </c>
      <c r="M471">
        <v>1.2840987999999999E-2</v>
      </c>
    </row>
    <row r="472" spans="1:13">
      <c r="A472" s="7">
        <f t="shared" si="8"/>
        <v>17</v>
      </c>
      <c r="B472" t="s">
        <v>3401</v>
      </c>
      <c r="C472" t="s">
        <v>19</v>
      </c>
      <c r="D472" s="3" t="s">
        <v>3402</v>
      </c>
      <c r="E472" t="s">
        <v>3403</v>
      </c>
      <c r="F472">
        <v>7.1760819759999999</v>
      </c>
      <c r="G472">
        <v>5.0823447570000004</v>
      </c>
      <c r="H472">
        <v>7.7799008970000001</v>
      </c>
      <c r="I472">
        <v>4.8466949159999997</v>
      </c>
      <c r="J472">
        <v>7.1142719410000002</v>
      </c>
      <c r="K472">
        <v>-1.744907143</v>
      </c>
      <c r="L472">
        <v>8.9400000000000008E-6</v>
      </c>
      <c r="M472">
        <v>4.4499999999999997E-5</v>
      </c>
    </row>
    <row r="473" spans="1:13">
      <c r="A473" s="7">
        <f t="shared" si="8"/>
        <v>18</v>
      </c>
      <c r="B473" t="s">
        <v>3404</v>
      </c>
      <c r="C473" t="s">
        <v>19</v>
      </c>
      <c r="D473" s="3" t="s">
        <v>3405</v>
      </c>
      <c r="E473" t="s">
        <v>3406</v>
      </c>
      <c r="F473">
        <v>3.2570125280000002</v>
      </c>
      <c r="G473">
        <v>0.92057725700000004</v>
      </c>
      <c r="H473">
        <v>1.846109145</v>
      </c>
      <c r="I473">
        <v>1.5978600759999999</v>
      </c>
      <c r="J473">
        <v>2.9785371989999998</v>
      </c>
      <c r="K473">
        <v>-1.7470166220000001</v>
      </c>
      <c r="L473">
        <v>2.4616282999999999E-2</v>
      </c>
      <c r="M473">
        <v>4.6507896E-2</v>
      </c>
    </row>
    <row r="474" spans="1:13">
      <c r="A474" s="7">
        <f t="shared" si="8"/>
        <v>19</v>
      </c>
      <c r="B474" t="s">
        <v>3407</v>
      </c>
      <c r="C474" t="s">
        <v>19</v>
      </c>
      <c r="D474" s="3" t="s">
        <v>3408</v>
      </c>
      <c r="E474" t="s">
        <v>3409</v>
      </c>
      <c r="F474">
        <v>12.847277010000001</v>
      </c>
      <c r="G474">
        <v>9.5023874680000002</v>
      </c>
      <c r="H474">
        <v>11.486421310000001</v>
      </c>
      <c r="I474">
        <v>9.5544495030000007</v>
      </c>
      <c r="J474">
        <v>13.960265270000001</v>
      </c>
      <c r="K474">
        <v>-1.7667695240000001</v>
      </c>
      <c r="L474">
        <v>3.7299999999999999E-5</v>
      </c>
      <c r="M474">
        <v>1.6107E-4</v>
      </c>
    </row>
    <row r="475" spans="1:13">
      <c r="A475" s="7">
        <f t="shared" si="8"/>
        <v>20</v>
      </c>
      <c r="B475" t="s">
        <v>3410</v>
      </c>
      <c r="C475" t="s">
        <v>19</v>
      </c>
      <c r="D475" s="3" t="s">
        <v>3411</v>
      </c>
      <c r="E475" t="s">
        <v>3412</v>
      </c>
      <c r="F475">
        <v>23.432860999999999</v>
      </c>
      <c r="G475">
        <v>67.772578899999999</v>
      </c>
      <c r="H475">
        <v>60.517852060000003</v>
      </c>
      <c r="I475">
        <v>34.772318239999997</v>
      </c>
      <c r="J475">
        <v>52.589423650000001</v>
      </c>
      <c r="K475">
        <v>-1.830587733</v>
      </c>
      <c r="L475">
        <v>2.0501386999999999E-2</v>
      </c>
      <c r="M475">
        <v>3.9961225000000003E-2</v>
      </c>
    </row>
    <row r="476" spans="1:13">
      <c r="A476" s="7">
        <f t="shared" si="8"/>
        <v>21</v>
      </c>
      <c r="B476" t="s">
        <v>3413</v>
      </c>
      <c r="C476" t="s">
        <v>19</v>
      </c>
      <c r="D476" s="3" t="s">
        <v>3414</v>
      </c>
      <c r="E476" t="s">
        <v>3415</v>
      </c>
      <c r="F476">
        <v>5.1877238329999997</v>
      </c>
      <c r="G476">
        <v>5.7406971450000004</v>
      </c>
      <c r="H476">
        <v>5.2760545209999998</v>
      </c>
      <c r="I476">
        <v>5.0574297000000001</v>
      </c>
      <c r="J476">
        <v>5.8767267719999996</v>
      </c>
      <c r="K476">
        <v>-1.8500736229999999</v>
      </c>
      <c r="L476">
        <v>2.1202499999999999E-4</v>
      </c>
      <c r="M476">
        <v>7.6156100000000001E-4</v>
      </c>
    </row>
    <row r="477" spans="1:13">
      <c r="A477" s="7">
        <f t="shared" si="8"/>
        <v>22</v>
      </c>
      <c r="B477" t="s">
        <v>938</v>
      </c>
      <c r="C477" t="s">
        <v>19</v>
      </c>
      <c r="D477" s="3" t="s">
        <v>8</v>
      </c>
      <c r="E477" t="s">
        <v>939</v>
      </c>
      <c r="F477">
        <v>32.633047699999999</v>
      </c>
      <c r="G477">
        <v>100.34626609999999</v>
      </c>
      <c r="H477">
        <v>90.341144740000004</v>
      </c>
      <c r="I477">
        <v>57.914498639999998</v>
      </c>
      <c r="J477">
        <v>59.934771779999998</v>
      </c>
      <c r="K477">
        <v>-1.8610397670000001</v>
      </c>
      <c r="L477">
        <v>2.5000463000000001E-2</v>
      </c>
      <c r="M477">
        <v>4.7128817000000003E-2</v>
      </c>
    </row>
    <row r="478" spans="1:13">
      <c r="A478" s="7">
        <f t="shared" si="8"/>
        <v>23</v>
      </c>
      <c r="B478" t="s">
        <v>3416</v>
      </c>
      <c r="C478" t="s">
        <v>19</v>
      </c>
      <c r="D478" s="3" t="s">
        <v>3417</v>
      </c>
      <c r="E478" t="s">
        <v>3418</v>
      </c>
      <c r="F478">
        <v>6.51315037</v>
      </c>
      <c r="G478">
        <v>5.5512505970000001</v>
      </c>
      <c r="H478">
        <v>5.1877452430000002</v>
      </c>
      <c r="I478">
        <v>5.6198406539999999</v>
      </c>
      <c r="J478">
        <v>6.3376511369999999</v>
      </c>
      <c r="K478">
        <v>-1.8834776639999999</v>
      </c>
      <c r="L478">
        <v>2.0740999999999999E-4</v>
      </c>
      <c r="M478">
        <v>7.4675499999999999E-4</v>
      </c>
    </row>
    <row r="479" spans="1:13">
      <c r="A479" s="7">
        <f t="shared" si="8"/>
        <v>24</v>
      </c>
      <c r="B479" t="s">
        <v>946</v>
      </c>
      <c r="C479" t="s">
        <v>19</v>
      </c>
      <c r="D479" s="3" t="s">
        <v>9</v>
      </c>
      <c r="E479" t="s">
        <v>947</v>
      </c>
      <c r="F479">
        <v>34.653790729999997</v>
      </c>
      <c r="G479">
        <v>25.7767415</v>
      </c>
      <c r="H479">
        <v>30.061237349999999</v>
      </c>
      <c r="I479">
        <v>31.919590500000002</v>
      </c>
      <c r="J479">
        <v>21.555706610000001</v>
      </c>
      <c r="K479">
        <v>-1.8882370749999999</v>
      </c>
      <c r="L479">
        <v>2.264262E-3</v>
      </c>
      <c r="M479">
        <v>6.0535349999999996E-3</v>
      </c>
    </row>
    <row r="480" spans="1:13">
      <c r="A480" s="7">
        <f t="shared" si="8"/>
        <v>25</v>
      </c>
      <c r="B480" t="s">
        <v>3419</v>
      </c>
      <c r="C480" t="s">
        <v>19</v>
      </c>
      <c r="D480" s="3" t="s">
        <v>3420</v>
      </c>
      <c r="E480" t="s">
        <v>3421</v>
      </c>
      <c r="F480">
        <v>123.98653710000001</v>
      </c>
      <c r="G480">
        <v>72.361523450000007</v>
      </c>
      <c r="H480">
        <v>95.816992380000002</v>
      </c>
      <c r="I480">
        <v>62.29221836</v>
      </c>
      <c r="J480">
        <v>115.8656355</v>
      </c>
      <c r="K480">
        <v>-1.9456537549999999</v>
      </c>
      <c r="L480">
        <v>6.2899999999999997E-5</v>
      </c>
      <c r="M480">
        <v>2.5834399999999998E-4</v>
      </c>
    </row>
    <row r="481" spans="1:13">
      <c r="A481" s="7">
        <f t="shared" si="8"/>
        <v>26</v>
      </c>
      <c r="B481" t="s">
        <v>3422</v>
      </c>
      <c r="C481" t="s">
        <v>19</v>
      </c>
      <c r="D481" s="3" t="s">
        <v>3423</v>
      </c>
      <c r="E481" t="s">
        <v>3424</v>
      </c>
      <c r="F481">
        <v>2.9208654759999999</v>
      </c>
      <c r="G481">
        <v>5.0191874690000002</v>
      </c>
      <c r="H481">
        <v>5.4209367249999998</v>
      </c>
      <c r="I481">
        <v>2.0255780529999998</v>
      </c>
      <c r="J481">
        <v>4.271252005</v>
      </c>
      <c r="K481">
        <v>-1.977426922</v>
      </c>
      <c r="L481">
        <v>3.4384120000000001E-3</v>
      </c>
      <c r="M481">
        <v>8.6539479999999998E-3</v>
      </c>
    </row>
    <row r="482" spans="1:13">
      <c r="A482" s="7">
        <f t="shared" si="8"/>
        <v>27</v>
      </c>
      <c r="B482" t="s">
        <v>3425</v>
      </c>
      <c r="C482" t="s">
        <v>19</v>
      </c>
      <c r="D482" s="3" t="s">
        <v>3426</v>
      </c>
      <c r="E482" t="s">
        <v>3427</v>
      </c>
      <c r="F482">
        <v>17.070743960000001</v>
      </c>
      <c r="G482">
        <v>11.19247889</v>
      </c>
      <c r="H482">
        <v>9.3409071519999998</v>
      </c>
      <c r="I482">
        <v>10.928559140000001</v>
      </c>
      <c r="J482">
        <v>15.50822359</v>
      </c>
      <c r="K482">
        <v>-2.0419472970000001</v>
      </c>
      <c r="L482">
        <v>4.1568699999999998E-4</v>
      </c>
      <c r="M482">
        <v>1.3802230000000001E-3</v>
      </c>
    </row>
    <row r="483" spans="1:13">
      <c r="A483" s="7">
        <f t="shared" si="8"/>
        <v>28</v>
      </c>
      <c r="B483" t="s">
        <v>3428</v>
      </c>
      <c r="C483" t="s">
        <v>19</v>
      </c>
      <c r="D483" s="3" t="s">
        <v>3429</v>
      </c>
      <c r="E483" t="s">
        <v>3430</v>
      </c>
      <c r="F483">
        <v>31.758570519999999</v>
      </c>
      <c r="G483">
        <v>46.573172509999999</v>
      </c>
      <c r="H483">
        <v>22.695218830000002</v>
      </c>
      <c r="I483">
        <v>40.338444090000003</v>
      </c>
      <c r="J483">
        <v>35.703316119999997</v>
      </c>
      <c r="K483">
        <v>-2.0426507630000001</v>
      </c>
      <c r="L483">
        <v>7.1525620000000003E-3</v>
      </c>
      <c r="M483">
        <v>1.6309071000000001E-2</v>
      </c>
    </row>
    <row r="484" spans="1:13">
      <c r="A484" s="7">
        <f t="shared" si="8"/>
        <v>29</v>
      </c>
      <c r="B484" t="s">
        <v>3431</v>
      </c>
      <c r="C484" t="s">
        <v>19</v>
      </c>
      <c r="D484" s="3" t="s">
        <v>3432</v>
      </c>
      <c r="E484" t="s">
        <v>3433</v>
      </c>
      <c r="F484">
        <v>4.7785678430000003</v>
      </c>
      <c r="G484">
        <v>5.9324638150000002</v>
      </c>
      <c r="H484">
        <v>3.0454440960000002</v>
      </c>
      <c r="I484">
        <v>5.411525481</v>
      </c>
      <c r="J484">
        <v>4.6895208349999997</v>
      </c>
      <c r="K484">
        <v>-2.068942968</v>
      </c>
      <c r="L484">
        <v>4.9021910000000002E-3</v>
      </c>
      <c r="M484">
        <v>1.1749864E-2</v>
      </c>
    </row>
    <row r="485" spans="1:13">
      <c r="A485" s="7">
        <f t="shared" si="8"/>
        <v>30</v>
      </c>
      <c r="B485" t="s">
        <v>3434</v>
      </c>
      <c r="C485" t="s">
        <v>19</v>
      </c>
      <c r="D485" s="3" t="s">
        <v>3435</v>
      </c>
      <c r="E485" t="s">
        <v>3436</v>
      </c>
      <c r="F485">
        <v>4.730236917</v>
      </c>
      <c r="G485">
        <v>7.2398342019999999</v>
      </c>
      <c r="H485">
        <v>4.6269265989999999</v>
      </c>
      <c r="I485">
        <v>4.3320665360000001</v>
      </c>
      <c r="J485">
        <v>6.5836194539999999</v>
      </c>
      <c r="K485">
        <v>-2.0802021470000001</v>
      </c>
      <c r="L485">
        <v>6.1213000000000001E-4</v>
      </c>
      <c r="M485">
        <v>1.937633E-3</v>
      </c>
    </row>
    <row r="486" spans="1:13">
      <c r="A486" s="7">
        <f t="shared" si="8"/>
        <v>31</v>
      </c>
      <c r="B486" t="s">
        <v>1987</v>
      </c>
      <c r="C486" t="s">
        <v>19</v>
      </c>
      <c r="D486" s="3" t="s">
        <v>1988</v>
      </c>
      <c r="E486" t="s">
        <v>1989</v>
      </c>
      <c r="F486">
        <v>16.65290139</v>
      </c>
      <c r="G486">
        <v>24.74697171</v>
      </c>
      <c r="H486">
        <v>18.358603429999999</v>
      </c>
      <c r="I486">
        <v>15.197507509999999</v>
      </c>
      <c r="J486">
        <v>19.983073539999999</v>
      </c>
      <c r="K486">
        <v>-2.084813977</v>
      </c>
      <c r="L486">
        <v>1.75339E-4</v>
      </c>
      <c r="M486">
        <v>6.4352599999999995E-4</v>
      </c>
    </row>
    <row r="487" spans="1:13">
      <c r="A487" s="7">
        <f t="shared" si="8"/>
        <v>32</v>
      </c>
      <c r="B487" t="s">
        <v>3437</v>
      </c>
      <c r="C487" t="s">
        <v>19</v>
      </c>
      <c r="D487" s="3" t="s">
        <v>3438</v>
      </c>
      <c r="E487" t="s">
        <v>3439</v>
      </c>
      <c r="F487">
        <v>0.87702250800000003</v>
      </c>
      <c r="G487">
        <v>0.48901239800000001</v>
      </c>
      <c r="H487">
        <v>0.47042460200000003</v>
      </c>
      <c r="I487">
        <v>0.51031064900000001</v>
      </c>
      <c r="J487">
        <v>0.66579975800000002</v>
      </c>
      <c r="K487">
        <v>-2.1033164449999999</v>
      </c>
      <c r="L487">
        <v>2.8234899999999999E-4</v>
      </c>
      <c r="M487">
        <v>9.8126099999999998E-4</v>
      </c>
    </row>
    <row r="488" spans="1:13">
      <c r="A488" s="7">
        <f t="shared" si="8"/>
        <v>33</v>
      </c>
      <c r="B488" t="s">
        <v>972</v>
      </c>
      <c r="C488" t="s">
        <v>19</v>
      </c>
      <c r="D488" s="3" t="s">
        <v>973</v>
      </c>
      <c r="E488" t="s">
        <v>974</v>
      </c>
      <c r="F488">
        <v>20.083245680000001</v>
      </c>
      <c r="G488">
        <v>32.490339149999997</v>
      </c>
      <c r="H488">
        <v>26.874324269999999</v>
      </c>
      <c r="I488">
        <v>13.21925431</v>
      </c>
      <c r="J488">
        <v>28.57534652</v>
      </c>
      <c r="K488">
        <v>-2.1330882070000001</v>
      </c>
      <c r="L488">
        <v>5.6154700000000002E-4</v>
      </c>
      <c r="M488">
        <v>1.798439E-3</v>
      </c>
    </row>
    <row r="489" spans="1:13">
      <c r="A489" s="7">
        <f t="shared" si="8"/>
        <v>34</v>
      </c>
      <c r="B489" t="s">
        <v>3440</v>
      </c>
      <c r="C489" t="s">
        <v>19</v>
      </c>
      <c r="D489" s="3" t="s">
        <v>3441</v>
      </c>
      <c r="E489" t="s">
        <v>3442</v>
      </c>
      <c r="F489">
        <v>92.187877900000004</v>
      </c>
      <c r="G489">
        <v>125.01890640000001</v>
      </c>
      <c r="H489">
        <v>66.314252980000006</v>
      </c>
      <c r="I489">
        <v>112.62817800000001</v>
      </c>
      <c r="J489">
        <v>73.447099140000006</v>
      </c>
      <c r="K489">
        <v>-2.137099385</v>
      </c>
      <c r="L489">
        <v>5.3470150000000001E-3</v>
      </c>
      <c r="M489">
        <v>1.2695137E-2</v>
      </c>
    </row>
    <row r="490" spans="1:13">
      <c r="A490" s="7">
        <f t="shared" si="8"/>
        <v>35</v>
      </c>
      <c r="B490" t="s">
        <v>3443</v>
      </c>
      <c r="C490" t="s">
        <v>19</v>
      </c>
      <c r="D490" s="3" t="s">
        <v>3444</v>
      </c>
      <c r="E490" t="s">
        <v>3445</v>
      </c>
      <c r="F490">
        <v>7.8109465150000004</v>
      </c>
      <c r="G490">
        <v>7.8456195319999997</v>
      </c>
      <c r="H490">
        <v>7.9990613430000002</v>
      </c>
      <c r="I490">
        <v>2.6891058870000002</v>
      </c>
      <c r="J490">
        <v>9.3912109679999993</v>
      </c>
      <c r="K490">
        <v>-2.1639200060000001</v>
      </c>
      <c r="L490">
        <v>1.1899250000000001E-3</v>
      </c>
      <c r="M490">
        <v>3.4784569999999999E-3</v>
      </c>
    </row>
    <row r="491" spans="1:13">
      <c r="A491" s="7">
        <f t="shared" si="8"/>
        <v>36</v>
      </c>
      <c r="B491" t="s">
        <v>3446</v>
      </c>
      <c r="C491" t="s">
        <v>19</v>
      </c>
      <c r="D491" s="3" t="s">
        <v>3447</v>
      </c>
      <c r="E491" t="s">
        <v>3448</v>
      </c>
      <c r="F491">
        <v>3.6947973699999999</v>
      </c>
      <c r="G491">
        <v>13.128434479999999</v>
      </c>
      <c r="H491">
        <v>8.1551634390000007</v>
      </c>
      <c r="I491">
        <v>5.1430354249999999</v>
      </c>
      <c r="J491">
        <v>8.1106688210000009</v>
      </c>
      <c r="K491">
        <v>-2.1841940960000001</v>
      </c>
      <c r="L491">
        <v>1.1125114E-2</v>
      </c>
      <c r="M491">
        <v>2.3741857000000002E-2</v>
      </c>
    </row>
    <row r="492" spans="1:13">
      <c r="A492" s="7">
        <f t="shared" si="8"/>
        <v>37</v>
      </c>
      <c r="B492" t="s">
        <v>984</v>
      </c>
      <c r="C492" t="s">
        <v>19</v>
      </c>
      <c r="D492" s="3" t="s">
        <v>10</v>
      </c>
      <c r="E492" t="s">
        <v>985</v>
      </c>
      <c r="F492">
        <v>6.3195691409999997</v>
      </c>
      <c r="G492">
        <v>12.889258440000001</v>
      </c>
      <c r="H492">
        <v>7.4700968300000001</v>
      </c>
      <c r="I492">
        <v>7.5822363160000004</v>
      </c>
      <c r="J492">
        <v>7.8631587180000002</v>
      </c>
      <c r="K492">
        <v>-2.1927039399999999</v>
      </c>
      <c r="L492">
        <v>1.8935740000000001E-3</v>
      </c>
      <c r="M492">
        <v>5.1846649999999998E-3</v>
      </c>
    </row>
    <row r="493" spans="1:13">
      <c r="A493" s="7">
        <f t="shared" si="8"/>
        <v>38</v>
      </c>
      <c r="B493" t="s">
        <v>3449</v>
      </c>
      <c r="C493" t="s">
        <v>19</v>
      </c>
      <c r="D493" s="3" t="s">
        <v>3450</v>
      </c>
      <c r="E493" t="s">
        <v>3451</v>
      </c>
      <c r="F493">
        <v>16.059640649999999</v>
      </c>
      <c r="G493">
        <v>35.311227870000003</v>
      </c>
      <c r="H493">
        <v>22.557243870000001</v>
      </c>
      <c r="I493">
        <v>11.93951317</v>
      </c>
      <c r="J493">
        <v>29.914812220000002</v>
      </c>
      <c r="K493">
        <v>-2.2113183200000002</v>
      </c>
      <c r="L493">
        <v>3.163576E-3</v>
      </c>
      <c r="M493">
        <v>8.06459E-3</v>
      </c>
    </row>
    <row r="494" spans="1:13">
      <c r="A494" s="7">
        <f t="shared" si="8"/>
        <v>39</v>
      </c>
      <c r="B494" t="s">
        <v>3452</v>
      </c>
      <c r="C494" t="s">
        <v>19</v>
      </c>
      <c r="D494" s="3" t="s">
        <v>3453</v>
      </c>
      <c r="E494" t="s">
        <v>3454</v>
      </c>
      <c r="F494">
        <v>10.41144579</v>
      </c>
      <c r="G494">
        <v>23.852818160000002</v>
      </c>
      <c r="H494">
        <v>13.404847970000001</v>
      </c>
      <c r="I494">
        <v>14.65201744</v>
      </c>
      <c r="J494">
        <v>11.3866362</v>
      </c>
      <c r="K494">
        <v>-2.229275253</v>
      </c>
      <c r="L494">
        <v>4.4739489999999996E-3</v>
      </c>
      <c r="M494">
        <v>1.0863331E-2</v>
      </c>
    </row>
    <row r="495" spans="1:13">
      <c r="A495" s="7">
        <f t="shared" si="8"/>
        <v>40</v>
      </c>
      <c r="B495" t="s">
        <v>1001</v>
      </c>
      <c r="C495" t="s">
        <v>19</v>
      </c>
      <c r="D495" s="3" t="s">
        <v>1002</v>
      </c>
      <c r="E495" t="s">
        <v>1003</v>
      </c>
      <c r="F495">
        <v>6.6249142599999997</v>
      </c>
      <c r="G495">
        <v>14.03262322</v>
      </c>
      <c r="H495">
        <v>5.6960350420000001</v>
      </c>
      <c r="I495">
        <v>11.46308558</v>
      </c>
      <c r="J495">
        <v>4.9729961979999997</v>
      </c>
      <c r="K495">
        <v>-2.243604946</v>
      </c>
      <c r="L495">
        <v>1.9235895999999999E-2</v>
      </c>
      <c r="M495">
        <v>3.7824652E-2</v>
      </c>
    </row>
    <row r="496" spans="1:13">
      <c r="A496" s="7">
        <f t="shared" si="8"/>
        <v>41</v>
      </c>
      <c r="B496" t="s">
        <v>3455</v>
      </c>
      <c r="C496" t="s">
        <v>19</v>
      </c>
      <c r="D496" s="3" t="s">
        <v>3456</v>
      </c>
      <c r="E496" t="s">
        <v>3457</v>
      </c>
      <c r="F496">
        <v>15.24013426</v>
      </c>
      <c r="G496">
        <v>20.960898289999999</v>
      </c>
      <c r="H496">
        <v>13.03084037</v>
      </c>
      <c r="I496">
        <v>13.58110377</v>
      </c>
      <c r="J496">
        <v>13.763138039999999</v>
      </c>
      <c r="K496">
        <v>-2.2619871589999998</v>
      </c>
      <c r="L496">
        <v>1.18244E-4</v>
      </c>
      <c r="M496">
        <v>4.5279199999999998E-4</v>
      </c>
    </row>
    <row r="497" spans="1:13">
      <c r="A497" s="7">
        <f t="shared" si="8"/>
        <v>42</v>
      </c>
      <c r="B497" t="s">
        <v>3458</v>
      </c>
      <c r="C497" t="s">
        <v>19</v>
      </c>
      <c r="D497" s="3" t="s">
        <v>3459</v>
      </c>
      <c r="E497" t="s">
        <v>3460</v>
      </c>
      <c r="F497">
        <v>3.1883184</v>
      </c>
      <c r="G497">
        <v>8.14008149</v>
      </c>
      <c r="H497">
        <v>5.0920259569999997</v>
      </c>
      <c r="I497">
        <v>2.9638098789999998</v>
      </c>
      <c r="J497">
        <v>5.5475931559999996</v>
      </c>
      <c r="K497">
        <v>-2.26401012</v>
      </c>
      <c r="L497">
        <v>2.8913939999999998E-3</v>
      </c>
      <c r="M497">
        <v>7.4567519999999997E-3</v>
      </c>
    </row>
    <row r="498" spans="1:13">
      <c r="A498" s="7">
        <f t="shared" si="8"/>
        <v>43</v>
      </c>
      <c r="B498" t="s">
        <v>1456</v>
      </c>
      <c r="C498" t="s">
        <v>19</v>
      </c>
      <c r="D498" s="3" t="s">
        <v>1457</v>
      </c>
      <c r="E498" t="s">
        <v>1458</v>
      </c>
      <c r="F498">
        <v>13.51315067</v>
      </c>
      <c r="G498">
        <v>13.729773059999999</v>
      </c>
      <c r="H498">
        <v>13.51720798</v>
      </c>
      <c r="I498">
        <v>4.8768551320000002</v>
      </c>
      <c r="J498">
        <v>13.12808392</v>
      </c>
      <c r="K498">
        <v>-2.3028183609999999</v>
      </c>
      <c r="L498">
        <v>9.48E-5</v>
      </c>
      <c r="M498">
        <v>3.7229100000000002E-4</v>
      </c>
    </row>
    <row r="499" spans="1:13">
      <c r="A499" s="7">
        <f t="shared" si="8"/>
        <v>44</v>
      </c>
      <c r="B499" t="s">
        <v>3461</v>
      </c>
      <c r="C499" t="s">
        <v>19</v>
      </c>
      <c r="D499" s="3" t="s">
        <v>3462</v>
      </c>
      <c r="E499" t="s">
        <v>3463</v>
      </c>
      <c r="F499">
        <v>131.30656780000001</v>
      </c>
      <c r="G499">
        <v>248.59863960000001</v>
      </c>
      <c r="H499">
        <v>171.20747560000001</v>
      </c>
      <c r="I499">
        <v>124.6887845</v>
      </c>
      <c r="J499">
        <v>117.0350457</v>
      </c>
      <c r="K499">
        <v>-2.3460121809999999</v>
      </c>
      <c r="L499">
        <v>5.0952799999999998E-4</v>
      </c>
      <c r="M499">
        <v>1.645456E-3</v>
      </c>
    </row>
    <row r="500" spans="1:13">
      <c r="A500" s="7">
        <f t="shared" si="8"/>
        <v>45</v>
      </c>
      <c r="B500" t="s">
        <v>3464</v>
      </c>
      <c r="C500" t="s">
        <v>19</v>
      </c>
      <c r="D500" s="3" t="s">
        <v>3465</v>
      </c>
      <c r="E500" t="s">
        <v>3466</v>
      </c>
      <c r="F500">
        <v>9.5651202180000006</v>
      </c>
      <c r="G500">
        <v>10.239815330000001</v>
      </c>
      <c r="H500">
        <v>6.341874368</v>
      </c>
      <c r="I500">
        <v>3.9467371550000001</v>
      </c>
      <c r="J500">
        <v>9.8391987909999994</v>
      </c>
      <c r="K500">
        <v>-2.4595224490000001</v>
      </c>
      <c r="L500">
        <v>1.8499999999999999E-5</v>
      </c>
      <c r="M500">
        <v>8.5799999999999998E-5</v>
      </c>
    </row>
    <row r="501" spans="1:13">
      <c r="A501" s="7">
        <f t="shared" si="8"/>
        <v>46</v>
      </c>
      <c r="B501" t="s">
        <v>3467</v>
      </c>
      <c r="C501" t="s">
        <v>19</v>
      </c>
      <c r="D501" s="3" t="s">
        <v>3468</v>
      </c>
      <c r="E501" t="s">
        <v>3469</v>
      </c>
      <c r="F501">
        <v>4.8992688009999998</v>
      </c>
      <c r="G501">
        <v>30.724808790000001</v>
      </c>
      <c r="H501">
        <v>19.44270187</v>
      </c>
      <c r="I501">
        <v>8.2626571339999995</v>
      </c>
      <c r="J501">
        <v>10.91407085</v>
      </c>
      <c r="K501">
        <v>-2.4623589269999999</v>
      </c>
      <c r="L501">
        <v>2.0381939000000002E-2</v>
      </c>
      <c r="M501">
        <v>3.9790540999999999E-2</v>
      </c>
    </row>
    <row r="502" spans="1:13">
      <c r="A502" s="7">
        <f t="shared" si="8"/>
        <v>47</v>
      </c>
      <c r="B502" t="s">
        <v>2005</v>
      </c>
      <c r="C502" t="s">
        <v>19</v>
      </c>
      <c r="D502" s="3" t="s">
        <v>2006</v>
      </c>
      <c r="E502" t="s">
        <v>2007</v>
      </c>
      <c r="F502">
        <v>25.067093880000002</v>
      </c>
      <c r="G502">
        <v>43.900733340000002</v>
      </c>
      <c r="H502">
        <v>22.959052639999999</v>
      </c>
      <c r="I502">
        <v>13.375521579999999</v>
      </c>
      <c r="J502">
        <v>33.606914260000003</v>
      </c>
      <c r="K502">
        <v>-2.4987626440000001</v>
      </c>
      <c r="L502">
        <v>2.72916E-4</v>
      </c>
      <c r="M502">
        <v>9.5288999999999997E-4</v>
      </c>
    </row>
    <row r="503" spans="1:13">
      <c r="A503" s="7">
        <f t="shared" si="8"/>
        <v>48</v>
      </c>
      <c r="B503" t="s">
        <v>3470</v>
      </c>
      <c r="C503" t="s">
        <v>19</v>
      </c>
      <c r="D503" s="3" t="s">
        <v>3471</v>
      </c>
      <c r="E503" t="s">
        <v>3472</v>
      </c>
      <c r="F503">
        <v>1.4996871439999999</v>
      </c>
      <c r="G503">
        <v>2.2034711300000001</v>
      </c>
      <c r="H503">
        <v>0.950707737</v>
      </c>
      <c r="I503">
        <v>0.89475840299999998</v>
      </c>
      <c r="J503">
        <v>1.68450028</v>
      </c>
      <c r="K503">
        <v>-2.5363856760000001</v>
      </c>
      <c r="L503">
        <v>1.2471199999999999E-4</v>
      </c>
      <c r="M503">
        <v>4.7462200000000001E-4</v>
      </c>
    </row>
    <row r="504" spans="1:13">
      <c r="A504" s="7">
        <f t="shared" si="8"/>
        <v>49</v>
      </c>
      <c r="B504" t="s">
        <v>2011</v>
      </c>
      <c r="C504" t="s">
        <v>19</v>
      </c>
      <c r="D504" s="3" t="s">
        <v>2012</v>
      </c>
      <c r="E504" t="s">
        <v>2013</v>
      </c>
      <c r="F504">
        <v>53.835627170000002</v>
      </c>
      <c r="G504">
        <v>53.184348370000002</v>
      </c>
      <c r="H504">
        <v>43.004557980000001</v>
      </c>
      <c r="I504">
        <v>18.470750410000001</v>
      </c>
      <c r="J504">
        <v>42.359857089999998</v>
      </c>
      <c r="K504">
        <v>-2.5400619569999998</v>
      </c>
      <c r="L504">
        <v>8.2600000000000001E-7</v>
      </c>
      <c r="M504">
        <v>5.3800000000000002E-6</v>
      </c>
    </row>
    <row r="505" spans="1:13">
      <c r="A505" s="7">
        <f t="shared" si="8"/>
        <v>50</v>
      </c>
      <c r="B505" t="s">
        <v>3473</v>
      </c>
      <c r="C505" t="s">
        <v>19</v>
      </c>
      <c r="D505" s="3" t="s">
        <v>3474</v>
      </c>
      <c r="E505" t="s">
        <v>3475</v>
      </c>
      <c r="F505">
        <v>8.1039894710000002</v>
      </c>
      <c r="G505">
        <v>11.43480216</v>
      </c>
      <c r="H505">
        <v>5.4066244550000002</v>
      </c>
      <c r="I505">
        <v>6.3933283889999997</v>
      </c>
      <c r="J505">
        <v>5.8288907439999997</v>
      </c>
      <c r="K505">
        <v>-2.5537812500000001</v>
      </c>
      <c r="L505">
        <v>6.41E-5</v>
      </c>
      <c r="M505">
        <v>2.6289199999999998E-4</v>
      </c>
    </row>
    <row r="506" spans="1:13">
      <c r="A506" s="7">
        <f t="shared" si="8"/>
        <v>51</v>
      </c>
      <c r="B506" t="s">
        <v>3476</v>
      </c>
      <c r="C506" t="s">
        <v>19</v>
      </c>
      <c r="D506" s="3" t="s">
        <v>3477</v>
      </c>
      <c r="E506" t="s">
        <v>3478</v>
      </c>
      <c r="F506">
        <v>82.314612870000005</v>
      </c>
      <c r="G506">
        <v>31.49627246</v>
      </c>
      <c r="H506">
        <v>44.469513470000003</v>
      </c>
      <c r="I506">
        <v>23.787730400000001</v>
      </c>
      <c r="J506">
        <v>33.148465680000001</v>
      </c>
      <c r="K506">
        <v>-2.5698877050000002</v>
      </c>
      <c r="L506">
        <v>4.0200000000000001E-5</v>
      </c>
      <c r="M506">
        <v>1.72294E-4</v>
      </c>
    </row>
    <row r="507" spans="1:13">
      <c r="A507" s="7">
        <f t="shared" si="8"/>
        <v>52</v>
      </c>
      <c r="B507" t="s">
        <v>2020</v>
      </c>
      <c r="C507" t="s">
        <v>19</v>
      </c>
      <c r="D507" s="3" t="s">
        <v>2021</v>
      </c>
      <c r="E507" t="s">
        <v>2022</v>
      </c>
      <c r="F507">
        <v>33.12198506</v>
      </c>
      <c r="G507">
        <v>39.584964679999999</v>
      </c>
      <c r="H507">
        <v>15.95604045</v>
      </c>
      <c r="I507">
        <v>25.864826130000001</v>
      </c>
      <c r="J507">
        <v>20.22065667</v>
      </c>
      <c r="K507">
        <v>-2.589559425</v>
      </c>
      <c r="L507">
        <v>2.55639E-4</v>
      </c>
      <c r="M507">
        <v>8.99933E-4</v>
      </c>
    </row>
    <row r="508" spans="1:13">
      <c r="A508" s="7">
        <f t="shared" si="8"/>
        <v>53</v>
      </c>
      <c r="B508" t="s">
        <v>3479</v>
      </c>
      <c r="C508" t="s">
        <v>19</v>
      </c>
      <c r="D508" s="3" t="s">
        <v>3480</v>
      </c>
      <c r="E508" t="s">
        <v>3481</v>
      </c>
      <c r="F508">
        <v>52.98985673</v>
      </c>
      <c r="G508">
        <v>45.54791994</v>
      </c>
      <c r="H508">
        <v>20.871700690000001</v>
      </c>
      <c r="I508">
        <v>33.530418789999999</v>
      </c>
      <c r="J508">
        <v>28.330829049999998</v>
      </c>
      <c r="K508">
        <v>-2.5964259439999999</v>
      </c>
      <c r="L508">
        <v>1.04176E-4</v>
      </c>
      <c r="M508">
        <v>4.0459600000000001E-4</v>
      </c>
    </row>
    <row r="509" spans="1:13">
      <c r="A509" s="7">
        <f t="shared" si="8"/>
        <v>54</v>
      </c>
      <c r="B509" t="s">
        <v>3482</v>
      </c>
      <c r="C509" t="s">
        <v>19</v>
      </c>
      <c r="D509" s="3" t="s">
        <v>3483</v>
      </c>
      <c r="E509" t="s">
        <v>3484</v>
      </c>
      <c r="F509">
        <v>92.862520160000003</v>
      </c>
      <c r="G509">
        <v>11.82340557</v>
      </c>
      <c r="H509">
        <v>27.382629380000001</v>
      </c>
      <c r="I509">
        <v>32.844039010000003</v>
      </c>
      <c r="J509">
        <v>21.601105350000001</v>
      </c>
      <c r="K509">
        <v>-2.6086511240000001</v>
      </c>
      <c r="L509">
        <v>1.3413226E-2</v>
      </c>
      <c r="M509">
        <v>2.7840777000000001E-2</v>
      </c>
    </row>
    <row r="510" spans="1:13">
      <c r="A510" s="7">
        <f t="shared" si="8"/>
        <v>55</v>
      </c>
      <c r="B510" t="s">
        <v>2029</v>
      </c>
      <c r="C510" t="s">
        <v>19</v>
      </c>
      <c r="D510" s="3" t="s">
        <v>2030</v>
      </c>
      <c r="E510" t="s">
        <v>2031</v>
      </c>
      <c r="F510">
        <v>1.1282968769999999</v>
      </c>
      <c r="G510">
        <v>3.6193695560000001</v>
      </c>
      <c r="H510">
        <v>1.700555888</v>
      </c>
      <c r="I510">
        <v>1.0467841330000001</v>
      </c>
      <c r="J510">
        <v>1.6658065959999999</v>
      </c>
      <c r="K510">
        <v>-2.634112537</v>
      </c>
      <c r="L510">
        <v>1.5534909999999999E-3</v>
      </c>
      <c r="M510">
        <v>4.3772150000000003E-3</v>
      </c>
    </row>
    <row r="511" spans="1:13">
      <c r="A511" s="7">
        <f t="shared" si="8"/>
        <v>56</v>
      </c>
      <c r="B511" t="s">
        <v>3485</v>
      </c>
      <c r="C511" t="s">
        <v>19</v>
      </c>
      <c r="D511" s="3" t="s">
        <v>3486</v>
      </c>
      <c r="E511" t="s">
        <v>3487</v>
      </c>
      <c r="F511">
        <v>4.1680637090000001</v>
      </c>
      <c r="G511">
        <v>10.64367975</v>
      </c>
      <c r="H511">
        <v>2.4526067629999999</v>
      </c>
      <c r="I511">
        <v>6.2580031030000001</v>
      </c>
      <c r="J511">
        <v>3.0857702910000002</v>
      </c>
      <c r="K511">
        <v>-2.6717158259999998</v>
      </c>
      <c r="L511">
        <v>8.6933559999999993E-3</v>
      </c>
      <c r="M511">
        <v>1.9257355E-2</v>
      </c>
    </row>
    <row r="512" spans="1:13">
      <c r="A512" s="7">
        <f t="shared" si="8"/>
        <v>57</v>
      </c>
      <c r="B512" t="s">
        <v>3488</v>
      </c>
      <c r="C512" t="s">
        <v>19</v>
      </c>
      <c r="D512" s="3" t="s">
        <v>3489</v>
      </c>
      <c r="E512" t="s">
        <v>3490</v>
      </c>
      <c r="F512">
        <v>49.388352150000003</v>
      </c>
      <c r="G512">
        <v>14.795881339999999</v>
      </c>
      <c r="H512">
        <v>14.945689979999999</v>
      </c>
      <c r="I512">
        <v>13.361271139999999</v>
      </c>
      <c r="J512">
        <v>22.651456029999999</v>
      </c>
      <c r="K512">
        <v>-2.695161132</v>
      </c>
      <c r="L512">
        <v>2.9817899999999998E-4</v>
      </c>
      <c r="M512">
        <v>1.028695E-3</v>
      </c>
    </row>
    <row r="513" spans="1:13">
      <c r="A513" s="7">
        <f t="shared" si="8"/>
        <v>58</v>
      </c>
      <c r="B513" t="s">
        <v>2041</v>
      </c>
      <c r="C513" t="s">
        <v>19</v>
      </c>
      <c r="D513" s="3" t="s">
        <v>2042</v>
      </c>
      <c r="E513" t="s">
        <v>2043</v>
      </c>
      <c r="F513">
        <v>14.861090450000001</v>
      </c>
      <c r="G513">
        <v>23.89971822</v>
      </c>
      <c r="H513">
        <v>17.793158890000001</v>
      </c>
      <c r="I513">
        <v>6.4770404360000002</v>
      </c>
      <c r="J513">
        <v>9.9604513479999994</v>
      </c>
      <c r="K513">
        <v>-2.7093141369999998</v>
      </c>
      <c r="L513">
        <v>6.7600000000000003E-5</v>
      </c>
      <c r="M513">
        <v>2.7523199999999998E-4</v>
      </c>
    </row>
    <row r="514" spans="1:13">
      <c r="A514" s="7">
        <f t="shared" si="8"/>
        <v>59</v>
      </c>
      <c r="B514" t="s">
        <v>3491</v>
      </c>
      <c r="C514" t="s">
        <v>19</v>
      </c>
      <c r="D514" s="3" t="s">
        <v>3492</v>
      </c>
      <c r="E514" t="s">
        <v>3493</v>
      </c>
      <c r="F514">
        <v>9.535898521</v>
      </c>
      <c r="G514">
        <v>24.066706480000001</v>
      </c>
      <c r="H514">
        <v>12.010931920000001</v>
      </c>
      <c r="I514">
        <v>5.6595226150000002</v>
      </c>
      <c r="J514">
        <v>12.32984963</v>
      </c>
      <c r="K514">
        <v>-2.7111889090000001</v>
      </c>
      <c r="L514">
        <v>4.3319099999999998E-4</v>
      </c>
      <c r="M514">
        <v>1.4309539999999999E-3</v>
      </c>
    </row>
    <row r="515" spans="1:13">
      <c r="A515" s="7">
        <f t="shared" si="8"/>
        <v>60</v>
      </c>
      <c r="B515" t="s">
        <v>3494</v>
      </c>
      <c r="C515" t="s">
        <v>19</v>
      </c>
      <c r="D515" s="3" t="s">
        <v>3495</v>
      </c>
      <c r="E515" t="s">
        <v>3496</v>
      </c>
      <c r="F515">
        <v>1.8651832989999999</v>
      </c>
      <c r="G515">
        <v>21.658934420000001</v>
      </c>
      <c r="H515">
        <v>6.8449297810000003</v>
      </c>
      <c r="I515">
        <v>4.1278586490000002</v>
      </c>
      <c r="J515">
        <v>10.05723789</v>
      </c>
      <c r="K515">
        <v>-2.7511575509999999</v>
      </c>
      <c r="L515">
        <v>2.4067403000000001E-2</v>
      </c>
      <c r="M515">
        <v>4.5653830999999999E-2</v>
      </c>
    </row>
    <row r="516" spans="1:13">
      <c r="A516" s="7">
        <f t="shared" si="8"/>
        <v>61</v>
      </c>
      <c r="B516" t="s">
        <v>3497</v>
      </c>
      <c r="C516" t="s">
        <v>19</v>
      </c>
      <c r="D516" s="3" t="s">
        <v>3498</v>
      </c>
      <c r="E516" t="s">
        <v>3499</v>
      </c>
      <c r="F516">
        <v>2.6006874940000002</v>
      </c>
      <c r="G516">
        <v>1.9389835399999999</v>
      </c>
      <c r="H516">
        <v>0.969724119</v>
      </c>
      <c r="I516">
        <v>0.57629011600000002</v>
      </c>
      <c r="J516">
        <v>2.142457125</v>
      </c>
      <c r="K516">
        <v>-2.7777239950000001</v>
      </c>
      <c r="L516">
        <v>1.82098E-4</v>
      </c>
      <c r="M516">
        <v>6.6498600000000001E-4</v>
      </c>
    </row>
    <row r="517" spans="1:13">
      <c r="A517" s="7">
        <f t="shared" si="8"/>
        <v>62</v>
      </c>
      <c r="B517" t="s">
        <v>3500</v>
      </c>
      <c r="C517" t="s">
        <v>19</v>
      </c>
      <c r="D517" s="3" t="s">
        <v>3501</v>
      </c>
      <c r="E517" t="s">
        <v>3502</v>
      </c>
      <c r="F517">
        <v>18.86338546</v>
      </c>
      <c r="G517">
        <v>45.093899280000002</v>
      </c>
      <c r="H517">
        <v>19.879318829999999</v>
      </c>
      <c r="I517">
        <v>14.900167939999999</v>
      </c>
      <c r="J517">
        <v>15.3997055</v>
      </c>
      <c r="K517">
        <v>-2.8309183170000001</v>
      </c>
      <c r="L517">
        <v>1.33423E-4</v>
      </c>
      <c r="M517">
        <v>5.0451399999999996E-4</v>
      </c>
    </row>
    <row r="518" spans="1:13">
      <c r="A518" s="7">
        <f t="shared" si="8"/>
        <v>63</v>
      </c>
      <c r="B518" t="s">
        <v>3503</v>
      </c>
      <c r="C518" t="s">
        <v>19</v>
      </c>
      <c r="D518" s="3" t="s">
        <v>3504</v>
      </c>
      <c r="E518" t="s">
        <v>3505</v>
      </c>
      <c r="F518">
        <v>20.044654560000001</v>
      </c>
      <c r="G518">
        <v>11.295743480000001</v>
      </c>
      <c r="H518">
        <v>7.4588559280000002</v>
      </c>
      <c r="I518">
        <v>7.1734567470000004</v>
      </c>
      <c r="J518">
        <v>7.8997702030000001</v>
      </c>
      <c r="K518">
        <v>-2.84637801</v>
      </c>
      <c r="L518">
        <v>6.3199999999999997E-8</v>
      </c>
      <c r="M518">
        <v>5.5599999999999995E-7</v>
      </c>
    </row>
    <row r="519" spans="1:13">
      <c r="A519" s="7">
        <f t="shared" si="8"/>
        <v>64</v>
      </c>
      <c r="B519" t="s">
        <v>3506</v>
      </c>
      <c r="C519" t="s">
        <v>19</v>
      </c>
      <c r="D519" s="3" t="s">
        <v>3507</v>
      </c>
      <c r="E519" t="s">
        <v>3508</v>
      </c>
      <c r="F519">
        <v>11.51374656</v>
      </c>
      <c r="G519">
        <v>27.084931900000001</v>
      </c>
      <c r="H519">
        <v>9.8134760199999995</v>
      </c>
      <c r="I519">
        <v>11.709586359999999</v>
      </c>
      <c r="J519">
        <v>7.011160512</v>
      </c>
      <c r="K519">
        <v>-2.8486441729999998</v>
      </c>
      <c r="L519">
        <v>7.6620300000000002E-4</v>
      </c>
      <c r="M519">
        <v>2.3632100000000001E-3</v>
      </c>
    </row>
    <row r="520" spans="1:13">
      <c r="A520" s="7">
        <f t="shared" si="8"/>
        <v>65</v>
      </c>
      <c r="B520" t="s">
        <v>3509</v>
      </c>
      <c r="C520" t="s">
        <v>19</v>
      </c>
      <c r="D520" s="3" t="s">
        <v>3510</v>
      </c>
      <c r="E520" t="s">
        <v>3511</v>
      </c>
      <c r="F520">
        <v>2.1689403199999999</v>
      </c>
      <c r="G520">
        <v>1.2565057369999999</v>
      </c>
      <c r="H520">
        <v>0.93976144800000005</v>
      </c>
      <c r="I520">
        <v>0.44472049499999999</v>
      </c>
      <c r="J520">
        <v>1.1938490310000001</v>
      </c>
      <c r="K520">
        <v>-2.8699039110000002</v>
      </c>
      <c r="L520">
        <v>2.17E-6</v>
      </c>
      <c r="M520">
        <v>1.26E-5</v>
      </c>
    </row>
    <row r="521" spans="1:13">
      <c r="A521" s="7">
        <f t="shared" si="8"/>
        <v>66</v>
      </c>
      <c r="B521" t="s">
        <v>2062</v>
      </c>
      <c r="C521" t="s">
        <v>19</v>
      </c>
      <c r="D521" s="3" t="s">
        <v>2063</v>
      </c>
      <c r="E521" t="s">
        <v>2064</v>
      </c>
      <c r="F521">
        <v>11.724739789999999</v>
      </c>
      <c r="G521">
        <v>8.3328108089999997</v>
      </c>
      <c r="H521">
        <v>4.472107254</v>
      </c>
      <c r="I521">
        <v>3.582297998</v>
      </c>
      <c r="J521">
        <v>6.3893492470000002</v>
      </c>
      <c r="K521">
        <v>-2.8980713059999998</v>
      </c>
      <c r="L521">
        <v>2.23E-9</v>
      </c>
      <c r="M521">
        <v>3.2399999999999999E-8</v>
      </c>
    </row>
    <row r="522" spans="1:13">
      <c r="A522" s="7">
        <f t="shared" ref="A522:A585" si="9">1+A521</f>
        <v>67</v>
      </c>
      <c r="B522" t="s">
        <v>1094</v>
      </c>
      <c r="C522" t="s">
        <v>19</v>
      </c>
      <c r="D522" s="3" t="s">
        <v>1095</v>
      </c>
      <c r="E522" t="s">
        <v>1096</v>
      </c>
      <c r="F522">
        <v>3.589255648</v>
      </c>
      <c r="G522">
        <v>16.321411470000001</v>
      </c>
      <c r="H522">
        <v>4.4045539109999998</v>
      </c>
      <c r="I522">
        <v>4.8484865660000001</v>
      </c>
      <c r="J522">
        <v>5.4512885669999998</v>
      </c>
      <c r="K522">
        <v>-2.9219478479999998</v>
      </c>
      <c r="L522">
        <v>2.5337979999999999E-3</v>
      </c>
      <c r="M522">
        <v>6.6624839999999998E-3</v>
      </c>
    </row>
    <row r="523" spans="1:13">
      <c r="A523" s="7">
        <f t="shared" si="9"/>
        <v>68</v>
      </c>
      <c r="B523" t="s">
        <v>1116</v>
      </c>
      <c r="C523" t="s">
        <v>19</v>
      </c>
      <c r="D523" s="3" t="s">
        <v>1117</v>
      </c>
      <c r="E523" t="s">
        <v>1118</v>
      </c>
      <c r="F523">
        <v>10.33660504</v>
      </c>
      <c r="G523">
        <v>22.974760329999999</v>
      </c>
      <c r="H523">
        <v>9.1035145709999998</v>
      </c>
      <c r="I523">
        <v>5.0881666259999996</v>
      </c>
      <c r="J523">
        <v>9.4730077250000004</v>
      </c>
      <c r="K523">
        <v>-3.0168142109999998</v>
      </c>
      <c r="L523">
        <v>1.9899999999999999E-5</v>
      </c>
      <c r="M523">
        <v>9.1600000000000004E-5</v>
      </c>
    </row>
    <row r="524" spans="1:13">
      <c r="A524" s="7">
        <f t="shared" si="9"/>
        <v>69</v>
      </c>
      <c r="B524" t="s">
        <v>3512</v>
      </c>
      <c r="C524" t="s">
        <v>19</v>
      </c>
      <c r="D524" s="3" t="s">
        <v>3513</v>
      </c>
      <c r="E524" t="s">
        <v>3514</v>
      </c>
      <c r="F524">
        <v>3.6499086850000002</v>
      </c>
      <c r="G524">
        <v>1.308502775</v>
      </c>
      <c r="H524">
        <v>1.1079066719999999</v>
      </c>
      <c r="I524">
        <v>0.49399896599999998</v>
      </c>
      <c r="J524">
        <v>1.698330777</v>
      </c>
      <c r="K524">
        <v>-3.0296481719999999</v>
      </c>
      <c r="L524">
        <v>1.2159699999999999E-4</v>
      </c>
      <c r="M524">
        <v>4.6418300000000001E-4</v>
      </c>
    </row>
    <row r="525" spans="1:13">
      <c r="A525" s="7">
        <f t="shared" si="9"/>
        <v>70</v>
      </c>
      <c r="B525" t="s">
        <v>3515</v>
      </c>
      <c r="C525" t="s">
        <v>19</v>
      </c>
      <c r="D525" s="3" t="s">
        <v>3516</v>
      </c>
      <c r="E525" t="s">
        <v>3517</v>
      </c>
      <c r="F525">
        <v>23.232745449999999</v>
      </c>
      <c r="G525">
        <v>35.309356719999997</v>
      </c>
      <c r="H525">
        <v>16.026843660000001</v>
      </c>
      <c r="I525">
        <v>7.2459089069999996</v>
      </c>
      <c r="J525">
        <v>17.706784209999999</v>
      </c>
      <c r="K525">
        <v>-3.038474372</v>
      </c>
      <c r="L525">
        <v>1.26E-6</v>
      </c>
      <c r="M525">
        <v>7.8099999999999998E-6</v>
      </c>
    </row>
    <row r="526" spans="1:13">
      <c r="A526" s="7">
        <f t="shared" si="9"/>
        <v>71</v>
      </c>
      <c r="B526" t="s">
        <v>1122</v>
      </c>
      <c r="C526" t="s">
        <v>19</v>
      </c>
      <c r="D526" s="3" t="s">
        <v>11</v>
      </c>
      <c r="E526" t="s">
        <v>1123</v>
      </c>
      <c r="F526">
        <v>22.167349380000001</v>
      </c>
      <c r="G526">
        <v>44.569602379999999</v>
      </c>
      <c r="H526">
        <v>15.32911981</v>
      </c>
      <c r="I526">
        <v>15.01078188</v>
      </c>
      <c r="J526">
        <v>13.50978222</v>
      </c>
      <c r="K526">
        <v>-3.0478053690000002</v>
      </c>
      <c r="L526">
        <v>1.8600000000000001E-5</v>
      </c>
      <c r="M526">
        <v>8.6100000000000006E-5</v>
      </c>
    </row>
    <row r="527" spans="1:13">
      <c r="A527" s="7">
        <f t="shared" si="9"/>
        <v>72</v>
      </c>
      <c r="B527" t="s">
        <v>1124</v>
      </c>
      <c r="C527" t="s">
        <v>19</v>
      </c>
      <c r="D527" s="3" t="s">
        <v>1125</v>
      </c>
      <c r="E527" t="s">
        <v>1126</v>
      </c>
      <c r="F527">
        <v>18.214319020000001</v>
      </c>
      <c r="G527">
        <v>25.335708180000001</v>
      </c>
      <c r="H527">
        <v>6.8690811700000003</v>
      </c>
      <c r="I527">
        <v>9.6074860599999994</v>
      </c>
      <c r="J527">
        <v>11.04639521</v>
      </c>
      <c r="K527">
        <v>-3.0694562780000001</v>
      </c>
      <c r="L527">
        <v>5.0300000000000001E-6</v>
      </c>
      <c r="M527">
        <v>2.6699999999999998E-5</v>
      </c>
    </row>
    <row r="528" spans="1:13">
      <c r="A528" s="7">
        <f t="shared" si="9"/>
        <v>73</v>
      </c>
      <c r="B528" t="s">
        <v>1130</v>
      </c>
      <c r="C528" t="s">
        <v>19</v>
      </c>
      <c r="D528" s="3" t="s">
        <v>1131</v>
      </c>
      <c r="E528" t="s">
        <v>1132</v>
      </c>
      <c r="F528">
        <v>22.670838910000001</v>
      </c>
      <c r="G528">
        <v>37.37178858</v>
      </c>
      <c r="H528">
        <v>16.13221674</v>
      </c>
      <c r="I528">
        <v>7.985609373</v>
      </c>
      <c r="J528">
        <v>16.726940160000002</v>
      </c>
      <c r="K528">
        <v>-3.07375015</v>
      </c>
      <c r="L528">
        <v>7.5300000000000003E-7</v>
      </c>
      <c r="M528">
        <v>4.95E-6</v>
      </c>
    </row>
    <row r="529" spans="1:13">
      <c r="A529" s="7">
        <f t="shared" si="9"/>
        <v>74</v>
      </c>
      <c r="B529" t="s">
        <v>2071</v>
      </c>
      <c r="C529" t="s">
        <v>19</v>
      </c>
      <c r="D529" s="3" t="s">
        <v>2072</v>
      </c>
      <c r="E529" t="s">
        <v>2073</v>
      </c>
      <c r="F529">
        <v>14.499456029999999</v>
      </c>
      <c r="G529">
        <v>23.569779230000002</v>
      </c>
      <c r="H529">
        <v>9.5190666139999998</v>
      </c>
      <c r="I529">
        <v>5.2570241510000004</v>
      </c>
      <c r="J529">
        <v>10.15584123</v>
      </c>
      <c r="K529">
        <v>-3.1175811339999999</v>
      </c>
      <c r="L529">
        <v>2.04E-7</v>
      </c>
      <c r="M529">
        <v>1.5400000000000001E-6</v>
      </c>
    </row>
    <row r="530" spans="1:13">
      <c r="A530" s="7">
        <f t="shared" si="9"/>
        <v>75</v>
      </c>
      <c r="B530" t="s">
        <v>2074</v>
      </c>
      <c r="C530" t="s">
        <v>19</v>
      </c>
      <c r="D530" s="3" t="s">
        <v>2075</v>
      </c>
      <c r="E530" t="s">
        <v>2076</v>
      </c>
      <c r="F530">
        <v>24.583550859999999</v>
      </c>
      <c r="G530">
        <v>52.493224720000001</v>
      </c>
      <c r="H530">
        <v>16.77241313</v>
      </c>
      <c r="I530">
        <v>10.415989359999999</v>
      </c>
      <c r="J530">
        <v>23.511686910000002</v>
      </c>
      <c r="K530">
        <v>-3.1268866919999998</v>
      </c>
      <c r="L530">
        <v>1.7399999999999999E-5</v>
      </c>
      <c r="M530">
        <v>8.1000000000000004E-5</v>
      </c>
    </row>
    <row r="531" spans="1:13">
      <c r="A531" s="7">
        <f t="shared" si="9"/>
        <v>76</v>
      </c>
      <c r="B531" t="s">
        <v>2083</v>
      </c>
      <c r="C531" t="s">
        <v>19</v>
      </c>
      <c r="D531" s="3" t="s">
        <v>2084</v>
      </c>
      <c r="E531" t="s">
        <v>2085</v>
      </c>
      <c r="F531">
        <v>2.3754992380000002</v>
      </c>
      <c r="G531">
        <v>25.069270370000002</v>
      </c>
      <c r="H531">
        <v>7.9535704589999998</v>
      </c>
      <c r="I531">
        <v>4.4774434220000003</v>
      </c>
      <c r="J531">
        <v>5.6809159549999997</v>
      </c>
      <c r="K531">
        <v>-3.1664870679999999</v>
      </c>
      <c r="L531">
        <v>7.2106949999999996E-3</v>
      </c>
      <c r="M531">
        <v>1.6416923999999999E-2</v>
      </c>
    </row>
    <row r="532" spans="1:13">
      <c r="A532" s="7">
        <f t="shared" si="9"/>
        <v>77</v>
      </c>
      <c r="B532" t="s">
        <v>3518</v>
      </c>
      <c r="C532" t="s">
        <v>19</v>
      </c>
      <c r="D532" s="3" t="s">
        <v>3519</v>
      </c>
      <c r="E532" t="s">
        <v>3520</v>
      </c>
      <c r="F532">
        <v>4.8570713960000003</v>
      </c>
      <c r="G532">
        <v>6.8281070369999997</v>
      </c>
      <c r="H532">
        <v>3.4843793540000001</v>
      </c>
      <c r="I532">
        <v>1.1482269890000001</v>
      </c>
      <c r="J532">
        <v>2.7201751729999999</v>
      </c>
      <c r="K532">
        <v>-3.2055458940000001</v>
      </c>
      <c r="L532">
        <v>1.02E-6</v>
      </c>
      <c r="M532">
        <v>6.46E-6</v>
      </c>
    </row>
    <row r="533" spans="1:13">
      <c r="A533" s="7">
        <f t="shared" si="9"/>
        <v>78</v>
      </c>
      <c r="B533" t="s">
        <v>3521</v>
      </c>
      <c r="C533" t="s">
        <v>19</v>
      </c>
      <c r="D533" s="3" t="s">
        <v>3522</v>
      </c>
      <c r="E533" t="s">
        <v>3523</v>
      </c>
      <c r="F533">
        <v>2.529147552</v>
      </c>
      <c r="G533">
        <v>25.464521659999999</v>
      </c>
      <c r="H533">
        <v>7.6228174019999999</v>
      </c>
      <c r="I533">
        <v>3.9528303490000001</v>
      </c>
      <c r="J533">
        <v>6.18194731</v>
      </c>
      <c r="K533">
        <v>-3.236354978</v>
      </c>
      <c r="L533">
        <v>5.4481529999999999E-3</v>
      </c>
      <c r="M533">
        <v>1.2901223999999999E-2</v>
      </c>
    </row>
    <row r="534" spans="1:13">
      <c r="A534" s="7">
        <f t="shared" si="9"/>
        <v>79</v>
      </c>
      <c r="B534" t="s">
        <v>2092</v>
      </c>
      <c r="C534" t="s">
        <v>19</v>
      </c>
      <c r="D534" s="3" t="s">
        <v>2093</v>
      </c>
      <c r="E534" t="s">
        <v>2094</v>
      </c>
      <c r="F534">
        <v>52.862074419999999</v>
      </c>
      <c r="G534">
        <v>116.27221520000001</v>
      </c>
      <c r="H534">
        <v>37.092364160000002</v>
      </c>
      <c r="I534">
        <v>18.582252359999998</v>
      </c>
      <c r="J534">
        <v>48.131359969999998</v>
      </c>
      <c r="K534">
        <v>-3.2464658499999999</v>
      </c>
      <c r="L534">
        <v>1.66E-5</v>
      </c>
      <c r="M534">
        <v>7.7700000000000005E-5</v>
      </c>
    </row>
    <row r="535" spans="1:13">
      <c r="A535" s="7">
        <f t="shared" si="9"/>
        <v>80</v>
      </c>
      <c r="B535" t="s">
        <v>2095</v>
      </c>
      <c r="C535" t="s">
        <v>19</v>
      </c>
      <c r="D535" s="3" t="s">
        <v>2096</v>
      </c>
      <c r="E535" t="s">
        <v>2097</v>
      </c>
      <c r="F535">
        <v>5.5444879409999999</v>
      </c>
      <c r="G535">
        <v>38.215589530000003</v>
      </c>
      <c r="H535">
        <v>9.8670445840000003</v>
      </c>
      <c r="I535">
        <v>6.9045537990000003</v>
      </c>
      <c r="J535">
        <v>9.6326460209999993</v>
      </c>
      <c r="K535">
        <v>-3.2720242160000002</v>
      </c>
      <c r="L535">
        <v>2.0231419999999999E-3</v>
      </c>
      <c r="M535">
        <v>5.4901200000000002E-3</v>
      </c>
    </row>
    <row r="536" spans="1:13">
      <c r="A536" s="7">
        <f t="shared" si="9"/>
        <v>81</v>
      </c>
      <c r="B536" t="s">
        <v>3524</v>
      </c>
      <c r="C536" t="s">
        <v>19</v>
      </c>
      <c r="D536" s="3" t="s">
        <v>3525</v>
      </c>
      <c r="E536" t="s">
        <v>3526</v>
      </c>
      <c r="F536">
        <v>0.84066944600000004</v>
      </c>
      <c r="G536">
        <v>11.58905418</v>
      </c>
      <c r="H536">
        <v>3.6068517199999999</v>
      </c>
      <c r="I536">
        <v>1.687390623</v>
      </c>
      <c r="J536">
        <v>2.158213205</v>
      </c>
      <c r="K536">
        <v>-3.325489401</v>
      </c>
      <c r="L536">
        <v>7.9628860000000006E-3</v>
      </c>
      <c r="M536">
        <v>1.7874371999999999E-2</v>
      </c>
    </row>
    <row r="537" spans="1:13">
      <c r="A537" s="7">
        <f t="shared" si="9"/>
        <v>82</v>
      </c>
      <c r="B537" t="s">
        <v>3527</v>
      </c>
      <c r="C537" t="s">
        <v>19</v>
      </c>
      <c r="D537" s="3" t="s">
        <v>3528</v>
      </c>
      <c r="E537" t="s">
        <v>3529</v>
      </c>
      <c r="F537">
        <v>37.064914219999999</v>
      </c>
      <c r="G537">
        <v>44.999046730000003</v>
      </c>
      <c r="H537">
        <v>10.553553239999999</v>
      </c>
      <c r="I537">
        <v>17.294364439999999</v>
      </c>
      <c r="J537">
        <v>11.884735989999999</v>
      </c>
      <c r="K537">
        <v>-3.3989006919999998</v>
      </c>
      <c r="L537">
        <v>3.4999999999999999E-6</v>
      </c>
      <c r="M537">
        <v>1.9400000000000001E-5</v>
      </c>
    </row>
    <row r="538" spans="1:13">
      <c r="A538" s="7">
        <f t="shared" si="9"/>
        <v>83</v>
      </c>
      <c r="B538" t="s">
        <v>3530</v>
      </c>
      <c r="C538" t="s">
        <v>19</v>
      </c>
      <c r="D538" s="3" t="s">
        <v>3531</v>
      </c>
      <c r="E538" t="s">
        <v>3532</v>
      </c>
      <c r="F538">
        <v>5.4445442069999999</v>
      </c>
      <c r="G538">
        <v>1.496882394</v>
      </c>
      <c r="H538">
        <v>0.87623221900000003</v>
      </c>
      <c r="I538">
        <v>1.1191892779999999</v>
      </c>
      <c r="J538">
        <v>1.159524078</v>
      </c>
      <c r="K538">
        <v>-3.445511121</v>
      </c>
      <c r="L538">
        <v>2.8E-5</v>
      </c>
      <c r="M538">
        <v>1.24487E-4</v>
      </c>
    </row>
    <row r="539" spans="1:13">
      <c r="A539" s="7">
        <f t="shared" si="9"/>
        <v>84</v>
      </c>
      <c r="B539" t="s">
        <v>1175</v>
      </c>
      <c r="C539" t="s">
        <v>19</v>
      </c>
      <c r="D539" s="3" t="s">
        <v>1176</v>
      </c>
      <c r="E539" t="s">
        <v>1177</v>
      </c>
      <c r="F539">
        <v>16.31989742</v>
      </c>
      <c r="G539">
        <v>89.034213010000002</v>
      </c>
      <c r="H539">
        <v>17.0208151</v>
      </c>
      <c r="I539">
        <v>18.500853580000001</v>
      </c>
      <c r="J539">
        <v>17.176699979999999</v>
      </c>
      <c r="K539">
        <v>-3.4805183340000001</v>
      </c>
      <c r="L539">
        <v>6.73393E-4</v>
      </c>
      <c r="M539">
        <v>2.1094600000000001E-3</v>
      </c>
    </row>
    <row r="540" spans="1:13">
      <c r="A540" s="7">
        <f t="shared" si="9"/>
        <v>85</v>
      </c>
      <c r="B540" t="s">
        <v>3533</v>
      </c>
      <c r="C540" t="s">
        <v>19</v>
      </c>
      <c r="D540" s="3" t="s">
        <v>3534</v>
      </c>
      <c r="E540" t="s">
        <v>3535</v>
      </c>
      <c r="F540">
        <v>2.0373446500000001</v>
      </c>
      <c r="G540">
        <v>5.052465948</v>
      </c>
      <c r="H540">
        <v>1.158736615</v>
      </c>
      <c r="I540">
        <v>0.63316577900000004</v>
      </c>
      <c r="J540">
        <v>1.8953582609999999</v>
      </c>
      <c r="K540">
        <v>-3.4926069279999998</v>
      </c>
      <c r="L540">
        <v>2.8900000000000001E-5</v>
      </c>
      <c r="M540">
        <v>1.2809200000000001E-4</v>
      </c>
    </row>
    <row r="541" spans="1:13">
      <c r="A541" s="7">
        <f t="shared" si="9"/>
        <v>86</v>
      </c>
      <c r="B541" t="s">
        <v>3536</v>
      </c>
      <c r="C541" t="s">
        <v>19</v>
      </c>
      <c r="D541" s="3" t="s">
        <v>3537</v>
      </c>
      <c r="E541" t="s">
        <v>3538</v>
      </c>
      <c r="F541">
        <v>719.26212989999999</v>
      </c>
      <c r="G541">
        <v>164.9647622</v>
      </c>
      <c r="H541">
        <v>122.6930727</v>
      </c>
      <c r="I541">
        <v>109.3101357</v>
      </c>
      <c r="J541">
        <v>163.15925809999999</v>
      </c>
      <c r="K541">
        <v>-3.5045998429999998</v>
      </c>
      <c r="L541">
        <v>1.88E-5</v>
      </c>
      <c r="M541">
        <v>8.7000000000000001E-5</v>
      </c>
    </row>
    <row r="542" spans="1:13">
      <c r="A542" s="7">
        <f t="shared" si="9"/>
        <v>87</v>
      </c>
      <c r="B542" t="s">
        <v>2104</v>
      </c>
      <c r="C542" t="s">
        <v>19</v>
      </c>
      <c r="D542" s="3" t="s">
        <v>2105</v>
      </c>
      <c r="E542" t="s">
        <v>2106</v>
      </c>
      <c r="F542">
        <v>26.29559733</v>
      </c>
      <c r="G542">
        <v>91.929327970000003</v>
      </c>
      <c r="H542">
        <v>19.625729700000001</v>
      </c>
      <c r="I542">
        <v>12.32570864</v>
      </c>
      <c r="J542">
        <v>28.430663670000001</v>
      </c>
      <c r="K542">
        <v>-3.5174925780000001</v>
      </c>
      <c r="L542">
        <v>7.6299999999999998E-5</v>
      </c>
      <c r="M542">
        <v>3.0663499999999998E-4</v>
      </c>
    </row>
    <row r="543" spans="1:13">
      <c r="A543" s="7">
        <f t="shared" si="9"/>
        <v>88</v>
      </c>
      <c r="B543" t="s">
        <v>3539</v>
      </c>
      <c r="C543" t="s">
        <v>19</v>
      </c>
      <c r="D543" s="3" t="s">
        <v>3540</v>
      </c>
      <c r="E543" t="s">
        <v>3541</v>
      </c>
      <c r="F543">
        <v>56.113475340000001</v>
      </c>
      <c r="G543">
        <v>69.786259740000006</v>
      </c>
      <c r="H543">
        <v>14.33879325</v>
      </c>
      <c r="I543">
        <v>13.49718639</v>
      </c>
      <c r="J543">
        <v>30.457897769999999</v>
      </c>
      <c r="K543">
        <v>-3.5773872920000001</v>
      </c>
      <c r="L543">
        <v>9.5000000000000004E-8</v>
      </c>
      <c r="M543">
        <v>7.8800000000000002E-7</v>
      </c>
    </row>
    <row r="544" spans="1:13">
      <c r="A544" s="7">
        <f t="shared" si="9"/>
        <v>89</v>
      </c>
      <c r="B544" t="s">
        <v>3542</v>
      </c>
      <c r="C544" t="s">
        <v>19</v>
      </c>
      <c r="D544" s="3" t="s">
        <v>3543</v>
      </c>
      <c r="E544" t="s">
        <v>3544</v>
      </c>
      <c r="F544">
        <v>2.0834454670000002</v>
      </c>
      <c r="G544">
        <v>10.762364249999999</v>
      </c>
      <c r="H544">
        <v>1.8615247800000001</v>
      </c>
      <c r="I544">
        <v>1.979070173</v>
      </c>
      <c r="J544">
        <v>2.1760066880000002</v>
      </c>
      <c r="K544">
        <v>-3.5848599129999998</v>
      </c>
      <c r="L544">
        <v>3.4959800000000001E-4</v>
      </c>
      <c r="M544">
        <v>1.1841340000000001E-3</v>
      </c>
    </row>
    <row r="545" spans="1:13">
      <c r="A545" s="7">
        <f t="shared" si="9"/>
        <v>90</v>
      </c>
      <c r="B545" t="s">
        <v>3545</v>
      </c>
      <c r="C545" t="s">
        <v>19</v>
      </c>
      <c r="D545" s="3" t="s">
        <v>3546</v>
      </c>
      <c r="E545" t="s">
        <v>3547</v>
      </c>
      <c r="F545">
        <v>15.12054526</v>
      </c>
      <c r="G545">
        <v>30.676539949999999</v>
      </c>
      <c r="H545">
        <v>8.7391819450000003</v>
      </c>
      <c r="I545">
        <v>6.869130051</v>
      </c>
      <c r="J545">
        <v>5.3210933999999996</v>
      </c>
      <c r="K545">
        <v>-3.5849720039999999</v>
      </c>
      <c r="L545">
        <v>1.3799999999999999E-6</v>
      </c>
      <c r="M545">
        <v>8.4100000000000008E-6</v>
      </c>
    </row>
    <row r="546" spans="1:13">
      <c r="A546" s="7">
        <f t="shared" si="9"/>
        <v>91</v>
      </c>
      <c r="B546" t="s">
        <v>1190</v>
      </c>
      <c r="C546" t="s">
        <v>19</v>
      </c>
      <c r="D546" s="3" t="s">
        <v>12</v>
      </c>
      <c r="E546" t="s">
        <v>1191</v>
      </c>
      <c r="F546">
        <v>11.45625227</v>
      </c>
      <c r="G546">
        <v>22.732326759999999</v>
      </c>
      <c r="H546">
        <v>6.4576164020000002</v>
      </c>
      <c r="I546">
        <v>3.1584045330000001</v>
      </c>
      <c r="J546">
        <v>6.4473742769999998</v>
      </c>
      <c r="K546">
        <v>-3.6191316910000002</v>
      </c>
      <c r="L546">
        <v>1.03E-7</v>
      </c>
      <c r="M546">
        <v>8.4399999999999999E-7</v>
      </c>
    </row>
    <row r="547" spans="1:13">
      <c r="A547" s="7">
        <f t="shared" si="9"/>
        <v>92</v>
      </c>
      <c r="B547" t="s">
        <v>3548</v>
      </c>
      <c r="C547" t="s">
        <v>19</v>
      </c>
      <c r="D547" s="3" t="s">
        <v>3549</v>
      </c>
      <c r="E547" t="s">
        <v>3550</v>
      </c>
      <c r="F547">
        <v>88.626503369999995</v>
      </c>
      <c r="G547">
        <v>76.042516800000001</v>
      </c>
      <c r="H547">
        <v>27.677127729999999</v>
      </c>
      <c r="I547">
        <v>14.051125069999999</v>
      </c>
      <c r="J547">
        <v>32.772677199999997</v>
      </c>
      <c r="K547">
        <v>-3.6210940730000001</v>
      </c>
      <c r="L547">
        <v>3.0400000000000002E-13</v>
      </c>
      <c r="M547">
        <v>2.4299999999999999E-11</v>
      </c>
    </row>
    <row r="548" spans="1:13">
      <c r="A548" s="7">
        <f t="shared" si="9"/>
        <v>93</v>
      </c>
      <c r="B548" t="s">
        <v>3551</v>
      </c>
      <c r="C548" t="s">
        <v>19</v>
      </c>
      <c r="D548" s="3" t="s">
        <v>3552</v>
      </c>
      <c r="E548" t="s">
        <v>3553</v>
      </c>
      <c r="F548">
        <v>256.00642479999999</v>
      </c>
      <c r="G548">
        <v>256.44299999999998</v>
      </c>
      <c r="H548">
        <v>85.329635740000001</v>
      </c>
      <c r="I548">
        <v>53.409781350000003</v>
      </c>
      <c r="J548">
        <v>86.997028369999995</v>
      </c>
      <c r="K548">
        <v>-3.642420532</v>
      </c>
      <c r="L548">
        <v>9.8300000000000001E-20</v>
      </c>
      <c r="M548">
        <v>5.35E-17</v>
      </c>
    </row>
    <row r="549" spans="1:13">
      <c r="A549" s="7">
        <f t="shared" si="9"/>
        <v>94</v>
      </c>
      <c r="B549" t="s">
        <v>3554</v>
      </c>
      <c r="C549" t="s">
        <v>19</v>
      </c>
      <c r="D549" s="3" t="s">
        <v>3555</v>
      </c>
      <c r="E549" t="s">
        <v>3556</v>
      </c>
      <c r="F549">
        <v>20.658562700000001</v>
      </c>
      <c r="G549">
        <v>75.581284249999996</v>
      </c>
      <c r="H549">
        <v>18.188072590000001</v>
      </c>
      <c r="I549">
        <v>7.3784898500000002</v>
      </c>
      <c r="J549">
        <v>19.970460419999998</v>
      </c>
      <c r="K549">
        <v>-3.6609944560000001</v>
      </c>
      <c r="L549">
        <v>6.7299999999999996E-5</v>
      </c>
      <c r="M549">
        <v>2.74083E-4</v>
      </c>
    </row>
    <row r="550" spans="1:13">
      <c r="A550" s="7">
        <f t="shared" si="9"/>
        <v>95</v>
      </c>
      <c r="B550" t="s">
        <v>3557</v>
      </c>
      <c r="C550" t="s">
        <v>19</v>
      </c>
      <c r="D550" s="3" t="s">
        <v>3558</v>
      </c>
      <c r="E550" t="s">
        <v>3559</v>
      </c>
      <c r="F550">
        <v>44.10869649</v>
      </c>
      <c r="G550">
        <v>103.9290602</v>
      </c>
      <c r="H550">
        <v>24.620359180000001</v>
      </c>
      <c r="I550">
        <v>13.07438232</v>
      </c>
      <c r="J550">
        <v>29.583681139999999</v>
      </c>
      <c r="K550">
        <v>-3.6753700440000001</v>
      </c>
      <c r="L550">
        <v>9.9999999999999995E-7</v>
      </c>
      <c r="M550">
        <v>6.37E-6</v>
      </c>
    </row>
    <row r="551" spans="1:13">
      <c r="A551" s="7">
        <f t="shared" si="9"/>
        <v>96</v>
      </c>
      <c r="B551" t="s">
        <v>1207</v>
      </c>
      <c r="C551" t="s">
        <v>19</v>
      </c>
      <c r="D551" s="3" t="s">
        <v>1208</v>
      </c>
      <c r="E551" t="s">
        <v>1209</v>
      </c>
      <c r="F551">
        <v>23.98290038</v>
      </c>
      <c r="G551">
        <v>57.533876339999999</v>
      </c>
      <c r="H551">
        <v>13.13270762</v>
      </c>
      <c r="I551">
        <v>6.8538041510000003</v>
      </c>
      <c r="J551">
        <v>17.153627780000001</v>
      </c>
      <c r="K551">
        <v>-3.6775182219999998</v>
      </c>
      <c r="L551">
        <v>2.1100000000000001E-6</v>
      </c>
      <c r="M551">
        <v>1.2300000000000001E-5</v>
      </c>
    </row>
    <row r="552" spans="1:13">
      <c r="A552" s="7">
        <f t="shared" si="9"/>
        <v>97</v>
      </c>
      <c r="B552" t="s">
        <v>3560</v>
      </c>
      <c r="C552" t="s">
        <v>19</v>
      </c>
      <c r="D552" s="3" t="s">
        <v>3561</v>
      </c>
      <c r="E552" t="s">
        <v>3562</v>
      </c>
      <c r="F552">
        <v>72.079695839999999</v>
      </c>
      <c r="G552">
        <v>95.543245920000004</v>
      </c>
      <c r="H552">
        <v>25.429653819999999</v>
      </c>
      <c r="I552">
        <v>15.03966095</v>
      </c>
      <c r="J552">
        <v>32.010379780000001</v>
      </c>
      <c r="K552">
        <v>-3.702969564</v>
      </c>
      <c r="L552">
        <v>2.35E-11</v>
      </c>
      <c r="M552">
        <v>8.2500000000000005E-10</v>
      </c>
    </row>
    <row r="553" spans="1:13">
      <c r="A553" s="7">
        <f t="shared" si="9"/>
        <v>98</v>
      </c>
      <c r="B553" t="s">
        <v>3563</v>
      </c>
      <c r="C553" t="s">
        <v>19</v>
      </c>
      <c r="D553" s="3" t="s">
        <v>3564</v>
      </c>
      <c r="E553" t="s">
        <v>3565</v>
      </c>
      <c r="F553">
        <v>16.758169899999999</v>
      </c>
      <c r="G553">
        <v>12.2693102</v>
      </c>
      <c r="H553">
        <v>3.996679345</v>
      </c>
      <c r="I553">
        <v>1.645367314</v>
      </c>
      <c r="J553">
        <v>6.5773851260000002</v>
      </c>
      <c r="K553">
        <v>-3.743089162</v>
      </c>
      <c r="L553">
        <v>1.7100000000000001E-7</v>
      </c>
      <c r="M553">
        <v>1.31E-6</v>
      </c>
    </row>
    <row r="554" spans="1:13">
      <c r="A554" s="7">
        <f t="shared" si="9"/>
        <v>99</v>
      </c>
      <c r="B554" t="s">
        <v>3566</v>
      </c>
      <c r="C554" t="s">
        <v>19</v>
      </c>
      <c r="D554" s="3" t="s">
        <v>3567</v>
      </c>
      <c r="E554" t="s">
        <v>3568</v>
      </c>
      <c r="F554">
        <v>3.3791741339999999</v>
      </c>
      <c r="G554">
        <v>9.9750088679999998</v>
      </c>
      <c r="H554">
        <v>2.226151314</v>
      </c>
      <c r="I554">
        <v>1.3221206160000001</v>
      </c>
      <c r="J554">
        <v>1.9008177939999999</v>
      </c>
      <c r="K554">
        <v>-3.8158628979999998</v>
      </c>
      <c r="L554">
        <v>3.2100000000000002E-6</v>
      </c>
      <c r="M554">
        <v>1.8E-5</v>
      </c>
    </row>
    <row r="555" spans="1:13">
      <c r="A555" s="7">
        <f t="shared" si="9"/>
        <v>100</v>
      </c>
      <c r="B555" t="s">
        <v>3569</v>
      </c>
      <c r="C555" t="s">
        <v>19</v>
      </c>
      <c r="D555" s="3" t="s">
        <v>3570</v>
      </c>
      <c r="E555" t="s">
        <v>3571</v>
      </c>
      <c r="F555">
        <v>22.455350840000001</v>
      </c>
      <c r="G555">
        <v>190.90125069999999</v>
      </c>
      <c r="H555">
        <v>38.369374960000002</v>
      </c>
      <c r="I555">
        <v>18.664919640000001</v>
      </c>
      <c r="J555">
        <v>30.67664327</v>
      </c>
      <c r="K555">
        <v>-3.8648609920000001</v>
      </c>
      <c r="L555">
        <v>5.7946799999999998E-4</v>
      </c>
      <c r="M555">
        <v>1.848679E-3</v>
      </c>
    </row>
    <row r="556" spans="1:13">
      <c r="A556" s="7">
        <f t="shared" si="9"/>
        <v>101</v>
      </c>
      <c r="B556" t="s">
        <v>3572</v>
      </c>
      <c r="C556" t="s">
        <v>19</v>
      </c>
      <c r="D556" s="3" t="s">
        <v>3573</v>
      </c>
      <c r="E556" t="s">
        <v>3574</v>
      </c>
      <c r="F556">
        <v>1.963949497</v>
      </c>
      <c r="G556">
        <v>1.059996312</v>
      </c>
      <c r="H556">
        <v>0.255170644</v>
      </c>
      <c r="I556">
        <v>0.31877110199999997</v>
      </c>
      <c r="J556">
        <v>0.49183244500000001</v>
      </c>
      <c r="K556">
        <v>-3.8819124079999998</v>
      </c>
      <c r="L556">
        <v>8.7500000000000006E-9</v>
      </c>
      <c r="M556">
        <v>1.02E-7</v>
      </c>
    </row>
    <row r="557" spans="1:13">
      <c r="A557" s="7">
        <f t="shared" si="9"/>
        <v>102</v>
      </c>
      <c r="B557" t="s">
        <v>3575</v>
      </c>
      <c r="C557" t="s">
        <v>19</v>
      </c>
      <c r="D557" s="3" t="s">
        <v>3576</v>
      </c>
      <c r="E557" t="s">
        <v>3577</v>
      </c>
      <c r="F557">
        <v>9.7569029270000005</v>
      </c>
      <c r="G557">
        <v>103.9631115</v>
      </c>
      <c r="H557">
        <v>12.506953380000001</v>
      </c>
      <c r="I557">
        <v>16.83613441</v>
      </c>
      <c r="J557">
        <v>12.7474077</v>
      </c>
      <c r="K557">
        <v>-3.9036779639999999</v>
      </c>
      <c r="L557">
        <v>1.40145E-3</v>
      </c>
      <c r="M557">
        <v>4.0055430000000003E-3</v>
      </c>
    </row>
    <row r="558" spans="1:13">
      <c r="A558" s="7">
        <f t="shared" si="9"/>
        <v>103</v>
      </c>
      <c r="B558" t="s">
        <v>3578</v>
      </c>
      <c r="C558" t="s">
        <v>19</v>
      </c>
      <c r="D558" s="3" t="s">
        <v>3579</v>
      </c>
      <c r="E558" t="s">
        <v>3580</v>
      </c>
      <c r="F558">
        <v>5.2135329710000002</v>
      </c>
      <c r="G558">
        <v>16.535280060000002</v>
      </c>
      <c r="H558">
        <v>2.0822107430000001</v>
      </c>
      <c r="I558">
        <v>1.951415034</v>
      </c>
      <c r="J558">
        <v>3.9501467360000002</v>
      </c>
      <c r="K558">
        <v>-3.9608139530000002</v>
      </c>
      <c r="L558">
        <v>8.1300000000000001E-6</v>
      </c>
      <c r="M558">
        <v>4.0899999999999998E-5</v>
      </c>
    </row>
    <row r="559" spans="1:13">
      <c r="A559" s="7">
        <f t="shared" si="9"/>
        <v>104</v>
      </c>
      <c r="B559" t="s">
        <v>3581</v>
      </c>
      <c r="C559" t="s">
        <v>19</v>
      </c>
      <c r="D559" s="3" t="s">
        <v>3582</v>
      </c>
      <c r="E559" t="s">
        <v>3583</v>
      </c>
      <c r="F559">
        <v>5.7159669490000002</v>
      </c>
      <c r="G559">
        <v>49.709927739999998</v>
      </c>
      <c r="H559">
        <v>7.4155596480000003</v>
      </c>
      <c r="I559">
        <v>6.6319219690000004</v>
      </c>
      <c r="J559">
        <v>5.6415257949999997</v>
      </c>
      <c r="K559">
        <v>-3.9996015489999999</v>
      </c>
      <c r="L559">
        <v>4.83797E-4</v>
      </c>
      <c r="M559">
        <v>1.5741030000000001E-3</v>
      </c>
    </row>
    <row r="560" spans="1:13">
      <c r="A560" s="7">
        <f t="shared" si="9"/>
        <v>105</v>
      </c>
      <c r="B560" t="s">
        <v>29</v>
      </c>
      <c r="C560" t="s">
        <v>19</v>
      </c>
      <c r="D560" s="3" t="s">
        <v>13</v>
      </c>
      <c r="E560" t="s">
        <v>31</v>
      </c>
      <c r="F560">
        <v>15.224068730000001</v>
      </c>
      <c r="G560">
        <v>26.045856489999998</v>
      </c>
      <c r="H560">
        <v>5.5714606670000002</v>
      </c>
      <c r="I560">
        <v>3.8533600859999999</v>
      </c>
      <c r="J560">
        <v>4.110711652</v>
      </c>
      <c r="K560">
        <v>-4.0779045270000003</v>
      </c>
      <c r="L560">
        <v>5.6599999999999997E-11</v>
      </c>
      <c r="M560">
        <v>1.6500000000000001E-9</v>
      </c>
    </row>
    <row r="561" spans="1:13">
      <c r="A561" s="7">
        <f t="shared" si="9"/>
        <v>106</v>
      </c>
      <c r="B561" t="s">
        <v>3584</v>
      </c>
      <c r="C561" t="s">
        <v>19</v>
      </c>
      <c r="D561" s="3" t="s">
        <v>3585</v>
      </c>
      <c r="E561" t="s">
        <v>3586</v>
      </c>
      <c r="F561">
        <v>15.691451470000001</v>
      </c>
      <c r="G561">
        <v>78.354643129999999</v>
      </c>
      <c r="H561">
        <v>10.729020090000001</v>
      </c>
      <c r="I561">
        <v>8.3483419179999991</v>
      </c>
      <c r="J561">
        <v>12.474083350000001</v>
      </c>
      <c r="K561">
        <v>-4.1040841649999997</v>
      </c>
      <c r="L561">
        <v>2.4000000000000001E-5</v>
      </c>
      <c r="M561">
        <v>1.0848E-4</v>
      </c>
    </row>
    <row r="562" spans="1:13">
      <c r="A562" s="7">
        <f t="shared" si="9"/>
        <v>107</v>
      </c>
      <c r="B562" t="s">
        <v>2128</v>
      </c>
      <c r="C562" t="s">
        <v>19</v>
      </c>
      <c r="D562" s="3" t="s">
        <v>2129</v>
      </c>
      <c r="E562" t="s">
        <v>2130</v>
      </c>
      <c r="F562">
        <v>58.384993540000004</v>
      </c>
      <c r="G562">
        <v>67.089161579999995</v>
      </c>
      <c r="H562">
        <v>13.938033770000001</v>
      </c>
      <c r="I562">
        <v>8.3686242909999997</v>
      </c>
      <c r="J562">
        <v>15.99174588</v>
      </c>
      <c r="K562">
        <v>-4.1904720820000003</v>
      </c>
      <c r="L562">
        <v>2.3600000000000002E-18</v>
      </c>
      <c r="M562">
        <v>8.9299999999999992E-16</v>
      </c>
    </row>
    <row r="563" spans="1:13">
      <c r="A563" s="7">
        <f t="shared" si="9"/>
        <v>108</v>
      </c>
      <c r="B563" t="s">
        <v>2131</v>
      </c>
      <c r="C563" t="s">
        <v>19</v>
      </c>
      <c r="D563" s="3" t="s">
        <v>2132</v>
      </c>
      <c r="E563" t="s">
        <v>2133</v>
      </c>
      <c r="F563">
        <v>18.50027249</v>
      </c>
      <c r="G563">
        <v>73.192082659999997</v>
      </c>
      <c r="H563">
        <v>11.111370490000001</v>
      </c>
      <c r="I563">
        <v>5.4147344259999999</v>
      </c>
      <c r="J563">
        <v>12.516695439999999</v>
      </c>
      <c r="K563">
        <v>-4.2273890099999996</v>
      </c>
      <c r="L563">
        <v>4.3000000000000003E-6</v>
      </c>
      <c r="M563">
        <v>2.3300000000000001E-5</v>
      </c>
    </row>
    <row r="564" spans="1:13">
      <c r="A564" s="7">
        <f t="shared" si="9"/>
        <v>109</v>
      </c>
      <c r="B564" t="s">
        <v>2134</v>
      </c>
      <c r="C564" t="s">
        <v>19</v>
      </c>
      <c r="D564" s="3" t="s">
        <v>2135</v>
      </c>
      <c r="E564" t="s">
        <v>2136</v>
      </c>
      <c r="F564">
        <v>3.6626092730000002</v>
      </c>
      <c r="G564">
        <v>13.96606669</v>
      </c>
      <c r="H564">
        <v>1.884111176</v>
      </c>
      <c r="I564">
        <v>0.20419022100000001</v>
      </c>
      <c r="J564">
        <v>3.8030482929999998</v>
      </c>
      <c r="K564">
        <v>-4.2363481900000002</v>
      </c>
      <c r="L564">
        <v>1.291038E-3</v>
      </c>
      <c r="M564">
        <v>3.7364550000000001E-3</v>
      </c>
    </row>
    <row r="565" spans="1:13">
      <c r="A565" s="7">
        <f t="shared" si="9"/>
        <v>110</v>
      </c>
      <c r="B565" t="s">
        <v>3587</v>
      </c>
      <c r="C565" t="s">
        <v>19</v>
      </c>
      <c r="D565" s="3" t="s">
        <v>3588</v>
      </c>
      <c r="E565" t="s">
        <v>3589</v>
      </c>
      <c r="F565">
        <v>1.5295625260000001</v>
      </c>
      <c r="G565">
        <v>22.907390729999999</v>
      </c>
      <c r="H565">
        <v>1.8629072739999999</v>
      </c>
      <c r="I565">
        <v>2.181941111</v>
      </c>
      <c r="J565">
        <v>3.1254422279999998</v>
      </c>
      <c r="K565">
        <v>-4.2949471709999996</v>
      </c>
      <c r="L565">
        <v>8.4248799999999996E-4</v>
      </c>
      <c r="M565">
        <v>2.5749169999999999E-3</v>
      </c>
    </row>
    <row r="566" spans="1:13">
      <c r="A566" s="7">
        <f t="shared" si="9"/>
        <v>111</v>
      </c>
      <c r="B566" t="s">
        <v>3590</v>
      </c>
      <c r="C566" t="s">
        <v>19</v>
      </c>
      <c r="D566" s="3" t="s">
        <v>3591</v>
      </c>
      <c r="E566" t="s">
        <v>3592</v>
      </c>
      <c r="F566">
        <v>7.94700148</v>
      </c>
      <c r="G566">
        <v>39.165560569999997</v>
      </c>
      <c r="H566">
        <v>3.4074100600000001</v>
      </c>
      <c r="I566">
        <v>3.2029168600000002</v>
      </c>
      <c r="J566">
        <v>6.7635734989999996</v>
      </c>
      <c r="K566">
        <v>-4.35237242</v>
      </c>
      <c r="L566">
        <v>1.9599999999999999E-5</v>
      </c>
      <c r="M566">
        <v>9.0299999999999999E-5</v>
      </c>
    </row>
    <row r="567" spans="1:13">
      <c r="A567" s="7">
        <f t="shared" si="9"/>
        <v>112</v>
      </c>
      <c r="B567" t="s">
        <v>2143</v>
      </c>
      <c r="C567" t="s">
        <v>19</v>
      </c>
      <c r="D567" s="3" t="s">
        <v>2144</v>
      </c>
      <c r="E567" t="s">
        <v>2145</v>
      </c>
      <c r="F567">
        <v>99.624555670000007</v>
      </c>
      <c r="G567">
        <v>185.7846634</v>
      </c>
      <c r="H567">
        <v>27.703033909999998</v>
      </c>
      <c r="I567">
        <v>25.11776081</v>
      </c>
      <c r="J567">
        <v>22.998748039999999</v>
      </c>
      <c r="K567">
        <v>-4.3572537640000002</v>
      </c>
      <c r="L567">
        <v>1.26E-10</v>
      </c>
      <c r="M567">
        <v>3.1599999999999998E-9</v>
      </c>
    </row>
    <row r="568" spans="1:13">
      <c r="A568" s="7">
        <f t="shared" si="9"/>
        <v>113</v>
      </c>
      <c r="B568" t="s">
        <v>3593</v>
      </c>
      <c r="C568" t="s">
        <v>19</v>
      </c>
      <c r="D568" s="3" t="s">
        <v>3594</v>
      </c>
      <c r="E568" t="s">
        <v>3595</v>
      </c>
      <c r="F568">
        <v>14.939161589999999</v>
      </c>
      <c r="G568">
        <v>28.542745020000002</v>
      </c>
      <c r="H568">
        <v>3.2094231519999998</v>
      </c>
      <c r="I568">
        <v>2.962744882</v>
      </c>
      <c r="J568">
        <v>5.575942102</v>
      </c>
      <c r="K568">
        <v>-4.372309767</v>
      </c>
      <c r="L568">
        <v>1.0999999999999999E-9</v>
      </c>
      <c r="M568">
        <v>1.7900000000000001E-8</v>
      </c>
    </row>
    <row r="569" spans="1:13">
      <c r="A569" s="7">
        <f t="shared" si="9"/>
        <v>114</v>
      </c>
      <c r="B569" t="s">
        <v>1312</v>
      </c>
      <c r="C569" t="s">
        <v>19</v>
      </c>
      <c r="D569" s="3" t="s">
        <v>1313</v>
      </c>
      <c r="E569" t="s">
        <v>1314</v>
      </c>
      <c r="F569">
        <v>73.717653940000005</v>
      </c>
      <c r="G569">
        <v>94.709798669999998</v>
      </c>
      <c r="H569">
        <v>16.821381880000001</v>
      </c>
      <c r="I569">
        <v>13.52008835</v>
      </c>
      <c r="J569">
        <v>11.976584020000001</v>
      </c>
      <c r="K569">
        <v>-4.4231089179999996</v>
      </c>
      <c r="L569">
        <v>5.8299999999999997E-15</v>
      </c>
      <c r="M569">
        <v>8.5899999999999997E-13</v>
      </c>
    </row>
    <row r="570" spans="1:13">
      <c r="A570" s="7">
        <f t="shared" si="9"/>
        <v>115</v>
      </c>
      <c r="B570" t="s">
        <v>2149</v>
      </c>
      <c r="C570" t="s">
        <v>19</v>
      </c>
      <c r="D570" s="3" t="s">
        <v>2150</v>
      </c>
      <c r="E570" t="s">
        <v>2151</v>
      </c>
      <c r="F570">
        <v>73.866285669999996</v>
      </c>
      <c r="G570">
        <v>108.9805578</v>
      </c>
      <c r="H570">
        <v>18.479956520000002</v>
      </c>
      <c r="I570">
        <v>10.611201619999999</v>
      </c>
      <c r="J570">
        <v>18.558886019999999</v>
      </c>
      <c r="K570">
        <v>-4.434547952</v>
      </c>
      <c r="L570">
        <v>5.6999999999999999E-16</v>
      </c>
      <c r="M570">
        <v>1.1399999999999999E-13</v>
      </c>
    </row>
    <row r="571" spans="1:13">
      <c r="A571" s="7">
        <f t="shared" si="9"/>
        <v>116</v>
      </c>
      <c r="B571" t="s">
        <v>1324</v>
      </c>
      <c r="C571" t="s">
        <v>19</v>
      </c>
      <c r="D571" s="3" t="s">
        <v>14</v>
      </c>
      <c r="E571" t="s">
        <v>1325</v>
      </c>
      <c r="F571">
        <v>29.518065629999999</v>
      </c>
      <c r="G571">
        <v>97.431028999999995</v>
      </c>
      <c r="H571">
        <v>12.34219573</v>
      </c>
      <c r="I571">
        <v>7.7349485419999997</v>
      </c>
      <c r="J571">
        <v>11.383537049999999</v>
      </c>
      <c r="K571">
        <v>-4.539108733</v>
      </c>
      <c r="L571">
        <v>5.4599999999999999E-8</v>
      </c>
      <c r="M571">
        <v>4.8999999999999997E-7</v>
      </c>
    </row>
    <row r="572" spans="1:13">
      <c r="A572" s="7">
        <f t="shared" si="9"/>
        <v>117</v>
      </c>
      <c r="B572" t="s">
        <v>2155</v>
      </c>
      <c r="C572" t="s">
        <v>19</v>
      </c>
      <c r="D572" s="3" t="s">
        <v>2156</v>
      </c>
      <c r="E572" t="s">
        <v>2157</v>
      </c>
      <c r="F572">
        <v>49.155758980000002</v>
      </c>
      <c r="G572">
        <v>189.08780630000001</v>
      </c>
      <c r="H572">
        <v>23.221522459999999</v>
      </c>
      <c r="I572">
        <v>9.7220026189999995</v>
      </c>
      <c r="J572">
        <v>26.281737889999999</v>
      </c>
      <c r="K572">
        <v>-4.5899389920000004</v>
      </c>
      <c r="L572">
        <v>8.3099999999999996E-7</v>
      </c>
      <c r="M572">
        <v>5.4E-6</v>
      </c>
    </row>
    <row r="573" spans="1:13">
      <c r="A573" s="7">
        <f t="shared" si="9"/>
        <v>118</v>
      </c>
      <c r="B573" t="s">
        <v>3596</v>
      </c>
      <c r="C573" t="s">
        <v>19</v>
      </c>
      <c r="D573" s="3" t="s">
        <v>3597</v>
      </c>
      <c r="E573" t="s">
        <v>3598</v>
      </c>
      <c r="F573">
        <v>0.47331422200000001</v>
      </c>
      <c r="G573">
        <v>4.9706249600000003</v>
      </c>
      <c r="H573">
        <v>0.36870372899999998</v>
      </c>
      <c r="I573">
        <v>0.20884078</v>
      </c>
      <c r="J573">
        <v>0.77684499500000004</v>
      </c>
      <c r="K573">
        <v>-4.6154425689999998</v>
      </c>
      <c r="L573">
        <v>2.4535099999999999E-4</v>
      </c>
      <c r="M573">
        <v>8.6731299999999998E-4</v>
      </c>
    </row>
    <row r="574" spans="1:13">
      <c r="A574" s="7">
        <f t="shared" si="9"/>
        <v>119</v>
      </c>
      <c r="B574" t="s">
        <v>2167</v>
      </c>
      <c r="C574" t="s">
        <v>19</v>
      </c>
      <c r="D574" s="3" t="s">
        <v>2168</v>
      </c>
      <c r="E574" t="s">
        <v>2169</v>
      </c>
      <c r="F574">
        <v>0</v>
      </c>
      <c r="G574">
        <v>2.051051325</v>
      </c>
      <c r="H574">
        <v>0.15978374400000001</v>
      </c>
      <c r="I574">
        <v>8.9056468E-2</v>
      </c>
      <c r="J574">
        <v>0.21922401899999999</v>
      </c>
      <c r="K574">
        <v>-4.7456359060000004</v>
      </c>
      <c r="L574">
        <v>2.6604636000000001E-2</v>
      </c>
      <c r="M574">
        <v>4.9651031999999998E-2</v>
      </c>
    </row>
    <row r="575" spans="1:13">
      <c r="A575" s="7">
        <f t="shared" si="9"/>
        <v>120</v>
      </c>
      <c r="B575" t="s">
        <v>3599</v>
      </c>
      <c r="C575" t="s">
        <v>19</v>
      </c>
      <c r="D575" s="3" t="s">
        <v>3600</v>
      </c>
      <c r="E575" t="s">
        <v>3601</v>
      </c>
      <c r="F575">
        <v>0</v>
      </c>
      <c r="G575">
        <v>8.2003647409999996</v>
      </c>
      <c r="H575">
        <v>1.150358024</v>
      </c>
      <c r="I575">
        <v>0.400724521</v>
      </c>
      <c r="J575">
        <v>0.30445532600000003</v>
      </c>
      <c r="K575">
        <v>-4.76237069</v>
      </c>
      <c r="L575">
        <v>2.4233923000000001E-2</v>
      </c>
      <c r="M575">
        <v>4.5891746999999997E-2</v>
      </c>
    </row>
    <row r="576" spans="1:13">
      <c r="A576" s="7">
        <f t="shared" si="9"/>
        <v>121</v>
      </c>
      <c r="B576" t="s">
        <v>1499</v>
      </c>
      <c r="C576" t="s">
        <v>19</v>
      </c>
      <c r="D576" s="3" t="s">
        <v>1500</v>
      </c>
      <c r="E576" t="s">
        <v>1501</v>
      </c>
      <c r="F576">
        <v>2489.9213650000002</v>
      </c>
      <c r="G576">
        <v>4273.1338750000004</v>
      </c>
      <c r="H576">
        <v>397.2900866</v>
      </c>
      <c r="I576">
        <v>348.75611359999999</v>
      </c>
      <c r="J576">
        <v>619.16838959999995</v>
      </c>
      <c r="K576">
        <v>-4.7856143400000004</v>
      </c>
      <c r="L576">
        <v>3.2600000000000002E-13</v>
      </c>
      <c r="M576">
        <v>2.5800000000000001E-11</v>
      </c>
    </row>
    <row r="577" spans="1:13">
      <c r="A577" s="7">
        <f t="shared" si="9"/>
        <v>122</v>
      </c>
      <c r="B577" t="s">
        <v>2170</v>
      </c>
      <c r="C577" t="s">
        <v>19</v>
      </c>
      <c r="D577" s="3" t="s">
        <v>2171</v>
      </c>
      <c r="E577" t="s">
        <v>2172</v>
      </c>
      <c r="F577">
        <v>51.528712390000003</v>
      </c>
      <c r="G577">
        <v>52.090090570000001</v>
      </c>
      <c r="H577">
        <v>9.6665436299999996</v>
      </c>
      <c r="I577">
        <v>4.5906505040000001</v>
      </c>
      <c r="J577">
        <v>6.4505182850000002</v>
      </c>
      <c r="K577">
        <v>-4.7982806619999998</v>
      </c>
      <c r="L577">
        <v>5.1100000000000002E-23</v>
      </c>
      <c r="M577">
        <v>6.3699999999999996E-20</v>
      </c>
    </row>
    <row r="578" spans="1:13">
      <c r="A578" s="7">
        <f t="shared" si="9"/>
        <v>123</v>
      </c>
      <c r="B578" t="s">
        <v>1338</v>
      </c>
      <c r="C578" t="s">
        <v>19</v>
      </c>
      <c r="D578" s="3" t="s">
        <v>1339</v>
      </c>
      <c r="E578" t="s">
        <v>1340</v>
      </c>
      <c r="F578">
        <v>56.325692709999998</v>
      </c>
      <c r="G578">
        <v>149.65270860000001</v>
      </c>
      <c r="H578">
        <v>13.82982198</v>
      </c>
      <c r="I578">
        <v>9.8220978750000008</v>
      </c>
      <c r="J578">
        <v>15.15214705</v>
      </c>
      <c r="K578">
        <v>-4.9169623619999996</v>
      </c>
      <c r="L578">
        <v>1.1700000000000001E-10</v>
      </c>
      <c r="M578">
        <v>2.9899999999999998E-9</v>
      </c>
    </row>
    <row r="579" spans="1:13">
      <c r="A579" s="7">
        <f t="shared" si="9"/>
        <v>124</v>
      </c>
      <c r="B579" t="s">
        <v>3602</v>
      </c>
      <c r="C579" t="s">
        <v>19</v>
      </c>
      <c r="D579" s="3" t="s">
        <v>3603</v>
      </c>
      <c r="E579" t="s">
        <v>3604</v>
      </c>
      <c r="F579">
        <v>9.5970082639999994</v>
      </c>
      <c r="G579">
        <v>90.972426810000002</v>
      </c>
      <c r="H579">
        <v>7.9238159030000004</v>
      </c>
      <c r="I579">
        <v>4.7301208160000003</v>
      </c>
      <c r="J579">
        <v>6.2047483659999996</v>
      </c>
      <c r="K579">
        <v>-4.9758951720000004</v>
      </c>
      <c r="L579">
        <v>1.5099999999999999E-5</v>
      </c>
      <c r="M579">
        <v>7.1299999999999998E-5</v>
      </c>
    </row>
    <row r="580" spans="1:13">
      <c r="A580" s="7">
        <f t="shared" si="9"/>
        <v>125</v>
      </c>
      <c r="B580" t="s">
        <v>2182</v>
      </c>
      <c r="C580" t="s">
        <v>19</v>
      </c>
      <c r="D580" s="3" t="s">
        <v>2183</v>
      </c>
      <c r="E580" t="s">
        <v>2184</v>
      </c>
      <c r="F580">
        <v>2.7602378189999999</v>
      </c>
      <c r="G580">
        <v>16.277015120000002</v>
      </c>
      <c r="H580">
        <v>1.6907117439999999</v>
      </c>
      <c r="I580">
        <v>0.47116437799999999</v>
      </c>
      <c r="J580">
        <v>1.2242671919999999</v>
      </c>
      <c r="K580">
        <v>-5.112129382</v>
      </c>
      <c r="L580">
        <v>2.4099999999999998E-6</v>
      </c>
      <c r="M580">
        <v>1.3900000000000001E-5</v>
      </c>
    </row>
    <row r="581" spans="1:13">
      <c r="A581" s="7">
        <f t="shared" si="9"/>
        <v>126</v>
      </c>
      <c r="B581" t="s">
        <v>3605</v>
      </c>
      <c r="C581" t="s">
        <v>19</v>
      </c>
      <c r="D581" s="3" t="s">
        <v>3606</v>
      </c>
      <c r="E581" t="s">
        <v>3607</v>
      </c>
      <c r="F581">
        <v>311.36734289999998</v>
      </c>
      <c r="G581">
        <v>243.95576779999999</v>
      </c>
      <c r="H581">
        <v>35.403072520000002</v>
      </c>
      <c r="I581">
        <v>21.266975980000002</v>
      </c>
      <c r="J581">
        <v>30.379143970000001</v>
      </c>
      <c r="K581">
        <v>-5.1140504199999999</v>
      </c>
      <c r="L581">
        <v>4.7800000000000002E-43</v>
      </c>
      <c r="M581">
        <v>1.01E-38</v>
      </c>
    </row>
    <row r="582" spans="1:13">
      <c r="A582" s="7">
        <f t="shared" si="9"/>
        <v>127</v>
      </c>
      <c r="B582" t="s">
        <v>3608</v>
      </c>
      <c r="C582" t="s">
        <v>19</v>
      </c>
      <c r="D582" s="3" t="s">
        <v>3609</v>
      </c>
      <c r="E582" t="s">
        <v>3610</v>
      </c>
      <c r="F582">
        <v>184.5579941</v>
      </c>
      <c r="G582">
        <v>296.77557139999999</v>
      </c>
      <c r="H582">
        <v>24.687912180000001</v>
      </c>
      <c r="I582">
        <v>16.562917389999999</v>
      </c>
      <c r="J582">
        <v>27.977694039999999</v>
      </c>
      <c r="K582">
        <v>-5.2853547919999997</v>
      </c>
      <c r="L582">
        <v>1.02E-19</v>
      </c>
      <c r="M582">
        <v>5.4000000000000002E-17</v>
      </c>
    </row>
    <row r="583" spans="1:13">
      <c r="A583" s="7">
        <f t="shared" si="9"/>
        <v>128</v>
      </c>
      <c r="B583" t="s">
        <v>3611</v>
      </c>
      <c r="C583" t="s">
        <v>19</v>
      </c>
      <c r="D583" s="3" t="s">
        <v>3612</v>
      </c>
      <c r="E583" t="s">
        <v>3613</v>
      </c>
      <c r="F583">
        <v>353.22049129999999</v>
      </c>
      <c r="G583">
        <v>422.69972489999998</v>
      </c>
      <c r="H583">
        <v>33.130740320000001</v>
      </c>
      <c r="I583">
        <v>18.056278089999999</v>
      </c>
      <c r="J583">
        <v>38.893713429999998</v>
      </c>
      <c r="K583">
        <v>-5.5987806930000001</v>
      </c>
      <c r="L583">
        <v>9.1899999999999995E-27</v>
      </c>
      <c r="M583">
        <v>1.95E-23</v>
      </c>
    </row>
    <row r="584" spans="1:13">
      <c r="A584" s="7">
        <f t="shared" si="9"/>
        <v>129</v>
      </c>
      <c r="B584" t="s">
        <v>3614</v>
      </c>
      <c r="C584" t="s">
        <v>19</v>
      </c>
      <c r="D584" s="3" t="s">
        <v>3615</v>
      </c>
      <c r="E584" t="s">
        <v>3616</v>
      </c>
      <c r="F584">
        <v>4.4486778259999999</v>
      </c>
      <c r="G584">
        <v>0</v>
      </c>
      <c r="H584">
        <v>8.6772695999999996E-2</v>
      </c>
      <c r="I584">
        <v>0.19345321700000001</v>
      </c>
      <c r="J584">
        <v>4.4093529999999999E-2</v>
      </c>
      <c r="K584">
        <v>-5.8943712120000002</v>
      </c>
      <c r="L584">
        <v>7.4713460000000002E-3</v>
      </c>
      <c r="M584">
        <v>1.6923223000000001E-2</v>
      </c>
    </row>
    <row r="585" spans="1:13">
      <c r="A585" s="7">
        <f t="shared" si="9"/>
        <v>130</v>
      </c>
      <c r="B585" t="s">
        <v>3617</v>
      </c>
      <c r="C585" t="s">
        <v>19</v>
      </c>
      <c r="D585" s="3" t="s">
        <v>3618</v>
      </c>
      <c r="E585" t="s">
        <v>3619</v>
      </c>
      <c r="F585">
        <v>4.701855782</v>
      </c>
      <c r="G585">
        <v>32.449511170000001</v>
      </c>
      <c r="H585">
        <v>0.83604830299999999</v>
      </c>
      <c r="I585">
        <v>0.70673139900000004</v>
      </c>
      <c r="J585">
        <v>1.3063762240000001</v>
      </c>
      <c r="K585">
        <v>-6.2497129339999997</v>
      </c>
      <c r="L585">
        <v>9.1399999999999995E-9</v>
      </c>
      <c r="M585">
        <v>1.06E-7</v>
      </c>
    </row>
    <row r="586" spans="1:13">
      <c r="A586" s="7">
        <f t="shared" ref="A586:A590" si="10">1+A585</f>
        <v>131</v>
      </c>
      <c r="B586" t="s">
        <v>3620</v>
      </c>
      <c r="C586" t="s">
        <v>19</v>
      </c>
      <c r="D586" s="3" t="s">
        <v>3621</v>
      </c>
      <c r="E586" t="s">
        <v>3622</v>
      </c>
      <c r="F586">
        <v>0.632288988</v>
      </c>
      <c r="G586">
        <v>0</v>
      </c>
      <c r="H586">
        <v>2.5948573999999999E-2</v>
      </c>
      <c r="I586">
        <v>0</v>
      </c>
      <c r="J586">
        <v>0</v>
      </c>
      <c r="K586">
        <v>-6.7103124679999997</v>
      </c>
      <c r="L586">
        <v>1.7989887E-2</v>
      </c>
      <c r="M586">
        <v>3.5705202999999998E-2</v>
      </c>
    </row>
    <row r="587" spans="1:13">
      <c r="A587" s="7">
        <f t="shared" si="10"/>
        <v>132</v>
      </c>
      <c r="B587" t="s">
        <v>2200</v>
      </c>
      <c r="C587" t="s">
        <v>19</v>
      </c>
      <c r="D587" s="3" t="s">
        <v>2201</v>
      </c>
      <c r="E587" t="s">
        <v>2202</v>
      </c>
      <c r="F587">
        <v>1570.2604309999999</v>
      </c>
      <c r="G587">
        <v>3053.8784169999999</v>
      </c>
      <c r="H587">
        <v>90.019956559999997</v>
      </c>
      <c r="I587">
        <v>51.452468039999999</v>
      </c>
      <c r="J587">
        <v>95.293878179999993</v>
      </c>
      <c r="K587">
        <v>-6.8018546999999998</v>
      </c>
      <c r="L587">
        <v>4.07E-25</v>
      </c>
      <c r="M587">
        <v>7.8500000000000003E-22</v>
      </c>
    </row>
    <row r="588" spans="1:13">
      <c r="A588" s="7">
        <f t="shared" si="10"/>
        <v>133</v>
      </c>
      <c r="B588" t="s">
        <v>3623</v>
      </c>
      <c r="C588" t="s">
        <v>19</v>
      </c>
      <c r="D588" s="3" t="s">
        <v>3624</v>
      </c>
      <c r="E588" t="s">
        <v>3625</v>
      </c>
      <c r="F588">
        <v>0</v>
      </c>
      <c r="G588">
        <v>51.735234890000001</v>
      </c>
      <c r="H588">
        <v>1.0939235549999999</v>
      </c>
      <c r="I588">
        <v>0.31635643499999999</v>
      </c>
      <c r="J588">
        <v>1.1143761809999999</v>
      </c>
      <c r="K588">
        <v>-7.0180670110000003</v>
      </c>
      <c r="L588">
        <v>4.7193590000000002E-3</v>
      </c>
      <c r="M588">
        <v>1.1377188999999999E-2</v>
      </c>
    </row>
    <row r="589" spans="1:13">
      <c r="A589" s="7">
        <f t="shared" si="10"/>
        <v>134</v>
      </c>
      <c r="B589" t="s">
        <v>3626</v>
      </c>
      <c r="C589" t="s">
        <v>19</v>
      </c>
      <c r="D589" s="3" t="s">
        <v>3627</v>
      </c>
      <c r="E589" t="s">
        <v>3628</v>
      </c>
      <c r="F589">
        <v>28.717552040000001</v>
      </c>
      <c r="G589">
        <v>101.8679269</v>
      </c>
      <c r="H589">
        <v>2.0088794390000002</v>
      </c>
      <c r="I589">
        <v>1.3288911859999999</v>
      </c>
      <c r="J589">
        <v>1.9720226590000001</v>
      </c>
      <c r="K589">
        <v>-7.1463308630000002</v>
      </c>
      <c r="L589">
        <v>2.9399999999999999E-16</v>
      </c>
      <c r="M589">
        <v>6.6300000000000005E-14</v>
      </c>
    </row>
    <row r="590" spans="1:13">
      <c r="A590" s="7">
        <f t="shared" si="10"/>
        <v>135</v>
      </c>
      <c r="B590" t="s">
        <v>3629</v>
      </c>
      <c r="C590" t="s">
        <v>19</v>
      </c>
      <c r="D590" s="3" t="s">
        <v>3630</v>
      </c>
      <c r="E590" t="s">
        <v>3631</v>
      </c>
      <c r="F590">
        <v>29.687150259999999</v>
      </c>
      <c r="G590">
        <v>1.190583138</v>
      </c>
      <c r="H590">
        <v>0.11960085500000001</v>
      </c>
      <c r="I590">
        <v>6.1722490000000003E-3</v>
      </c>
      <c r="J590">
        <v>6.7527948000000004E-2</v>
      </c>
      <c r="K590">
        <v>-9.7832217329999995</v>
      </c>
      <c r="L590">
        <v>5.2800000000000004E-10</v>
      </c>
      <c r="M590">
        <v>9.8500000000000005E-9</v>
      </c>
    </row>
  </sheetData>
  <mergeCells count="4">
    <mergeCell ref="A1:L1"/>
    <mergeCell ref="B3:E3"/>
    <mergeCell ref="F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DEGs top 4 signaling pathways</vt:lpstr>
      <vt:lpstr>DEGs in RNA processing</vt:lpstr>
      <vt:lpstr>DEGs in Ribonucleoprot complex</vt:lpstr>
      <vt:lpstr>DEGs in Chromatin organization</vt:lpstr>
      <vt:lpstr>DEGs in Mitotic cell 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</dc:creator>
  <cp:lastModifiedBy>Microsoft Office User</cp:lastModifiedBy>
  <dcterms:created xsi:type="dcterms:W3CDTF">2023-01-27T14:08:22Z</dcterms:created>
  <dcterms:modified xsi:type="dcterms:W3CDTF">2023-11-07T23:13:24Z</dcterms:modified>
</cp:coreProperties>
</file>