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iron\Documents\project\Prmt5\paper\supple\"/>
    </mc:Choice>
  </mc:AlternateContent>
  <xr:revisionPtr revIDLastSave="0" documentId="11_F9729FD1D49CF68AA51FB9B789085471A3435268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oteinGroups" sheetId="1" r:id="rId1"/>
  </sheets>
  <definedNames>
    <definedName name="_xlnm._FilterDatabase" localSheetId="0" hidden="1">proteinGroups!$A$1:$Q$178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8" i="1" l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<sst xmlns="http://schemas.openxmlformats.org/spreadsheetml/2006/main" count="902" uniqueCount="800">
  <si>
    <t>Protein IDs</t>
  </si>
  <si>
    <t>Entry</t>
  </si>
  <si>
    <t>Protein names</t>
  </si>
  <si>
    <t>Gene Names</t>
  </si>
  <si>
    <t>Fasta headers</t>
  </si>
  <si>
    <t>Unique peptides IGG-IP</t>
  </si>
  <si>
    <t>Unique peptides PRMT5-IP</t>
  </si>
  <si>
    <t>Sequence coverage [%]</t>
  </si>
  <si>
    <t>Mol. weight [kDa]</t>
  </si>
  <si>
    <t>Sequence length</t>
  </si>
  <si>
    <t>Score</t>
  </si>
  <si>
    <t>Sequence coverage IGG-IP [%]</t>
  </si>
  <si>
    <t>Sequence coverage PRMT5-IP [%]</t>
  </si>
  <si>
    <t>LFQ intensity IGG-IP</t>
  </si>
  <si>
    <t>LFQ intensity PRMT5-IP</t>
  </si>
  <si>
    <t xml:space="preserve">Foldchange of LFQ intensity </t>
  </si>
  <si>
    <t>Fold</t>
  </si>
  <si>
    <t>A0A5C2GRU1</t>
  </si>
  <si>
    <t>IG c224_light_IGKV4-1_IGKJ1</t>
  </si>
  <si>
    <t/>
  </si>
  <si>
    <t>tr|A0A5C2GRU1|A0A5C2GRU1_HUMAN IG c224_light_IGKV4-1_IGKJ1 (Fragment) OS=Homo sapiens OX=9606 PE=2 SV=1</t>
  </si>
  <si>
    <t>A0A024R5Q9</t>
  </si>
  <si>
    <t>HCG1982563 (HCG1982564)</t>
  </si>
  <si>
    <t>hCG_1982563 hCG_1982564</t>
  </si>
  <si>
    <t>tr|A0A024R5Q9|A0A024R5Q9_HUMAN HCG1982563 OS=Homo sapiens OX=9606 GN=hCG_1982563 PE=4 SV=1</t>
  </si>
  <si>
    <t>sp|Q92570|NR4A3_HUMANNuclearreceptorsubfamily4groupAmember3OS=HomosapiensOX=9606GN=NR4A3PE=1SV=3</t>
  </si>
  <si>
    <t>Q92570</t>
  </si>
  <si>
    <t>Nuclear receptor subfamily 4 group A member 3</t>
  </si>
  <si>
    <t>NR4A3</t>
  </si>
  <si>
    <t>sp|Q92570|NR4A3_HUMAN Nuclear receptor subfamily 4 group A member 3 OS=Homo sapiens OX=9606 GN=NR4A3 PE=1 SV=3</t>
  </si>
  <si>
    <t>O14744</t>
  </si>
  <si>
    <t>Protein arginine N-methyltransferase 5</t>
  </si>
  <si>
    <t>PRMT5</t>
  </si>
  <si>
    <t>sp|O14744|ANM5_HUMAN Protein arginine N-methyltransferase 5 OS=Homo sapiens OX=9606 GN=PRMT5 PE=1 SV=4</t>
  </si>
  <si>
    <t>A0A0A0MR17</t>
  </si>
  <si>
    <t>Interleukin-1 receptor accessory protein-like 1 (X-linked interleukin-1 receptor accessory protein-like 1)</t>
  </si>
  <si>
    <t>IL1RAPL1</t>
  </si>
  <si>
    <t>tr|A0A0A0MR17|A0A0A0MR17_HUMAN Interleukin-1 receptor accessory protein-like 1 OS=Homo sapiens OX=9606 GN=IL1RAPL1 PE=1 SV=1</t>
  </si>
  <si>
    <t>H3BMM1;H3BV44;H3BRD5;A0A2X0SFG5;B2RTY4</t>
  </si>
  <si>
    <t>H3BMM1</t>
  </si>
  <si>
    <t>Myosin IXA</t>
  </si>
  <si>
    <t>MYO9A</t>
  </si>
  <si>
    <t>tr|H3BMM1|H3BMM1_HUMAN Unconventional myosin-IXa OS=Homo sapiens OX=9606 GN=MYO9A PE=1 SV=1;tr|H3BV44|H3BV44_HUMAN Unconventional myosin-IXa (Fragment) OS=Homo sapiens OX=9606 GN=MYO9A PE=1 SV=1;tr|H3BRD5|H3BRD5_HUMAN Unconventional myosin-IXa OS=Homo sapi</t>
  </si>
  <si>
    <t>A0A5C2FZC6;A0A5C2G4V2</t>
  </si>
  <si>
    <t>A0A5C2FZC6</t>
  </si>
  <si>
    <t>IGL c1516_light_IGLV1-47_IGLJ3</t>
  </si>
  <si>
    <t>tr|A0A5C2FZC6|A0A5C2FZC6_HUMAN IGL c1516_light_IGLV1-47_IGLJ3 (Fragment) OS=Homo sapiens OX=9606 PE=2 SV=1;tr|A0A5C2G4V2|A0A5C2G4V2_HUMAN IGL c1323_light_IGLV1-44_IGLJ1 (Fragment) OS=Homo sapiens OX=9606 PE=2 SV=1</t>
  </si>
  <si>
    <t>A0A5C2GAH8;A0A5C2GKS1;A0A5C2GE64;A0A7S5ETU7;A0A7S5EV50;A0A5C2GLS4;A0A7S5C3L3;A0A5C2GSB1;A0A7S5EVE0;A0A7S5EUY5;A0A5C2GE70</t>
  </si>
  <si>
    <t>A0A5C2GAH8</t>
  </si>
  <si>
    <t>IGH c293_heavy__IGHV1-18_IGHD4-17_IGHJ4</t>
  </si>
  <si>
    <t>tr|A0A5C2GAH8|A0A5C2GAH8_HUMAN IGH c293_heavy__IGHV1-18_IGHD4-17_IGHJ4 (Fragment) OS=Homo sapiens OX=9606 PE=2 SV=1;tr|A0A5C2GKS1|A0A5C2GKS1_HUMAN IG c122_heavy_IGHV1-18_IGHD1-7_IGHJ4 (Fragment) OS=Homo sapiens OX=9606 PE=2 SV=1;tr|A0A5C2GE64|A0A5C2GE64_HU</t>
  </si>
  <si>
    <t>B2R6F9;A0A024RD18;Q15208;Q9UPD3;Q9Y2H1;H0YGN4;I3L0D0;F5H7Z3;Q9UPD4;F5GY51;F5H277;A0A024RAW5</t>
  </si>
  <si>
    <t>B2R6F9</t>
  </si>
  <si>
    <t>cDNA, FLJ92932, highly similar to Homo sapiens serine/threonine kinase 38 (STK38), mRNA</t>
  </si>
  <si>
    <t xml:space="preserve">tr|B2R6F9|B2R6F9_HUMAN cDNA, FLJ92932, highly similar to Homo sapiens serine/threonine kinase 38 (STK38), mRNA OS=Homo sapiens OX=9606 PE=2 SV=1;tr|A0A024RD18|A0A024RD18_HUMAN Serine/threonine kinase 38, isoform CRA_a OS=Homo sapiens OX=9606 GN=STK38 PE=3 </t>
  </si>
  <si>
    <t>P20851</t>
  </si>
  <si>
    <t>C4b-binding protein beta chain</t>
  </si>
  <si>
    <t>C4BPB</t>
  </si>
  <si>
    <t>sp|P20851|C4BPB_HUMAN C4b-binding protein beta chain OS=Homo sapiens OX=9606 GN=C4BPB PE=1 SV=1</t>
  </si>
  <si>
    <t>A0A5C2G6R6;A0A5C2FXM2;A0A075B6R9</t>
  </si>
  <si>
    <t>A0A5C2G6R6</t>
  </si>
  <si>
    <t>IGL c2123_light_IGKV2D-24_IGKJ1</t>
  </si>
  <si>
    <t>tr|A0A5C2G6R6|A0A5C2G6R6_HUMAN IGL c2123_light_IGKV2D-24_IGKJ1 (Fragment) OS=Homo sapiens OX=9606 PE=2 SV=1;tr|A0A5C2FXM2|A0A5C2FXM2_HUMAN IGL c960_light_IGKV2D-24_IGKJ2 (Fragment) OS=Homo sapiens OX=9606 PE=2 SV=1;sp|A0A075B6R9|KVD24_HUMAN Probable non-fu</t>
  </si>
  <si>
    <t>A0A5C2GJP7;A0A5C2GXW3</t>
  </si>
  <si>
    <t>A0A5C2GJP7</t>
  </si>
  <si>
    <t>IG c399_light_IGKV2D-29_IGKJ3</t>
  </si>
  <si>
    <t>tr|A0A5C2GJP7|A0A5C2GJP7_HUMAN IG c399_light_IGKV2D-29_IGKJ3 (Fragment) OS=Homo sapiens OX=9606 PE=2 SV=1;tr|A0A5C2GXW3|A0A5C2GXW3_HUMAN IG c1592_light_IGKV2D-28_IGKJ3 (Fragment) OS=Homo sapiens OX=9606 PE=2 SV=1</t>
  </si>
  <si>
    <t>M0R210;P62249;M0QX76;M0R1M5;M0R3H0;Q6IPX4</t>
  </si>
  <si>
    <t>M0R210</t>
  </si>
  <si>
    <t>Ribosomal protein S16 (Ribosomal protein S16, isoform CRA_a)</t>
  </si>
  <si>
    <t>RPS16 hCG_43353</t>
  </si>
  <si>
    <t>tr|M0R210|M0R210_HUMAN 40S ribosomal protein S16 OS=Homo sapiens OX=9606 GN=RPS16 PE=1 SV=1;sp|P62249|RS16_HUMAN 40S ribosomal protein S16 OS=Homo sapiens OX=9606 GN=RPS16 PE=1 SV=2;tr|M0QX76|M0QX76_HUMAN 40S ribosomal protein S16 (Fragment) OS=Homo sapien</t>
  </si>
  <si>
    <t>Q14DU5;B4DRJ9;A0A8V8TL90;E9PF63;A0A2P9DU05;A0A8V8TL82;O75116</t>
  </si>
  <si>
    <t>Q14DU5</t>
  </si>
  <si>
    <t>non-specific serine/threonine protein kinase (EC 2.7.11.1)</t>
  </si>
  <si>
    <t>ROCK2</t>
  </si>
  <si>
    <t>tr|Q14DU5|Q14DU5_HUMAN non-specific serine/threonine protein kinase OS=Homo sapiens OX=9606 GN=ROCK2 PE=1 SV=1;tr|B4DRJ9|B4DRJ9_HUMAN non-specific serine/threonine protein kinase OS=Homo sapiens OX=9606 PE=2 SV=1;tr|A0A8V8TL90|A0A8V8TL90_HUMAN Rho-associat</t>
  </si>
  <si>
    <t>L0R8D2</t>
  </si>
  <si>
    <t>Alternative protein RCOR1</t>
  </si>
  <si>
    <t>RCOR1</t>
  </si>
  <si>
    <t>tr|L0R8D2|L0R8D2_HUMAN Alternative protein RCOR1 OS=Homo sapiens OX=9606 GN=RCOR1 PE=4 SV=1</t>
  </si>
  <si>
    <t>A0A5C2G986</t>
  </si>
  <si>
    <t>IGH c504_heavy__IGHV1-46_IGHD6-13_IGHJ1</t>
  </si>
  <si>
    <t>tr|A0A5C2G986|A0A5C2G986_HUMAN IGH c504_heavy__IGHV1-46_IGHD6-13_IGHJ1 (Fragment) OS=Homo sapiens OX=9606 PE=2 SV=1</t>
  </si>
  <si>
    <t>P62750;K7EMA7;H7BY10;K7EJV9;K7ERT8;A8MUS3</t>
  </si>
  <si>
    <t>P62750</t>
  </si>
  <si>
    <t>Large ribosomal subunit protein uL23 (60S ribosomal protein L23a)</t>
  </si>
  <si>
    <t>RPL23A</t>
  </si>
  <si>
    <t xml:space="preserve">sp|P62750|RL23A_HUMAN 60S ribosomal protein L23a OS=Homo sapiens OX=9606 GN=RPL23A PE=1 SV=1;tr|K7EMA7|K7EMA7_HUMAN 60S ribosomal protein L23a OS=Homo sapiens OX=9606 GN=RPL23A PE=1 SV=1;tr|H7BY10|H7BY10_HUMAN 60S ribosomal protein L23a (Fragment) OS=Homo </t>
  </si>
  <si>
    <t>Q3B7W4;Q496Y1;Q7Z3E2</t>
  </si>
  <si>
    <t>Q3B7W4</t>
  </si>
  <si>
    <t>C10orf118 protein</t>
  </si>
  <si>
    <t>C10orf118</t>
  </si>
  <si>
    <t>tr|Q3B7W4|Q3B7W4_HUMAN C10orf118 protein (Fragment) OS=Homo sapiens OX=9606 GN=C10orf118 PE=2 SV=1;tr|Q496Y1|Q496Y1_HUMAN C10orf118 protein (Fragment) OS=Homo sapiens OX=9606 GN=C10orf118 PE=2 SV=1;sp|Q7Z3E2|CC186_HUMAN Coiled-coil domain-containing protei</t>
  </si>
  <si>
    <t>A6NDY9;Q60FE6;Q60FE5;P21333;A0A7P0NMY4;A0A669KBC6;F8WE98;Q8TES4;H0Y5F3;A0A087WWY3;A0A7I2V3E6;Q6NXF2</t>
  </si>
  <si>
    <t>A6NDY9</t>
  </si>
  <si>
    <t>Filamin A</t>
  </si>
  <si>
    <t>FLNA</t>
  </si>
  <si>
    <t xml:space="preserve">tr|A6NDY9|A6NDY9_HUMAN Filamin A OS=Homo sapiens OX=9606 GN=FLNA PE=2 SV=4;tr|Q60FE6|Q60FE6_HUMAN Filamin A OS=Homo sapiens OX=9606 GN=FLNA PE=2 SV=1;tr|Q60FE5|Q60FE5_HUMAN Filamin-A OS=Homo sapiens OX=9606 GN=FLNA PE=1 SV=1;sp|P21333|FLNA_HUMAN Filamin-A </t>
  </si>
  <si>
    <t>A0A5C2GBC3;A0A5C2GX42;A0A5C2GW64;A0A5C2GW48;A0A5C2GMJ9;A0A5C2GD76;A0A5C2G4Y1;A0A5C2G4A9;A0A5C2G2X2;A0A5C2FZ97;A0A5C2FXY0</t>
  </si>
  <si>
    <t>A0A5C2GBC3</t>
  </si>
  <si>
    <t>IGH + IGL c506_light_IGKV3-20_IGKJ4</t>
  </si>
  <si>
    <t>tr|A0A5C2GBC3|A0A5C2GBC3_HUMAN IGH + IGL c506_light_IGKV3-20_IGKJ4 (Fragment) OS=Homo sapiens OX=9606 PE=2 SV=1;tr|A0A5C2GX42|A0A5C2GX42_HUMAN IG c268_light_IGKV3-20_IGKJ3 (Fragment) OS=Homo sapiens OX=9606 PE=2 SV=1;tr|A0A5C2GW64|A0A5C2GW64_HUMAN IG c1123</t>
  </si>
  <si>
    <t>Q5VU65</t>
  </si>
  <si>
    <t>Nuclear pore membrane glycoprotein 210-like (Nucleoporin 210 kDa-like) (Nucleoporin Nup210-like)</t>
  </si>
  <si>
    <t>NUP210L</t>
  </si>
  <si>
    <t>sp|Q5VU65|P210L_HUMAN Nuclear pore membrane glycoprotein 210-like OS=Homo sapiens OX=9606 GN=NUP210L PE=2 SV=1</t>
  </si>
  <si>
    <t>A0A7S5EWU1;A0A7S5C4W0;A0A7S5EXY2;A0A7S5C727;A0A7S5C601;A0A7S5C327;A0A5C2GRK0;A0A7S5C2Z1;A0A5C2GI59;A0A5C2GAQ0;A0A7S5EW06;A0A5C2GA50;A0A5C2G9V8;A0A7T0PYK9;A0A7S5C378;A0A7S5C1V4;A0A7S5C626;A0A7S5C5L7;A0A7S5C1S7;A0A7S5C1B4;A0A7S5C0A5;A0A5C2GUR4;A0A7S5EUA7</t>
  </si>
  <si>
    <t>A0A7S5EWU1</t>
  </si>
  <si>
    <t>IGH c828_heavy_IGHV1-2_IGHD2-8_IGHJ4</t>
  </si>
  <si>
    <t>tr|A0A7S5EWU1|A0A7S5EWU1_HUMAN IGH c828_heavy_IGHV1-2_IGHD2-8_IGHJ4 (Fragment) OS=Homo sapiens OX=9606 PE=2 SV=1;tr|A0A7S5C4W0|A0A7S5C4W0_HUMAN IGH c3922_heavy_IGHV1-8_IGHD3-16_IGHJ4 (Fragment) OS=Homo sapiens OX=9606 PE=2 SV=1;tr|A0A7S5EXY2|A0A7S5EXY2_HUM</t>
  </si>
  <si>
    <t>Q8WW46</t>
  </si>
  <si>
    <t>Uncharacterized protein</t>
  </si>
  <si>
    <t>tr|Q8WW46|Q8WW46_HUMAN Lipocalin (Fragment) OS=Homo sapiens OX=9606 PE=2 SV=1</t>
  </si>
  <si>
    <t>B3KU41;D3DN77;C9IZ80;Q53FN7;Q7L1Q6</t>
  </si>
  <si>
    <t>B3KU41</t>
  </si>
  <si>
    <t>cDNA FLJ39170 fis, clone OCBBF2003028, highly similar to Rattus norvegicus basic leucine zipper and W2 domains 1 (Bzw1), mRNA</t>
  </si>
  <si>
    <t xml:space="preserve">tr|B3KU41|B3KU41_HUMAN cDNA FLJ39170 fis, clone OCBBF2003028, highly similar to Rattus norvegicus basic leucine zipper and W2 domains 1 (Bzw1), mRNA OS=Homo sapiens OX=9606 PE=2 SV=1;tr|D3DN77|D3DN77_HUMAN HCG2022736, isoform CRA_a OS=Homo sapiens OX=9606 </t>
  </si>
  <si>
    <t>L8E9R3</t>
  </si>
  <si>
    <t>Alternative protein KIAA0913</t>
  </si>
  <si>
    <t>KIAA0913</t>
  </si>
  <si>
    <t>tr|L8E9R3|L8E9R3_HUMAN Alternative protein KIAA0913 OS=Homo sapiens OX=9606 GN=KIAA0913 PE=4 SV=1</t>
  </si>
  <si>
    <t>A0A5C2GTV5;A0A5C2G8A6;A0A7S5EYK3;A0A7S5C530</t>
  </si>
  <si>
    <t>A0A5C2GTV5</t>
  </si>
  <si>
    <t>IG c931_heavy_IGHV1-69_IGHD3-3_IGHJ5</t>
  </si>
  <si>
    <t>tr|A0A5C2GTV5|A0A5C2GTV5_HUMAN IG c931_heavy_IGHV1-69_IGHD3-3_IGHJ5 (Fragment) OS=Homo sapiens OX=9606 PE=2 SV=1;tr|A0A5C2G8A6|A0A5C2G8A6_HUMAN IGH c164_heavy__IGHV3-11_IGHD1-26_IGHJ3 (Fragment) OS=Homo sapiens OX=9606 PE=2 SV=1;tr|A0A7S5EYK3|A0A7S5EYK3_HU</t>
  </si>
  <si>
    <t>A4D2D2;Q15113</t>
  </si>
  <si>
    <t>A4D2D2</t>
  </si>
  <si>
    <t>Procollagen C-endopeptidase enhancer</t>
  </si>
  <si>
    <t>PCOLCE tcag7.602</t>
  </si>
  <si>
    <t>tr|A4D2D2|A4D2D2_HUMAN Procollagen C-endopeptidase enhancer OS=Homo sapiens OX=9606 GN=PCOLCE PE=4 SV=1;sp|Q15113|PCOC1_HUMAN Procollagen C-endopeptidase enhancer 1 OS=Homo sapiens OX=9606 GN=PCOLCE PE=1 SV=2</t>
  </si>
  <si>
    <t>A0A0C4DG79;A0A8V8TNY3;Q9NZB2</t>
  </si>
  <si>
    <t>A0A0C4DG79</t>
  </si>
  <si>
    <t>Family with sequence similarity 120A</t>
  </si>
  <si>
    <t>FAM120A</t>
  </si>
  <si>
    <t>tr|A0A0C4DG79|A0A0C4DG79_HUMAN Constitutive coactivator of PPAR-gamma-like protein 1 (Fragment) OS=Homo sapiens OX=9606 GN=FAM120A PE=1 SV=1;tr|A0A8V8TNY3|A0A8V8TNY3_HUMAN Constitutive coactivator of PPAR-gamma-like protein 1 OS=Homo sapiens OX=9606 GN=FAM</t>
  </si>
  <si>
    <t>A6NGY7;V5YQU3;Q9H694</t>
  </si>
  <si>
    <t>A6NGY7</t>
  </si>
  <si>
    <t>BicC family RNA binding protein 1</t>
  </si>
  <si>
    <t>BICC1</t>
  </si>
  <si>
    <t>tr|A6NGY7|A6NGY7_HUMAN Protein bicaudal C homolog 1 OS=Homo sapiens OX=9606 GN=BICC1 PE=1 SV=1;tr|V5YQU3|V5YQU3_HUMAN receptor protein-tyrosine kinase OS=Homo sapiens OX=9606 GN=FGFR2-BICC1 PE=2 SV=1;sp|Q9H694|BICC1_HUMAN Protein bicaudal C homolog 1 OS=Ho</t>
  </si>
  <si>
    <t>B4DTE0;A0A087WTG8;A0A0A0MR68;Q17R54;A0A024R1I8;Q59EX7;O14994</t>
  </si>
  <si>
    <t>B4DTE0</t>
  </si>
  <si>
    <t>cDNA FLJ57587, highly similar to Synapsin-3</t>
  </si>
  <si>
    <t>tr|B4DTE0|B4DTE0_HUMAN cDNA FLJ57587, highly similar to Synapsin-3 OS=Homo sapiens OX=9606 PE=2 SV=1;tr|A0A087WTG8|A0A087WTG8_HUMAN Synapsin-3 OS=Homo sapiens OX=9606 GN=SYN3 PE=1 SV=1;tr|A0A0A0MR68|A0A0A0MR68_HUMAN Synapsin-3 OS=Homo sapiens OX=9606 GN=SY</t>
  </si>
  <si>
    <t>B4E2Q9;Q5JPC7;B2R781;Q99518</t>
  </si>
  <si>
    <t>B4E2Q9</t>
  </si>
  <si>
    <t>Flavin-containing monooxygenase (EC 1.-.-.-)</t>
  </si>
  <si>
    <t>tr|B4E2Q9|B4E2Q9_HUMAN Flavin-containing monooxygenase OS=Homo sapiens OX=9606 PE=2 SV=1;tr|Q5JPC7|Q5JPC7_HUMAN Flavin-containing monooxygenase OS=Homo sapiens OX=9606 GN=DKFZp667E137 PE=2 SV=1;tr|B2R781|B2R781_HUMAN Flavin-containing monooxygenase OS=Homo</t>
  </si>
  <si>
    <t>V9GZN0;C9J0D1;A0A494C189;A3KPC7;A0A024RAS2;Q08AJ9;B2R5B6;B2R5B3;A4FTV9;A0A024R017;A0A3B3IS11;A0A0U1RR32;A0A0U1RRH7;Q99878;Q96KK5;Q71UI9;P0C0S5;Q9BTM1;Q16777;Q93077;Q8IUE6;Q7L7L0;Q6FI13;P20671;P0C0S8;P04908;Q96QV6;P16104</t>
  </si>
  <si>
    <t>V9GZN0</t>
  </si>
  <si>
    <t>Histone H2A</t>
  </si>
  <si>
    <t>tr|V9GZN0|V9GZN0_HUMAN Histone H2A (Fragment) OS=Homo sapiens OX=9606 PE=3 SV=1;tr|C9J0D1|C9J0D1_HUMAN Histone H2A OS=Homo sapiens OX=9606 GN=H2AZ2 PE=1 SV=1;tr|A0A494C189|A0A494C189_HUMAN Histone H2A OS=Homo sapiens OX=9606 GN=H2AZ1 PE=1 SV=1;tr|A3KPC7|A3</t>
  </si>
  <si>
    <t>H0YIK6;Q9NWE9;F8VSC5;A0A0U1RQQ9;Q6P3W7</t>
  </si>
  <si>
    <t>H0YIK6</t>
  </si>
  <si>
    <t>SCY1 like pseudokinase 2</t>
  </si>
  <si>
    <t>SCYL2</t>
  </si>
  <si>
    <t>tr|H0YIK6|H0YIK6_HUMAN SCY1-like protein 2 (Fragment) OS=Homo sapiens OX=9606 GN=SCYL2 PE=1 SV=2;tr|Q9NWE9|Q9NWE9_HUMAN (human) hypothetical protein OS=Homo sapiens OX=9606 PE=2 SV=1;tr|F8VSC5|F8VSC5_HUMAN SCY1-like protein 2 (Fragment) OS=Homo sapiens OX=</t>
  </si>
  <si>
    <t>A0A7S5C2W0;A0A5C2GEZ9;A0A7S5EVA0;A0A7S5EUS7;A0A7S5BX82;A0A5C2G6N4</t>
  </si>
  <si>
    <t>A0A7S5C2W0</t>
  </si>
  <si>
    <t>IGH c2360_heavy_IGHV1-69_IGHD6-19_IGHJ4</t>
  </si>
  <si>
    <t>tr|A0A7S5C2W0|A0A7S5C2W0_HUMAN IGH c2360_heavy_IGHV1-69_IGHD6-19_IGHJ4 (Fragment) OS=Homo sapiens OX=9606 PE=2 SV=1;tr|A0A5C2GEZ9|A0A5C2GEZ9_HUMAN IGH + IGL c587_heavy_IGHV1-69_IGHD3-9_IGHJ3 (Fragment) OS=Homo sapiens OX=9606 PE=2 SV=1;tr|A0A7S5EVA0|A0A7S5</t>
  </si>
  <si>
    <t>A0A7R8C303;A0A7R8C3A5;K9M1U5</t>
  </si>
  <si>
    <t>A0A7R8C303</t>
  </si>
  <si>
    <t>Interferon 1IC2</t>
  </si>
  <si>
    <t>IF1IC2</t>
  </si>
  <si>
    <t>tr|A0A7R8C303|A0A7R8C303_HUMAN Interferon 1IC2 OS=Homo sapiens OX=9606 GN=IF1IC2 PE=3 SV=1;tr|A0A7R8C3A5|A0A7R8C3A5_HUMAN Interferon 1IC1 OS=Homo sapiens OX=9606 GN=IF1IC1 PE=3 SV=1;sp|K9M1U5|IFNL4_HUMAN Interferon lambda-4 OS=Homo sapiens OX=9606 GN=IFNL4</t>
  </si>
  <si>
    <t>Q6ZVL3;B4E244;B3KY47;A0A2R8Y5P9;Q8TF72</t>
  </si>
  <si>
    <t>Q6ZVL3</t>
  </si>
  <si>
    <t>cDNA FLJ42424 fis, clone BLADE2004089, moderately similar to Mus musculus PDZ domain actin binding protein Shroom mRNA</t>
  </si>
  <si>
    <t xml:space="preserve">tr|Q6ZVL3|Q6ZVL3_HUMAN cDNA FLJ42424 fis, clone BLADE2004089, moderately similar to Mus musculus PDZ domain actin binding protein Shroom mRNA (Fragment) OS=Homo sapiens OX=9606 PE=2 SV=1;tr|B4E244|B4E244_HUMAN cDNA FLJ55531, highly similar to Homo sapiens </t>
  </si>
  <si>
    <t>Q6PE46;Q02223</t>
  </si>
  <si>
    <t>Q6PE46</t>
  </si>
  <si>
    <t>Tumor necrosis factor receptor superfamily, member 17</t>
  </si>
  <si>
    <t>TNFRSF17</t>
  </si>
  <si>
    <t>tr|Q6PE46|Q6PE46_HUMAN Tumor necrosis factor receptor superfamily, member 17 OS=Homo sapiens OX=9606 GN=TNFRSF17 PE=2 SV=1;sp|Q02223|TNR17_HUMAN Tumor necrosis factor receptor superfamily member 17 OS=Homo sapiens OX=9606 GN=TNFRSF17 PE=1 SV=2</t>
  </si>
  <si>
    <t>Q5ZEY3;A4UCT1;Q0QET7;E7EUT5;V9HVZ4;Q2TSD0;P04406</t>
  </si>
  <si>
    <t>Q5ZEY3</t>
  </si>
  <si>
    <t>Glyceraldehyde-3-phosphate dehydrogenase (EC 1.2.1.12)</t>
  </si>
  <si>
    <t>GAPD</t>
  </si>
  <si>
    <t>tr|Q5ZEY3|Q5ZEY3_HUMAN Glyceraldehyde-3-phosphate dehydrogenase (Fragment) OS=Homo sapiens OX=9606 GN=GAPD PE=2 SV=1;tr|A4UCT1|A4UCT1_HUMAN Glyceraldehyde 3-phosphate dehydrogenase (Fragment) OS=Homo sapiens OX=9606 PE=2 SV=1;tr|Q0QET7|Q0QET7_HUMAN Glycera</t>
  </si>
  <si>
    <t>A0A5C2G6S1</t>
  </si>
  <si>
    <t>IGL c114_light_IGKV2D-29_IGKJ1</t>
  </si>
  <si>
    <t>tr|A0A5C2G6S1|A0A5C2G6S1_HUMAN IGL c114_light_IGKV2D-29_IGKJ1 (Fragment) OS=Homo sapiens OX=9606 PE=2 SV=1</t>
  </si>
  <si>
    <t>A0A804HKU1;A0A804HK69;A0A804HIV9;Q6P0M4;A0A804HJ36;J3KR24;Q7Z355;A0A804HHW9;A0A804HL54;Q7Z3U5;A0A804HJN6;A0A0A0MSX9;Q59G75;P41252</t>
  </si>
  <si>
    <t>A0A804HKU1</t>
  </si>
  <si>
    <t>isoleucine--tRNA ligase (EC 6.1.1.5) (Isoleucyl-tRNA synthetase)</t>
  </si>
  <si>
    <t>IARS1</t>
  </si>
  <si>
    <t>tr|A0A804HKU1|A0A804HKU1_HUMAN isoleucine--tRNA ligase OS=Homo sapiens OX=9606 GN=IARS1 PE=1 SV=1;tr|A0A804HK69|A0A804HK69_HUMAN isoleucine--tRNA ligase OS=Homo sapiens OX=9606 GN=IARS1 PE=1 SV=1;tr|A0A804HIV9|A0A804HIV9_HUMAN isoleucine--tRNA ligase OS=Ho</t>
  </si>
  <si>
    <t>A0A5C2G6S6</t>
  </si>
  <si>
    <t>IGL c2133_light_IGKV2-30_IGKJ3</t>
  </si>
  <si>
    <t>tr|A0A5C2G6S6|A0A5C2G6S6_HUMAN IGL c2133_light_IGKV2-30_IGKJ3 (Fragment) OS=Homo sapiens OX=9606 PE=2 SV=1</t>
  </si>
  <si>
    <t>A0A087WUU8;Q59F60;Q8TD23;A8MTY0</t>
  </si>
  <si>
    <t>A0A087WUU8</t>
  </si>
  <si>
    <t>Zinc finger protein 724</t>
  </si>
  <si>
    <t>ZNF724</t>
  </si>
  <si>
    <t>tr|A0A087WUU8|A0A087WUU8_HUMAN Zinc finger protein 724 (Fragment) OS=Homo sapiens OX=9606 GN=ZNF724 PE=1 SV=2;tr|Q59F60|Q59F60_HUMAN TRAF6-inhibitory zinc finger protein variant (Fragment) OS=Homo sapiens OX=9606 PE=2 SV=1;sp|Q8TD23|ZN675_HUMAN Zinc finger</t>
  </si>
  <si>
    <t>Q8N7S3;Q6ZP01</t>
  </si>
  <si>
    <t>Q8N7S3</t>
  </si>
  <si>
    <t>cDNA FLJ40411 fis, clone TESTI2037845</t>
  </si>
  <si>
    <t>tr|Q8N7S3|Q8N7S3_HUMAN cDNA FLJ40411 fis, clone TESTI2037845 (Fragment) OS=Homo sapiens OX=9606 PE=2 SV=1;sp|Q6ZP01|RBM44_HUMAN RNA-binding protein 44 OS=Homo sapiens OX=9606 GN=RBM44 PE=2 SV=4</t>
  </si>
  <si>
    <t>A0A0U1RQF0;P49327;Q6PJJ3</t>
  </si>
  <si>
    <t>A0A0U1RQF0</t>
  </si>
  <si>
    <t>Fatty acid synthase (EC 1.1.1.100) (EC 1.3.1.39) (EC 2.3.1.38) (EC 2.3.1.39) (EC 2.3.1.41) (EC 2.3.1.85) (EC 3.1.2.14) (EC 4.2.1.59)</t>
  </si>
  <si>
    <t>FASN</t>
  </si>
  <si>
    <t>tr|A0A0U1RQF0|A0A0U1RQF0_HUMAN Fatty acid synthase OS=Homo sapiens OX=9606 GN=FASN PE=1 SV=1;sp|P49327|FAS_HUMAN Fatty acid synthase OS=Homo sapiens OX=9606 GN=FASN PE=1 SV=3;tr|Q6PJJ3|Q6PJJ3_HUMAN FASN protein (Fragment) OS=Homo sapiens OX=9606 GN=FASN PE</t>
  </si>
  <si>
    <t>A0A5C2H2R0</t>
  </si>
  <si>
    <t>IG c1266_light_IGLV2-11_IGLJ2</t>
  </si>
  <si>
    <t>tr|A0A5C2H2R0|A0A5C2H2R0_HUMAN IG c1266_light_IGLV2-11_IGLJ2 (Fragment) OS=Homo sapiens OX=9606 PE=2 SV=1</t>
  </si>
  <si>
    <t>E9PQ34;E9PIG2;E9PRS3;Q9NPA9;E9PNX1;E9PK86;E9PMI5;E9PR70;E9PPV6;E9PJH8;B4DN87;A8K259;A0A024R5K8;P50454</t>
  </si>
  <si>
    <t>E9PQ34</t>
  </si>
  <si>
    <t>Serpin family H member 1</t>
  </si>
  <si>
    <t>SERPINH1</t>
  </si>
  <si>
    <t>tr|E9PQ34|E9PQ34_HUMAN Serpin H1 (Fragment) OS=Homo sapiens OX=9606 GN=SERPINH1 PE=1 SV=1;tr|E9PIG2|E9PIG2_HUMAN Serpin H1 (Fragment) OS=Homo sapiens OX=9606 GN=SERPINH1 PE=1 SV=2;tr|E9PRS3|E9PRS3_HUMAN Serpin H1 (Fragment) OS=Homo sapiens OX=9606 GN=SERPI</t>
  </si>
  <si>
    <t>A0A5C2GRH5;A0A5C2G7P7;A0A5C2GU49;A0A5C2GVY7;A0A5C2GRX1;A0A5C2GP25;A0A5C2GLJ7;A0A5C2GHD3;A0A5C2GCY9;A0A5C2G8E4;A0A5C2G7N6;A0A5C2G6G2;A0A5C2FYI5;A0A5C2G415;A0A5C2G358;A0A5C2G1W2</t>
  </si>
  <si>
    <t>A0A5C2GRH5</t>
  </si>
  <si>
    <t>IG c622_light_IGKV2D-29_IGKJ4</t>
  </si>
  <si>
    <t>tr|A0A5C2GRH5|A0A5C2GRH5_HUMAN IG c622_light_IGKV2D-29_IGKJ4 (Fragment) OS=Homo sapiens OX=9606 PE=2 SV=1;tr|A0A5C2G7P7|A0A5C2G7P7_HUMAN IGL c488_light_IGKV3-11_IGKJ4 (Fragment) OS=Homo sapiens OX=9606 PE=2 SV=1;tr|A0A5C2GU49|A0A5C2GU49_HUMAN IG c931_light</t>
  </si>
  <si>
    <t>D6RBD0;D6RFX4;D6RFZ9;H0YAF8;B4DVD2;D6RHH4;D6R9Z1;H0YAM7;J3KPE3;H0Y8W2;D6R9L0;E9KL35;P63244</t>
  </si>
  <si>
    <t>D6RBD0</t>
  </si>
  <si>
    <t>Receptor for activated C kinase 1</t>
  </si>
  <si>
    <t>RACK1</t>
  </si>
  <si>
    <t>tr|D6RBD0|D6RBD0_HUMAN Receptor of-activated protein C kinase 1 (Fragment) OS=Homo sapiens OX=9606 GN=RACK1 PE=1 SV=1;tr|D6RFX4|D6RFX4_HUMAN Receptor of-activated protein C kinase 1 (Fragment) OS=Homo sapiens OX=9606 GN=RACK1 PE=1 SV=1;tr|D6RFZ9|D6RFZ9_HUM</t>
  </si>
  <si>
    <t>B4DKV5;B4DG54;A0A0D9SEJ5;F5GY05;B4DSS4;Q96EK7</t>
  </si>
  <si>
    <t>B4DKV5</t>
  </si>
  <si>
    <t>cDNA FLJ55614</t>
  </si>
  <si>
    <t>tr|B4DKV5|B4DKV5_HUMAN cDNA FLJ55614 OS=Homo sapiens OX=9606 PE=2 SV=1;tr|B4DG54|B4DG54_HUMAN cDNA FLJ56635 OS=Homo sapiens OX=9606 PE=2 SV=1;tr|A0A0D9SEJ5|A0A0D9SEJ5_HUMAN Constitutive coactivator of peroxisome proliferator-activated receptor gamma OS=Hom</t>
  </si>
  <si>
    <t>A0A5C2G3M4;A0A5C2FWS8</t>
  </si>
  <si>
    <t>A0A5C2G3M4</t>
  </si>
  <si>
    <t>IGL c2037_light_IGKV1D-39_IGKJ1</t>
  </si>
  <si>
    <t>tr|A0A5C2G3M4|A0A5C2G3M4_HUMAN IGL c2037_light_IGKV1D-39_IGKJ1 (Fragment) OS=Homo sapiens OX=9606 PE=2 SV=1;tr|A0A5C2FWS8|A0A5C2FWS8_HUMAN IGL c365_light_IGKV1D-39_IGKJ2 (Fragment) OS=Homo sapiens OX=9606 PE=2 SV=1</t>
  </si>
  <si>
    <t>A0A5C2GCH9;S6BGE9</t>
  </si>
  <si>
    <t>A0A5C2GCH9</t>
  </si>
  <si>
    <t>IGL c431_light_IGKV1-6_IGKJ1</t>
  </si>
  <si>
    <t>tr|A0A5C2GCH9|A0A5C2GCH9_HUMAN IGL c431_light_IGKV1-6_IGKJ1 (Fragment) OS=Homo sapiens OX=9606 PE=2 SV=1;tr|S6BGE9|S6BGE9_HUMAN IgG L chain OS=Homo sapiens OX=9606 PE=2 SV=1</t>
  </si>
  <si>
    <t>C9K025;P18077;F8WBS5;F8WB72</t>
  </si>
  <si>
    <t>C9K025</t>
  </si>
  <si>
    <t>60S ribosomal protein L35a</t>
  </si>
  <si>
    <t>RPL35A</t>
  </si>
  <si>
    <t xml:space="preserve">tr|C9K025|C9K025_HUMAN 60S ribosomal protein L35a (Fragment) OS=Homo sapiens OX=9606 GN=RPL35A PE=1 SV=1;sp|P18077|RL35A_HUMAN 60S ribosomal protein L35a OS=Homo sapiens OX=9606 GN=RPL35A PE=1 SV=2;tr|F8WBS5|F8WBS5_HUMAN 60S ribosomal protein L35a OS=Homo </t>
  </si>
  <si>
    <t>A0A5C2GSY1;A0A5C2GVW0;A0A5C2GUZ2;A0A5C2GNK6;A0A5C2GJE3;A0A5C2GBP9;A0A5C2G3N9;A0A5C2G3L4;A0A5C2G2Y4;A0A5C2G150;A0A5C2FYJ5;A0A5C2GZZ0;A0A5C2GUX7;A0A5C2G0R4;A0A5C2FZL8;A0A5C2FZE6;A0A5C2FT49;A0A5C2GVS5;A0A5C2GD37</t>
  </si>
  <si>
    <t>A0A5C2GSY1</t>
  </si>
  <si>
    <t>IG c604_light_IGKV3-15_IGKJ2</t>
  </si>
  <si>
    <t>tr|A0A5C2GSY1|A0A5C2GSY1_HUMAN IG c604_light_IGKV3-15_IGKJ2 (Fragment) OS=Homo sapiens OX=9606 PE=2 SV=1;tr|A0A5C2GVW0|A0A5C2GVW0_HUMAN IG c982_light_IGKV3-15_IGKJ3 (Fragment) OS=Homo sapiens OX=9606 PE=2 SV=1;tr|A0A5C2GUZ2|A0A5C2GUZ2_HUMAN IG c1354_light_</t>
  </si>
  <si>
    <t>B4DQN8;E7EPN9;Q9Y520</t>
  </si>
  <si>
    <t>B4DQN8</t>
  </si>
  <si>
    <t>cDNA FLJ50056, highly similar to Homo sapiens BAT2 domain containing 1 (BAT2D1), mRNA</t>
  </si>
  <si>
    <t>tr|B4DQN8|B4DQN8_HUMAN cDNA FLJ50056, highly similar to Homo sapiens BAT2 domain containing 1 (BAT2D1), mRNA (Fragment) OS=Homo sapiens OX=9606 PE=2 SV=1;tr|E7EPN9|E7EPN9_HUMAN Protein PRRC2C OS=Homo sapiens OX=9606 GN=PRRC2C PE=1 SV=1;sp|Q9Y520|PRC2C_HUMA</t>
  </si>
  <si>
    <t>U3KQC6</t>
  </si>
  <si>
    <t>N-terminal EF-hand calcium binding protein 3</t>
  </si>
  <si>
    <t>NECAB3</t>
  </si>
  <si>
    <t>tr|U3KQC6|U3KQC6_HUMAN N-terminal EF-hand calcium-binding protein 3 OS=Homo sapiens OX=9606 GN=NECAB3 PE=1 SV=1</t>
  </si>
  <si>
    <t>A0A5C2G1B6;A0A5C2G1R3;A0A5C2G1B5;A0A5C2FZI3;B7ZMG8;Q7Z3Y5;A0A5C2GM63;A0A5C2GWX1;A0A5C2GWK8;A0A5C2GW49;A0A5C2GUF5;A0A5C2GL20;A0A5C2GK16;A0A5C2GK11;A0A5C2GJI1;A0A5C2GGX9;A0A5C2GGQ8;A0A5C2GBP1;A0A5C2G921;A0A5C2G1G8;A0A5C2FYZ2;A0A5C2FXP5;A0A5C2FXI2;A0A5C2FX70;A0A5C2FUB0;A0A7T0PYM2;A0A7T0LNC8;A0A5C2H424;A0A5C2H411;A0A5C2H3Y3;A0A5C2H383;A0A5C2H1M0;A0A5C2H1A1;A0A5C2H143;A0A5C2H0X0;A0A5C2GZT5;A0A5C2GZP1;A0A5C2GYW0;A0A5C2GYV8;A0A5C2GYU9;A0A5C2GYP9;A0A5C2GYP2;A0A5C2GYJ1;A0A5C2GY67;A0A5C2GY26;A0A5C2GXR9;A0A5C2GXR5;A0A5C2GXK2;A0A5C2GXH1;A0A5C2GXD4;A0A5C2GXA1;A0A5C2GX82;A0A5C2GX40;A0A5C2GWM6;A0A5C2GWK4;A0A5C2GWG4;A0A5C2GWE3;A0A5C2GWD0;A0A5C2GW75;A0A5C2GW59;A0A5C2GVZ1;A0A5C2GVX5;A0A5C2GVW6;A0A5C2GVL0;A0A5C2GVK6;A0A5C2GVJ5;A0A5C2GVB4;A0A5C2GUY0;A0A5C2GUL9;A0A5C2GUJ4;A0A5C2GUD3;A0A5C2GU00;A0A5C2GTN9;A0A5C2GT77;A0A5C2GSX2;A0A5C2GSU3;A0A5C2GST3;A0A5C2GRW0;A0A5C2GRE3;A0A5C2GPC1;A0A5C2GNM3;A0A5C2GMW0;A0A5C2GME1;A0A5C2GLR4;A0A5C2GKP9;A0A5C2GKJ3;A0A5C2GK13;A0A5C2GJK1;A0A5C2GJI5;A0A5C2GJC8;A0A5C2GJ49;A0A5C2GIG6;A0A5C2GI32;A0A5C2GH12;A0A5C2GGJ4;A0A5C2GGD1;A0A5C2GFI8;A0A5C2GFF8;A0A5C2GD06;A0A5C2GCL0;A0A5C2GC73;A0A5C2GC22;A0A5C2GBW2;A0A5C2GBS2;A0A5C2GAM0;A0A5C2GA35;A0A5C2GA20;A0A5C2G9X9;A0A5C2G980;A0A5C2G975;A0A5C2G945;A0A5C2G931;A0A5C2G8X9;A0A5C2G8M2;A0A5C2G8H2;A0A5C2G892;A0A5C2G875;A0A5C2G7L1;A0A5C2G7H4;A0A5C2G7F0;A0A5C2G7B9;A0A5C2G7A5;A0A5C2G704;A0A5C2G6U9;A0A5C2G6U0;A0A5C2G6R2;A0A5C2G6F8;A0A5C2G5V1;A0A5C2G4U8;A0A5C2G4P0;A0A5C2G4C0;A0A5C2G472;A0A5C2G3F1;A0A5C2G2V6;A0A5C2G2R9;A0A5C2G2J6;A0A5C2G2C5;A0A5C2G1W6;A0A5C2G1Q3;A0A5C2G1M9;A0A5C2G1L4;A0A5C2G1F4;A0A5C2G172;A0A5C2G127;A0A5C2G0L9;A0A5C2G0H9;A0A5C2G0H2;A0A5C2G0G2;A0A5C2G0F2;A0A5C2G005;A0A5C2FZZ3;A0A5C2FZV7;A0A5C2FZ79;A0A5C2FZ78;A0A5C2FYY4;A0A5C2FYX8;A0A5C2FYP3;A0A5C2FYD7;A0A5C2FXW8;A0A5C2FXT6;A0A5C2FXE9;A0A5C2FX87;A0A5C2FWI4;A0A5C2FW56;A0A5C2FW29;A0A5C2FVP2;A0A5C2FUP9;A0A5C2FUI3;A0A5C2FUG3;A0A5C2FTG9;A0A109PS54;A2NB45;A0A5C2GX50;A0A5C2GUG4;A0A5C2GLT3;A0A5C2GKK4;A0A5C2GIQ6;A0A5C2GIB2;A0A5C2GCW0;A0A5C2GCD2;A0A5C2G9I7;A0A5C2G7U9;A0A5C2G629;A0A5C2G5U0;A0A5C2G5M4;A0A5C2FY13;A0A5C2FVC6;A0A5C2FTM7;A0A5C2FTK2;A0A5C2FTC6;A0A1W6IYL0;A0A1W6IYK2;A0A5C2G8R7;Q9UL80;A0A890VXV0;A0A5C2H0J1;A0A5C2GX58;A0A5C2GT79;A0A5C2GLQ6;A0A5C2GI93;A0A5C2GGP2;A0A5C2GCG3;A0A5C2GBJ9;A0A5C2G7E7;A0A5C2G665;A0A5C2G2V8;A0A5C2G168;A0A5C2FW63;A2IPI1;A0A5C2GNQ0;A0A075B6S6;A0A075B6P5;A0A087WW87;Q0KKI6;Q8TCD0;A0A679KL62;P06310;P01615;P01614</t>
  </si>
  <si>
    <t>A0A5C2G1B6</t>
  </si>
  <si>
    <t>IGL c2764_light_IGKV2D-29_IGKJ2 (IGL c2873_light_IGKV2D-29_IGKJ2)</t>
  </si>
  <si>
    <t>tr|A0A5C2G1B6|A0A5C2G1B6_HUMAN IGL c2764_light_IGKV2D-29_IGKJ2 (Fragment) OS=Homo sapiens OX=9606 PE=2 SV=1;tr|A0A5C2G1R3|A0A5C2G1R3_HUMAN IGL c2396_light_IGKV2D-29_IGKJ2 (Fragment) OS=Homo sapiens OX=9606 PE=2 SV=1;tr|A0A5C2G1B5|A0A5C2G1B5_HUMAN IGL c2340</t>
  </si>
  <si>
    <t>sp|P22736|NR4A1_HUMANNuclearreceptorsubfamily4immunitygroupAmember1OS=HomosapiensOX=9606GN=NR4A1PE=1SV=1</t>
  </si>
  <si>
    <t>P22736</t>
  </si>
  <si>
    <t>Nuclear receptor subfamily 4immunitygroup A member 1</t>
  </si>
  <si>
    <t>NR4A1</t>
  </si>
  <si>
    <t>sp|P22736|NR4A1_HUMAN Nuclear receptor subfamily 4immunitygroup A member 1 OS=Homo sapiens OX=9606 GN=NR4A1 PE=1 SV=1</t>
  </si>
  <si>
    <t>I3L2J6;I3L113;I3L3C5;I3L526;I3L125;I3L0M4;I3L3J7;I3L327;I3L1C8;I3L2M4;B4DMV0;I3L4C2;Q9UQB8</t>
  </si>
  <si>
    <t>I3L2J6</t>
  </si>
  <si>
    <t>BAR/IMD domain containing adaptor protein 2</t>
  </si>
  <si>
    <t>BAIAP2</t>
  </si>
  <si>
    <t>tr|I3L2J6|I3L2J6_HUMAN Brain-specific angiogenesis inhibitor 1-associated protein 2 OS=Homo sapiens OX=9606 GN=BAIAP2 PE=1 SV=1;tr|I3L113|I3L113_HUMAN Brain-specific angiogenesis inhibitor 1-associated protein 2 (Fragment) OS=Homo sapiens OX=9606 GN=BAIAP2</t>
  </si>
  <si>
    <t>B7Z8H5;O95455</t>
  </si>
  <si>
    <t>B7Z8H5</t>
  </si>
  <si>
    <t>cDNA FLJ50333, moderately similar to dTDP-D-glucose 4,6-dehydratase</t>
  </si>
  <si>
    <t>tr|B7Z8H5|B7Z8H5_HUMAN cDNA FLJ50333, moderately similar to dTDP-D-glucose 4,6-dehydratase OS=Homo sapiens OX=9606 PE=2 SV=1;sp|O95455|TGDS_HUMAN dTDP-D-glucose 4,6-dehydratase OS=Homo sapiens OX=9606 GN=TGDS PE=1 SV=1</t>
  </si>
  <si>
    <t>B8ZZF0;C9JIR6;A0A3B3IS24;A8K599;Q4J6C0;B3KP90;O75688</t>
  </si>
  <si>
    <t>B8ZZF0</t>
  </si>
  <si>
    <t>protein-serine/threonine phosphatase (EC 3.1.3.16)</t>
  </si>
  <si>
    <t>PPM1B</t>
  </si>
  <si>
    <t>tr|B8ZZF0|B8ZZF0_HUMAN protein-serine/threonine phosphatase (Fragment) OS=Homo sapiens OX=9606 GN=PPM1B PE=1 SV=2;tr|C9JIR6|C9JIR6_HUMAN protein-serine/threonine phosphatase (Fragment) OS=Homo sapiens OX=9606 GN=PPM1B PE=1 SV=1;tr|A0A3B3IS24|A0A3B3IS24_HUM</t>
  </si>
  <si>
    <t>D6RGE0;D6RED7;D6RAS7;B7Z3M5;H0Y8L7;D6RB09;E9PFI5;D6RG13;D6RAT0;Q6NXR8;A8K4W0;P61247</t>
  </si>
  <si>
    <t>D6RGE0</t>
  </si>
  <si>
    <t>Ribosomal protein S3A</t>
  </si>
  <si>
    <t>RPS3A</t>
  </si>
  <si>
    <t>tr|D6RGE0|D6RGE0_HUMAN 40S ribosomal protein S3a (Fragment) OS=Homo sapiens OX=9606 GN=RPS3A PE=1 SV=1;tr|D6RED7|D6RED7_HUMAN 40S ribosomal protein S3a (Fragment) OS=Homo sapiens OX=9606 GN=RPS3A PE=1 SV=1;tr|D6RAS7|D6RAS7_HUMAN 40S ribosomal protein S3a (</t>
  </si>
  <si>
    <t>A0A7I2V3E0;A0A7I2V4Y1;A0A7I2V322;A0A7I2V615;A0A075B7C7;A0A494C1I2;A0A7I2V4Z2;A0A494C079;A0A7I2V463;A0A494C0R4;A0A494C0A8;A0A494C1M6;A0A7I2V2F4;A0A494C0X2;A0A075B7B4;A0A494C167;A0A7I2V4W4;A0A494C148;A0A7I2V643;A0A7I2V646;A0A494C045;Q14164;Q9UHD2</t>
  </si>
  <si>
    <t>A0A7I2V3E0</t>
  </si>
  <si>
    <t>TANK binding kinase 1</t>
  </si>
  <si>
    <t>TBK1</t>
  </si>
  <si>
    <t>tr|A0A7I2V3E0|A0A7I2V3E0_HUMAN Serine/threonine-protein kinase TBK1 (Fragment) OS=Homo sapiens OX=9606 GN=TBK1 PE=1 SV=1;tr|A0A7I2V4Y1|A0A7I2V4Y1_HUMAN Serine/threonine-protein kinase TBK1 (Fragment) OS=Homo sapiens OX=9606 GN=TBK1 PE=1 SV=1;tr|A0A7I2V322|</t>
  </si>
  <si>
    <t>E9PP68</t>
  </si>
  <si>
    <t>Anoctamin 1</t>
  </si>
  <si>
    <t>ANO1</t>
  </si>
  <si>
    <t>tr|E9PP68|E9PP68_HUMAN Anoctamin-1 (Fragment) OS=Homo sapiens OX=9606 GN=ANO1 PE=1 SV=1</t>
  </si>
  <si>
    <t>A0A087WVZ1;A0A0J9YVQ7;Q5S4N1;B4E132;A0A2R8YDT5;A0A2R8Y7T2;B4DLU5;A0A2R8Y5G6;F6S8Q4;A0A0D9SFB3;A0A2R8YF78;A0A2R8YCW1;A0A0D9SG12;A0A2R8YFR4;A0A024R9A4;A0A2U3TZJ9;A0A2R8YFS5;B5BTY4;A0A2R8Y4A4;Q59GX6;A0A2R8Y645;A0A0D9SF53;O15523;O00571</t>
  </si>
  <si>
    <t>A0A087WVZ1</t>
  </si>
  <si>
    <t>DEAD-box helicase 3 X-linked</t>
  </si>
  <si>
    <t>DDX3X</t>
  </si>
  <si>
    <t>tr|A0A087WVZ1|A0A087WVZ1_HUMAN ATP-dependent RNA helicase DDX3X (Fragment) OS=Homo sapiens OX=9606 GN=DDX3X PE=1 SV=2;tr|A0A0J9YVQ7|A0A0J9YVQ7_HUMAN ATP-dependent RNA helicase DDX3X (Fragment) OS=Homo sapiens OX=9606 GN=DDX3X PE=1 SV=2;tr|Q5S4N1|Q5S4N1_HUM</t>
  </si>
  <si>
    <t>E9PLJ3;B4E112;E9PQB7;G3V1A4;E9PP50;V9HWI5;Q549N0;E9PK25;Q9Y281;P23528</t>
  </si>
  <si>
    <t>E9PLJ3</t>
  </si>
  <si>
    <t>Cofilin 1</t>
  </si>
  <si>
    <t>CFL1</t>
  </si>
  <si>
    <t>tr|E9PLJ3|E9PLJ3_HUMAN Cofilin-1 (Fragment) OS=Homo sapiens OX=9606 GN=CFL1 PE=1 SV=1;tr|B4E112|B4E112_HUMAN Cofilin-1 OS=Homo sapiens OX=9606 PE=2 SV=1;tr|E9PQB7|E9PQB7_HUMAN Cofilin-1 (Fragment) OS=Homo sapiens OX=9606 GN=CFL1 PE=1 SV=1;tr|G3V1A4|G3V1A4_</t>
  </si>
  <si>
    <t>A0A7S5EUR0</t>
  </si>
  <si>
    <t>IGH c77_heavy_IGHV4-39_IGHD3-10_IGHJ5</t>
  </si>
  <si>
    <t>tr|A0A7S5EUR0|A0A7S5EUR0_HUMAN IGH c77_heavy_IGHV4-39_IGHD3-10_IGHJ5 (Fragment) OS=Homo sapiens OX=9606 PE=2 SV=1</t>
  </si>
  <si>
    <t>B3KQ70;Q8NEH6</t>
  </si>
  <si>
    <t>B3KQ70</t>
  </si>
  <si>
    <t>Meiosis-specific nuclear structural protein 1</t>
  </si>
  <si>
    <t>MNS1 hCG_40113</t>
  </si>
  <si>
    <t>tr|B3KQ70|B3KQ70_HUMAN Meiosis-specific nuclear structural protein 1 OS=Homo sapiens OX=9606 GN=MNS1 PE=2 SV=1;sp|Q8NEH6|MNS1_HUMAN Meiosis-specific nuclear structural protein 1 OS=Homo sapiens OX=9606 GN=MNS1 PE=1 SV=2</t>
  </si>
  <si>
    <t>E5RIG9;B4DKQ6</t>
  </si>
  <si>
    <t>E5RIG9</t>
  </si>
  <si>
    <t>Docking protein 2</t>
  </si>
  <si>
    <t>DOK2</t>
  </si>
  <si>
    <t>tr|E5RIG9|E5RIG9_HUMAN Docking protein 2 (Fragment) OS=Homo sapiens OX=9606 GN=DOK2 PE=1 SV=1;tr|B4DKQ6|B4DKQ6_HUMAN cDNA FLJ54269, highly similar to Docking protein 2 (Downstream of tyrosine kinase 2) OS=Homo sapiens OX=9606 PE=2 SV=1</t>
  </si>
  <si>
    <t>A6NGY3</t>
  </si>
  <si>
    <t>Uncharacterized protein C5orf52</t>
  </si>
  <si>
    <t>C5orf52</t>
  </si>
  <si>
    <t>sp|A6NGY3|CE052_HUMAN Uncharacterized protein C5orf52 OS=Homo sapiens OX=9606 GN=C5orf52 PE=2 SV=2</t>
  </si>
  <si>
    <t>D6R937;A0A8C8MUD1;A0A804HJ47;B4DNK3;A0A5F9ZHC5;Q12904</t>
  </si>
  <si>
    <t>D6R937</t>
  </si>
  <si>
    <t>Aminoacyl tRNA synthetase complex interacting multifunctional protein 1</t>
  </si>
  <si>
    <t>AIMP1</t>
  </si>
  <si>
    <t xml:space="preserve">tr|D6R937|D6R937_HUMAN Aminoacyl tRNA synthase complex-interacting multifunctional protein 1 (Fragment) OS=Homo sapiens OX=9606 GN=AIMP1 PE=1 SV=1;tr|A0A8C8MUD1|A0A8C8MUD1_HUMAN Aminoacyl tRNA synthase complex-interacting multifunctional protein 1 OS=Homo </t>
  </si>
  <si>
    <t>P54136</t>
  </si>
  <si>
    <t>Arginine--tRNA ligase, cytoplasmic (EC 6.1.1.19) (Arginyl-tRNA synthetase) (ArgRS)</t>
  </si>
  <si>
    <t>RARS1 RARS</t>
  </si>
  <si>
    <t>sp|P54136|SYRC_HUMAN Arginine--tRNA ligase, cytoplasmic OS=Homo sapiens OX=9606 GN=RARS1 PE=1 SV=2</t>
  </si>
  <si>
    <t>Q5T0R7;Q5T0R6;Q5T0R5;Q5T0R4;Q5T0R3;Q5T0R2;Q5T0R1;Q5T0R9;B4DNY3;B4DNW7;B4DI38;D3DPU2;B2RDY9;Q01518</t>
  </si>
  <si>
    <t>Q5T0R7</t>
  </si>
  <si>
    <t>Cyclase associated actin cytoskeleton regulatory protein 1</t>
  </si>
  <si>
    <t>CAP1</t>
  </si>
  <si>
    <t>tr|Q5T0R7|Q5T0R7_HUMAN Adenylyl cyclase-associated protein 1 (Fragment) OS=Homo sapiens OX=9606 GN=CAP1 PE=1 SV=1;tr|Q5T0R6|Q5T0R6_HUMAN Adenylyl cyclase-associated protein 1 (Fragment) OS=Homo sapiens OX=9606 GN=CAP1 PE=1 SV=1;tr|Q5T0R5|Q5T0R5_HUMAN Adeny</t>
  </si>
  <si>
    <t>A0A0S2Z3Q5;A0A8I5KYI5;P11161</t>
  </si>
  <si>
    <t>A0A0S2Z3Q5</t>
  </si>
  <si>
    <t>Early growth response 2 isoform 1</t>
  </si>
  <si>
    <t>EGR2</t>
  </si>
  <si>
    <t xml:space="preserve">tr|A0A0S2Z3Q5|A0A0S2Z3Q5_HUMAN Early growth response 2 isoform 1 (Fragment) OS=Homo sapiens OX=9606 GN=EGR2 PE=2 SV=1;tr|A0A8I5KYI5|A0A8I5KYI5_HUMAN E3 SUMO-protein ligase EGR2 OS=Homo sapiens OX=9606 GN=EGR2 PE=1 SV=1;sp|P11161|EGR2_HUMAN E3 SUMO-protein </t>
  </si>
  <si>
    <t>H7C3M5;A0A8J9BZN9;A0A8I5KPK9;A0A8I5KSD1;A0A1B0GW05;Q2PZI1</t>
  </si>
  <si>
    <t>H7C3M5</t>
  </si>
  <si>
    <t>Dpy-19 like C-mannosyltransferase 1</t>
  </si>
  <si>
    <t>DPY19L1</t>
  </si>
  <si>
    <t>tr|H7C3M5|H7C3M5_HUMAN Probable C-mannosyltransferase DPY19L1 (Fragment) OS=Homo sapiens OX=9606 GN=DPY19L1 PE=1 SV=1;tr|A0A8J9BZN9|A0A8J9BZN9_HUMAN Probable C-mannosyltransferase DPY19L1 (Fragment) OS=Homo sapiens OX=9606 GN=DPY19L1 PE=1 SV=1;tr|A0A8I5KPK</t>
  </si>
  <si>
    <t>B4DNG6;E9PHT9;V9HWE0;P08758</t>
  </si>
  <si>
    <t>B4DNG6</t>
  </si>
  <si>
    <t>Annexin</t>
  </si>
  <si>
    <t xml:space="preserve">tr|B4DNG6|B4DNG6_HUMAN Annexin OS=Homo sapiens OX=9606 PE=2 SV=1;tr|E9PHT9|E9PHT9_HUMAN Annexin OS=Homo sapiens OX=9606 GN=ANXA5 PE=1 SV=1;tr|V9HWE0|V9HWE0_HUMAN Annexin OS=Homo sapiens OX=9606 GN=HEL-S-7 PE=2 SV=1;sp|P08758|ANXA5_HUMAN Annexin A5 OS=Homo </t>
  </si>
  <si>
    <t>A0A0S2Z495;A0A0S2Z487;A0A024R1X8;P14923</t>
  </si>
  <si>
    <t>A0A0S2Z495</t>
  </si>
  <si>
    <t>Junction plakoglobin isoform 2</t>
  </si>
  <si>
    <t>JUP</t>
  </si>
  <si>
    <t>tr|A0A0S2Z495|A0A0S2Z495_HUMAN Junction plakoglobin (Fragment) OS=Homo sapiens OX=9606 GN=JUP PE=2 SV=1;tr|A0A0S2Z487|A0A0S2Z487_HUMAN Junction plakoglobin (Fragment) OS=Homo sapiens OX=9606 GN=JUP PE=2 SV=1;tr|A0A024R1X8|A0A024R1X8_HUMAN Junction plakoglo</t>
  </si>
  <si>
    <t>Q8TCA8;Q9NU02</t>
  </si>
  <si>
    <t>Q8TCA8</t>
  </si>
  <si>
    <t>Ankyrin repeat domain 5</t>
  </si>
  <si>
    <t>ANKRD5</t>
  </si>
  <si>
    <t>tr|Q8TCA8|Q8TCA8_HUMAN Ankyrin repeat domain 5 OS=Homo sapiens OX=9606 GN=ANKRD5 PE=2 SV=1;sp|Q9NU02|ANKE1_HUMAN Ankyrin repeat and EF-hand domain-containing protein 1 OS=Homo sapiens OX=9606 GN=ANKEF1 PE=1 SV=2</t>
  </si>
  <si>
    <t>Q53FC7;B3KSM6;B2R6X5;A0A384NKX5;P48741;P17066</t>
  </si>
  <si>
    <t>Q53FC7</t>
  </si>
  <si>
    <t>Heat shock 70kDa protein 6 (HSP70B') variant</t>
  </si>
  <si>
    <t>tr|Q53FC7|Q53FC7_HUMAN Heat shock 70kDa protein 6 (HSP70B) variant (Fragment) OS=Homo sapiens OX=9606 PE=1 SV=1;tr|B3KSM6|B3KSM6_HUMAN cDNA FLJ36606 fis, clone TRACH2015654, highly similar to HEAT SHOCK 70 kDa PROTEIN 6 OS=Homo sapiens OX=9606 PE=2 SV=1;t</t>
  </si>
  <si>
    <t>B7Z5Q5</t>
  </si>
  <si>
    <t>cDNA FLJ61606, highly similar to Homo sapiens cell division cycle associated 2 (CDCA2), mRNA</t>
  </si>
  <si>
    <t>tr|B7Z5Q5|B7Z5Q5_HUMAN cDNA FLJ61606, highly similar to Homo sapiens cell division cycle associated 2 (CDCA2), mRNA OS=Homo sapiens OX=9606 PE=2 SV=1</t>
  </si>
  <si>
    <t>A0A5C2FWT5</t>
  </si>
  <si>
    <t>IGL c138_light_IGKV2-30_IGKJ2 (IGL c646_light_IGKV2-30_IGKJ2)</t>
  </si>
  <si>
    <t>tr|A0A5C2FWT5|A0A5C2FWT5_HUMAN IGL c138_light_IGKV2-30_IGKJ2 (Fragment) OS=Homo sapiens OX=9606 PE=2 SV=1</t>
  </si>
  <si>
    <t>Q4VB24;B2R984;A3R0T8;A3R0T7;P16403;P10412;P16402</t>
  </si>
  <si>
    <t>Q4VB24</t>
  </si>
  <si>
    <t>Histone cluster 1, H1e; Histone H1.4</t>
  </si>
  <si>
    <t>HIST1H1E</t>
  </si>
  <si>
    <t>tr|Q4VB24|Q4VB24_HUMAN Histone cluster 1, H1e OS=Homo sapiens OX=9606 GN=HIST1H1E PE=2 SV=1;tr|B2R984|B2R984_HUMAN cDNA, FLJ94268, highly similar to Homo sapiens histone 1, H1e (HIST1H1E), mRNA OS=Homo sapiens OX=9606 PE=2 SV=1;tr|A3R0T8|A3R0T8_HUMAN Histo</t>
  </si>
  <si>
    <t>Q9H8N9;A0A024R488;Q8IWB7</t>
  </si>
  <si>
    <t>Q9H8N9</t>
  </si>
  <si>
    <t>cDNA FLJ13353 fis, clone OVARC1002182, weakly similar to BETA-TRCP (BETA-TRANSDUCIN REPEAT-CONTAINING PROTEIN)</t>
  </si>
  <si>
    <t>tr|Q9H8N9|Q9H8N9_HUMAN cDNA FLJ13353 fis, clone OVARC1002182, weakly similar to BETA-TRCP (BETA-TRANSDUCIN REPEAT-CONTAINING PROTEIN) OS=Homo sapiens OX=9606 PE=2 SV=1;tr|A0A024R488|A0A024R488_HUMAN WD repeat and FYVE domain containing 1, isoform CRA_a OS=</t>
  </si>
  <si>
    <t>A0A384MR27;P09382</t>
  </si>
  <si>
    <t>A0A384MR27</t>
  </si>
  <si>
    <t>Galectin</t>
  </si>
  <si>
    <t>tr|A0A384MR27|A0A384MR27_HUMAN Galectin OS=Homo sapiens OX=9606 PE=2 SV=1;sp|P09382|LEG1_HUMAN Galectin-1 OS=Homo sapiens OX=9606 GN=LGALS1 PE=1 SV=2</t>
  </si>
  <si>
    <t>A0A8I5KWH9;Q9ULL0</t>
  </si>
  <si>
    <t>A0A8I5KWH9</t>
  </si>
  <si>
    <t>KIAA1210</t>
  </si>
  <si>
    <t>tr|A0A8I5KWH9|A0A8I5KWH9_HUMAN Acrosomal protein KIAA1210 OS=Homo sapiens OX=9606 GN=KIAA1210 PE=1 SV=1;sp|Q9ULL0|K1210_HUMAN Acrosomal protein KIAA1210 OS=Homo sapiens OX=9606 GN=KIAA1210 PE=2 SV=3</t>
  </si>
  <si>
    <t>Q4W5P7;M1RMB3;J3QTB0;A7VJS0;Q13507</t>
  </si>
  <si>
    <t>Q4W5P7</t>
  </si>
  <si>
    <t>Uncharacterized protein TRPC3</t>
  </si>
  <si>
    <t>TRPC3</t>
  </si>
  <si>
    <t>tr|Q4W5P7|Q4W5P7_HUMAN Uncharacterized protein TRPC3 (Fragment) OS=Homo sapiens OX=9606 GN=TRPC3 PE=4 SV=1;tr|M1RMB3|M1RMB3_HUMAN Transient receptor potential cation channel subfamily C member 3 variant c (Fragment) OS=Homo sapiens OX=9606 GN=TRPC3 PE=2 SV</t>
  </si>
  <si>
    <t>Q6ZMW9;Q6ZUA9</t>
  </si>
  <si>
    <t>Q6ZMW9</t>
  </si>
  <si>
    <t>cDNA FLJ16621 fis, clone TESTI4015012</t>
  </si>
  <si>
    <t>tr|Q6ZMW9|Q6ZMW9_HUMAN cDNA FLJ16621 fis, clone TESTI4015012 OS=Homo sapiens OX=9606 PE=2 SV=1;sp|Q6ZUA9|MROH5_HUMAN Maestro heat-like repeat family member 5 OS=Homo sapiens OX=9606 GN=MROH5 PE=2 SV=2</t>
  </si>
  <si>
    <t>D6RGZ3;A0A2X0U2G7;Q8N1W1</t>
  </si>
  <si>
    <t>D6RGZ3</t>
  </si>
  <si>
    <t>Rho guanine nucleotide exchange factor 28</t>
  </si>
  <si>
    <t>ARHGEF28</t>
  </si>
  <si>
    <t>tr|D6RGZ3|D6RGZ3_HUMAN Rho guanine nucleotide exchange factor 28 OS=Homo sapiens OX=9606 GN=ARHGEF28 PE=1 SV=1;tr|A0A2X0U2G7|A0A2X0U2G7_HUMAN ARHGEF28 (Fragment) OS=Homo sapiens OX=9606 GN=ARHGEF28 PE=4 SV=1;sp|Q8N1W1|ARG28_HUMAN Rho guanine nucleotide exc</t>
  </si>
  <si>
    <t>A2A3Z5;Q8IV20</t>
  </si>
  <si>
    <t>A2A3Z5</t>
  </si>
  <si>
    <t>Laccase domain containing 1</t>
  </si>
  <si>
    <t>LACC1</t>
  </si>
  <si>
    <t>tr|A2A3Z5|A2A3Z5_HUMAN Purine nucleoside phosphorylase LACC1 (Fragment) OS=Homo sapiens OX=9606 GN=LACC1 PE=1 SV=1;sp|Q8IV20|LACC1_HUMAN Purine nucleoside phosphorylase LACC1 OS=Homo sapiens OX=9606 GN=LACC1 PE=1 SV=1</t>
  </si>
  <si>
    <t>Q8N3S3</t>
  </si>
  <si>
    <t>Protein PHTF2</t>
  </si>
  <si>
    <t>PHTF2</t>
  </si>
  <si>
    <t>sp|Q8N3S3|PHTF2_HUMAN Protein PHTF2 OS=Homo sapiens OX=9606 GN=PHTF2 PE=2 SV=2</t>
  </si>
  <si>
    <t>B2R782;A8K7Z2;P35367</t>
  </si>
  <si>
    <t>B2R782</t>
  </si>
  <si>
    <t>Histamine H1 receptor</t>
  </si>
  <si>
    <t>tr|B2R782|B2R782_HUMAN Histamine H1 receptor OS=Homo sapiens OX=9606 PE=2 SV=1;tr|A8K7Z2|A8K7Z2_HUMAN Histamine H1 receptor OS=Homo sapiens OX=9606 PE=2 SV=1;sp|P35367|HRH1_HUMAN Histamine H1 receptor OS=Homo sapiens OX=9606 GN=HRH1 PE=1 SV=1</t>
  </si>
  <si>
    <t>Q659C3;H0Y8F0;Q6PJ25;H0Y547;E9PEJ6;P98196</t>
  </si>
  <si>
    <t>Q659C3</t>
  </si>
  <si>
    <t>Uncharacterized protein DKFZp434P0831</t>
  </si>
  <si>
    <t>DKFZp434P0831</t>
  </si>
  <si>
    <t>tr|Q659C3|Q659C3_HUMAN Uncharacterized protein DKFZp434P0831 (Fragment) OS=Homo sapiens OX=9606 GN=DKFZp434P0831 PE=2 SV=1;tr|H0Y8F0|H0Y8F0_HUMAN Phospholipid-transporting ATPase IH (Fragment) OS=Homo sapiens OX=9606 GN=ATP11A PE=1 SV=1;tr|Q6PJ25|Q6PJ25_HU</t>
  </si>
  <si>
    <t>A0A2R8Y358;A0A1W2PS94</t>
  </si>
  <si>
    <t>A0A2R8Y358</t>
  </si>
  <si>
    <t>Testis expressed 15, meiosis and synapsis associated</t>
  </si>
  <si>
    <t>TEX15</t>
  </si>
  <si>
    <t>tr|A0A2R8Y358|A0A2R8Y358_HUMAN Testis-expressed protein 15 OS=Homo sapiens OX=9606 GN=TEX15 PE=1 SV=1;tr|A0A1W2PS94|A0A1W2PS94_HUMAN Testis-expressed protein 15 OS=Homo sapiens OX=9606 GN=TEX15 PE=1 SV=1</t>
  </si>
  <si>
    <t>H7C0A2;B7Z3N9;P20749</t>
  </si>
  <si>
    <t>H7C0A2</t>
  </si>
  <si>
    <t>BCL3 transcription coactivator</t>
  </si>
  <si>
    <t>BCL3</t>
  </si>
  <si>
    <t>tr|H7C0A2|H7C0A2_HUMAN B-cell lymphoma 3 protein (Fragment) OS=Homo sapiens OX=9606 GN=BCL3 PE=1 SV=1;tr|B7Z3N9|B7Z3N9_HUMAN cDNA FLJ51484, highly similar to B-cell lymphoma 3-encoded protein OS=Homo sapiens OX=9606 PE=2 SV=1;sp|P20749|BCL3_HUMAN B-cell ly</t>
  </si>
  <si>
    <t>H0YKQ2;A0A0C4DGL1;H0YNG5;P49641</t>
  </si>
  <si>
    <t>H0YKQ2</t>
  </si>
  <si>
    <t>Mannosidase alpha class 2A member 2</t>
  </si>
  <si>
    <t>MAN2A2</t>
  </si>
  <si>
    <t>tr|H0YKQ2|H0YKQ2_HUMAN Alpha-mannosidase 2x (Fragment) OS=Homo sapiens OX=9606 GN=MAN2A2 PE=1 SV=3;tr|A0A0C4DGL1|A0A0C4DGL1_HUMAN Alpha-mannosidase 2x OS=Homo sapiens OX=9606 GN=MAN2A2 PE=1 SV=1;tr|H0YNG5|H0YNG5_HUMAN Alpha-mannosidase OS=Homo sapiens OX=9</t>
  </si>
  <si>
    <t>A0A024R402;H7BXH9;Q8WXB1</t>
  </si>
  <si>
    <t>A0A024R402</t>
  </si>
  <si>
    <t>Similar to hepatocellular carcinoma-associated antigen HCA557b, isoform CRA_a</t>
  </si>
  <si>
    <t>LOC151194 hCG_15462</t>
  </si>
  <si>
    <t>tr|A0A024R402|A0A024R402_HUMAN Similar to hepatocellular carcinoma-associated antigen HCA557b, isoform CRA_a OS=Homo sapiens OX=9606 GN=LOC151194 PE=4 SV=1;tr|H7BXH9|H7BXH9_HUMAN Protein N-lysine methyltransferase METTL21A OS=Homo sapiens OX=9606 GN=METTL2</t>
  </si>
  <si>
    <t>B4E0R1;D3DSM0;A0A494C0X7;P05107</t>
  </si>
  <si>
    <t>B4E0R1</t>
  </si>
  <si>
    <t>Integrin beta</t>
  </si>
  <si>
    <t>tr|B4E0R1|B4E0R1_HUMAN Integrin beta OS=Homo sapiens OX=9606 PE=2 SV=1;tr|D3DSM0|D3DSM0_HUMAN Integrin beta OS=Homo sapiens OX=9606 GN=ITGB2 PE=1 SV=1;tr|A0A494C0X7|A0A494C0X7_HUMAN Integrin beta OS=Homo sapiens OX=9606 GN=ITGB2 PE=1 SV=1;sp|P05107|ITB2_HU</t>
  </si>
  <si>
    <t>D3DX33;B4DYG5;Q4LE69;P42356</t>
  </si>
  <si>
    <t>D3DX33</t>
  </si>
  <si>
    <t>HCG1999854, isoform CRA_a</t>
  </si>
  <si>
    <t>hCG_1999854</t>
  </si>
  <si>
    <t>tr|D3DX33|D3DX33_HUMAN HCG1999854, isoform CRA_a OS=Homo sapiens OX=9606 GN=hCG_1999854 PE=3 SV=1;tr|B4DYG5|B4DYG5_HUMAN 1-phosphatidylinositol 4-kinase OS=Homo sapiens OX=9606 PE=2 SV=1;tr|Q4LE69|Q4LE69_HUMAN 1-phosphatidylinositol 4-kinase (Fragment) OS=</t>
  </si>
  <si>
    <t>K9J968</t>
  </si>
  <si>
    <t>GDNF family receptor alpha-3 variant</t>
  </si>
  <si>
    <t>GDNFR3</t>
  </si>
  <si>
    <t>tr|K9J968|K9J968_HUMAN GDNF family receptor alpha-3 variant OS=Homo sapiens OX=9606 GN=GDNFR3 PE=2 SV=1</t>
  </si>
  <si>
    <t>A0A7S5C4I8</t>
  </si>
  <si>
    <t>IGH c3597_heavy_IGHV4-39_IGHD3-22_IGHJ6</t>
  </si>
  <si>
    <t>tr|A0A7S5C4I8|A0A7S5C4I8_HUMAN IGH c3597_heavy_IGHV4-39_IGHD3-22_IGHJ6 (Fragment) OS=Homo sapiens OX=9606 PE=2 SV=1</t>
  </si>
  <si>
    <t>Q6LDQ8</t>
  </si>
  <si>
    <t>Endothelin-1</t>
  </si>
  <si>
    <t>EDN3</t>
  </si>
  <si>
    <t>tr|Q6LDQ8|Q6LDQ8_HUMAN Endothelin-1 (Fragment) OS=Homo sapiens OX=9606 GN=EDN3 PE=3 SV=1</t>
  </si>
  <si>
    <t>E9PEZ1;Q8IWT3</t>
  </si>
  <si>
    <t>E9PEZ1</t>
  </si>
  <si>
    <t>Cullin 9</t>
  </si>
  <si>
    <t>CUL9</t>
  </si>
  <si>
    <t>tr|E9PEZ1|E9PEZ1_HUMAN Cullin-9 OS=Homo sapiens OX=9606 GN=CUL9 PE=1 SV=1;sp|Q8IWT3|CUL9_HUMAN Cullin-9 OS=Homo sapiens OX=9606 GN=CUL9 PE=1 SV=2</t>
  </si>
  <si>
    <t>Q8WYU7;B1AJZ5;Q59G34;Q9NR34</t>
  </si>
  <si>
    <t>Q8WYU7</t>
  </si>
  <si>
    <t>alpha-1,2-Mannosidase (EC 3.2.1.-)</t>
  </si>
  <si>
    <t>pp6318</t>
  </si>
  <si>
    <t>tr|Q8WYU7|Q8WYU7_HUMAN alpha-1,2-Mannosidase OS=Homo sapiens OX=9606 GN=pp6318 PE=2 SV=1;tr|B1AJZ5|B1AJZ5_HUMAN alpha-1,2-Mannosidase OS=Homo sapiens OX=9606 GN=MAN1C1 PE=1 SV=1;tr|Q59G34|Q59G34_HUMAN alpha-1,2-Mannosidase (Fragment) OS=Homo sapiens OX=960</t>
  </si>
  <si>
    <t>B7ZBT8;A0A087WTR6</t>
  </si>
  <si>
    <t>B7ZBT8</t>
  </si>
  <si>
    <t>Protocadherin related 15</t>
  </si>
  <si>
    <t>PCDH15</t>
  </si>
  <si>
    <t>tr|B7ZBT8|B7ZBT8_HUMAN Protocadherin-15 OS=Homo sapiens OX=9606 GN=PCDH15 PE=1 SV=1;tr|A0A087WTR6|A0A087WTR6_HUMAN Protocadherin-15 OS=Homo sapiens OX=9606 GN=PCDH15 PE=1 SV=1</t>
  </si>
  <si>
    <t>B7Z5S9</t>
  </si>
  <si>
    <t>AP-2 complex subunit alpha</t>
  </si>
  <si>
    <t>tr|B7Z5S9|B7Z5S9_HUMAN AP-2 complex subunit alpha OS=Homo sapiens OX=9606 PE=2 SV=1</t>
  </si>
  <si>
    <t>A0A5C2G1L1;A0A5C2GLS3;A0A5C2GJI2;A0A5C2GID7;A0A5C2G5N4;A0A5C2GUW2;A0A5C2GUP9;A0A5C2GUC4;A0A5C2GTL9;A0A5C2GTE9;A0A5C2GSE1;A0A5C2GS21;A0A5C2GL22;A0A5C2GK32;A0A5C2GIW6;A0A5C2GIH9;A0A5C2GI33;A0A5C2GBX0;A0A5C2G6N1;A0A5C2GLP2;A0A5C2G8Y0;A0A5C2G1Z7;A2NJV5;A0A0A0MRZ7;A0A075B6S2;A0A5C2G6C5;A0A5C2H1R9;A0A5C2H0U9;A0A5C2H0D5;A0A5C2GYY3;A0A5C2GXG9;A0A5C2GTW5;A0A5C2GTB8;A0A5C2GMG8;A0A5C2GMF6;A0A5C2GMB2;A0A5C2GKM9;A0A5C2GK67;A0A5C2GJ36;A0A5C2GH90;A0A5C2GC64;A0A5C2GC48;A0A5C2GAU0;A0A5C2GAD6;A0A5C2GA92;A0A5C2G6L3;A0A5C2G6D8;A0A5C2G4P2;A0A5C2G3W4;A0A5C2G0K7;A0A5C2G0K6;A0A5C2G022;A0A5C2G011;A0A5C2FYQ1;A0A5C2FY16;A0A5C2FXJ0;A0A5C2FUL3;A0A5C2FT34;A0A5C2GY75;A0A5C2GAH2;A0A5C2GUZ0;A0A5C2GRB4;A0A5C2FZD9;A0A5C2FUR6;A0A5C2GJG7;A0A5C2GFQ8;A0A0C4DH68</t>
  </si>
  <si>
    <t>A0A5C2G1L1</t>
  </si>
  <si>
    <t>IGL c3022_light_IGKV2D-29_IGKJ2</t>
  </si>
  <si>
    <t>tr|A0A5C2G1L1|A0A5C2G1L1_HUMAN IGL c3022_light_IGKV2D-29_IGKJ2 (Fragment) OS=Homo sapiens OX=9606 PE=2 SV=1;tr|A0A5C2GLS3|A0A5C2GLS3_HUMAN IG c1334_light_IGKV2D-29_IGKJ5 (Fragment) OS=Homo sapiens OX=9606 PE=2 SV=1;tr|A0A5C2GJI2|A0A5C2GJI2_HUMAN IG c283_li</t>
  </si>
  <si>
    <t>Q53R15;A0A024R2Q5;P05976;P08590</t>
  </si>
  <si>
    <t>Q53R15</t>
  </si>
  <si>
    <t>Uncharacterized protein MYL1</t>
  </si>
  <si>
    <t>MYL1</t>
  </si>
  <si>
    <t>tr|Q53R15|Q53R15_HUMAN Uncharacterized protein MYL1 (Fragment) OS=Homo sapiens OX=9606 GN=MYL1 PE=4 SV=1;tr|A0A024R2Q5|A0A024R2Q5_HUMAN Myosin, light polypeptide 3, alkali ventricular, skeletal, slow, isoform CRA_a OS=Homo sapiens OX=9606 GN=MYL3 PE=4 SV=1</t>
  </si>
  <si>
    <t>A0A024R043;Q4G0S7</t>
  </si>
  <si>
    <t>A0A024R043</t>
  </si>
  <si>
    <t>HCG2006161, isoform CRA_a</t>
  </si>
  <si>
    <t>hCG_2006161</t>
  </si>
  <si>
    <t>tr|A0A024R043|A0A024R043_HUMAN HCG2006161, isoform CRA_a OS=Homo sapiens OX=9606 GN=hCG_2006161 PE=4 SV=1;sp|Q4G0S7|CC152_HUMAN Coiled-coil domain-containing protein 152 OS=Homo sapiens OX=9606 GN=CCDC152 PE=1 SV=3</t>
  </si>
  <si>
    <t>F8W1R7;J3KND3;G8JLA2;G3V1V0;B7Z6Z4;P60660;G3V1Y7;Q6IBG5;F8VPF3;F8VZU9;F8W180;F8VXL3;H0YI43;F8W1I5;A0A024RB31;A0A8Q3SIC5;B4E368;P14649</t>
  </si>
  <si>
    <t>F8W1R7</t>
  </si>
  <si>
    <t>Myosin light chain 6</t>
  </si>
  <si>
    <t>MYL6</t>
  </si>
  <si>
    <t>tr|F8W1R7|F8W1R7_HUMAN Myosin light polypeptide 6 OS=Homo sapiens OX=9606 GN=MYL6 PE=1 SV=1;tr|J3KND3|J3KND3_HUMAN Myosin light polypeptide 6 OS=Homo sapiens OX=9606 GN=MYL6 PE=1 SV=1;tr|G8JLA2|G8JLA2_HUMAN Myosin light polypeptide 6 OS=Homo sapiens OX=960</t>
  </si>
  <si>
    <t>A9X7H1;A0A4D5RBG5;A0A4D5RA98;A0A7I2V3H3;A0A4D5RA76;B4DNE0;Q96RE1;A0A4D5RAE2;B4DV42;A0A4D5RAN2;A0A4D5RAC7;Q9NZS6;A0A087WV01;Q9H2I7;A0A7I2V5N4;A0A4D5RAC9;A0A7I2V659;A0A087WVQ9;Q6IPT9;Q6IPS9;Q6IPN6;Q53HR5;Q53HQ7;Q53HM9;Q53GE9;Q53GA1;Q53G85;A8K9C4;Q5VTE0;P68104;A6PW80;A0A4D5RAA9;Q5JR01;A0A4D5RAF1;A0A4D5RBK4;A0A4D5RAB8;A0A4D5RA69;Q96C29;Q8TBL1;Q6P082;A0A4D5RA61;Q96CD8;Q6P4C9;A0A4D5RAR2;Q504Z0;B4E2C5;Q59GP5;Q8IUB0;Q53HR1;Q16577;A0A4D5RA52;A0A2U3TZH3;Q05639</t>
  </si>
  <si>
    <t>A9X7H1</t>
  </si>
  <si>
    <t>Eukaryotic translation elongation factor 1 alpha</t>
  </si>
  <si>
    <t>tr|A9X7H1|A9X7H1_HUMAN Eukaryotic translation elongation factor 1 alpha (Fragment) OS=Homo sapiens OX=9606 PE=2 SV=1;tr|A0A4D5RBG5|A0A4D5RBG5_HUMAN Elongation factor 1-alpha OS=Homo sapiens OX=9606 PE=3 SV=1;tr|A0A4D5RA98|A0A4D5RA98_HUMAN Elongation factor</t>
  </si>
  <si>
    <t>Q5T6W2;B4DUQ1;B4DFF1;A0A024R228;Q5EC54;P61978</t>
  </si>
  <si>
    <t>Q5T6W2</t>
  </si>
  <si>
    <t>Heterogeneous nuclear ribonucleoprotein K</t>
  </si>
  <si>
    <t>HNRNPK</t>
  </si>
  <si>
    <t xml:space="preserve">tr|Q5T6W2|Q5T6W2_HUMAN Heterogeneous nuclear ribonucleoprotein K (Fragment) OS=Homo sapiens OX=9606 GN=HNRNPK PE=1 SV=1;tr|B4DUQ1|B4DUQ1_HUMAN Heterogeneous nuclear ribonucleoprotein K OS=Homo sapiens OX=9606 PE=2 SV=1;tr|B4DFF1|B4DFF1_HUMAN Heterogeneous </t>
  </si>
  <si>
    <t>B7Z7M4;B7Z7A6;B7Z7I0;A8K859;P51854</t>
  </si>
  <si>
    <t>B7Z7M4</t>
  </si>
  <si>
    <t>cDNA FLJ52948, highly similar to Transketolase-like 1</t>
  </si>
  <si>
    <t>tr|B7Z7M4|B7Z7M4_HUMAN cDNA FLJ52948, highly similar to Transketolase-like 1 OS=Homo sapiens OX=9606 PE=2 SV=1;tr|B7Z7A6|B7Z7A6_HUMAN cDNA FLJ53439, highly similar to Homo sapiens transketolase-like 1 (TKTL1), mRNA OS=Homo sapiens OX=9606 PE=2 SV=1;tr|B7Z7</t>
  </si>
  <si>
    <t>B7ZAF0;Q5JP53;A0A384NYT8;Q5SU16;B4DY90;P07437;B4DMJ5;B4DMU8;Q6LC01;G3V5W4;G3V2R8;G3V3R4;G3V2N6;Q1KSF8;A5D907;A5D906;Q96B85;B4DXZ5;Q9BUU9;B4E052;Q5ST81;B7ZAK1;B4DQN9;Q9BV28;B2R6L0;A0A384MEE3;Q53G92;B2RBD5;A0A0B4J269;Q9BVA1;Q13885;Q13509</t>
  </si>
  <si>
    <t>B7ZAF0</t>
  </si>
  <si>
    <t>Tubulin beta chain</t>
  </si>
  <si>
    <t>tr|B7ZAF0|B7ZAF0_HUMAN Tubulin beta chain OS=Homo sapiens OX=9606 PE=2 SV=1;tr|Q5JP53|Q5JP53_HUMAN Tubulin beta chain OS=Homo sapiens OX=9606 GN=TUBB PE=1 SV=1;tr|A0A384NYT8|A0A384NYT8_HUMAN Tubulin beta chain (Fragment) OS=Homo sapiens OX=9606 PE=2 SV=1;t</t>
  </si>
  <si>
    <t>B7Z6P1;D2JYH4;A8K3K1;P63267;P68133;P68032;P62736;B3KUD3;A6NL76;B3KW67;Q7Z7J6;Q13707;B4DUI8;A0A804HKV3;F8WB63;B8ZZJ2;C9JFL5;F6UVQ4;F6QUT6;B7Z6I1;C9JTX5;C9JUM1;C9JZR7;B3KPP5;Q562R1;F8WCH0;K4EQ44;K4EP00;K4ENJ5;A0A6Q8PGD7;A0A7P0TBL1;A0A173GMX0</t>
  </si>
  <si>
    <t>B7Z6P1</t>
  </si>
  <si>
    <t>cDNA FLJ53662, highly similar to Actin, alpha skeletal muscle</t>
  </si>
  <si>
    <t>tr|B7Z6P1|B7Z6P1_HUMAN cDNA FLJ53662, highly similar to Actin, alpha skeletal muscle OS=Homo sapiens OX=9606 PE=2 SV=1;tr|D2JYH4|D2JYH4_HUMAN Actin, alpha 2, smooth muscle, aorta OS=Homo sapiens OX=9606 GN=ACTA2 PE=3 SV=1;tr|A8K3K1|A8K3K1_HUMAN cDNA FLJ780</t>
  </si>
  <si>
    <t>B4DX81;Q0VFZ6</t>
  </si>
  <si>
    <t>B4DX81</t>
  </si>
  <si>
    <t>HCG15219, isoform CRA_b (cDNA FLJ59063)</t>
  </si>
  <si>
    <t>hCG_15219</t>
  </si>
  <si>
    <t>tr|B4DX81|B4DX81_HUMAN HCG15219, isoform CRA_b OS=Homo sapiens OX=9606 GN=hCG_15219 PE=2 SV=1;sp|Q0VFZ6|CF210_HUMAN Cilia- and flagella- associated protein 210 OS=Homo sapiens OX=9606 GN=CFAP210 PE=2 SV=2</t>
  </si>
  <si>
    <t>Q6P1N4;A0A0J9YXZ5;A4QPB0;A0A024RC65;P46940</t>
  </si>
  <si>
    <t>Q6P1N4</t>
  </si>
  <si>
    <t>IQGAP1 protein</t>
  </si>
  <si>
    <t>IQGAP1</t>
  </si>
  <si>
    <t>tr|Q6P1N4|Q6P1N4_HUMAN IQGAP1 protein (Fragment) OS=Homo sapiens OX=9606 GN=IQGAP1 PE=2 SV=1;tr|A0A0J9YXZ5|A0A0J9YXZ5_HUMAN Ras GTPase-activating-like protein IQGAP1 OS=Homo sapiens OX=9606 GN=IQGAP1 PE=1 SV=1;tr|A4QPB0|A4QPB0_HUMAN IQ motif containing GTP</t>
  </si>
  <si>
    <t>V9HWH9;B2R5H0;P31949</t>
  </si>
  <si>
    <t>V9HWH9</t>
  </si>
  <si>
    <t>Protein S100 (S100 calcium-binding protein)</t>
  </si>
  <si>
    <t>HEL-S-43 S100A11 hCG_16921</t>
  </si>
  <si>
    <t>tr|V9HWH9|V9HWH9_HUMAN Protein S100 OS=Homo sapiens OX=9606 GN=HEL-S-43 PE=2 SV=1;tr|B2R5H0|B2R5H0_HUMAN Protein S100 OS=Homo sapiens OX=9606 PE=2 SV=1;sp|P31949|S10AB_HUMAN Protein S100-A11 OS=Homo sapiens OX=9606 GN=S100A11 PE=1 SV=2</t>
  </si>
  <si>
    <t>H0YKX5;Q15657;D9YZV5;D9YZV4;A0A0S2Z4G6;A0A0K0K1I0;Q6ZN40;P09493;H0YKP3;B4DTK3;B4DGC2;C9IZA2;V9HW25;Q5TCU3;A7XZE4;B4E3P1;P07951;H0YL42;A0A494C0V8;Q8TCG4;Q1ZYL5;F5H7S3;D9YZV7;H7BYY1;H0YKJ4;H0YK48;B7Z722;A0A494BZZ2;B7Z596;A0A024R5W6;Q59GR8</t>
  </si>
  <si>
    <t>H0YKX5</t>
  </si>
  <si>
    <t>Tropomyosin 1</t>
  </si>
  <si>
    <t>TPM1</t>
  </si>
  <si>
    <t>tr|H0YKX5|H0YKX5_HUMAN Tropomyosin alpha-1 chain (Fragment) OS=Homo sapiens OX=9606 GN=TPM1 PE=1 SV=1;tr|Q15657|Q15657_HUMAN Tropomyosin isoform OS=Homo sapiens OX=9606 PE=2 SV=1;tr|D9YZV5|D9YZV5_HUMAN Tropomyosin 1 (Alpha) isoform 4 OS=Homo sapiens OX=960</t>
  </si>
  <si>
    <t>Q53HL1;J3QRS3;P19105;O14950;Q2F834;Q71U02;Q6IBG1;A0A384NY64;P24844;J3KTJ1</t>
  </si>
  <si>
    <t>Q53HL1</t>
  </si>
  <si>
    <t>Myosin regulatory light chain MRCL3 variant</t>
  </si>
  <si>
    <t>tr|Q53HL1|Q53HL1_HUMAN Myosin regulatory light chain MRCL3 variant (Fragment) OS=Homo sapiens OX=9606 PE=2 SV=1;tr|J3QRS3|J3QRS3_HUMAN Myosin regulatory light chain 12A OS=Homo sapiens OX=9606 GN=MYL12A PE=1 SV=1;sp|P19105|ML12A_HUMAN Myosin regulatory lig</t>
  </si>
  <si>
    <t>B3KVX6;Q8TB01;Q6NWZ1;A0A024RBH2;Q07065</t>
  </si>
  <si>
    <t>B3KVX6</t>
  </si>
  <si>
    <t>cDNA FLJ41699 fis, clone HCHON2004776, highly similar to Homo sapiens cytoskeleton-associated protein 4 (CKAP4), mRNA</t>
  </si>
  <si>
    <t>tr|B3KVX6|B3KVX6_HUMAN cDNA FLJ41699 fis, clone HCHON2004776, highly similar to Homo sapiens cytoskeleton-associated protein 4 (CKAP4), mRNA OS=Homo sapiens OX=9606 PE=2 SV=1;tr|Q8TB01|Q8TB01_HUMAN Similar to cytoskeleton-associated protein 4 (Fragment) OS</t>
  </si>
  <si>
    <t>I3L4N8;Q8WVW5;Q53GK6;Q53G99;Q53G76;Q1KLZ0;P63261;P60709;B4E335;B4E3A4;B4DVQ0;E7EVS6;A0A2R8Y793;A0A6Q8PFE4;B4DW52;A0A804GS07;B3KWQ3;Q6PJ43;B7ZAP6;I3L3I0;I3L1U9;V9HVZ7;Q96FU6;A1E282;G5E9R0;A4UCT3;K7EM38;A5GZ75;A0A6Q8PH58;Q96DE1;I3L3R2;A0A2R8YGF8;J3KT65;F1BXA6;A0A2R8YEA7;Q6S8J3;A5A3E0;A0A2R8YFE2;P0CG38;Q9UE89;A0AUL6;Q562Z7;Q562Y6;Q562X9;Q562S0;Q562R8;Q562P0;Q562N8;Q562N0;Q562L9;Q562L5;G8FSY7;L0R5C4;Q9BYX7;P0CG39;Q562Z6;Q562Y8;Q562N2;Q562M5;Q562M3;Q562Z4;Q562V5;Q562U2;Q562P9;Q562N6;Q562N4;Q562L6</t>
  </si>
  <si>
    <t>I3L4N8</t>
  </si>
  <si>
    <t>Actin gamma 1</t>
  </si>
  <si>
    <t>ACTG1</t>
  </si>
  <si>
    <t>tr|I3L4N8|I3L4N8_HUMAN Actin, cytoplasmic 2 OS=Homo sapiens OX=9606 GN=ACTG1 PE=1 SV=9;tr|Q8WVW5|Q8WVW5_HUMAN ACTB protein (Fragment) OS=Homo sapiens OX=9606 PE=2 SV=1;tr|Q53GK6|Q53GK6_HUMAN Beta actin variant (Fragment) OS=Homo sapiens OX=9606 PE=2 SV=1;t</t>
  </si>
  <si>
    <t>B7Z556;B7Z8Q2;P02765</t>
  </si>
  <si>
    <t>B7Z556</t>
  </si>
  <si>
    <t>Alpha-2-HS-glycoprotein (Fetuin-A)</t>
  </si>
  <si>
    <t>tr|B7Z556|B7Z556_HUMAN Alpha-2-HS-glycoprotein OS=Homo sapiens OX=9606 PE=2 SV=1;tr|B7Z8Q2|B7Z8Q2_HUMAN Alpha-2-HS-glycoprotein OS=Homo sapiens OX=9606 PE=2 SV=1;sp|P02765|FETUA_HUMAN Alpha-2-HS-glycoprotein OS=Homo sapiens OX=9606 GN=AHSG PE=1 SV=2</t>
  </si>
  <si>
    <t>A0A8I5KZ38;P35580</t>
  </si>
  <si>
    <t>A0A8I5KZ38</t>
  </si>
  <si>
    <t>Myosin heavy chain 10</t>
  </si>
  <si>
    <t>MYH10</t>
  </si>
  <si>
    <t>tr|A0A8I5KZ38|A0A8I5KZ38_HUMAN Myosin-10 OS=Homo sapiens OX=9606 GN=MYH10 PE=1 SV=1;sp|P35580|MYH10_HUMAN Myosin-10 OS=Homo sapiens OX=9606 GN=MYH10 PE=1 SV=3</t>
  </si>
  <si>
    <t>Q7Z406;M0QY43;B3KWH4</t>
  </si>
  <si>
    <t>Q7Z406</t>
  </si>
  <si>
    <t>Myosin-14 (Myosin heavy chain 14) (Myosin heavy chain, non-muscle IIc) (Non-muscle myosin heavy chain IIc) (NMHC II-C)</t>
  </si>
  <si>
    <t>MYH14 KIAA2034 FP17425</t>
  </si>
  <si>
    <t>sp|Q7Z406|MYH14_HUMAN Myosin-14 OS=Homo sapiens OX=9606 GN=MYH14 PE=1 SV=2;tr|M0QY43|M0QY43_HUMAN Myosin-14 (Fragment) OS=Homo sapiens OX=9606 GN=MYH14 PE=1 SV=8;tr|B3KWH4|B3KWH4_HUMAN cDNA FLJ43092 fis, clone COLON2002520, highly similar to Myosin-14 (Fra</t>
  </si>
  <si>
    <t>Q4G1A1</t>
  </si>
  <si>
    <t>DSN1 protein</t>
  </si>
  <si>
    <t>DSN1</t>
  </si>
  <si>
    <t>tr|Q4G1A1|Q4G1A1_HUMAN DSN1 protein OS=Homo sapiens OX=9606 GN=DSN1 PE=2 SV=1</t>
  </si>
  <si>
    <t>A0A024R1N1;A0A8I5KWT8;P35579;Q86XU5;Q6ZNL4;B4E3S1;Q99529;A0A8I5KYI1;Q5BKV1;A0A8I5KU92;Q2PS10;B1AH99;O14729;O14794;Q7Z7R0;A8CLL2;Q68D89;A0A2R8Y4C3;Q66K75;B4E177;A1L2Z2;B4DFX9;B4DRV3;B4E0I9;REV__B4DQZ7;REV__S4R3H4;REV__E7EQT4;REV__Q9UKV3;Q59EV3;A5YM51;V9HWC1;A0A6E1W127;P12883;P13535;Q9UKX3;Q9Y623;P13533;P12882;P11055;Q9UKX2;A7E2Y1</t>
  </si>
  <si>
    <t>A0A024R1N1</t>
  </si>
  <si>
    <t>Myosin, heavy polypeptide 9, non-muscle, isoform CRA_a</t>
  </si>
  <si>
    <t>MYH9 hCG_41454</t>
  </si>
  <si>
    <t xml:space="preserve">tr|A0A024R1N1|A0A024R1N1_HUMAN Myosin, heavy polypeptide 9, non-muscle, isoform CRA_a OS=Homo sapiens OX=9606 GN=MYH9 PE=3 SV=1;tr|A0A8I5KWT8|A0A8I5KWT8_HUMAN Myosin-9 OS=Homo sapiens OX=9606 GN=MYH9 PE=1 SV=1;sp|P35579|MYH9_HUMAN Myosin-9 OS=Homo sapiens </t>
  </si>
  <si>
    <t>K7EJT5;K7EP65;K7EKS7;K7ELC4;K7EMH1;K7ERI7;Q7Z4W8;P35268</t>
  </si>
  <si>
    <t>K7EJT5</t>
  </si>
  <si>
    <t>Ribosomal protein L22</t>
  </si>
  <si>
    <t>RPL22</t>
  </si>
  <si>
    <t>tr|K7EJT5|K7EJT5_HUMAN 60S ribosomal protein L22 (Fragment) OS=Homo sapiens OX=9606 GN=RPL22 PE=1 SV=1;tr|K7EP65|K7EP65_HUMAN 60S ribosomal protein L22 (Fragment) OS=Homo sapiens OX=9606 GN=RPL22 PE=1 SV=1;tr|K7EKS7|K7EKS7_HUMAN RPL22 OS=Homo sapiens OX=96</t>
  </si>
  <si>
    <t>V9HWB8;A0A8V8TNX9;P14618;B4DNK4;H3BTN5;A0A024R5Z9;A0A804F6T5;A0A804F729;H3BT25;H3BUW1;H3BTJ2;H3BQ34;A0A8V8TMM5;A0A024R609;B4DRT3;H3BU13;Q8WUW7;H3BN34;Q9UKK4;Q9UK31;H3BQZ3;Q504U3</t>
  </si>
  <si>
    <t>V9HWB8</t>
  </si>
  <si>
    <t>Pyruvate kinase (EC 2.7.1.40)</t>
  </si>
  <si>
    <t>HEL-S-30</t>
  </si>
  <si>
    <t>tr|V9HWB8|V9HWB8_HUMAN Pyruvate kinase OS=Homo sapiens OX=9606 GN=HEL-S-30 PE=2 SV=1;tr|A0A8V8TNX9|A0A8V8TNX9_HUMAN Pyruvate kinase PKM OS=Homo sapiens OX=9606 GN=PKM PE=4 SV=1;sp|P14618|KPYM_HUMAN Pyruvate kinase PKM OS=Homo sapiens OX=9606 GN=PKM PE=1 SV</t>
  </si>
  <si>
    <t>A0A2R8Y6J3;B3KTM6;A2RUM7;Q59GX9;P46777;Q9BUV4;Q5T7N0;A0A2R8Y4A2</t>
  </si>
  <si>
    <t>A0A2R8Y6J3</t>
  </si>
  <si>
    <t>Ribosomal protein L5</t>
  </si>
  <si>
    <t>RPL5</t>
  </si>
  <si>
    <t>tr|A0A2R8Y6J3|A0A2R8Y6J3_HUMAN 60S ribosomal protein L5 (Fragment) OS=Homo sapiens OX=9606 GN=RPL5 PE=1 SV=1;tr|B3KTM6|B3KTM6_HUMAN Ribosomal protein L5, isoform CRA_b OS=Homo sapiens OX=9606 GN=RPL5 PE=2 SV=1;tr|A2RUM7|A2RUM7_HUMAN Ribosomal protein L5 OS</t>
  </si>
  <si>
    <t>H6WCP5;V9GYZ6;Q3KQZ8;B4DKX5;P07814</t>
  </si>
  <si>
    <t>H6WCP5</t>
  </si>
  <si>
    <t>glutamate--tRNA ligase (EC 6.1.1.17)</t>
  </si>
  <si>
    <t>tr|H6WCP5|H6WCP5_HUMAN glutamate--tRNA ligase OS=Homo sapiens OX=9606 PE=2 SV=1;tr|V9GYZ6|V9GYZ6_HUMAN glutamate--tRNA ligase (Fragment) OS=Homo sapiens OX=9606 GN=EPRS1 PE=1 SV=1;tr|Q3KQZ8|Q3KQZ8_HUMAN glutamate--tRNA ligase (Fragment) OS=Homo sapiens OX=</t>
  </si>
  <si>
    <t>Q86YZ3</t>
  </si>
  <si>
    <t>Hornerin</t>
  </si>
  <si>
    <t>HRNR S100A18</t>
  </si>
  <si>
    <t>sp|Q86YZ3|HORN_HUMAN Hornerin OS=Homo sapiens OX=9606 GN=HRNR PE=1 SV=2</t>
  </si>
  <si>
    <t>Q0VAS5;B2R4R0;P62805;Q6B823</t>
  </si>
  <si>
    <t>Q0VAS5</t>
  </si>
  <si>
    <t>Histone H4</t>
  </si>
  <si>
    <t>HIST1H4H</t>
  </si>
  <si>
    <t>tr|Q0VAS5|Q0VAS5_HUMAN Histone H4 OS=Homo sapiens OX=9606 GN=HIST1H4H PE=1 SV=1;tr|B2R4R0|B2R4R0_HUMAN Histone H4 OS=Homo sapiens OX=9606 GN=HIST1H4J PE=2 SV=1;sp|P62805|H4_HUMAN Histone H4 OS=Homo sapiens OX=9606 GN=H4C16 PE=1 SV=2</t>
  </si>
  <si>
    <t>Q0D2M2;B2R4S9;A8K9J7;A0A024RCL8;A0A024RCJ9;A0A024RCJ2;A0A024QZZ7;I6L9F7;U3KQK0;B4DR52;Q99880;Q99879;Q99877;Q93079;Q5QNW6;Q16778;P62807;P58876;P57053;P33778;P23527;P06899;O60814;Q8N257;Q96A08</t>
  </si>
  <si>
    <t>Q0D2M2</t>
  </si>
  <si>
    <t>HIST1H2BC protein</t>
  </si>
  <si>
    <t>HIST1H2BC</t>
  </si>
  <si>
    <t>tr|Q0D2M2|Q0D2M2_HUMAN HIST1H2BC protein OS=Homo sapiens OX=9606 GN=HIST1H2BC PE=2 SV=1;tr|B2R4S9|B2R4S9_HUMAN Histone H2B OS=Homo sapiens OX=9606 GN=HIST1H2BE PE=2 SV=1;tr|A8K9J7|A8K9J7_HUMAN Histone H2B OS=Homo sapiens OX=9606 PE=2 SV=1;tr|A0A024RCL8|A0A</t>
  </si>
  <si>
    <t>Q8N532;B3KT06;B3KPS3;Q53GA7;Q1ZYQ1;P0DPH8;P0DPH7;A8JZY9;F5H5D3;Q9BQE3;Q71U36;P68363;C9K0S6;F8VX09;F8VWV9;Q6QMJ5;F8VRZ4;C9JDL2;F8VS66;C9JEV8;C9JQ00;C9JJQ8;F8VQQ4;F8VVB9;B4DDU2;A0A7P0TA31;Q9UQM3;B4DQK4;A0A7P0T945;C9J2C0;Q7Z3M3;B7Z1K5;P68366;Q9NY65;Q6PEY2</t>
  </si>
  <si>
    <t>Q8N532</t>
  </si>
  <si>
    <t>TUBA1C protein</t>
  </si>
  <si>
    <t>TUBA1C</t>
  </si>
  <si>
    <t>tr|Q8N532|Q8N532_HUMAN TUBA1C protein OS=Homo sapiens OX=9606 GN=TUBA1C PE=2 SV=1;tr|B3KT06|B3KT06_HUMAN Tubulin alpha chain OS=Homo sapiens OX=9606 PE=2 SV=1;tr|B3KPS3|B3KPS3_HUMAN Tubulin alpha chain OS=Homo sapiens OX=9606 PE=2 SV=1;tr|Q53GA7|Q53GA7_HUM</t>
  </si>
  <si>
    <t>B4DI61;Q6FI18;Q53FA4;O00622</t>
  </si>
  <si>
    <t>B4DI61</t>
  </si>
  <si>
    <t>cDNA FLJ58182, highly similar to Protein CYR61</t>
  </si>
  <si>
    <t>tr|B4DI61|B4DI61_HUMAN cDNA FLJ58182, highly similar to Protein CYR61 OS=Homo sapiens OX=9606 PE=2 SV=1;tr|Q6FI18|Q6FI18_HUMAN CYR61 protein OS=Homo sapiens OX=9606 GN=CYR61 PE=1 SV=1;tr|Q53FA4|Q53FA4_HUMAN Cysteine-rich, angiogenic inducer, 61 variant (Fr</t>
  </si>
  <si>
    <t>A0A7S5BZP3;A0A5C2G6L1</t>
  </si>
  <si>
    <t>A0A7S5BZP3</t>
  </si>
  <si>
    <t>IGH c1468_heavy_IGHV4-39_IGHD1-7_IGHJ6</t>
  </si>
  <si>
    <t>tr|A0A7S5BZP3|A0A7S5BZP3_HUMAN IGH c1468_heavy_IGHV4-39_IGHD1-7_IGHJ6 (Fragment) OS=Homo sapiens OX=9606 PE=2 SV=1;tr|A0A5C2G6L1|A0A5C2G6L1_HUMAN IGH c569_heavy__IGHV4-39_IGHD3-9_IGHJ5 (Fragment) OS=Homo sapiens OX=9606 PE=2 SV=1</t>
  </si>
  <si>
    <t>B4DGW3;K7EK77;V9HW26;P25705;K7ENJ4;K7ERX7;K7EQH4;K7EJP1</t>
  </si>
  <si>
    <t>B4DGW3</t>
  </si>
  <si>
    <t>cDNA FLJ54625, highly similar to ATP synthase subunit alpha, mitochondrial</t>
  </si>
  <si>
    <t>tr|B4DGW3|B4DGW3_HUMAN cDNA FLJ54625, highly similar to ATP synthase subunit alpha, mitochondrial OS=Homo sapiens OX=9606 PE=2 SV=1;tr|K7EK77|K7EK77_HUMAN ATP synthase subunit alpha, mitochondrial (Fragment) OS=Homo sapiens OX=9606 GN=ATP5F1A PE=1 SV=1;tr|</t>
  </si>
  <si>
    <t>V9HW65;A0A024R5Z7;H0YMW4;P07355;H0YN42;H0YMD0;H0YMU9;A6NMY6;H0YKS4;H0YNB8;B4DNH8;H0YL33;H0YM50;H0YN28;H0YMM1;A0A7I2V4P4;B3KRQ1;H0YNP5;H0YNA0;H0YKV8;H0YKL9;H0YKZ7;H0YLV6;H0YMT9;H0YKX9;H0YMD9;H0YKN4;H0YLE2</t>
  </si>
  <si>
    <t>V9HW65</t>
  </si>
  <si>
    <t>HEL-S-270</t>
  </si>
  <si>
    <t xml:space="preserve">tr|V9HW65|V9HW65_HUMAN Annexin OS=Homo sapiens OX=9606 GN=HEL-S-270 PE=2 SV=1;tr|A0A024R5Z7|A0A024R5Z7_HUMAN Annexin OS=Homo sapiens OX=9606 GN=ANXA2 PE=2 SV=1;tr|H0YMW4|H0YMW4_HUMAN Annexin OS=Homo sapiens OX=9606 GN=ANXA2 PE=1 SV=2;sp|P07355|ANXA2_HUMAN </t>
  </si>
  <si>
    <t>A0A2R8Y811;P62263</t>
  </si>
  <si>
    <t>A0A2R8Y811</t>
  </si>
  <si>
    <t>Ribosomal protein S14</t>
  </si>
  <si>
    <t>RPS14</t>
  </si>
  <si>
    <t>tr|A0A2R8Y811|A0A2R8Y811_HUMAN 40S ribosomal protein S14 (Fragment) OS=Homo sapiens OX=9606 GN=RPS14 PE=1 SV=1;sp|P62263|RS14_HUMAN 40S ribosomal protein S14 OS=Homo sapiens OX=9606 GN=RPS14 PE=1 SV=3</t>
  </si>
  <si>
    <t>B4DFH6;B4DJ43;B4DE77;P04350</t>
  </si>
  <si>
    <t>B4DFH6</t>
  </si>
  <si>
    <t>cDNA FLJ52536, highly similar to Tubulin beta-4 chain</t>
  </si>
  <si>
    <t>tr|B4DFH6|B4DFH6_HUMAN cDNA FLJ52536, highly similar to Tubulin beta-4 chain OS=Homo sapiens OX=9606 PE=2 SV=1;tr|B4DJ43|B4DJ43_HUMAN cDNA FLJ53341, highly similar to Tubulin beta-4 chain OS=Homo sapiens OX=9606 PE=2 SV=1;tr|B4DE77|B4DE77_HUMAN Tubulin bet</t>
  </si>
  <si>
    <t>Q9H6X9;A8K3W9;B4DMA2;B4DGL0;A0A024RD80;P08238</t>
  </si>
  <si>
    <t>Q9H6X9</t>
  </si>
  <si>
    <t>cDNA: FLJ21717 fis, clone COL10322</t>
  </si>
  <si>
    <t>tr|Q9H6X9|Q9H6X9_HUMAN cDNA: FLJ21717 fis, clone COL10322 OS=Homo sapiens OX=9606 PE=2 SV=1;tr|A8K3W9|A8K3W9_HUMAN cDNA FLJ77842 OS=Homo sapiens OX=9606 PE=2 SV=1;tr|B4DMA2|B4DMA2_HUMAN cDNA FLJ54023, highly similar to Heat shock protein HSP 90-beta OS=Hom</t>
  </si>
  <si>
    <t>F8W7S5;A1A5C5;A1A5C4;A7BI36;Q9P2E9;B3KSG1;A0A087WU26</t>
  </si>
  <si>
    <t>F8W7S5</t>
  </si>
  <si>
    <t>Ribosome binding protein 1</t>
  </si>
  <si>
    <t>RRBP1</t>
  </si>
  <si>
    <t>tr|F8W7S5|F8W7S5_HUMAN Ribosome-binding protein 1 OS=Homo sapiens OX=9606 GN=RRBP1 PE=1 SV=1;tr|A1A5C5|A1A5C5_HUMAN RRBP1 protein OS=Homo sapiens OX=9606 GN=RRBP1 PE=2 SV=1;tr|A1A5C4|A1A5C4_HUMAN RRBP1 protein OS=Homo sapiens OX=9606 GN=RRBP1 PE=2 SV=1;tr|</t>
  </si>
  <si>
    <t>Q5D862</t>
  </si>
  <si>
    <t>Filaggrin-2 (FLG-2) (Intermediate filament-associated and psoriasis-susceptibility protein) (Ifapsoriasin)</t>
  </si>
  <si>
    <t>FLG2 IFPS</t>
  </si>
  <si>
    <t>sp|Q5D862|FILA2_HUMAN Filaggrin-2 OS=Homo sapiens OX=9606 GN=FLG2 PE=1 SV=1</t>
  </si>
  <si>
    <t>B7Z865;O43854</t>
  </si>
  <si>
    <t>B7Z865</t>
  </si>
  <si>
    <t>cDNA FLJ50929, highly similar to EGF-like repeat and discoidin I-likedomain-containing protein 3</t>
  </si>
  <si>
    <t>tr|B7Z865|B7Z865_HUMAN cDNA FLJ50929, highly similar to EGF-like repeat and discoidin I-likedomain-containing protein 3 OS=Homo sapiens OX=9606 PE=2 SV=1;sp|O43854|EDIL3_HUMAN EGF-like repeat and discoidin I-like domain-containing protein 3 OS=Homo sapiens</t>
  </si>
  <si>
    <t>A0A6Q8PF80;Q8N519;Q5I6Y5;Q3BDU5;Q5TCI8;A0A6Q8PHQ9;A0A804HL68;W8QEH3;A0A384MQX1;A0A6Q8PFJ0;P02545</t>
  </si>
  <si>
    <t>A0A6Q8PF80</t>
  </si>
  <si>
    <t>Lamin A/C</t>
  </si>
  <si>
    <t>LMNA</t>
  </si>
  <si>
    <t>tr|A0A6Q8PF80|A0A6Q8PF80_HUMAN Prelamin-A/C OS=Homo sapiens OX=9606 GN=LMNA PE=1 SV=1;tr|Q8N519|Q8N519_HUMAN LMNA protein OS=Homo sapiens OX=9606 PE=2 SV=1;tr|Q5I6Y5|Q5I6Y5_HUMAN Epididymis secretory sperm binding protein OS=Homo sapiens OX=9606 GN=LMNA PE</t>
  </si>
  <si>
    <t>B3KMV5;A0A024RB17;A0A024RB16;Q9BSJ8;B3KY56;F8VZB1</t>
  </si>
  <si>
    <t>B3KMV5</t>
  </si>
  <si>
    <t>cDNA FLJ12728 fis, clone NT2RP2000040, highly similar to Protein FAM62A</t>
  </si>
  <si>
    <t>tr|B3KMV5|B3KMV5_HUMAN cDNA FLJ12728 fis, clone NT2RP2000040, highly similar to Protein FAM62A OS=Homo sapiens OX=9606 PE=2 SV=1;tr|A0A024RB17|A0A024RB17_HUMAN Family with sequence similarity 62 (C2 domain containing), member A, isoform CRA_b OS=Homo sapie</t>
  </si>
  <si>
    <t>L0R5A1</t>
  </si>
  <si>
    <t>Alternative protein CSF2RB</t>
  </si>
  <si>
    <t>CSF2RB</t>
  </si>
  <si>
    <t>tr|L0R5A1|L0R5A1_HUMAN Alternative protein CSF2RB OS=Homo sapiens OX=9606 GN=CSF2RB PE=4 SV=1</t>
  </si>
  <si>
    <t>C9JKI3;Q7Z4F3;A0A024R757;E9PCT5;A9XTE5;Q2TNI1;Q59E85;Q03135</t>
  </si>
  <si>
    <t>C9JKI3</t>
  </si>
  <si>
    <t>Caveolin</t>
  </si>
  <si>
    <t>CAV1</t>
  </si>
  <si>
    <t xml:space="preserve">tr|C9JKI3|C9JKI3_HUMAN Caveolin (Fragment) OS=Homo sapiens OX=9606 GN=CAV1 PE=1 SV=1;tr|Q7Z4F3|Q7Z4F3_HUMAN Caveolin OS=Homo sapiens OX=9606 PE=2 SV=1;tr|A0A024R757|A0A024R757_HUMAN Caveolin OS=Homo sapiens OX=9606 GN=CAV1 PE=3 SV=1;tr|E9PCT5|E9PCT5_HUMAN </t>
  </si>
  <si>
    <t>P62851</t>
  </si>
  <si>
    <t>Small ribosomal subunit protein eS25 (40S ribosomal protein S25)</t>
  </si>
  <si>
    <t>RPS25</t>
  </si>
  <si>
    <t>sp|P62851|RS25_HUMAN 40S ribosomal protein S25 OS=Homo sapiens OX=9606 GN=RPS25 PE=1 SV=1</t>
  </si>
  <si>
    <t>A8K2T2;A6QL62;A0A590UJS4;Q6IEH8;Q6KC79</t>
  </si>
  <si>
    <t>A8K2T2</t>
  </si>
  <si>
    <t>cDNA FLJ75519</t>
  </si>
  <si>
    <t>tr|A8K2T2|A8K2T2_HUMAN cDNA FLJ75519 (Fragment) OS=Homo sapiens OX=9606 PE=2 SV=1;tr|A6QL62|A6QL62_HUMAN NIPBL protein (Fragment) OS=Homo sapiens OX=9606 GN=NIPBL PE=2 SV=1;tr|A0A590UJS4|A0A590UJS4_HUMAN Nipped-B protein OS=Homo sapiens OX=9606 GN=NIPBL PE</t>
  </si>
  <si>
    <t>Q8N3E6;Q9H834;Q5T2N8;Q5T9A4</t>
  </si>
  <si>
    <t>Q8N3E6</t>
  </si>
  <si>
    <t>Uncharacterized protein DKFZp761L1023</t>
  </si>
  <si>
    <t>DKFZp761L1023</t>
  </si>
  <si>
    <t>tr|Q8N3E6|Q8N3E6_HUMAN Uncharacterized protein DKFZp761L1023 (Fragment) OS=Homo sapiens OX=9606 GN=DKFZp761L1023 PE=2 SV=2;tr|Q9H834|Q9H834_HUMAN cDNA FLJ13966 fis, clone Y79AA1001394, weakly similar to CELL DIVISION PROTEIN FTSH HOMOLOG OS=Homo sapiens OX</t>
  </si>
  <si>
    <t>Q9NZM1;H0YD14</t>
  </si>
  <si>
    <t>Q9NZM1</t>
  </si>
  <si>
    <t>Myoferlin (Fer-1-like protein 3)</t>
  </si>
  <si>
    <t>MYOF FER1L3 KIAA1207</t>
  </si>
  <si>
    <t>sp|Q9NZM1|MYOF_HUMAN Myoferlin OS=Homo sapiens OX=9606 GN=MYOF PE=1 SV=1;tr|H0YD14|H0YD14_HUMAN Myoferlin (Fragment) OS=Homo sapiens OX=9606 GN=MYOF PE=1 SV=1</t>
  </si>
  <si>
    <t>P0CW18</t>
  </si>
  <si>
    <t>Serine protease 56 (EC 3.4.21.-)</t>
  </si>
  <si>
    <t>PRSS56</t>
  </si>
  <si>
    <t>sp|P0CW18|PRS56_HUMAN Serine protease 56 OS=Homo sapiens OX=9606 GN=PRSS56 PE=1 SV=1</t>
  </si>
  <si>
    <t>A0A024R9D2;Q86UE4;H0YBJ8;H0YB56;E5RJU9</t>
  </si>
  <si>
    <t>A0A024R9D2</t>
  </si>
  <si>
    <t>Metadherin, isoform CRA_a</t>
  </si>
  <si>
    <t>MTDH hCG_15302</t>
  </si>
  <si>
    <t>tr|A0A024R9D2|A0A024R9D2_HUMAN Metadherin, isoform CRA_a OS=Homo sapiens OX=9606 GN=MTDH PE=4 SV=1;sp|Q86UE4|LYRIC_HUMAN Protein LYRIC OS=Homo sapiens OX=9606 GN=MTDH PE=1 SV=2;tr|H0YBJ8|H0YBJ8_HUMAN Protein LYRIC (Fragment) OS=Homo sapiens OX=9606 GN=MTDH</t>
  </si>
  <si>
    <t>E9PJD9;Q9BQQ5;E9PLL6;E9PLX7;Q6NZ52;P46776</t>
  </si>
  <si>
    <t>E9PJD9</t>
  </si>
  <si>
    <t>60S ribosomal protein L27a</t>
  </si>
  <si>
    <t>RPL27A</t>
  </si>
  <si>
    <t xml:space="preserve">tr|E9PJD9|E9PJD9_HUMAN 60S ribosomal protein L27a OS=Homo sapiens OX=9606 GN=RPL27A PE=1 SV=1;tr|Q9BQQ5|Q9BQQ5_HUMAN Ribosomal protein L27a OS=Homo sapiens OX=9606 GN=L27a PE=4 SV=1;tr|E9PLL6|E9PLL6_HUMAN 60S ribosomal protein L27a OS=Homo sapiens OX=9606 </t>
  </si>
  <si>
    <t>K7EMV3;Q6TXQ4;B4E380;A0A590UJJ6;B4DEB1;K7EK07;B2R6Y1;B2R4P9;A8K4Y7;A0A1X8XL64;K7ES00;Q71DI3;Q16695;P84243;P68431</t>
  </si>
  <si>
    <t>K7EMV3</t>
  </si>
  <si>
    <t>Histone H3</t>
  </si>
  <si>
    <t>H3-3B</t>
  </si>
  <si>
    <t>tr|K7EMV3|K7EMV3_HUMAN Histone H3 OS=Homo sapiens OX=9606 GN=H3-3B PE=1 SV=1;tr|Q6TXQ4|Q6TXQ4_HUMAN H3L-like histone (Fragment) OS=Homo sapiens OX=9606 PE=1 SV=1;tr|B4E380|B4E380_HUMAN Histone H3 OS=Homo sapiens OX=9606 PE=1 SV=1;tr|A0A590UJJ6|A0A590UJJ6_H</t>
  </si>
  <si>
    <t>A0A0J9YXN7;Q96Q06</t>
  </si>
  <si>
    <t>A0A0J9YXN7</t>
  </si>
  <si>
    <t>Perilipin 4</t>
  </si>
  <si>
    <t>PLIN4</t>
  </si>
  <si>
    <t>tr|A0A0J9YXN7|A0A0J9YXN7_HUMAN Perilipin-4 OS=Homo sapiens OX=9606 GN=PLIN4 PE=1 SV=1;sp|Q96Q06|PLIN4_HUMAN Perilipin-4 OS=Homo sapiens OX=9606 GN=PLIN4 PE=1 SV=2</t>
  </si>
  <si>
    <t>F6KPG5;A0A0C4DGB6;A8K9P0;B2RBS8;B4DPP6;P02768;H0YA55;B4DPR2;Q56G89;A0A087WWT3;C9JKR2;D6RHD5;B7WNR0;H7C013</t>
  </si>
  <si>
    <t>F6KPG5</t>
  </si>
  <si>
    <t>Albumin</t>
  </si>
  <si>
    <t>tr|F6KPG5|F6KPG5_HUMAN Albumin (Fragment) OS=Homo sapiens OX=9606 PE=2 SV=1;tr|A0A0C4DGB6|A0A0C4DGB6_HUMAN Albumin OS=Homo sapiens OX=9606 GN=ALB PE=1 SV=1;tr|A8K9P0|A8K9P0_HUMAN cDNA FLJ78413, highly similar to Homo sapiens albumin, mRNA OS=Homo sapiens O</t>
  </si>
  <si>
    <t>A0A0A0PUJ4</t>
  </si>
  <si>
    <t>Cytochrome b</t>
  </si>
  <si>
    <t>CYTB</t>
  </si>
  <si>
    <t>tr|A0A0A0PUJ4|A0A0A0PUJ4_HUMAN Cytochrome b (Fragment) OS=Homo sapiens OX=9606 GN=CYTB PE=4 SV=1</t>
  </si>
  <si>
    <t>A0A140T940;A0A0G2JIC1;A2ABE9;A0A140T9P6;A0A140T9I9;A0A140T927;Q59EC5;A0A0G2JJ70;A0A0G2JHB4;A2ABF0;B4DZX3;H7C2J4;A0A0G2JK42;A0A140T9J3;A0A140T982;A0A024RCN2;A0A0G2JK88;A0A1U9X835;A0A1U9X828;A0A1U9X826;A0A1U9X825;A0A1U9X823;A0A1U9X821;A0A024RCM1;A0A024RCV6;Q9UMP2;A0A024RCV8;O43196</t>
  </si>
  <si>
    <t>A0A140T940</t>
  </si>
  <si>
    <t>MutS protein homolog 5</t>
  </si>
  <si>
    <t>MSH5</t>
  </si>
  <si>
    <t>tr|A0A140T940|A0A140T940_HUMAN MutS protein homolog 5 (Fragment) OS=Homo sapiens OX=9606 GN=MSH5 PE=1 SV=1;tr|A0A0G2JIC1|A0A0G2JIC1_HUMAN MutS protein homolog 5 (Fragment) OS=Homo sapiens OX=9606 GN=MSH5 PE=1 SV=1;tr|A2ABE9|A2ABE9_HUMAN MutS protein homolo</t>
  </si>
  <si>
    <t>H0Y9B7;A0A220T1R7;A0A024RCZ1;Q8NC56</t>
  </si>
  <si>
    <t>H0Y9B7</t>
  </si>
  <si>
    <t>LEM domain nuclear envelope protein 2</t>
  </si>
  <si>
    <t>LEMD2</t>
  </si>
  <si>
    <t>tr|H0Y9B7|H0Y9B7_HUMAN LEM domain-containing protein 2 (Fragment) OS=Homo sapiens OX=9606 GN=LEMD2 PE=1 SV=1;tr|A0A220T1R7|A0A220T1R7_HUMAN LEMD2 OS=Homo sapiens OX=9606 GN=LEMD2 PE=2 SV=1;tr|A0A024RCZ1|A0A024RCZ1_HUMAN LEM domain containing 2, isoform CRA</t>
  </si>
  <si>
    <t>B4DW05;A0A7I2V5F0;F5H3X6;J3KPX7;F5GWA7;F5GY37;Q99623</t>
  </si>
  <si>
    <t>B4DW05</t>
  </si>
  <si>
    <t>Prohibitin</t>
  </si>
  <si>
    <t>tr|B4DW05|B4DW05_HUMAN Prohibitin OS=Homo sapiens OX=9606 PE=2 SV=1;tr|A0A7I2V5F0|A0A7I2V5F0_HUMAN Prohibitin OS=Homo sapiens OX=9606 GN=PHB2 PE=1 SV=1;tr|F5H3X6|F5H3X6_HUMAN Prohibitin (Fragment) OS=Homo sapiens OX=9606 GN=PHB2 PE=1 SV=3;tr|J3KPX7|J3KPX7_</t>
  </si>
  <si>
    <t>F8W9A8;B7WPL9;A0A8J8ZH50;Q6PFW1</t>
  </si>
  <si>
    <t>F8W9A8</t>
  </si>
  <si>
    <t>Inositol hexakisphosphate and diphosphoinositol-pentakisphosphate kinase (EC 2.7.4.24)</t>
  </si>
  <si>
    <t>PPIP5K1</t>
  </si>
  <si>
    <t>tr|F8W9A8|F8W9A8_HUMAN Inositol hexakisphosphate and diphosphoinositol-pentakisphosphate kinase OS=Homo sapiens OX=9606 GN=PPIP5K1 PE=1 SV=1;tr|B7WPL9|B7WPL9_HUMAN Inositol hexakisphosphate and diphosphoinositol-pentakisphosphate kinase OS=Homo sapiens OX=</t>
  </si>
  <si>
    <t>A0A024R8E7;A0A0S2Z5Y6;G3V170;A0A0S2Z601;Q9HA47</t>
  </si>
  <si>
    <t>A0A024R8E7</t>
  </si>
  <si>
    <t>uridine/cytidine kinase (EC 2.7.1.48)</t>
  </si>
  <si>
    <t>UCK1 hCG_29237</t>
  </si>
  <si>
    <t>tr|A0A024R8E7|A0A024R8E7_HUMAN uridine/cytidine kinase OS=Homo sapiens OX=9606 GN=UCK1 PE=2 SV=1;tr|A0A0S2Z5Y6|A0A0S2Z5Y6_HUMAN uridine/cytidine kinase (Fragment) OS=Homo sapiens OX=9606 GN=UCK1 PE=2 SV=1;tr|G3V170|G3V170_HUMAN uridine/cytidine kinase OS=H</t>
  </si>
  <si>
    <t>B7Z951;Q2M589;P49619</t>
  </si>
  <si>
    <t>B7Z951</t>
  </si>
  <si>
    <t>Diacylglycerol kinase (DAG kinase) (EC 2.7.1.107)</t>
  </si>
  <si>
    <t>tr|B7Z951|B7Z951_HUMAN Diacylglycerol kinase OS=Homo sapiens OX=9606 PE=2 SV=1;tr|Q2M589|Q2M589_HUMAN Diacylglycerol kinase OS=Homo sapiens OX=9606 GN=DGKG PE=2 SV=1;sp|P49619|DGKG_HUMAN Diacylglycerol kinase gamma OS=Homo sapiens OX=9606 GN=DGKG PE=1 SV=3</t>
  </si>
  <si>
    <t>Q5SRI9</t>
  </si>
  <si>
    <t>Glycoprotein endo-alpha-1,2-mannosidase (Endo-alpha mannosidase) (Endomannosidase) (hEndo) (EC 3.2.1.130) (Mandaselin)</t>
  </si>
  <si>
    <t>MANEA</t>
  </si>
  <si>
    <t>sp|Q5SRI9|MANEA_HUMAN Glycoprotein endo-alpha-1,2-mannosidase OS=Homo sapiens OX=9606 GN=MANEA PE=1 SV=1</t>
  </si>
  <si>
    <t>A0A024RAE1;Q9UKD2</t>
  </si>
  <si>
    <t>A0A024RAE1</t>
  </si>
  <si>
    <t>Ribosome assembly factor mrt4</t>
  </si>
  <si>
    <t>C1orf33 hCG_41080</t>
  </si>
  <si>
    <t>tr|A0A024RAE1|A0A024RAE1_HUMAN Ribosome assembly factor mrt4 OS=Homo sapiens OX=9606 GN=C1orf33 PE=3 SV=1;sp|Q9UKD2|MRT4_HUMAN mRNA turnover protein 4 homolog OS=Homo sapiens OX=9606 GN=MRTO4 PE=1 SV=2</t>
  </si>
  <si>
    <t>Q49AR7;K7EN45;Q13526</t>
  </si>
  <si>
    <t>Q49AR7</t>
  </si>
  <si>
    <t>Peptidyl-prolyl cis-trans isomerase (EC 5.2.1.8)</t>
  </si>
  <si>
    <t>PIN1</t>
  </si>
  <si>
    <t>tr|Q49AR7|Q49AR7_HUMAN Peptidyl-prolyl cis-trans isomerase OS=Homo sapiens OX=9606 GN=PIN1 PE=2 SV=1;tr|K7EN45|K7EN45_HUMAN Peptidyl-prolyl cis-trans isomerase (Fragment) OS=Homo sapiens OX=9606 GN=PIN1 PE=1 SV=1;sp|Q13526|PIN1_HUMAN Peptidyl-prolyl cis-tr</t>
  </si>
  <si>
    <t>M0QZX2;A0A5F9ZH48;A0A5F9ZGX1;Q8NBT3</t>
  </si>
  <si>
    <t>M0QZX2</t>
  </si>
  <si>
    <t>Transmembrane protein 145</t>
  </si>
  <si>
    <t>TMEM145</t>
  </si>
  <si>
    <t>tr|M0QZX2|M0QZX2_HUMAN Transmembrane protein 145 OS=Homo sapiens OX=9606 GN=TMEM145 PE=1 SV=1;tr|A0A5F9ZH48|A0A5F9ZH48_HUMAN Transmembrane protein 145 OS=Homo sapiens OX=9606 GN=TMEM145 PE=1 SV=1;tr|A0A5F9ZGX1|A0A5F9ZGX1_HUMAN Transmembrane protein 145 OS=</t>
  </si>
  <si>
    <t>A0A7T0LNT8;A0A5C2GLD4;A0A5C2FXQ4;A0A5C2GUY4;A0A5C2GU10;A0A5C2GK90;A0A5C2GK53;A0A5C2GAS1;A0A5C2G713;A0A5C2FX67;A0A5C2FWJ8;A0A5C2FWA6;A0A5C2FUD8;A0A7T0LNI2;A0A5C2G971;A0A5C2FXR0;A0A5C2GH63;A0A5C2GDQ1</t>
  </si>
  <si>
    <t>A0A7T0LNT8</t>
  </si>
  <si>
    <t>Immunglobulin kappa chain variable region</t>
  </si>
  <si>
    <t>tr|A0A7T0LNT8|A0A7T0LNT8_HUMAN Immunglobulin kappa chain variable region (Fragment) OS=Homo sapiens OX=9606 PE=2 SV=1;tr|A0A5C2GLD4|A0A5C2GLD4_HUMAN IG c846_light_IGKV1-5_IGKJ1 (Fragment) OS=Homo sapiens OX=9606 PE=2 SV=1;tr|A0A5C2FXQ4|A0A5C2FXQ4_HUMAN IGL</t>
  </si>
  <si>
    <t>Q69YZ2</t>
  </si>
  <si>
    <t>Transmembrane protein 200B (Transmembrane protein TTMA) (Two transmembrane domain-containing family member B)</t>
  </si>
  <si>
    <t>TMEM200B TTMB</t>
  </si>
  <si>
    <t>sp|Q69YZ2|T200B_HUMAN Transmembrane protein 200B OS=Homo sapiens OX=9606 GN=TMEM200B PE=2 SV=1</t>
  </si>
  <si>
    <t>A0A5C2GXN4;A0A5C2GPY7;A0A5C2GCD0;A0A5C2H3T0;A0A5C2GT19;A0A5C2GJ87;A0A5C2FX56;A0A5C2GKE5;A0A5C2G324;A0A5C2G0A7;A0A5C2GKP7;A0A5C2GA18;A0A5C2GT02</t>
  </si>
  <si>
    <t>A0A5C2GXN4</t>
  </si>
  <si>
    <t>IG c460_light_IGKV3-11_IGKJ4</t>
  </si>
  <si>
    <t>tr|A0A5C2GXN4|A0A5C2GXN4_HUMAN IG c460_light_IGKV3-11_IGKJ4 (Fragment) OS=Homo sapiens OX=9606 PE=2 SV=1;tr|A0A5C2GPY7|A0A5C2GPY7_HUMAN IG c918_light_IGKV3-11_IGKJ3 (Fragment) OS=Homo sapiens OX=9606 PE=2 SV=1;tr|A0A5C2GCD0|A0A5C2GCD0_HUMAN IGL c243_light_</t>
  </si>
  <si>
    <t>E9PN89;Q53HF2;B4E1Q1;Q96IS6;B3KTV0;E9PKE3;A0A384MDT7;A0A024R6B5;V9HW22;Q53GZ6;P54652;P11142</t>
  </si>
  <si>
    <t>E9PN89</t>
  </si>
  <si>
    <t>Heat shock protein family A (Hsp70) member 8</t>
  </si>
  <si>
    <t>HSPA8</t>
  </si>
  <si>
    <t>tr|E9PN89|E9PN89_HUMAN Heat shock cognate 71 kDa protein (Fragment) OS=Homo sapiens OX=9606 GN=HSPA8 PE=1 SV=1;tr|Q53HF2|Q53HF2_HUMAN Heat shock 70kDa protein 8 isoform 2 variant (Fragment) OS=Homo sapiens OX=9606 PE=1 SV=1;tr|B4E1Q1|B4E1Q1_HUMAN cDNA FLJ5</t>
  </si>
  <si>
    <t>Q9BRZ2</t>
  </si>
  <si>
    <t>E3 ubiquitin-protein ligase TRIM56 (EC 2.3.2.27) (RING finger protein 109) (Tripartite motif-containing protein 56)</t>
  </si>
  <si>
    <t>TRIM56 RNF109</t>
  </si>
  <si>
    <t>sp|Q9BRZ2|TRI56_HUMAN E3 ubiquitin-protein ligase TRIM56 OS=Homo sapiens OX=9606 GN=TRIM56 PE=1 SV=3</t>
  </si>
  <si>
    <t>A0A5C2GXH7;A0A5C2GJ45;A0A5C2GXQ5;A0A5C2GGF5;A0A5C2FY27;A0A5C2FUK0;A0A7T0PXM9;A0A5C2GWF7;A0A5C2GWB1;A0A5C2GV52;A0A5C2GDA7;A0A5C2GCL5;A0A5C2GAN9;A0A5C2G9K6;A0A5C2G8X0;A0A5C2G8K9;A0A5C2G7C0;A0A5C2G3C7;A0A5C2G372;A0A5C2G2S7;A0A5C2G2I4;A0A5C2G0S2;A0A5C2FYD4;A0A5C2FXZ7;A0A5C2FW01;A0A5C2FUN8;A0A5C2GQ30;A0A5C2GGC2;A0A5C2G440;A0A5C2G1U5;A0A5C2FWW0;A0A5C2FSY5;A0A5C2GGU0</t>
  </si>
  <si>
    <t>A0A5C2GXH7</t>
  </si>
  <si>
    <t>IG c400_light_IGKV1-5_IGKJ1</t>
  </si>
  <si>
    <t>tr|A0A5C2GXH7|A0A5C2GXH7_HUMAN IG c400_light_IGKV1-5_IGKJ1 (Fragment) OS=Homo sapiens OX=9606 PE=2 SV=1;tr|A0A5C2GJ45|A0A5C2GJ45_HUMAN IG c1085_light_IGKV1-5_IGKJ1 (Fragment) OS=Homo sapiens OX=9606 PE=2 SV=1;tr|A0A5C2GXQ5|A0A5C2GXQ5_HUMAN IG c1532_light_I</t>
  </si>
  <si>
    <t>Q8WTQ7</t>
  </si>
  <si>
    <t>Rhodopsin kinase GRK7 (EC 2.7.11.14) (G protein-coupled receptor kinase 7) (G protein-coupled receptor kinase GRK7)</t>
  </si>
  <si>
    <t>GRK7 GPRK7</t>
  </si>
  <si>
    <t>sp|Q8WTQ7|GRK7_HUMAN Rhodopsin kinase GRK7 OS=Homo sapiens OX=9606 GN=GRK7 PE=1 SV=1</t>
  </si>
  <si>
    <t>A0A7P0T968</t>
  </si>
  <si>
    <t>Tetratricopeptide repeat domain 21B</t>
  </si>
  <si>
    <t>TTC21B</t>
  </si>
  <si>
    <t>tr|A0A7P0T968|A0A7P0T968_HUMAN Tetratricopeptide repeat protein 21B OS=Homo sapiens OX=9606 GN=TTC21B PE=1 SV=1</t>
  </si>
  <si>
    <t>A0A0A0MS07;S6C4Q7;S6BGE0;S6B2A6;S6AWD9;S6BGE5;S6BAN1;S6BAM6;Q6PYX1;A0A5J6KJ24;Q86TT2;A0A4W9A917;A0A286YEY4;A0A286YFJ8;A0A0A0MS08;Q6N093;A0A286YES1;P0DOX5;Q6MZU6;Q6GMX6;S6B291;Q6N096;V9HW68;Q6N089;A8K008;Q6MZV7;Q6N095;Q6MZQ6;Q5EFE5;Q6MZX7;Q6N094;Q6N097;Q7Z351;Q8NF17;Q6N030;Q5EBM2;P01859;P01861;P01857;P01860</t>
  </si>
  <si>
    <t>A0A0A0MS07</t>
  </si>
  <si>
    <t>Immunoglobulin heavy constant gamma 1 (Immunoglobulin heavy constant gamma 1 (G1m marker))</t>
  </si>
  <si>
    <t>IGHG1</t>
  </si>
  <si>
    <t xml:space="preserve">tr|A0A0A0MS07|A0A0A0MS07_HUMAN Immunoglobulin heavy constant gamma 1 (Fragment) OS=Homo sapiens OX=9606 GN=IGHG1 PE=1 SV=1;tr|S6C4Q7|S6C4Q7_HUMAN IgG H chain OS=Homo sapiens OX=9606 PE=2 SV=1;tr|S6BGE0|S6BGE0_HUMAN IgG H chain OS=Homo sapiens OX=9606 PE=1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</si>
</sst>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8"/>
  <sheetViews>
    <sheetView tabSelected="1" workbookViewId="0">
      <pane ySplit="1" topLeftCell="A2" activePane="bottomLeft" state="frozen"/>
      <selection pane="bottomLeft" activeCell="W46" sqref="W46"/>
    </sheetView>
  </sheetViews>
  <sheetFormatPr defaultColWidth="10.81640625" defaultRowHeight="14.5"/>
  <cols>
    <col min="1" max="1" width="28.08984375" customWidth="1"/>
    <col min="2" max="2" width="8.08984375" customWidth="1"/>
    <col min="3" max="3" width="43.08984375" customWidth="1"/>
    <col min="4" max="4" width="21.26953125" customWidth="1"/>
    <col min="5" max="5" width="7.81640625" customWidth="1"/>
    <col min="6" max="13" width="9.08984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17</v>
      </c>
      <c r="C2" t="s">
        <v>18</v>
      </c>
      <c r="D2" t="s">
        <v>19</v>
      </c>
      <c r="E2" t="s">
        <v>20</v>
      </c>
      <c r="F2">
        <v>0</v>
      </c>
      <c r="G2">
        <v>1</v>
      </c>
      <c r="H2">
        <v>7.1</v>
      </c>
      <c r="I2">
        <v>12.657999999999999</v>
      </c>
      <c r="J2">
        <v>113</v>
      </c>
      <c r="K2">
        <v>169.42</v>
      </c>
      <c r="L2">
        <v>0</v>
      </c>
      <c r="M2">
        <v>7.1</v>
      </c>
      <c r="N2">
        <v>0</v>
      </c>
      <c r="O2">
        <v>11461000000</v>
      </c>
      <c r="P2">
        <f t="shared" ref="P2:P33" si="0">(O2+0.01)/(N2+0.01)</f>
        <v>1146100000001</v>
      </c>
    </row>
    <row r="3" spans="1:17">
      <c r="A3" t="s">
        <v>21</v>
      </c>
      <c r="B3" t="s">
        <v>21</v>
      </c>
      <c r="C3" t="s">
        <v>22</v>
      </c>
      <c r="D3" t="s">
        <v>23</v>
      </c>
      <c r="E3" t="s">
        <v>24</v>
      </c>
      <c r="F3">
        <v>0</v>
      </c>
      <c r="G3">
        <v>1</v>
      </c>
      <c r="H3">
        <v>15.6</v>
      </c>
      <c r="I3">
        <v>14.231999999999999</v>
      </c>
      <c r="J3">
        <v>122</v>
      </c>
      <c r="K3">
        <v>0.34288999999999997</v>
      </c>
      <c r="L3">
        <v>0</v>
      </c>
      <c r="M3">
        <v>15.6</v>
      </c>
      <c r="N3">
        <v>0</v>
      </c>
      <c r="O3">
        <v>2500000000</v>
      </c>
      <c r="P3">
        <f t="shared" si="0"/>
        <v>250000000001</v>
      </c>
    </row>
    <row r="4" spans="1:17">
      <c r="A4" t="s">
        <v>25</v>
      </c>
      <c r="B4" t="s">
        <v>26</v>
      </c>
      <c r="C4" t="s">
        <v>27</v>
      </c>
      <c r="D4" t="s">
        <v>28</v>
      </c>
      <c r="E4" t="s">
        <v>29</v>
      </c>
      <c r="F4">
        <v>0</v>
      </c>
      <c r="G4">
        <v>2</v>
      </c>
      <c r="H4">
        <v>2.6</v>
      </c>
      <c r="I4">
        <v>68.228999999999999</v>
      </c>
      <c r="J4">
        <v>626</v>
      </c>
      <c r="K4">
        <v>13.1915</v>
      </c>
      <c r="M4">
        <v>2.6</v>
      </c>
      <c r="N4">
        <v>0</v>
      </c>
      <c r="O4">
        <v>968970000</v>
      </c>
      <c r="P4">
        <f t="shared" si="0"/>
        <v>96897000001</v>
      </c>
    </row>
    <row r="5" spans="1:17">
      <c r="A5" t="s">
        <v>30</v>
      </c>
      <c r="B5" t="s">
        <v>30</v>
      </c>
      <c r="C5" t="s">
        <v>31</v>
      </c>
      <c r="D5" t="s">
        <v>32</v>
      </c>
      <c r="E5" t="s">
        <v>33</v>
      </c>
      <c r="F5">
        <v>0</v>
      </c>
      <c r="G5">
        <v>4</v>
      </c>
      <c r="H5">
        <v>6.5</v>
      </c>
      <c r="I5">
        <v>72.683000000000007</v>
      </c>
      <c r="J5">
        <v>637</v>
      </c>
      <c r="K5">
        <v>91.38</v>
      </c>
      <c r="L5">
        <v>0</v>
      </c>
      <c r="M5">
        <v>6.5</v>
      </c>
      <c r="N5">
        <v>0</v>
      </c>
      <c r="O5">
        <v>843580000</v>
      </c>
      <c r="P5">
        <f t="shared" si="0"/>
        <v>84358000001</v>
      </c>
    </row>
    <row r="6" spans="1:17">
      <c r="A6" t="s">
        <v>34</v>
      </c>
      <c r="B6" t="s">
        <v>34</v>
      </c>
      <c r="C6" t="s">
        <v>35</v>
      </c>
      <c r="D6" t="s">
        <v>36</v>
      </c>
      <c r="E6" t="s">
        <v>37</v>
      </c>
      <c r="F6">
        <v>0</v>
      </c>
      <c r="G6">
        <v>1</v>
      </c>
      <c r="H6">
        <v>2.1</v>
      </c>
      <c r="I6">
        <v>50.249000000000002</v>
      </c>
      <c r="J6">
        <v>437</v>
      </c>
      <c r="K6">
        <v>2.7656999999999998</v>
      </c>
      <c r="L6">
        <v>0</v>
      </c>
      <c r="M6">
        <v>2.1</v>
      </c>
      <c r="N6">
        <v>0</v>
      </c>
      <c r="O6">
        <v>445640000</v>
      </c>
      <c r="P6">
        <f t="shared" si="0"/>
        <v>44564000001</v>
      </c>
    </row>
    <row r="7" spans="1:17">
      <c r="A7" t="s">
        <v>38</v>
      </c>
      <c r="B7" t="s">
        <v>39</v>
      </c>
      <c r="C7" t="s">
        <v>40</v>
      </c>
      <c r="D7" t="s">
        <v>41</v>
      </c>
      <c r="E7" t="s">
        <v>42</v>
      </c>
      <c r="F7">
        <v>0</v>
      </c>
      <c r="G7">
        <v>1</v>
      </c>
      <c r="H7">
        <v>0.7</v>
      </c>
      <c r="I7">
        <v>150.16999999999999</v>
      </c>
      <c r="J7">
        <v>1301</v>
      </c>
      <c r="K7">
        <v>0.13274</v>
      </c>
      <c r="L7">
        <v>0</v>
      </c>
      <c r="M7">
        <v>0.7</v>
      </c>
      <c r="N7">
        <v>0</v>
      </c>
      <c r="O7">
        <v>259280000</v>
      </c>
      <c r="P7">
        <f t="shared" si="0"/>
        <v>25928000001</v>
      </c>
    </row>
    <row r="8" spans="1:17">
      <c r="A8" t="s">
        <v>43</v>
      </c>
      <c r="B8" t="s">
        <v>44</v>
      </c>
      <c r="C8" t="s">
        <v>45</v>
      </c>
      <c r="D8" t="s">
        <v>19</v>
      </c>
      <c r="E8" t="s">
        <v>46</v>
      </c>
      <c r="F8">
        <v>0</v>
      </c>
      <c r="G8">
        <v>1</v>
      </c>
      <c r="H8">
        <v>8.1999999999999993</v>
      </c>
      <c r="I8">
        <v>11.548999999999999</v>
      </c>
      <c r="J8">
        <v>110</v>
      </c>
      <c r="K8">
        <v>1.1886000000000001E-2</v>
      </c>
      <c r="L8">
        <v>0</v>
      </c>
      <c r="M8">
        <v>8.1999999999999993</v>
      </c>
      <c r="N8">
        <v>0</v>
      </c>
      <c r="O8">
        <v>173900000</v>
      </c>
      <c r="P8">
        <f t="shared" si="0"/>
        <v>17390000001</v>
      </c>
    </row>
    <row r="9" spans="1:17">
      <c r="A9" t="s">
        <v>47</v>
      </c>
      <c r="B9" t="s">
        <v>48</v>
      </c>
      <c r="C9" t="s">
        <v>49</v>
      </c>
      <c r="D9" t="s">
        <v>19</v>
      </c>
      <c r="E9" t="s">
        <v>50</v>
      </c>
      <c r="F9">
        <v>0</v>
      </c>
      <c r="G9">
        <v>1</v>
      </c>
      <c r="H9">
        <v>11.9</v>
      </c>
      <c r="I9">
        <v>13.119</v>
      </c>
      <c r="J9">
        <v>118</v>
      </c>
      <c r="K9">
        <v>4.1357999999999997</v>
      </c>
      <c r="L9">
        <v>0</v>
      </c>
      <c r="M9">
        <v>11.9</v>
      </c>
      <c r="N9">
        <v>0</v>
      </c>
      <c r="O9">
        <v>171150000</v>
      </c>
      <c r="P9">
        <f t="shared" si="0"/>
        <v>17115000001</v>
      </c>
    </row>
    <row r="10" spans="1:17">
      <c r="A10" t="s">
        <v>51</v>
      </c>
      <c r="B10" t="s">
        <v>52</v>
      </c>
      <c r="C10" t="s">
        <v>53</v>
      </c>
      <c r="D10" t="s">
        <v>19</v>
      </c>
      <c r="E10" t="s">
        <v>54</v>
      </c>
      <c r="F10">
        <v>0</v>
      </c>
      <c r="G10">
        <v>5</v>
      </c>
      <c r="H10">
        <v>13.1</v>
      </c>
      <c r="I10">
        <v>54.238999999999997</v>
      </c>
      <c r="J10">
        <v>465</v>
      </c>
      <c r="K10">
        <v>19.103999999999999</v>
      </c>
      <c r="L10">
        <v>0</v>
      </c>
      <c r="M10">
        <v>13.1</v>
      </c>
      <c r="N10">
        <v>0</v>
      </c>
      <c r="O10">
        <v>105750000</v>
      </c>
      <c r="P10">
        <f t="shared" si="0"/>
        <v>10575000001</v>
      </c>
    </row>
    <row r="11" spans="1:17">
      <c r="A11" t="s">
        <v>55</v>
      </c>
      <c r="B11" t="s">
        <v>55</v>
      </c>
      <c r="C11" t="s">
        <v>56</v>
      </c>
      <c r="D11" t="s">
        <v>57</v>
      </c>
      <c r="E11" t="s">
        <v>58</v>
      </c>
      <c r="F11">
        <v>0</v>
      </c>
      <c r="G11">
        <v>1</v>
      </c>
      <c r="H11">
        <v>9.5</v>
      </c>
      <c r="I11">
        <v>28.356999999999999</v>
      </c>
      <c r="J11">
        <v>252</v>
      </c>
      <c r="K11">
        <v>5.3939000000000001E-2</v>
      </c>
      <c r="L11">
        <v>0</v>
      </c>
      <c r="M11">
        <v>9.5</v>
      </c>
      <c r="N11">
        <v>0</v>
      </c>
      <c r="O11">
        <v>103770000</v>
      </c>
      <c r="P11">
        <f t="shared" si="0"/>
        <v>10377000001</v>
      </c>
    </row>
    <row r="12" spans="1:17">
      <c r="A12" t="s">
        <v>59</v>
      </c>
      <c r="B12" t="s">
        <v>60</v>
      </c>
      <c r="C12" t="s">
        <v>61</v>
      </c>
      <c r="D12" t="s">
        <v>19</v>
      </c>
      <c r="E12" t="s">
        <v>62</v>
      </c>
      <c r="F12">
        <v>0</v>
      </c>
      <c r="G12">
        <v>2</v>
      </c>
      <c r="H12">
        <v>14.3</v>
      </c>
      <c r="I12">
        <v>12.137</v>
      </c>
      <c r="J12">
        <v>112</v>
      </c>
      <c r="K12">
        <v>3.1720000000000002</v>
      </c>
      <c r="L12">
        <v>0</v>
      </c>
      <c r="M12">
        <v>14.3</v>
      </c>
      <c r="N12">
        <v>0</v>
      </c>
      <c r="O12">
        <v>79678000</v>
      </c>
      <c r="P12">
        <f t="shared" si="0"/>
        <v>7967800001</v>
      </c>
    </row>
    <row r="13" spans="1:17">
      <c r="A13" t="s">
        <v>63</v>
      </c>
      <c r="B13" t="s">
        <v>64</v>
      </c>
      <c r="C13" t="s">
        <v>65</v>
      </c>
      <c r="D13" t="s">
        <v>19</v>
      </c>
      <c r="E13" t="s">
        <v>66</v>
      </c>
      <c r="F13">
        <v>0</v>
      </c>
      <c r="G13">
        <v>1</v>
      </c>
      <c r="H13">
        <v>15.8</v>
      </c>
      <c r="I13">
        <v>12.446</v>
      </c>
      <c r="J13">
        <v>114</v>
      </c>
      <c r="K13">
        <v>323.31</v>
      </c>
      <c r="L13">
        <v>0</v>
      </c>
      <c r="M13">
        <v>15.8</v>
      </c>
      <c r="N13">
        <v>0</v>
      </c>
      <c r="O13">
        <v>78400000</v>
      </c>
      <c r="P13">
        <f t="shared" si="0"/>
        <v>7840000001</v>
      </c>
    </row>
    <row r="14" spans="1:17">
      <c r="A14" t="s">
        <v>67</v>
      </c>
      <c r="B14" t="s">
        <v>68</v>
      </c>
      <c r="C14" t="s">
        <v>69</v>
      </c>
      <c r="D14" t="s">
        <v>70</v>
      </c>
      <c r="E14" t="s">
        <v>71</v>
      </c>
      <c r="F14">
        <v>0</v>
      </c>
      <c r="G14">
        <v>2</v>
      </c>
      <c r="H14">
        <v>16.3</v>
      </c>
      <c r="I14">
        <v>14.419</v>
      </c>
      <c r="J14">
        <v>129</v>
      </c>
      <c r="K14">
        <v>2.3511000000000002</v>
      </c>
      <c r="L14">
        <v>0</v>
      </c>
      <c r="M14">
        <v>16.3</v>
      </c>
      <c r="N14">
        <v>0</v>
      </c>
      <c r="O14">
        <v>73440000</v>
      </c>
      <c r="P14">
        <f t="shared" si="0"/>
        <v>7344000001</v>
      </c>
    </row>
    <row r="15" spans="1:17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>
        <v>0</v>
      </c>
      <c r="G15">
        <v>1</v>
      </c>
      <c r="H15">
        <v>2.4</v>
      </c>
      <c r="I15">
        <v>82.147999999999996</v>
      </c>
      <c r="J15">
        <v>703</v>
      </c>
      <c r="K15">
        <v>1.8506000000000002E-2</v>
      </c>
      <c r="L15">
        <v>0</v>
      </c>
      <c r="M15">
        <v>2.4</v>
      </c>
      <c r="N15">
        <v>0</v>
      </c>
      <c r="O15">
        <v>73133000</v>
      </c>
      <c r="P15">
        <f t="shared" si="0"/>
        <v>7313300001</v>
      </c>
    </row>
    <row r="16" spans="1:17">
      <c r="A16" t="s">
        <v>77</v>
      </c>
      <c r="B16" t="s">
        <v>77</v>
      </c>
      <c r="C16" t="s">
        <v>78</v>
      </c>
      <c r="D16" t="s">
        <v>79</v>
      </c>
      <c r="E16" t="s">
        <v>80</v>
      </c>
      <c r="F16">
        <v>0</v>
      </c>
      <c r="G16">
        <v>1</v>
      </c>
      <c r="H16">
        <v>14.5</v>
      </c>
      <c r="I16">
        <v>7.6917999999999997</v>
      </c>
      <c r="J16">
        <v>69</v>
      </c>
      <c r="K16">
        <v>0.27144000000000001</v>
      </c>
      <c r="L16">
        <v>0</v>
      </c>
      <c r="M16">
        <v>14.5</v>
      </c>
      <c r="N16">
        <v>0</v>
      </c>
      <c r="O16">
        <v>55026000</v>
      </c>
      <c r="P16">
        <f t="shared" si="0"/>
        <v>5502600001</v>
      </c>
    </row>
    <row r="17" spans="1:16">
      <c r="A17" t="s">
        <v>81</v>
      </c>
      <c r="B17" t="s">
        <v>81</v>
      </c>
      <c r="C17" t="s">
        <v>82</v>
      </c>
      <c r="D17" t="s">
        <v>19</v>
      </c>
      <c r="E17" t="s">
        <v>83</v>
      </c>
      <c r="F17">
        <v>0</v>
      </c>
      <c r="G17">
        <v>1</v>
      </c>
      <c r="H17">
        <v>25.8</v>
      </c>
      <c r="I17">
        <v>13.167999999999999</v>
      </c>
      <c r="J17">
        <v>120</v>
      </c>
      <c r="K17">
        <v>6.1871999999999998</v>
      </c>
      <c r="L17">
        <v>0</v>
      </c>
      <c r="M17">
        <v>25.8</v>
      </c>
      <c r="N17">
        <v>0</v>
      </c>
      <c r="O17">
        <v>51750000</v>
      </c>
      <c r="P17">
        <f t="shared" si="0"/>
        <v>5175000001</v>
      </c>
    </row>
    <row r="18" spans="1:16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>
        <v>0</v>
      </c>
      <c r="G18">
        <v>2</v>
      </c>
      <c r="H18">
        <v>13.5</v>
      </c>
      <c r="I18">
        <v>17.695</v>
      </c>
      <c r="J18">
        <v>156</v>
      </c>
      <c r="K18">
        <v>0.52447999999999995</v>
      </c>
      <c r="L18">
        <v>0</v>
      </c>
      <c r="M18">
        <v>5.8</v>
      </c>
      <c r="N18">
        <v>0</v>
      </c>
      <c r="O18">
        <v>48487000</v>
      </c>
      <c r="P18">
        <f t="shared" si="0"/>
        <v>4848700001</v>
      </c>
    </row>
    <row r="19" spans="1:16">
      <c r="A19" t="s">
        <v>89</v>
      </c>
      <c r="B19" t="s">
        <v>90</v>
      </c>
      <c r="C19" t="s">
        <v>91</v>
      </c>
      <c r="D19" t="s">
        <v>92</v>
      </c>
      <c r="E19" t="s">
        <v>93</v>
      </c>
      <c r="F19">
        <v>0</v>
      </c>
      <c r="G19">
        <v>2</v>
      </c>
      <c r="H19">
        <v>7.1</v>
      </c>
      <c r="I19">
        <v>38.654000000000003</v>
      </c>
      <c r="J19">
        <v>337</v>
      </c>
      <c r="K19">
        <v>1.8533999999999999</v>
      </c>
      <c r="L19">
        <v>0</v>
      </c>
      <c r="M19">
        <v>7.1</v>
      </c>
      <c r="N19">
        <v>0</v>
      </c>
      <c r="O19">
        <v>48254000</v>
      </c>
      <c r="P19">
        <f t="shared" si="0"/>
        <v>4825400001</v>
      </c>
    </row>
    <row r="20" spans="1:16">
      <c r="A20" t="s">
        <v>94</v>
      </c>
      <c r="B20" t="s">
        <v>95</v>
      </c>
      <c r="C20" t="s">
        <v>96</v>
      </c>
      <c r="D20" t="s">
        <v>97</v>
      </c>
      <c r="E20" t="s">
        <v>98</v>
      </c>
      <c r="F20">
        <v>0</v>
      </c>
      <c r="G20">
        <v>5</v>
      </c>
      <c r="H20">
        <v>3.5</v>
      </c>
      <c r="I20">
        <v>245.86</v>
      </c>
      <c r="J20">
        <v>2315</v>
      </c>
      <c r="K20">
        <v>11.635</v>
      </c>
      <c r="L20">
        <v>0</v>
      </c>
      <c r="M20">
        <v>3.5</v>
      </c>
      <c r="N20">
        <v>0</v>
      </c>
      <c r="O20">
        <v>46872000</v>
      </c>
      <c r="P20">
        <f t="shared" si="0"/>
        <v>4687200001</v>
      </c>
    </row>
    <row r="21" spans="1:16">
      <c r="A21" t="s">
        <v>99</v>
      </c>
      <c r="B21" t="s">
        <v>100</v>
      </c>
      <c r="C21" t="s">
        <v>101</v>
      </c>
      <c r="D21" t="s">
        <v>19</v>
      </c>
      <c r="E21" t="s">
        <v>102</v>
      </c>
      <c r="F21">
        <v>0</v>
      </c>
      <c r="G21">
        <v>1</v>
      </c>
      <c r="H21">
        <v>16.8</v>
      </c>
      <c r="I21">
        <v>11.446</v>
      </c>
      <c r="J21">
        <v>107</v>
      </c>
      <c r="K21">
        <v>13.2</v>
      </c>
      <c r="L21">
        <v>0</v>
      </c>
      <c r="M21">
        <v>16.8</v>
      </c>
      <c r="N21">
        <v>0</v>
      </c>
      <c r="O21">
        <v>46321000</v>
      </c>
      <c r="P21">
        <f t="shared" si="0"/>
        <v>4632100001</v>
      </c>
    </row>
    <row r="22" spans="1:16">
      <c r="A22" t="s">
        <v>103</v>
      </c>
      <c r="B22" t="s">
        <v>103</v>
      </c>
      <c r="C22" t="s">
        <v>104</v>
      </c>
      <c r="D22" t="s">
        <v>105</v>
      </c>
      <c r="E22" t="s">
        <v>106</v>
      </c>
      <c r="F22">
        <v>0</v>
      </c>
      <c r="G22">
        <v>1</v>
      </c>
      <c r="H22">
        <v>0.8</v>
      </c>
      <c r="I22">
        <v>210.6</v>
      </c>
      <c r="J22">
        <v>1888</v>
      </c>
      <c r="K22">
        <v>3.5632999999999998E-2</v>
      </c>
      <c r="L22">
        <v>0</v>
      </c>
      <c r="M22">
        <v>0.8</v>
      </c>
      <c r="N22">
        <v>0</v>
      </c>
      <c r="O22">
        <v>43085000</v>
      </c>
      <c r="P22">
        <f t="shared" si="0"/>
        <v>4308500001</v>
      </c>
    </row>
    <row r="23" spans="1:16">
      <c r="A23" t="s">
        <v>107</v>
      </c>
      <c r="B23" t="s">
        <v>108</v>
      </c>
      <c r="C23" t="s">
        <v>109</v>
      </c>
      <c r="D23" t="s">
        <v>19</v>
      </c>
      <c r="E23" t="s">
        <v>110</v>
      </c>
      <c r="F23">
        <v>0</v>
      </c>
      <c r="G23">
        <v>1</v>
      </c>
      <c r="H23">
        <v>11.4</v>
      </c>
      <c r="I23">
        <v>12.738</v>
      </c>
      <c r="J23">
        <v>114</v>
      </c>
      <c r="K23">
        <v>4.3818000000000001</v>
      </c>
      <c r="L23">
        <v>0</v>
      </c>
      <c r="M23">
        <v>11.4</v>
      </c>
      <c r="N23">
        <v>0</v>
      </c>
      <c r="O23">
        <v>42974000</v>
      </c>
      <c r="P23">
        <f t="shared" si="0"/>
        <v>4297400001</v>
      </c>
    </row>
    <row r="24" spans="1:16">
      <c r="A24" t="s">
        <v>111</v>
      </c>
      <c r="B24" t="s">
        <v>111</v>
      </c>
      <c r="C24" t="s">
        <v>112</v>
      </c>
      <c r="D24" t="s">
        <v>19</v>
      </c>
      <c r="E24" t="s">
        <v>113</v>
      </c>
      <c r="F24">
        <v>0</v>
      </c>
      <c r="G24">
        <v>1</v>
      </c>
      <c r="H24">
        <v>33.299999999999997</v>
      </c>
      <c r="I24">
        <v>3.1955</v>
      </c>
      <c r="J24">
        <v>27</v>
      </c>
      <c r="K24">
        <v>0.40455999999999998</v>
      </c>
      <c r="L24">
        <v>0</v>
      </c>
      <c r="M24">
        <v>33.299999999999997</v>
      </c>
      <c r="N24">
        <v>0</v>
      </c>
      <c r="O24">
        <v>42153000</v>
      </c>
      <c r="P24">
        <f t="shared" si="0"/>
        <v>4215300001</v>
      </c>
    </row>
    <row r="25" spans="1:16">
      <c r="A25" t="s">
        <v>114</v>
      </c>
      <c r="B25" t="s">
        <v>115</v>
      </c>
      <c r="C25" t="s">
        <v>116</v>
      </c>
      <c r="D25" t="s">
        <v>19</v>
      </c>
      <c r="E25" t="s">
        <v>117</v>
      </c>
      <c r="F25">
        <v>0</v>
      </c>
      <c r="G25">
        <v>1</v>
      </c>
      <c r="H25">
        <v>4.3</v>
      </c>
      <c r="I25">
        <v>24.527999999999999</v>
      </c>
      <c r="J25">
        <v>211</v>
      </c>
      <c r="K25">
        <v>0.15862999999999999</v>
      </c>
      <c r="L25">
        <v>0</v>
      </c>
      <c r="M25">
        <v>4.3</v>
      </c>
      <c r="N25">
        <v>0</v>
      </c>
      <c r="O25">
        <v>42107000</v>
      </c>
      <c r="P25">
        <f t="shared" si="0"/>
        <v>4210700001</v>
      </c>
    </row>
    <row r="26" spans="1:16">
      <c r="A26" t="s">
        <v>118</v>
      </c>
      <c r="B26" t="s">
        <v>118</v>
      </c>
      <c r="C26" t="s">
        <v>119</v>
      </c>
      <c r="D26" t="s">
        <v>120</v>
      </c>
      <c r="E26" t="s">
        <v>121</v>
      </c>
      <c r="F26">
        <v>0</v>
      </c>
      <c r="G26">
        <v>1</v>
      </c>
      <c r="H26">
        <v>31.9</v>
      </c>
      <c r="I26">
        <v>5.4881000000000002</v>
      </c>
      <c r="J26">
        <v>47</v>
      </c>
      <c r="K26">
        <v>0.15967000000000001</v>
      </c>
      <c r="L26">
        <v>0</v>
      </c>
      <c r="M26">
        <v>31.9</v>
      </c>
      <c r="N26">
        <v>0</v>
      </c>
      <c r="O26">
        <v>35919000</v>
      </c>
      <c r="P26">
        <f t="shared" si="0"/>
        <v>3591900001</v>
      </c>
    </row>
    <row r="27" spans="1:16">
      <c r="A27" t="s">
        <v>122</v>
      </c>
      <c r="B27" t="s">
        <v>123</v>
      </c>
      <c r="C27" t="s">
        <v>124</v>
      </c>
      <c r="D27" t="s">
        <v>19</v>
      </c>
      <c r="E27" t="s">
        <v>125</v>
      </c>
      <c r="F27">
        <v>0</v>
      </c>
      <c r="G27">
        <v>1</v>
      </c>
      <c r="H27">
        <v>8.9</v>
      </c>
      <c r="I27">
        <v>13.617000000000001</v>
      </c>
      <c r="J27">
        <v>124</v>
      </c>
      <c r="K27">
        <v>304.91000000000003</v>
      </c>
      <c r="L27">
        <v>0</v>
      </c>
      <c r="M27">
        <v>8.9</v>
      </c>
      <c r="N27">
        <v>0</v>
      </c>
      <c r="O27">
        <v>34010000</v>
      </c>
      <c r="P27">
        <f t="shared" si="0"/>
        <v>3401000001</v>
      </c>
    </row>
    <row r="28" spans="1:16">
      <c r="A28" t="s">
        <v>126</v>
      </c>
      <c r="B28" t="s">
        <v>127</v>
      </c>
      <c r="C28" t="s">
        <v>128</v>
      </c>
      <c r="D28" t="s">
        <v>129</v>
      </c>
      <c r="E28" t="s">
        <v>130</v>
      </c>
      <c r="F28">
        <v>0</v>
      </c>
      <c r="G28">
        <v>1</v>
      </c>
      <c r="H28">
        <v>2</v>
      </c>
      <c r="I28">
        <v>47.957999999999998</v>
      </c>
      <c r="J28">
        <v>449</v>
      </c>
      <c r="K28">
        <v>0.36759999999999998</v>
      </c>
      <c r="L28">
        <v>0</v>
      </c>
      <c r="M28">
        <v>2</v>
      </c>
      <c r="N28">
        <v>0</v>
      </c>
      <c r="O28">
        <v>33723000</v>
      </c>
      <c r="P28">
        <f t="shared" si="0"/>
        <v>3372300001</v>
      </c>
    </row>
    <row r="29" spans="1:16">
      <c r="A29" t="s">
        <v>131</v>
      </c>
      <c r="B29" t="s">
        <v>132</v>
      </c>
      <c r="C29" t="s">
        <v>133</v>
      </c>
      <c r="D29" t="s">
        <v>134</v>
      </c>
      <c r="E29" t="s">
        <v>135</v>
      </c>
      <c r="F29">
        <v>0</v>
      </c>
      <c r="G29">
        <v>1</v>
      </c>
      <c r="H29">
        <v>3.2</v>
      </c>
      <c r="I29">
        <v>54.192999999999998</v>
      </c>
      <c r="J29">
        <v>494</v>
      </c>
      <c r="K29">
        <v>0.20097000000000001</v>
      </c>
      <c r="L29">
        <v>0</v>
      </c>
      <c r="M29">
        <v>3.2</v>
      </c>
      <c r="N29">
        <v>0</v>
      </c>
      <c r="O29">
        <v>29824000</v>
      </c>
      <c r="P29">
        <f t="shared" si="0"/>
        <v>2982400001</v>
      </c>
    </row>
    <row r="30" spans="1:16">
      <c r="A30" t="s">
        <v>136</v>
      </c>
      <c r="B30" t="s">
        <v>137</v>
      </c>
      <c r="C30" t="s">
        <v>138</v>
      </c>
      <c r="D30" t="s">
        <v>139</v>
      </c>
      <c r="E30" t="s">
        <v>140</v>
      </c>
      <c r="F30">
        <v>0</v>
      </c>
      <c r="G30">
        <v>1</v>
      </c>
      <c r="H30">
        <v>4</v>
      </c>
      <c r="I30">
        <v>53.276000000000003</v>
      </c>
      <c r="J30">
        <v>506</v>
      </c>
      <c r="K30">
        <v>0.16497000000000001</v>
      </c>
      <c r="L30">
        <v>0</v>
      </c>
      <c r="M30">
        <v>4</v>
      </c>
      <c r="N30">
        <v>0</v>
      </c>
      <c r="O30">
        <v>29160000</v>
      </c>
      <c r="P30">
        <f t="shared" si="0"/>
        <v>2916000001</v>
      </c>
    </row>
    <row r="31" spans="1:16">
      <c r="A31" t="s">
        <v>141</v>
      </c>
      <c r="B31" t="s">
        <v>142</v>
      </c>
      <c r="C31" t="s">
        <v>143</v>
      </c>
      <c r="D31" t="s">
        <v>19</v>
      </c>
      <c r="E31" t="s">
        <v>144</v>
      </c>
      <c r="F31">
        <v>0</v>
      </c>
      <c r="G31">
        <v>1</v>
      </c>
      <c r="H31">
        <v>5.4</v>
      </c>
      <c r="I31">
        <v>19.690999999999999</v>
      </c>
      <c r="J31">
        <v>186</v>
      </c>
      <c r="K31">
        <v>1.3628</v>
      </c>
      <c r="L31">
        <v>0</v>
      </c>
      <c r="M31">
        <v>5.4</v>
      </c>
      <c r="N31">
        <v>0</v>
      </c>
      <c r="O31">
        <v>26995000</v>
      </c>
      <c r="P31">
        <f t="shared" si="0"/>
        <v>2699500001</v>
      </c>
    </row>
    <row r="32" spans="1:16">
      <c r="A32" t="s">
        <v>145</v>
      </c>
      <c r="B32" t="s">
        <v>146</v>
      </c>
      <c r="C32" t="s">
        <v>147</v>
      </c>
      <c r="D32" t="s">
        <v>19</v>
      </c>
      <c r="E32" t="s">
        <v>148</v>
      </c>
      <c r="F32">
        <v>0</v>
      </c>
      <c r="G32">
        <v>1</v>
      </c>
      <c r="H32">
        <v>8</v>
      </c>
      <c r="I32">
        <v>28.972000000000001</v>
      </c>
      <c r="J32">
        <v>251</v>
      </c>
      <c r="K32">
        <v>0.19214999999999999</v>
      </c>
      <c r="L32">
        <v>0</v>
      </c>
      <c r="M32">
        <v>8</v>
      </c>
      <c r="N32">
        <v>0</v>
      </c>
      <c r="O32">
        <v>26524000</v>
      </c>
      <c r="P32">
        <f t="shared" si="0"/>
        <v>2652400001</v>
      </c>
    </row>
    <row r="33" spans="1:16">
      <c r="A33" t="s">
        <v>149</v>
      </c>
      <c r="B33" t="s">
        <v>150</v>
      </c>
      <c r="C33" t="s">
        <v>151</v>
      </c>
      <c r="D33" t="s">
        <v>19</v>
      </c>
      <c r="E33" t="s">
        <v>152</v>
      </c>
      <c r="F33">
        <v>0</v>
      </c>
      <c r="G33">
        <v>1</v>
      </c>
      <c r="H33">
        <v>19.100000000000001</v>
      </c>
      <c r="I33">
        <v>5.0126999999999997</v>
      </c>
      <c r="J33">
        <v>47</v>
      </c>
      <c r="K33">
        <v>4.9448999999999996</v>
      </c>
      <c r="L33">
        <v>0</v>
      </c>
      <c r="M33">
        <v>19.100000000000001</v>
      </c>
      <c r="N33">
        <v>0</v>
      </c>
      <c r="O33">
        <v>25959000</v>
      </c>
      <c r="P33">
        <f t="shared" si="0"/>
        <v>2595900001</v>
      </c>
    </row>
    <row r="34" spans="1:16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>
        <v>0</v>
      </c>
      <c r="G34">
        <v>1</v>
      </c>
      <c r="H34">
        <v>9.6</v>
      </c>
      <c r="I34">
        <v>12.939</v>
      </c>
      <c r="J34">
        <v>114</v>
      </c>
      <c r="K34">
        <v>0.43894</v>
      </c>
      <c r="L34">
        <v>0</v>
      </c>
      <c r="M34">
        <v>9.6</v>
      </c>
      <c r="N34">
        <v>0</v>
      </c>
      <c r="O34">
        <v>25336000</v>
      </c>
      <c r="P34">
        <f t="shared" ref="P34:P65" si="1">(O34+0.01)/(N34+0.01)</f>
        <v>2533600001</v>
      </c>
    </row>
    <row r="35" spans="1:16">
      <c r="A35" t="s">
        <v>158</v>
      </c>
      <c r="B35" t="s">
        <v>159</v>
      </c>
      <c r="C35" t="s">
        <v>160</v>
      </c>
      <c r="D35" t="s">
        <v>19</v>
      </c>
      <c r="E35" t="s">
        <v>161</v>
      </c>
      <c r="F35">
        <v>0</v>
      </c>
      <c r="G35">
        <v>1</v>
      </c>
      <c r="H35">
        <v>11.6</v>
      </c>
      <c r="I35">
        <v>12.851000000000001</v>
      </c>
      <c r="J35">
        <v>121</v>
      </c>
      <c r="K35">
        <v>0.97143000000000002</v>
      </c>
      <c r="L35">
        <v>0</v>
      </c>
      <c r="M35">
        <v>11.6</v>
      </c>
      <c r="N35">
        <v>0</v>
      </c>
      <c r="O35">
        <v>24601000</v>
      </c>
      <c r="P35">
        <f t="shared" si="1"/>
        <v>2460100001</v>
      </c>
    </row>
    <row r="36" spans="1:16">
      <c r="A36" t="s">
        <v>162</v>
      </c>
      <c r="B36" t="s">
        <v>163</v>
      </c>
      <c r="C36" t="s">
        <v>164</v>
      </c>
      <c r="D36" t="s">
        <v>165</v>
      </c>
      <c r="E36" t="s">
        <v>166</v>
      </c>
      <c r="F36">
        <v>0</v>
      </c>
      <c r="G36">
        <v>1</v>
      </c>
      <c r="H36">
        <v>4.0999999999999996</v>
      </c>
      <c r="I36">
        <v>18.585000000000001</v>
      </c>
      <c r="J36">
        <v>169</v>
      </c>
      <c r="K36">
        <v>0.30057</v>
      </c>
      <c r="L36">
        <v>0</v>
      </c>
      <c r="M36">
        <v>4.0999999999999996</v>
      </c>
      <c r="N36">
        <v>0</v>
      </c>
      <c r="O36">
        <v>23998000</v>
      </c>
      <c r="P36">
        <f t="shared" si="1"/>
        <v>2399800001</v>
      </c>
    </row>
    <row r="37" spans="1:16">
      <c r="A37" t="s">
        <v>167</v>
      </c>
      <c r="B37" t="s">
        <v>168</v>
      </c>
      <c r="C37" t="s">
        <v>169</v>
      </c>
      <c r="D37" t="s">
        <v>19</v>
      </c>
      <c r="E37" t="s">
        <v>170</v>
      </c>
      <c r="F37">
        <v>0</v>
      </c>
      <c r="G37">
        <v>1</v>
      </c>
      <c r="H37">
        <v>1.1000000000000001</v>
      </c>
      <c r="I37">
        <v>87.856999999999999</v>
      </c>
      <c r="J37">
        <v>809</v>
      </c>
      <c r="K37">
        <v>0.45688000000000001</v>
      </c>
      <c r="L37">
        <v>0</v>
      </c>
      <c r="M37">
        <v>1.1000000000000001</v>
      </c>
      <c r="N37">
        <v>0</v>
      </c>
      <c r="O37">
        <v>23601000</v>
      </c>
      <c r="P37">
        <f t="shared" si="1"/>
        <v>2360100001</v>
      </c>
    </row>
    <row r="38" spans="1:16">
      <c r="A38" t="s">
        <v>171</v>
      </c>
      <c r="B38" t="s">
        <v>172</v>
      </c>
      <c r="C38" t="s">
        <v>173</v>
      </c>
      <c r="D38" t="s">
        <v>174</v>
      </c>
      <c r="E38" t="s">
        <v>175</v>
      </c>
      <c r="F38">
        <v>0</v>
      </c>
      <c r="G38">
        <v>1</v>
      </c>
      <c r="H38">
        <v>9.8000000000000007</v>
      </c>
      <c r="I38">
        <v>20.138999999999999</v>
      </c>
      <c r="J38">
        <v>184</v>
      </c>
      <c r="K38">
        <v>0.18103</v>
      </c>
      <c r="L38">
        <v>0</v>
      </c>
      <c r="M38">
        <v>9.8000000000000007</v>
      </c>
      <c r="N38">
        <v>0</v>
      </c>
      <c r="O38">
        <v>21634000</v>
      </c>
      <c r="P38">
        <f t="shared" si="1"/>
        <v>2163400001</v>
      </c>
    </row>
    <row r="39" spans="1:16">
      <c r="A39" t="s">
        <v>176</v>
      </c>
      <c r="B39" t="s">
        <v>177</v>
      </c>
      <c r="C39" t="s">
        <v>178</v>
      </c>
      <c r="D39" t="s">
        <v>179</v>
      </c>
      <c r="E39" t="s">
        <v>180</v>
      </c>
      <c r="F39">
        <v>0</v>
      </c>
      <c r="G39">
        <v>1</v>
      </c>
      <c r="H39">
        <v>17.399999999999999</v>
      </c>
      <c r="I39">
        <v>9.2005999999999997</v>
      </c>
      <c r="J39">
        <v>86</v>
      </c>
      <c r="K39">
        <v>7.0914000000000001</v>
      </c>
      <c r="L39">
        <v>0</v>
      </c>
      <c r="M39">
        <v>17.399999999999999</v>
      </c>
      <c r="N39">
        <v>0</v>
      </c>
      <c r="O39">
        <v>21334000</v>
      </c>
      <c r="P39">
        <f t="shared" si="1"/>
        <v>2133400001</v>
      </c>
    </row>
    <row r="40" spans="1:16">
      <c r="A40" t="s">
        <v>181</v>
      </c>
      <c r="B40" t="s">
        <v>181</v>
      </c>
      <c r="C40" t="s">
        <v>182</v>
      </c>
      <c r="D40" t="s">
        <v>19</v>
      </c>
      <c r="E40" t="s">
        <v>183</v>
      </c>
      <c r="F40">
        <v>0</v>
      </c>
      <c r="G40">
        <v>1</v>
      </c>
      <c r="H40">
        <v>17.7</v>
      </c>
      <c r="I40">
        <v>12.445</v>
      </c>
      <c r="J40">
        <v>113</v>
      </c>
      <c r="K40">
        <v>7.1498999999999993E-2</v>
      </c>
      <c r="L40">
        <v>0</v>
      </c>
      <c r="M40">
        <v>17.7</v>
      </c>
      <c r="N40">
        <v>0</v>
      </c>
      <c r="O40">
        <v>21310000</v>
      </c>
      <c r="P40">
        <f t="shared" si="1"/>
        <v>2131000001</v>
      </c>
    </row>
    <row r="41" spans="1:16">
      <c r="A41" t="s">
        <v>184</v>
      </c>
      <c r="B41" t="s">
        <v>185</v>
      </c>
      <c r="C41" t="s">
        <v>186</v>
      </c>
      <c r="D41" t="s">
        <v>187</v>
      </c>
      <c r="E41" t="s">
        <v>188</v>
      </c>
      <c r="F41">
        <v>0</v>
      </c>
      <c r="G41">
        <v>1</v>
      </c>
      <c r="H41">
        <v>1.8</v>
      </c>
      <c r="I41">
        <v>82.786000000000001</v>
      </c>
      <c r="J41">
        <v>713</v>
      </c>
      <c r="K41">
        <v>22.876999999999999</v>
      </c>
      <c r="L41">
        <v>0</v>
      </c>
      <c r="M41">
        <v>1.8</v>
      </c>
      <c r="N41">
        <v>0</v>
      </c>
      <c r="O41">
        <v>20877000</v>
      </c>
      <c r="P41">
        <f t="shared" si="1"/>
        <v>2087700001</v>
      </c>
    </row>
    <row r="42" spans="1:16">
      <c r="A42" t="s">
        <v>189</v>
      </c>
      <c r="B42" t="s">
        <v>189</v>
      </c>
      <c r="C42" t="s">
        <v>190</v>
      </c>
      <c r="D42" t="s">
        <v>19</v>
      </c>
      <c r="E42" t="s">
        <v>191</v>
      </c>
      <c r="F42">
        <v>0</v>
      </c>
      <c r="G42">
        <v>1</v>
      </c>
      <c r="H42">
        <v>11.6</v>
      </c>
      <c r="I42">
        <v>12.237</v>
      </c>
      <c r="J42">
        <v>112</v>
      </c>
      <c r="K42">
        <v>0.46362999999999999</v>
      </c>
      <c r="L42">
        <v>0</v>
      </c>
      <c r="M42">
        <v>11.6</v>
      </c>
      <c r="N42">
        <v>0</v>
      </c>
      <c r="O42">
        <v>19641000</v>
      </c>
      <c r="P42">
        <f t="shared" si="1"/>
        <v>1964100001</v>
      </c>
    </row>
    <row r="43" spans="1:16">
      <c r="A43" t="s">
        <v>192</v>
      </c>
      <c r="B43" t="s">
        <v>193</v>
      </c>
      <c r="C43" t="s">
        <v>194</v>
      </c>
      <c r="D43" t="s">
        <v>195</v>
      </c>
      <c r="E43" t="s">
        <v>196</v>
      </c>
      <c r="F43">
        <v>0</v>
      </c>
      <c r="G43">
        <v>1</v>
      </c>
      <c r="H43">
        <v>1.6</v>
      </c>
      <c r="I43">
        <v>56.453000000000003</v>
      </c>
      <c r="J43">
        <v>490</v>
      </c>
      <c r="K43">
        <v>0.31445000000000001</v>
      </c>
      <c r="L43">
        <v>0</v>
      </c>
      <c r="M43">
        <v>1.6</v>
      </c>
      <c r="N43">
        <v>0</v>
      </c>
      <c r="O43">
        <v>18890000</v>
      </c>
      <c r="P43">
        <f t="shared" si="1"/>
        <v>1889000001</v>
      </c>
    </row>
    <row r="44" spans="1:16">
      <c r="A44" t="s">
        <v>197</v>
      </c>
      <c r="B44" t="s">
        <v>198</v>
      </c>
      <c r="C44" t="s">
        <v>199</v>
      </c>
      <c r="D44" t="s">
        <v>19</v>
      </c>
      <c r="E44" t="s">
        <v>200</v>
      </c>
      <c r="F44">
        <v>0</v>
      </c>
      <c r="G44">
        <v>1</v>
      </c>
      <c r="H44">
        <v>3.6</v>
      </c>
      <c r="I44">
        <v>72.653999999999996</v>
      </c>
      <c r="J44">
        <v>644</v>
      </c>
      <c r="K44">
        <v>1.7332000000000001E-3</v>
      </c>
      <c r="L44">
        <v>0</v>
      </c>
      <c r="M44">
        <v>3.6</v>
      </c>
      <c r="N44">
        <v>0</v>
      </c>
      <c r="O44">
        <v>17518000</v>
      </c>
      <c r="P44">
        <f t="shared" si="1"/>
        <v>1751800001</v>
      </c>
    </row>
    <row r="45" spans="1:16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>
        <v>0</v>
      </c>
      <c r="G45">
        <v>2</v>
      </c>
      <c r="H45">
        <v>1.3</v>
      </c>
      <c r="I45">
        <v>273.2</v>
      </c>
      <c r="J45">
        <v>2509</v>
      </c>
      <c r="K45">
        <v>61.026000000000003</v>
      </c>
      <c r="L45">
        <v>0</v>
      </c>
      <c r="M45">
        <v>1.3</v>
      </c>
      <c r="N45">
        <v>0</v>
      </c>
      <c r="O45">
        <v>16789000</v>
      </c>
      <c r="P45">
        <f t="shared" si="1"/>
        <v>1678900001</v>
      </c>
    </row>
    <row r="46" spans="1:16">
      <c r="A46" t="s">
        <v>206</v>
      </c>
      <c r="B46" t="s">
        <v>206</v>
      </c>
      <c r="C46" t="s">
        <v>207</v>
      </c>
      <c r="D46" t="s">
        <v>19</v>
      </c>
      <c r="E46" t="s">
        <v>208</v>
      </c>
      <c r="F46">
        <v>0</v>
      </c>
      <c r="G46">
        <v>1</v>
      </c>
      <c r="H46">
        <v>8</v>
      </c>
      <c r="I46">
        <v>11.895</v>
      </c>
      <c r="J46">
        <v>112</v>
      </c>
      <c r="K46">
        <v>0.40455999999999998</v>
      </c>
      <c r="L46">
        <v>0</v>
      </c>
      <c r="M46">
        <v>8</v>
      </c>
      <c r="N46">
        <v>0</v>
      </c>
      <c r="O46">
        <v>15118000</v>
      </c>
      <c r="P46">
        <f t="shared" si="1"/>
        <v>1511800001</v>
      </c>
    </row>
    <row r="47" spans="1:16">
      <c r="A47" t="s">
        <v>209</v>
      </c>
      <c r="B47" t="s">
        <v>210</v>
      </c>
      <c r="C47" t="s">
        <v>211</v>
      </c>
      <c r="D47" t="s">
        <v>212</v>
      </c>
      <c r="E47" t="s">
        <v>213</v>
      </c>
      <c r="F47">
        <v>0</v>
      </c>
      <c r="G47">
        <v>1</v>
      </c>
      <c r="H47">
        <v>10.6</v>
      </c>
      <c r="I47">
        <v>15.301</v>
      </c>
      <c r="J47">
        <v>142</v>
      </c>
      <c r="K47">
        <v>8.1369000000000007</v>
      </c>
      <c r="L47">
        <v>0</v>
      </c>
      <c r="M47">
        <v>10.6</v>
      </c>
      <c r="N47">
        <v>0</v>
      </c>
      <c r="O47">
        <v>14749000</v>
      </c>
      <c r="P47">
        <f t="shared" si="1"/>
        <v>1474900001</v>
      </c>
    </row>
    <row r="48" spans="1:16">
      <c r="A48" t="s">
        <v>214</v>
      </c>
      <c r="B48" t="s">
        <v>215</v>
      </c>
      <c r="C48" t="s">
        <v>216</v>
      </c>
      <c r="D48" t="s">
        <v>19</v>
      </c>
      <c r="E48" t="s">
        <v>217</v>
      </c>
      <c r="F48">
        <v>0</v>
      </c>
      <c r="G48">
        <v>1</v>
      </c>
      <c r="H48">
        <v>12.5</v>
      </c>
      <c r="I48">
        <v>12.127000000000001</v>
      </c>
      <c r="J48">
        <v>112</v>
      </c>
      <c r="K48">
        <v>25.715</v>
      </c>
      <c r="L48">
        <v>0</v>
      </c>
      <c r="M48">
        <v>12.5</v>
      </c>
      <c r="N48">
        <v>0</v>
      </c>
      <c r="O48">
        <v>14496000</v>
      </c>
      <c r="P48">
        <f t="shared" si="1"/>
        <v>1449600001</v>
      </c>
    </row>
    <row r="49" spans="1:16">
      <c r="A49" t="s">
        <v>218</v>
      </c>
      <c r="B49" t="s">
        <v>219</v>
      </c>
      <c r="C49" t="s">
        <v>220</v>
      </c>
      <c r="D49" t="s">
        <v>221</v>
      </c>
      <c r="E49" t="s">
        <v>222</v>
      </c>
      <c r="F49">
        <v>0</v>
      </c>
      <c r="G49">
        <v>1</v>
      </c>
      <c r="H49">
        <v>10</v>
      </c>
      <c r="I49">
        <v>18.045000000000002</v>
      </c>
      <c r="J49">
        <v>160</v>
      </c>
      <c r="K49">
        <v>7.8901000000000003</v>
      </c>
      <c r="L49">
        <v>0</v>
      </c>
      <c r="M49">
        <v>10</v>
      </c>
      <c r="N49">
        <v>0</v>
      </c>
      <c r="O49">
        <v>13641000</v>
      </c>
      <c r="P49">
        <f t="shared" si="1"/>
        <v>1364100001</v>
      </c>
    </row>
    <row r="50" spans="1:16">
      <c r="A50" t="s">
        <v>223</v>
      </c>
      <c r="B50" t="s">
        <v>224</v>
      </c>
      <c r="C50" t="s">
        <v>225</v>
      </c>
      <c r="D50" t="s">
        <v>19</v>
      </c>
      <c r="E50" t="s">
        <v>226</v>
      </c>
      <c r="F50">
        <v>0</v>
      </c>
      <c r="G50">
        <v>1</v>
      </c>
      <c r="H50">
        <v>1.7</v>
      </c>
      <c r="I50">
        <v>81.459000000000003</v>
      </c>
      <c r="J50">
        <v>718</v>
      </c>
      <c r="K50">
        <v>0.28405999999999998</v>
      </c>
      <c r="L50">
        <v>0</v>
      </c>
      <c r="M50">
        <v>1.7</v>
      </c>
      <c r="N50">
        <v>0</v>
      </c>
      <c r="O50">
        <v>13309000</v>
      </c>
      <c r="P50">
        <f t="shared" si="1"/>
        <v>1330900001</v>
      </c>
    </row>
    <row r="51" spans="1:16">
      <c r="A51" t="s">
        <v>227</v>
      </c>
      <c r="B51" t="s">
        <v>228</v>
      </c>
      <c r="C51" t="s">
        <v>229</v>
      </c>
      <c r="D51" t="s">
        <v>19</v>
      </c>
      <c r="E51" t="s">
        <v>230</v>
      </c>
      <c r="F51">
        <v>0</v>
      </c>
      <c r="G51">
        <v>1</v>
      </c>
      <c r="H51">
        <v>16.8</v>
      </c>
      <c r="I51">
        <v>11.523999999999999</v>
      </c>
      <c r="J51">
        <v>107</v>
      </c>
      <c r="K51">
        <v>4.9782999999999999</v>
      </c>
      <c r="L51">
        <v>0</v>
      </c>
      <c r="M51">
        <v>16.8</v>
      </c>
      <c r="N51">
        <v>0</v>
      </c>
      <c r="O51">
        <v>11980000</v>
      </c>
      <c r="P51">
        <f t="shared" si="1"/>
        <v>1198000001</v>
      </c>
    </row>
    <row r="52" spans="1:16">
      <c r="A52" t="s">
        <v>231</v>
      </c>
      <c r="B52" t="s">
        <v>232</v>
      </c>
      <c r="C52" t="s">
        <v>233</v>
      </c>
      <c r="D52" t="s">
        <v>19</v>
      </c>
      <c r="E52" t="s">
        <v>234</v>
      </c>
      <c r="F52">
        <v>0</v>
      </c>
      <c r="G52">
        <v>1</v>
      </c>
      <c r="H52">
        <v>7.5</v>
      </c>
      <c r="I52">
        <v>11.364000000000001</v>
      </c>
      <c r="J52">
        <v>107</v>
      </c>
      <c r="K52">
        <v>3.8615999999999998E-2</v>
      </c>
      <c r="L52">
        <v>0</v>
      </c>
      <c r="M52">
        <v>7.5</v>
      </c>
      <c r="N52">
        <v>0</v>
      </c>
      <c r="O52">
        <v>10984000</v>
      </c>
      <c r="P52">
        <f t="shared" si="1"/>
        <v>1098400001</v>
      </c>
    </row>
    <row r="53" spans="1:16">
      <c r="A53" t="s">
        <v>235</v>
      </c>
      <c r="B53" t="s">
        <v>236</v>
      </c>
      <c r="C53" t="s">
        <v>237</v>
      </c>
      <c r="D53" t="s">
        <v>238</v>
      </c>
      <c r="E53" t="s">
        <v>239</v>
      </c>
      <c r="F53">
        <v>0</v>
      </c>
      <c r="G53">
        <v>2</v>
      </c>
      <c r="H53">
        <v>23.4</v>
      </c>
      <c r="I53">
        <v>10.645</v>
      </c>
      <c r="J53">
        <v>94</v>
      </c>
      <c r="K53">
        <v>5.0354999999999999</v>
      </c>
      <c r="L53">
        <v>0</v>
      </c>
      <c r="M53">
        <v>23.4</v>
      </c>
      <c r="N53">
        <v>0</v>
      </c>
      <c r="O53">
        <v>10700000</v>
      </c>
      <c r="P53">
        <f t="shared" si="1"/>
        <v>1070000001</v>
      </c>
    </row>
    <row r="54" spans="1:16">
      <c r="A54" t="s">
        <v>240</v>
      </c>
      <c r="B54" t="s">
        <v>241</v>
      </c>
      <c r="C54" t="s">
        <v>242</v>
      </c>
      <c r="D54" t="s">
        <v>19</v>
      </c>
      <c r="E54" t="s">
        <v>243</v>
      </c>
      <c r="F54">
        <v>0</v>
      </c>
      <c r="G54">
        <v>1</v>
      </c>
      <c r="H54">
        <v>17</v>
      </c>
      <c r="I54">
        <v>11.646000000000001</v>
      </c>
      <c r="J54">
        <v>106</v>
      </c>
      <c r="K54">
        <v>1.4916</v>
      </c>
      <c r="L54">
        <v>0</v>
      </c>
      <c r="M54">
        <v>17</v>
      </c>
      <c r="N54">
        <v>0</v>
      </c>
      <c r="O54">
        <v>9808600</v>
      </c>
      <c r="P54">
        <f t="shared" si="1"/>
        <v>980860001</v>
      </c>
    </row>
    <row r="55" spans="1:16">
      <c r="A55" t="s">
        <v>244</v>
      </c>
      <c r="B55" t="s">
        <v>245</v>
      </c>
      <c r="C55" t="s">
        <v>246</v>
      </c>
      <c r="D55" t="s">
        <v>19</v>
      </c>
      <c r="E55" t="s">
        <v>247</v>
      </c>
      <c r="F55">
        <v>0</v>
      </c>
      <c r="G55">
        <v>1</v>
      </c>
      <c r="H55">
        <v>2.2999999999999998</v>
      </c>
      <c r="I55">
        <v>100.65</v>
      </c>
      <c r="J55">
        <v>860</v>
      </c>
      <c r="K55">
        <v>0.17610000000000001</v>
      </c>
      <c r="L55">
        <v>0</v>
      </c>
      <c r="M55">
        <v>2.2999999999999998</v>
      </c>
      <c r="N55">
        <v>0</v>
      </c>
      <c r="O55">
        <v>9634400</v>
      </c>
      <c r="P55">
        <f t="shared" si="1"/>
        <v>963440001</v>
      </c>
    </row>
    <row r="56" spans="1:16">
      <c r="A56" t="s">
        <v>248</v>
      </c>
      <c r="B56" t="s">
        <v>248</v>
      </c>
      <c r="C56" t="s">
        <v>249</v>
      </c>
      <c r="D56" t="s">
        <v>250</v>
      </c>
      <c r="E56" t="s">
        <v>251</v>
      </c>
      <c r="F56">
        <v>0</v>
      </c>
      <c r="G56">
        <v>1</v>
      </c>
      <c r="H56">
        <v>21.1</v>
      </c>
      <c r="I56">
        <v>7.6317000000000004</v>
      </c>
      <c r="J56">
        <v>71</v>
      </c>
      <c r="K56">
        <v>1.6513000000000001E-3</v>
      </c>
      <c r="L56">
        <v>0</v>
      </c>
      <c r="M56">
        <v>21.1</v>
      </c>
      <c r="N56">
        <v>0</v>
      </c>
      <c r="O56">
        <v>9549700</v>
      </c>
      <c r="P56">
        <f t="shared" si="1"/>
        <v>954970001</v>
      </c>
    </row>
    <row r="57" spans="1:16">
      <c r="A57" t="s">
        <v>252</v>
      </c>
      <c r="B57" t="s">
        <v>253</v>
      </c>
      <c r="C57" t="s">
        <v>254</v>
      </c>
      <c r="D57" t="s">
        <v>19</v>
      </c>
      <c r="E57" t="s">
        <v>255</v>
      </c>
      <c r="F57">
        <v>0</v>
      </c>
      <c r="G57">
        <v>1</v>
      </c>
      <c r="H57">
        <v>17.899999999999999</v>
      </c>
      <c r="I57">
        <v>12.170999999999999</v>
      </c>
      <c r="J57">
        <v>112</v>
      </c>
      <c r="K57">
        <v>5.3066000000000004</v>
      </c>
      <c r="L57">
        <v>0</v>
      </c>
      <c r="M57">
        <v>17.899999999999999</v>
      </c>
      <c r="N57">
        <v>0</v>
      </c>
      <c r="O57">
        <v>9434600</v>
      </c>
      <c r="P57">
        <f t="shared" si="1"/>
        <v>943460001</v>
      </c>
    </row>
    <row r="58" spans="1:16">
      <c r="A58" t="s">
        <v>256</v>
      </c>
      <c r="B58" t="s">
        <v>257</v>
      </c>
      <c r="C58" t="s">
        <v>258</v>
      </c>
      <c r="D58" t="s">
        <v>259</v>
      </c>
      <c r="E58" t="s">
        <v>260</v>
      </c>
      <c r="F58">
        <v>0</v>
      </c>
      <c r="G58">
        <v>1</v>
      </c>
      <c r="H58">
        <v>1.3</v>
      </c>
      <c r="I58">
        <v>64.462999999999994</v>
      </c>
      <c r="J58">
        <v>598</v>
      </c>
      <c r="K58">
        <v>17.385999999999999</v>
      </c>
      <c r="L58">
        <v>0</v>
      </c>
      <c r="M58">
        <v>1.3</v>
      </c>
      <c r="N58">
        <v>0</v>
      </c>
      <c r="O58">
        <v>9318100</v>
      </c>
      <c r="P58">
        <f t="shared" si="1"/>
        <v>931810001</v>
      </c>
    </row>
    <row r="59" spans="1:16">
      <c r="A59" t="s">
        <v>261</v>
      </c>
      <c r="B59" t="s">
        <v>262</v>
      </c>
      <c r="C59" t="s">
        <v>263</v>
      </c>
      <c r="D59" t="s">
        <v>264</v>
      </c>
      <c r="E59" t="s">
        <v>265</v>
      </c>
      <c r="F59">
        <v>0</v>
      </c>
      <c r="G59">
        <v>1</v>
      </c>
      <c r="H59">
        <v>24.1</v>
      </c>
      <c r="I59">
        <v>6.7424999999999997</v>
      </c>
      <c r="J59">
        <v>58</v>
      </c>
      <c r="K59">
        <v>6.9127999999999995E-2</v>
      </c>
      <c r="L59">
        <v>0</v>
      </c>
      <c r="M59">
        <v>24.1</v>
      </c>
      <c r="N59">
        <v>0</v>
      </c>
      <c r="O59">
        <v>9252300</v>
      </c>
      <c r="P59">
        <f t="shared" si="1"/>
        <v>925230001</v>
      </c>
    </row>
    <row r="60" spans="1:16">
      <c r="A60" t="s">
        <v>266</v>
      </c>
      <c r="B60" t="s">
        <v>267</v>
      </c>
      <c r="C60" t="s">
        <v>268</v>
      </c>
      <c r="D60" t="s">
        <v>19</v>
      </c>
      <c r="E60" t="s">
        <v>269</v>
      </c>
      <c r="F60">
        <v>0</v>
      </c>
      <c r="G60">
        <v>1</v>
      </c>
      <c r="H60">
        <v>18.899999999999999</v>
      </c>
      <c r="I60">
        <v>10.8</v>
      </c>
      <c r="J60">
        <v>95</v>
      </c>
      <c r="K60">
        <v>0.43129000000000001</v>
      </c>
      <c r="L60">
        <v>0</v>
      </c>
      <c r="M60">
        <v>18.899999999999999</v>
      </c>
      <c r="N60">
        <v>0</v>
      </c>
      <c r="O60">
        <v>8386600</v>
      </c>
      <c r="P60">
        <f t="shared" si="1"/>
        <v>838660001</v>
      </c>
    </row>
    <row r="61" spans="1:16">
      <c r="A61" t="s">
        <v>270</v>
      </c>
      <c r="B61" t="s">
        <v>271</v>
      </c>
      <c r="C61" t="s">
        <v>272</v>
      </c>
      <c r="D61" t="s">
        <v>273</v>
      </c>
      <c r="E61" t="s">
        <v>274</v>
      </c>
      <c r="F61">
        <v>0</v>
      </c>
      <c r="G61">
        <v>1</v>
      </c>
      <c r="H61">
        <v>4.3</v>
      </c>
      <c r="I61">
        <v>33.231999999999999</v>
      </c>
      <c r="J61">
        <v>303</v>
      </c>
      <c r="K61">
        <v>2.1772</v>
      </c>
      <c r="L61">
        <v>0</v>
      </c>
      <c r="M61">
        <v>4.3</v>
      </c>
      <c r="N61">
        <v>0</v>
      </c>
      <c r="O61">
        <v>7981300</v>
      </c>
      <c r="P61">
        <f t="shared" si="1"/>
        <v>798130001</v>
      </c>
    </row>
    <row r="62" spans="1:16">
      <c r="A62" t="s">
        <v>275</v>
      </c>
      <c r="B62" t="s">
        <v>276</v>
      </c>
      <c r="C62" t="s">
        <v>277</v>
      </c>
      <c r="D62" t="s">
        <v>278</v>
      </c>
      <c r="E62" t="s">
        <v>279</v>
      </c>
      <c r="F62">
        <v>1</v>
      </c>
      <c r="G62">
        <v>1</v>
      </c>
      <c r="H62">
        <v>13.8</v>
      </c>
      <c r="I62">
        <v>7.2853000000000003</v>
      </c>
      <c r="J62">
        <v>65</v>
      </c>
      <c r="K62">
        <v>0.13500000000000001</v>
      </c>
      <c r="L62">
        <v>0</v>
      </c>
      <c r="M62">
        <v>13.8</v>
      </c>
      <c r="N62">
        <v>0</v>
      </c>
      <c r="O62">
        <v>7710500</v>
      </c>
      <c r="P62">
        <f t="shared" si="1"/>
        <v>771050001</v>
      </c>
    </row>
    <row r="63" spans="1:16">
      <c r="A63" t="s">
        <v>280</v>
      </c>
      <c r="B63" t="s">
        <v>281</v>
      </c>
      <c r="C63" t="s">
        <v>282</v>
      </c>
      <c r="D63" t="s">
        <v>283</v>
      </c>
      <c r="E63" t="s">
        <v>284</v>
      </c>
      <c r="F63">
        <v>0</v>
      </c>
      <c r="G63">
        <v>1</v>
      </c>
      <c r="H63">
        <v>11.3</v>
      </c>
      <c r="I63">
        <v>6.8836000000000004</v>
      </c>
      <c r="J63">
        <v>62</v>
      </c>
      <c r="K63">
        <v>3.7541999999999999E-2</v>
      </c>
      <c r="L63">
        <v>0</v>
      </c>
      <c r="M63">
        <v>11.3</v>
      </c>
      <c r="N63">
        <v>0</v>
      </c>
      <c r="O63">
        <v>7601700</v>
      </c>
      <c r="P63">
        <f t="shared" si="1"/>
        <v>760170001</v>
      </c>
    </row>
    <row r="64" spans="1:16">
      <c r="A64" t="s">
        <v>285</v>
      </c>
      <c r="B64" t="s">
        <v>285</v>
      </c>
      <c r="C64" t="s">
        <v>286</v>
      </c>
      <c r="D64" t="s">
        <v>287</v>
      </c>
      <c r="E64" t="s">
        <v>288</v>
      </c>
      <c r="F64">
        <v>0</v>
      </c>
      <c r="G64">
        <v>1</v>
      </c>
      <c r="H64">
        <v>4.4000000000000004</v>
      </c>
      <c r="I64">
        <v>28.716999999999999</v>
      </c>
      <c r="J64">
        <v>251</v>
      </c>
      <c r="K64">
        <v>9.6620999999999999E-3</v>
      </c>
      <c r="L64">
        <v>0</v>
      </c>
      <c r="M64">
        <v>4.4000000000000004</v>
      </c>
      <c r="N64">
        <v>0</v>
      </c>
      <c r="O64">
        <v>7598000</v>
      </c>
      <c r="P64">
        <f t="shared" si="1"/>
        <v>759800001</v>
      </c>
    </row>
    <row r="65" spans="1:16">
      <c r="A65" t="s">
        <v>289</v>
      </c>
      <c r="B65" t="s">
        <v>290</v>
      </c>
      <c r="C65" t="s">
        <v>291</v>
      </c>
      <c r="D65" t="s">
        <v>292</v>
      </c>
      <c r="E65" t="s">
        <v>293</v>
      </c>
      <c r="F65">
        <v>0</v>
      </c>
      <c r="G65">
        <v>1</v>
      </c>
      <c r="H65">
        <v>5.3</v>
      </c>
      <c r="I65">
        <v>20.303999999999998</v>
      </c>
      <c r="J65">
        <v>189</v>
      </c>
      <c r="K65">
        <v>1.3686E-2</v>
      </c>
      <c r="L65">
        <v>0</v>
      </c>
      <c r="M65">
        <v>5.3</v>
      </c>
      <c r="N65">
        <v>0</v>
      </c>
      <c r="O65">
        <v>7533800</v>
      </c>
      <c r="P65">
        <f t="shared" si="1"/>
        <v>753380001</v>
      </c>
    </row>
    <row r="66" spans="1:16">
      <c r="A66" t="s">
        <v>294</v>
      </c>
      <c r="B66" t="s">
        <v>295</v>
      </c>
      <c r="C66" t="s">
        <v>296</v>
      </c>
      <c r="D66" t="s">
        <v>297</v>
      </c>
      <c r="E66" t="s">
        <v>298</v>
      </c>
      <c r="F66">
        <v>1</v>
      </c>
      <c r="G66">
        <v>1</v>
      </c>
      <c r="H66">
        <v>13.9</v>
      </c>
      <c r="I66">
        <v>9.0904000000000007</v>
      </c>
      <c r="J66">
        <v>79</v>
      </c>
      <c r="K66">
        <v>1.3597999999999999</v>
      </c>
      <c r="L66">
        <v>0</v>
      </c>
      <c r="M66">
        <v>13.9</v>
      </c>
      <c r="N66">
        <v>0</v>
      </c>
      <c r="O66">
        <v>7378700</v>
      </c>
      <c r="P66">
        <f t="shared" ref="P66:P97" si="2">(O66+0.01)/(N66+0.01)</f>
        <v>737870001</v>
      </c>
    </row>
    <row r="67" spans="1:16">
      <c r="A67" t="s">
        <v>299</v>
      </c>
      <c r="B67" t="s">
        <v>299</v>
      </c>
      <c r="C67" t="s">
        <v>300</v>
      </c>
      <c r="D67" t="s">
        <v>19</v>
      </c>
      <c r="E67" t="s">
        <v>301</v>
      </c>
      <c r="F67">
        <v>0</v>
      </c>
      <c r="G67">
        <v>1</v>
      </c>
      <c r="H67">
        <v>10.7</v>
      </c>
      <c r="I67">
        <v>13.327999999999999</v>
      </c>
      <c r="J67">
        <v>122</v>
      </c>
      <c r="K67">
        <v>15.398</v>
      </c>
      <c r="L67">
        <v>0</v>
      </c>
      <c r="M67">
        <v>10.7</v>
      </c>
      <c r="N67">
        <v>0</v>
      </c>
      <c r="O67">
        <v>7173600</v>
      </c>
      <c r="P67">
        <f t="shared" si="2"/>
        <v>717360001</v>
      </c>
    </row>
    <row r="68" spans="1:16">
      <c r="A68" t="s">
        <v>302</v>
      </c>
      <c r="B68" t="s">
        <v>303</v>
      </c>
      <c r="C68" t="s">
        <v>304</v>
      </c>
      <c r="D68" t="s">
        <v>305</v>
      </c>
      <c r="E68" t="s">
        <v>306</v>
      </c>
      <c r="F68">
        <v>0</v>
      </c>
      <c r="G68">
        <v>1</v>
      </c>
      <c r="H68">
        <v>1.9</v>
      </c>
      <c r="I68">
        <v>44.64</v>
      </c>
      <c r="J68">
        <v>363</v>
      </c>
      <c r="K68">
        <v>0.24299000000000001</v>
      </c>
      <c r="L68">
        <v>0</v>
      </c>
      <c r="M68">
        <v>1.9</v>
      </c>
      <c r="N68">
        <v>0</v>
      </c>
      <c r="O68">
        <v>6981300</v>
      </c>
      <c r="P68">
        <f t="shared" si="2"/>
        <v>698130001</v>
      </c>
    </row>
    <row r="69" spans="1:16">
      <c r="A69" t="s">
        <v>307</v>
      </c>
      <c r="B69" t="s">
        <v>308</v>
      </c>
      <c r="C69" t="s">
        <v>309</v>
      </c>
      <c r="D69" t="s">
        <v>310</v>
      </c>
      <c r="E69" t="s">
        <v>311</v>
      </c>
      <c r="F69">
        <v>0</v>
      </c>
      <c r="G69">
        <v>1</v>
      </c>
      <c r="H69">
        <v>5.3</v>
      </c>
      <c r="I69">
        <v>16.710999999999999</v>
      </c>
      <c r="J69">
        <v>151</v>
      </c>
      <c r="K69">
        <v>3.5889999999999998E-2</v>
      </c>
      <c r="L69">
        <v>0</v>
      </c>
      <c r="M69">
        <v>5.3</v>
      </c>
      <c r="N69">
        <v>0</v>
      </c>
      <c r="O69">
        <v>6388800</v>
      </c>
      <c r="P69">
        <f t="shared" si="2"/>
        <v>638880001</v>
      </c>
    </row>
    <row r="70" spans="1:16">
      <c r="A70" t="s">
        <v>312</v>
      </c>
      <c r="B70" t="s">
        <v>312</v>
      </c>
      <c r="C70" t="s">
        <v>313</v>
      </c>
      <c r="D70" t="s">
        <v>314</v>
      </c>
      <c r="E70" t="s">
        <v>315</v>
      </c>
      <c r="F70">
        <v>1</v>
      </c>
      <c r="G70">
        <v>1</v>
      </c>
      <c r="H70">
        <v>12.6</v>
      </c>
      <c r="I70">
        <v>17.908000000000001</v>
      </c>
      <c r="J70">
        <v>159</v>
      </c>
      <c r="K70">
        <v>7.1766E-3</v>
      </c>
      <c r="L70">
        <v>0</v>
      </c>
      <c r="M70">
        <v>12.6</v>
      </c>
      <c r="N70">
        <v>0</v>
      </c>
      <c r="O70">
        <v>5657900</v>
      </c>
      <c r="P70">
        <f t="shared" si="2"/>
        <v>565790001</v>
      </c>
    </row>
    <row r="71" spans="1:16">
      <c r="A71" t="s">
        <v>316</v>
      </c>
      <c r="B71" t="s">
        <v>317</v>
      </c>
      <c r="C71" t="s">
        <v>318</v>
      </c>
      <c r="D71" t="s">
        <v>319</v>
      </c>
      <c r="E71" t="s">
        <v>320</v>
      </c>
      <c r="F71">
        <v>0</v>
      </c>
      <c r="G71">
        <v>1</v>
      </c>
      <c r="H71">
        <v>8</v>
      </c>
      <c r="I71">
        <v>16.577999999999999</v>
      </c>
      <c r="J71">
        <v>150</v>
      </c>
      <c r="K71">
        <v>1.3594999999999999</v>
      </c>
      <c r="L71">
        <v>0</v>
      </c>
      <c r="M71">
        <v>8</v>
      </c>
      <c r="N71">
        <v>0</v>
      </c>
      <c r="O71">
        <v>5608700</v>
      </c>
      <c r="P71">
        <f t="shared" si="2"/>
        <v>560870001</v>
      </c>
    </row>
    <row r="72" spans="1:16">
      <c r="A72" t="s">
        <v>321</v>
      </c>
      <c r="B72" t="s">
        <v>321</v>
      </c>
      <c r="C72" t="s">
        <v>322</v>
      </c>
      <c r="D72" t="s">
        <v>323</v>
      </c>
      <c r="E72" t="s">
        <v>324</v>
      </c>
      <c r="F72">
        <v>0</v>
      </c>
      <c r="G72">
        <v>1</v>
      </c>
      <c r="H72">
        <v>1.8</v>
      </c>
      <c r="I72">
        <v>75.378</v>
      </c>
      <c r="J72">
        <v>660</v>
      </c>
      <c r="K72">
        <v>0.83714999999999995</v>
      </c>
      <c r="L72">
        <v>0</v>
      </c>
      <c r="M72">
        <v>1.8</v>
      </c>
      <c r="N72">
        <v>0</v>
      </c>
      <c r="O72">
        <v>5381800</v>
      </c>
      <c r="P72">
        <f t="shared" si="2"/>
        <v>538180001</v>
      </c>
    </row>
    <row r="73" spans="1:16">
      <c r="A73" t="s">
        <v>325</v>
      </c>
      <c r="B73" t="s">
        <v>326</v>
      </c>
      <c r="C73" t="s">
        <v>327</v>
      </c>
      <c r="D73" t="s">
        <v>328</v>
      </c>
      <c r="E73" t="s">
        <v>329</v>
      </c>
      <c r="F73">
        <v>0</v>
      </c>
      <c r="G73">
        <v>1</v>
      </c>
      <c r="H73">
        <v>7.5</v>
      </c>
      <c r="I73">
        <v>19.202000000000002</v>
      </c>
      <c r="J73">
        <v>174</v>
      </c>
      <c r="K73">
        <v>0.76571</v>
      </c>
      <c r="L73">
        <v>0</v>
      </c>
      <c r="M73">
        <v>7.5</v>
      </c>
      <c r="N73">
        <v>0</v>
      </c>
      <c r="O73">
        <v>5324700</v>
      </c>
      <c r="P73">
        <f t="shared" si="2"/>
        <v>532470001</v>
      </c>
    </row>
    <row r="74" spans="1:16">
      <c r="A74" t="s">
        <v>330</v>
      </c>
      <c r="B74" t="s">
        <v>331</v>
      </c>
      <c r="C74" t="s">
        <v>332</v>
      </c>
      <c r="D74" t="s">
        <v>333</v>
      </c>
      <c r="E74" t="s">
        <v>334</v>
      </c>
      <c r="F74">
        <v>0</v>
      </c>
      <c r="G74">
        <v>1</v>
      </c>
      <c r="H74">
        <v>3.9</v>
      </c>
      <c r="I74">
        <v>29.683</v>
      </c>
      <c r="J74">
        <v>282</v>
      </c>
      <c r="K74">
        <v>0.23322999999999999</v>
      </c>
      <c r="L74">
        <v>0</v>
      </c>
      <c r="M74">
        <v>3.9</v>
      </c>
      <c r="N74">
        <v>0</v>
      </c>
      <c r="O74">
        <v>5273700</v>
      </c>
      <c r="P74">
        <f t="shared" si="2"/>
        <v>527370001</v>
      </c>
    </row>
    <row r="75" spans="1:16">
      <c r="A75" t="s">
        <v>335</v>
      </c>
      <c r="B75" t="s">
        <v>336</v>
      </c>
      <c r="C75" t="s">
        <v>337</v>
      </c>
      <c r="D75" t="s">
        <v>338</v>
      </c>
      <c r="E75" t="s">
        <v>339</v>
      </c>
      <c r="F75">
        <v>0</v>
      </c>
      <c r="G75">
        <v>1</v>
      </c>
      <c r="H75">
        <v>10.8</v>
      </c>
      <c r="I75">
        <v>9.0083000000000002</v>
      </c>
      <c r="J75">
        <v>83</v>
      </c>
      <c r="K75">
        <v>3.8380999999999998E-2</v>
      </c>
      <c r="L75">
        <v>0</v>
      </c>
      <c r="M75">
        <v>10.8</v>
      </c>
      <c r="N75">
        <v>0</v>
      </c>
      <c r="O75">
        <v>4995000</v>
      </c>
      <c r="P75">
        <f t="shared" si="2"/>
        <v>499500001</v>
      </c>
    </row>
    <row r="76" spans="1:16">
      <c r="A76" t="s">
        <v>340</v>
      </c>
      <c r="B76" t="s">
        <v>341</v>
      </c>
      <c r="C76" t="s">
        <v>342</v>
      </c>
      <c r="D76" t="s">
        <v>19</v>
      </c>
      <c r="E76" t="s">
        <v>343</v>
      </c>
      <c r="F76">
        <v>0</v>
      </c>
      <c r="G76">
        <v>1</v>
      </c>
      <c r="H76">
        <v>13.7</v>
      </c>
      <c r="I76">
        <v>12.878</v>
      </c>
      <c r="J76">
        <v>117</v>
      </c>
      <c r="K76">
        <v>11.189</v>
      </c>
      <c r="L76">
        <v>0</v>
      </c>
      <c r="M76">
        <v>13.7</v>
      </c>
      <c r="N76">
        <v>0</v>
      </c>
      <c r="O76">
        <v>4871500</v>
      </c>
      <c r="P76">
        <f t="shared" si="2"/>
        <v>487150001</v>
      </c>
    </row>
    <row r="77" spans="1:16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>
        <v>0</v>
      </c>
      <c r="G77">
        <v>1</v>
      </c>
      <c r="H77">
        <v>6</v>
      </c>
      <c r="I77">
        <v>37.14</v>
      </c>
      <c r="J77">
        <v>334</v>
      </c>
      <c r="K77">
        <v>5.3449000000000003E-2</v>
      </c>
      <c r="L77">
        <v>0</v>
      </c>
      <c r="M77">
        <v>6</v>
      </c>
      <c r="N77">
        <v>0</v>
      </c>
      <c r="O77">
        <v>4575700</v>
      </c>
      <c r="P77">
        <f t="shared" si="2"/>
        <v>457570001</v>
      </c>
    </row>
    <row r="78" spans="1:16">
      <c r="A78" t="s">
        <v>349</v>
      </c>
      <c r="B78" t="s">
        <v>350</v>
      </c>
      <c r="C78" t="s">
        <v>351</v>
      </c>
      <c r="D78" t="s">
        <v>352</v>
      </c>
      <c r="E78" t="s">
        <v>353</v>
      </c>
      <c r="F78">
        <v>0</v>
      </c>
      <c r="G78">
        <v>1</v>
      </c>
      <c r="H78">
        <v>1.2</v>
      </c>
      <c r="I78">
        <v>86.563999999999993</v>
      </c>
      <c r="J78">
        <v>776</v>
      </c>
      <c r="K78">
        <v>6.5671999999999994E-2</v>
      </c>
      <c r="L78">
        <v>0</v>
      </c>
      <c r="M78">
        <v>1.2</v>
      </c>
      <c r="N78">
        <v>0</v>
      </c>
      <c r="O78">
        <v>4518800</v>
      </c>
      <c r="P78">
        <f t="shared" si="2"/>
        <v>451880001</v>
      </c>
    </row>
    <row r="79" spans="1:16">
      <c r="A79" t="s">
        <v>354</v>
      </c>
      <c r="B79" t="s">
        <v>355</v>
      </c>
      <c r="C79" t="s">
        <v>356</v>
      </c>
      <c r="D79" t="s">
        <v>19</v>
      </c>
      <c r="E79" t="s">
        <v>357</v>
      </c>
      <c r="F79">
        <v>0</v>
      </c>
      <c r="G79">
        <v>1</v>
      </c>
      <c r="H79">
        <v>1.7</v>
      </c>
      <c r="I79">
        <v>71.003</v>
      </c>
      <c r="J79">
        <v>643</v>
      </c>
      <c r="K79">
        <v>0.70228999999999997</v>
      </c>
      <c r="L79">
        <v>0</v>
      </c>
      <c r="M79">
        <v>1.7</v>
      </c>
      <c r="N79">
        <v>0</v>
      </c>
      <c r="O79">
        <v>4303400</v>
      </c>
      <c r="P79">
        <f t="shared" si="2"/>
        <v>430340001</v>
      </c>
    </row>
    <row r="80" spans="1:16">
      <c r="A80" t="s">
        <v>358</v>
      </c>
      <c r="B80" t="s">
        <v>358</v>
      </c>
      <c r="C80" t="s">
        <v>359</v>
      </c>
      <c r="D80" t="s">
        <v>19</v>
      </c>
      <c r="E80" t="s">
        <v>360</v>
      </c>
      <c r="F80">
        <v>0</v>
      </c>
      <c r="G80">
        <v>1</v>
      </c>
      <c r="H80">
        <v>1.4</v>
      </c>
      <c r="I80">
        <v>69.795000000000002</v>
      </c>
      <c r="J80">
        <v>635</v>
      </c>
      <c r="K80">
        <v>0.12926000000000001</v>
      </c>
      <c r="L80">
        <v>0</v>
      </c>
      <c r="M80">
        <v>1.4</v>
      </c>
      <c r="N80">
        <v>0</v>
      </c>
      <c r="O80">
        <v>3741700</v>
      </c>
      <c r="P80">
        <f t="shared" si="2"/>
        <v>374170001</v>
      </c>
    </row>
    <row r="81" spans="1:16">
      <c r="A81" t="s">
        <v>361</v>
      </c>
      <c r="B81" t="s">
        <v>361</v>
      </c>
      <c r="C81" t="s">
        <v>362</v>
      </c>
      <c r="D81" t="s">
        <v>19</v>
      </c>
      <c r="E81" t="s">
        <v>363</v>
      </c>
      <c r="F81">
        <v>0</v>
      </c>
      <c r="G81">
        <v>1</v>
      </c>
      <c r="H81">
        <v>11.6</v>
      </c>
      <c r="I81">
        <v>12.35</v>
      </c>
      <c r="J81">
        <v>112</v>
      </c>
      <c r="K81">
        <v>1.4504999999999999</v>
      </c>
      <c r="L81">
        <v>0</v>
      </c>
      <c r="M81">
        <v>11.6</v>
      </c>
      <c r="N81">
        <v>0</v>
      </c>
      <c r="O81">
        <v>3417600</v>
      </c>
      <c r="P81">
        <f t="shared" si="2"/>
        <v>341760001</v>
      </c>
    </row>
    <row r="82" spans="1:16">
      <c r="A82" t="s">
        <v>364</v>
      </c>
      <c r="B82" t="s">
        <v>365</v>
      </c>
      <c r="C82" t="s">
        <v>366</v>
      </c>
      <c r="D82" t="s">
        <v>367</v>
      </c>
      <c r="E82" t="s">
        <v>368</v>
      </c>
      <c r="F82">
        <v>0</v>
      </c>
      <c r="G82">
        <v>1</v>
      </c>
      <c r="H82">
        <v>5.9</v>
      </c>
      <c r="I82">
        <v>21.893000000000001</v>
      </c>
      <c r="J82">
        <v>219</v>
      </c>
      <c r="K82">
        <v>0.14016000000000001</v>
      </c>
      <c r="L82">
        <v>0</v>
      </c>
      <c r="M82">
        <v>5.9</v>
      </c>
      <c r="N82">
        <v>0</v>
      </c>
      <c r="O82">
        <v>3270800</v>
      </c>
      <c r="P82">
        <f t="shared" si="2"/>
        <v>327080001</v>
      </c>
    </row>
    <row r="83" spans="1:16">
      <c r="A83" t="s">
        <v>369</v>
      </c>
      <c r="B83" t="s">
        <v>370</v>
      </c>
      <c r="C83" t="s">
        <v>371</v>
      </c>
      <c r="D83" t="s">
        <v>19</v>
      </c>
      <c r="E83" t="s">
        <v>372</v>
      </c>
      <c r="F83">
        <v>0</v>
      </c>
      <c r="G83">
        <v>1</v>
      </c>
      <c r="H83">
        <v>6</v>
      </c>
      <c r="I83">
        <v>41.216000000000001</v>
      </c>
      <c r="J83">
        <v>367</v>
      </c>
      <c r="K83">
        <v>0.19338</v>
      </c>
      <c r="L83">
        <v>0</v>
      </c>
      <c r="M83">
        <v>6</v>
      </c>
      <c r="N83">
        <v>0</v>
      </c>
      <c r="O83">
        <v>2915000</v>
      </c>
      <c r="P83">
        <f t="shared" si="2"/>
        <v>291500001</v>
      </c>
    </row>
    <row r="84" spans="1:16">
      <c r="A84" t="s">
        <v>373</v>
      </c>
      <c r="B84" t="s">
        <v>374</v>
      </c>
      <c r="C84" t="s">
        <v>375</v>
      </c>
      <c r="D84" t="s">
        <v>19</v>
      </c>
      <c r="E84" t="s">
        <v>376</v>
      </c>
      <c r="F84">
        <v>0</v>
      </c>
      <c r="G84">
        <v>1</v>
      </c>
      <c r="H84">
        <v>11.9</v>
      </c>
      <c r="I84">
        <v>14.715999999999999</v>
      </c>
      <c r="J84">
        <v>135</v>
      </c>
      <c r="K84">
        <v>0.30676999999999999</v>
      </c>
      <c r="L84">
        <v>0</v>
      </c>
      <c r="M84">
        <v>11.9</v>
      </c>
      <c r="N84">
        <v>0</v>
      </c>
      <c r="O84">
        <v>2689500</v>
      </c>
      <c r="P84">
        <f t="shared" si="2"/>
        <v>268950001</v>
      </c>
    </row>
    <row r="85" spans="1:16">
      <c r="A85" t="s">
        <v>377</v>
      </c>
      <c r="B85" t="s">
        <v>378</v>
      </c>
      <c r="C85" t="s">
        <v>379</v>
      </c>
      <c r="D85" t="s">
        <v>379</v>
      </c>
      <c r="E85" t="s">
        <v>380</v>
      </c>
      <c r="F85">
        <v>0</v>
      </c>
      <c r="G85">
        <v>1</v>
      </c>
      <c r="H85">
        <v>1</v>
      </c>
      <c r="I85">
        <v>168.01</v>
      </c>
      <c r="J85">
        <v>1533</v>
      </c>
      <c r="K85">
        <v>3.2437000000000001E-2</v>
      </c>
      <c r="L85">
        <v>0</v>
      </c>
      <c r="M85">
        <v>1</v>
      </c>
      <c r="N85">
        <v>0</v>
      </c>
      <c r="O85">
        <v>2378100</v>
      </c>
      <c r="P85">
        <f t="shared" si="2"/>
        <v>237810001</v>
      </c>
    </row>
    <row r="86" spans="1:16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>
        <v>0</v>
      </c>
      <c r="G86">
        <v>1</v>
      </c>
      <c r="H86">
        <v>33.299999999999997</v>
      </c>
      <c r="I86">
        <v>8.4856999999999996</v>
      </c>
      <c r="J86">
        <v>72</v>
      </c>
      <c r="K86">
        <v>6.8786999999999997E-3</v>
      </c>
      <c r="L86">
        <v>0</v>
      </c>
      <c r="M86">
        <v>33.299999999999997</v>
      </c>
      <c r="N86">
        <v>0</v>
      </c>
      <c r="O86">
        <v>2235100</v>
      </c>
      <c r="P86">
        <f t="shared" si="2"/>
        <v>223510001</v>
      </c>
    </row>
    <row r="87" spans="1:16">
      <c r="A87" t="s">
        <v>386</v>
      </c>
      <c r="B87" t="s">
        <v>387</v>
      </c>
      <c r="C87" t="s">
        <v>388</v>
      </c>
      <c r="D87" t="s">
        <v>19</v>
      </c>
      <c r="E87" t="s">
        <v>389</v>
      </c>
      <c r="F87">
        <v>0</v>
      </c>
      <c r="G87">
        <v>1</v>
      </c>
      <c r="H87">
        <v>2.7</v>
      </c>
      <c r="I87">
        <v>69.260000000000005</v>
      </c>
      <c r="J87">
        <v>619</v>
      </c>
      <c r="K87">
        <v>2.8254999999999999E-3</v>
      </c>
      <c r="L87">
        <v>0</v>
      </c>
      <c r="M87">
        <v>2.7</v>
      </c>
      <c r="N87">
        <v>0</v>
      </c>
      <c r="O87">
        <v>2066300</v>
      </c>
      <c r="P87">
        <f t="shared" si="2"/>
        <v>206630001</v>
      </c>
    </row>
    <row r="88" spans="1:16">
      <c r="A88" t="s">
        <v>390</v>
      </c>
      <c r="B88" t="s">
        <v>391</v>
      </c>
      <c r="C88" t="s">
        <v>392</v>
      </c>
      <c r="D88" t="s">
        <v>393</v>
      </c>
      <c r="E88" t="s">
        <v>394</v>
      </c>
      <c r="F88">
        <v>0</v>
      </c>
      <c r="G88">
        <v>1</v>
      </c>
      <c r="H88">
        <v>3.4</v>
      </c>
      <c r="I88">
        <v>73.853999999999999</v>
      </c>
      <c r="J88">
        <v>651</v>
      </c>
      <c r="K88">
        <v>2.2627999999999999E-2</v>
      </c>
      <c r="L88">
        <v>0</v>
      </c>
      <c r="M88">
        <v>3.4</v>
      </c>
      <c r="N88">
        <v>0</v>
      </c>
      <c r="O88">
        <v>1966300</v>
      </c>
      <c r="P88">
        <f t="shared" si="2"/>
        <v>196630001</v>
      </c>
    </row>
    <row r="89" spans="1:16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>
        <v>0</v>
      </c>
      <c r="G89">
        <v>1</v>
      </c>
      <c r="H89">
        <v>8.5</v>
      </c>
      <c r="I89">
        <v>18.667999999999999</v>
      </c>
      <c r="J89">
        <v>164</v>
      </c>
      <c r="K89">
        <v>1.3827000000000001E-2</v>
      </c>
      <c r="L89">
        <v>0</v>
      </c>
      <c r="M89">
        <v>8.5</v>
      </c>
      <c r="N89">
        <v>0</v>
      </c>
      <c r="O89">
        <v>1591300</v>
      </c>
      <c r="P89">
        <f t="shared" si="2"/>
        <v>159130001</v>
      </c>
    </row>
    <row r="90" spans="1:16">
      <c r="A90" t="s">
        <v>400</v>
      </c>
      <c r="B90" t="s">
        <v>400</v>
      </c>
      <c r="C90" t="s">
        <v>401</v>
      </c>
      <c r="D90" t="s">
        <v>402</v>
      </c>
      <c r="E90" t="s">
        <v>403</v>
      </c>
      <c r="F90">
        <v>0</v>
      </c>
      <c r="G90">
        <v>1</v>
      </c>
      <c r="H90">
        <v>3.2</v>
      </c>
      <c r="I90">
        <v>88.756</v>
      </c>
      <c r="J90">
        <v>785</v>
      </c>
      <c r="K90">
        <v>8.9224999999999999E-3</v>
      </c>
      <c r="L90">
        <v>0</v>
      </c>
      <c r="M90">
        <v>3.2</v>
      </c>
      <c r="N90">
        <v>0</v>
      </c>
      <c r="O90">
        <v>1411800</v>
      </c>
      <c r="P90">
        <f t="shared" si="2"/>
        <v>141180001</v>
      </c>
    </row>
    <row r="91" spans="1:16">
      <c r="A91" t="s">
        <v>404</v>
      </c>
      <c r="B91" t="s">
        <v>405</v>
      </c>
      <c r="C91" t="s">
        <v>406</v>
      </c>
      <c r="D91" t="s">
        <v>19</v>
      </c>
      <c r="E91" t="s">
        <v>407</v>
      </c>
      <c r="F91">
        <v>0</v>
      </c>
      <c r="G91">
        <v>1</v>
      </c>
      <c r="H91">
        <v>2.2999999999999998</v>
      </c>
      <c r="I91">
        <v>55.680999999999997</v>
      </c>
      <c r="J91">
        <v>487</v>
      </c>
      <c r="K91">
        <v>0.70313000000000003</v>
      </c>
      <c r="L91">
        <v>0</v>
      </c>
      <c r="M91">
        <v>2.2999999999999998</v>
      </c>
      <c r="N91">
        <v>0</v>
      </c>
      <c r="O91">
        <v>1280400</v>
      </c>
      <c r="P91">
        <f t="shared" si="2"/>
        <v>128040001</v>
      </c>
    </row>
    <row r="92" spans="1:16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>
        <v>0</v>
      </c>
      <c r="G92">
        <v>1</v>
      </c>
      <c r="H92">
        <v>3.4</v>
      </c>
      <c r="I92">
        <v>39.512</v>
      </c>
      <c r="J92">
        <v>351</v>
      </c>
      <c r="K92">
        <v>7.7495999999999995E-2</v>
      </c>
      <c r="L92">
        <v>0</v>
      </c>
      <c r="M92">
        <v>3.4</v>
      </c>
      <c r="N92">
        <v>0</v>
      </c>
      <c r="O92">
        <v>1099800</v>
      </c>
      <c r="P92">
        <f t="shared" si="2"/>
        <v>109980001</v>
      </c>
    </row>
    <row r="93" spans="1:16">
      <c r="A93" t="s">
        <v>413</v>
      </c>
      <c r="B93" t="s">
        <v>414</v>
      </c>
      <c r="C93" t="s">
        <v>415</v>
      </c>
      <c r="D93" t="s">
        <v>416</v>
      </c>
      <c r="E93" t="s">
        <v>417</v>
      </c>
      <c r="F93">
        <v>0</v>
      </c>
      <c r="G93">
        <v>1</v>
      </c>
      <c r="H93">
        <v>0.3</v>
      </c>
      <c r="I93">
        <v>358.79</v>
      </c>
      <c r="J93">
        <v>3172</v>
      </c>
      <c r="K93">
        <v>3.0532E-2</v>
      </c>
      <c r="L93">
        <v>0</v>
      </c>
      <c r="M93">
        <v>0.3</v>
      </c>
      <c r="N93">
        <v>0</v>
      </c>
      <c r="O93">
        <v>1052000</v>
      </c>
      <c r="P93">
        <f t="shared" si="2"/>
        <v>105200001</v>
      </c>
    </row>
    <row r="94" spans="1:16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>
        <v>0</v>
      </c>
      <c r="G94">
        <v>1</v>
      </c>
      <c r="H94">
        <v>4.5</v>
      </c>
      <c r="I94">
        <v>32.442</v>
      </c>
      <c r="J94">
        <v>308</v>
      </c>
      <c r="K94">
        <v>7.4628E-2</v>
      </c>
      <c r="L94">
        <v>0</v>
      </c>
      <c r="M94">
        <v>4.5</v>
      </c>
      <c r="N94">
        <v>0</v>
      </c>
      <c r="O94">
        <v>955530</v>
      </c>
      <c r="P94">
        <f t="shared" si="2"/>
        <v>95553001</v>
      </c>
    </row>
    <row r="95" spans="1:16">
      <c r="A95" t="s">
        <v>423</v>
      </c>
      <c r="B95" t="s">
        <v>424</v>
      </c>
      <c r="C95" t="s">
        <v>425</v>
      </c>
      <c r="D95" t="s">
        <v>426</v>
      </c>
      <c r="E95" t="s">
        <v>427</v>
      </c>
      <c r="F95">
        <v>0</v>
      </c>
      <c r="G95">
        <v>1</v>
      </c>
      <c r="H95">
        <v>10.3</v>
      </c>
      <c r="I95">
        <v>22.334</v>
      </c>
      <c r="J95">
        <v>195</v>
      </c>
      <c r="K95">
        <v>6.1295000000000004E-3</v>
      </c>
      <c r="L95">
        <v>0</v>
      </c>
      <c r="M95">
        <v>10.3</v>
      </c>
      <c r="N95">
        <v>0</v>
      </c>
      <c r="O95">
        <v>917820</v>
      </c>
      <c r="P95">
        <f t="shared" si="2"/>
        <v>91782001</v>
      </c>
    </row>
    <row r="96" spans="1:16">
      <c r="A96" t="s">
        <v>428</v>
      </c>
      <c r="B96" t="s">
        <v>429</v>
      </c>
      <c r="C96" t="s">
        <v>430</v>
      </c>
      <c r="D96" t="s">
        <v>431</v>
      </c>
      <c r="E96" t="s">
        <v>432</v>
      </c>
      <c r="F96">
        <v>0</v>
      </c>
      <c r="G96">
        <v>1</v>
      </c>
      <c r="H96">
        <v>6</v>
      </c>
      <c r="I96">
        <v>24.611999999999998</v>
      </c>
      <c r="J96">
        <v>218</v>
      </c>
      <c r="K96">
        <v>4.0877999999999999E-3</v>
      </c>
      <c r="L96">
        <v>0</v>
      </c>
      <c r="M96">
        <v>6</v>
      </c>
      <c r="N96">
        <v>0</v>
      </c>
      <c r="O96">
        <v>873530</v>
      </c>
      <c r="P96">
        <f t="shared" si="2"/>
        <v>87353001</v>
      </c>
    </row>
    <row r="97" spans="1:16">
      <c r="A97" t="s">
        <v>433</v>
      </c>
      <c r="B97" t="s">
        <v>434</v>
      </c>
      <c r="C97" t="s">
        <v>435</v>
      </c>
      <c r="D97" t="s">
        <v>19</v>
      </c>
      <c r="E97" t="s">
        <v>436</v>
      </c>
      <c r="F97">
        <v>0</v>
      </c>
      <c r="G97">
        <v>1</v>
      </c>
      <c r="H97">
        <v>2.2999999999999998</v>
      </c>
      <c r="I97">
        <v>77.353999999999999</v>
      </c>
      <c r="J97">
        <v>700</v>
      </c>
      <c r="K97">
        <v>5.1218000000000001E-3</v>
      </c>
      <c r="L97">
        <v>0</v>
      </c>
      <c r="M97">
        <v>2.2999999999999998</v>
      </c>
      <c r="N97">
        <v>0</v>
      </c>
      <c r="O97">
        <v>694240</v>
      </c>
      <c r="P97">
        <f t="shared" si="2"/>
        <v>69424001</v>
      </c>
    </row>
    <row r="98" spans="1:16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>
        <v>0</v>
      </c>
      <c r="G98">
        <v>1</v>
      </c>
      <c r="H98">
        <v>1.4</v>
      </c>
      <c r="I98">
        <v>140.77000000000001</v>
      </c>
      <c r="J98">
        <v>1257</v>
      </c>
      <c r="K98">
        <v>2.4209000000000001E-2</v>
      </c>
      <c r="L98">
        <v>0</v>
      </c>
      <c r="M98">
        <v>1.4</v>
      </c>
      <c r="N98">
        <v>0</v>
      </c>
      <c r="O98">
        <v>663940</v>
      </c>
      <c r="P98">
        <f t="shared" ref="P98:P129" si="3">(O98+0.01)/(N98+0.01)</f>
        <v>66394001</v>
      </c>
    </row>
    <row r="99" spans="1:16">
      <c r="A99" t="s">
        <v>442</v>
      </c>
      <c r="B99" t="s">
        <v>442</v>
      </c>
      <c r="C99" t="s">
        <v>443</v>
      </c>
      <c r="D99" t="s">
        <v>444</v>
      </c>
      <c r="E99" t="s">
        <v>445</v>
      </c>
      <c r="F99">
        <v>0</v>
      </c>
      <c r="G99">
        <v>1</v>
      </c>
      <c r="H99">
        <v>5.7</v>
      </c>
      <c r="I99">
        <v>40.929000000000002</v>
      </c>
      <c r="J99">
        <v>369</v>
      </c>
      <c r="K99">
        <v>7.8770000000000007E-2</v>
      </c>
      <c r="L99">
        <v>0</v>
      </c>
      <c r="M99">
        <v>5.7</v>
      </c>
      <c r="N99">
        <v>0</v>
      </c>
      <c r="O99">
        <v>575970</v>
      </c>
      <c r="P99">
        <f t="shared" si="3"/>
        <v>57597001</v>
      </c>
    </row>
    <row r="100" spans="1:16">
      <c r="A100" t="s">
        <v>446</v>
      </c>
      <c r="B100" t="s">
        <v>446</v>
      </c>
      <c r="C100" t="s">
        <v>447</v>
      </c>
      <c r="D100" t="s">
        <v>19</v>
      </c>
      <c r="E100" t="s">
        <v>448</v>
      </c>
      <c r="F100">
        <v>0</v>
      </c>
      <c r="G100">
        <v>1</v>
      </c>
      <c r="H100">
        <v>18.3</v>
      </c>
      <c r="I100">
        <v>13.09</v>
      </c>
      <c r="J100">
        <v>120</v>
      </c>
      <c r="K100">
        <v>0.20233999999999999</v>
      </c>
      <c r="L100">
        <v>0</v>
      </c>
      <c r="M100">
        <v>18.3</v>
      </c>
      <c r="N100">
        <v>0</v>
      </c>
      <c r="O100">
        <v>554530</v>
      </c>
      <c r="P100">
        <f t="shared" si="3"/>
        <v>55453001</v>
      </c>
    </row>
    <row r="101" spans="1:16">
      <c r="A101" t="s">
        <v>449</v>
      </c>
      <c r="B101" t="s">
        <v>449</v>
      </c>
      <c r="C101" t="s">
        <v>450</v>
      </c>
      <c r="D101" t="s">
        <v>451</v>
      </c>
      <c r="E101" t="s">
        <v>452</v>
      </c>
      <c r="F101">
        <v>0</v>
      </c>
      <c r="G101">
        <v>1</v>
      </c>
      <c r="H101">
        <v>31.4</v>
      </c>
      <c r="I101">
        <v>5.7914000000000003</v>
      </c>
      <c r="J101">
        <v>51</v>
      </c>
      <c r="K101">
        <v>5.1218000000000001E-3</v>
      </c>
      <c r="L101">
        <v>0</v>
      </c>
      <c r="M101">
        <v>31.4</v>
      </c>
      <c r="N101">
        <v>0</v>
      </c>
      <c r="O101">
        <v>546620</v>
      </c>
      <c r="P101">
        <f t="shared" si="3"/>
        <v>54662001</v>
      </c>
    </row>
    <row r="102" spans="1:16">
      <c r="A102" t="s">
        <v>453</v>
      </c>
      <c r="B102" t="s">
        <v>454</v>
      </c>
      <c r="C102" t="s">
        <v>455</v>
      </c>
      <c r="D102" t="s">
        <v>456</v>
      </c>
      <c r="E102" t="s">
        <v>457</v>
      </c>
      <c r="F102">
        <v>0</v>
      </c>
      <c r="G102">
        <v>1</v>
      </c>
      <c r="H102">
        <v>0.8</v>
      </c>
      <c r="I102">
        <v>278.13</v>
      </c>
      <c r="J102">
        <v>2489</v>
      </c>
      <c r="K102">
        <v>2.7109999999999999E-2</v>
      </c>
      <c r="L102">
        <v>0</v>
      </c>
      <c r="M102">
        <v>0.8</v>
      </c>
      <c r="N102">
        <v>0</v>
      </c>
      <c r="O102">
        <v>485350</v>
      </c>
      <c r="P102">
        <f t="shared" si="3"/>
        <v>48535001</v>
      </c>
    </row>
    <row r="103" spans="1:16">
      <c r="A103" t="s">
        <v>458</v>
      </c>
      <c r="B103" t="s">
        <v>459</v>
      </c>
      <c r="C103" t="s">
        <v>460</v>
      </c>
      <c r="D103" t="s">
        <v>461</v>
      </c>
      <c r="E103" t="s">
        <v>462</v>
      </c>
      <c r="F103">
        <v>0</v>
      </c>
      <c r="G103">
        <v>1</v>
      </c>
      <c r="H103">
        <v>2.6</v>
      </c>
      <c r="I103">
        <v>44.11</v>
      </c>
      <c r="J103">
        <v>390</v>
      </c>
      <c r="K103">
        <v>0.39589000000000002</v>
      </c>
      <c r="L103">
        <v>0</v>
      </c>
      <c r="M103">
        <v>2.6</v>
      </c>
      <c r="N103">
        <v>0</v>
      </c>
      <c r="O103">
        <v>391070</v>
      </c>
      <c r="P103">
        <f t="shared" si="3"/>
        <v>39107001</v>
      </c>
    </row>
    <row r="104" spans="1:16">
      <c r="A104" t="s">
        <v>463</v>
      </c>
      <c r="B104" t="s">
        <v>464</v>
      </c>
      <c r="C104" t="s">
        <v>465</v>
      </c>
      <c r="D104" t="s">
        <v>466</v>
      </c>
      <c r="E104" t="s">
        <v>467</v>
      </c>
      <c r="F104">
        <v>0</v>
      </c>
      <c r="G104">
        <v>1</v>
      </c>
      <c r="H104">
        <v>0.9</v>
      </c>
      <c r="I104">
        <v>127.29</v>
      </c>
      <c r="J104">
        <v>1150</v>
      </c>
      <c r="K104">
        <v>3.8209E-2</v>
      </c>
      <c r="L104">
        <v>0</v>
      </c>
      <c r="M104">
        <v>0.9</v>
      </c>
      <c r="N104">
        <v>0</v>
      </c>
      <c r="O104">
        <v>249980</v>
      </c>
      <c r="P104">
        <f t="shared" si="3"/>
        <v>24998001</v>
      </c>
    </row>
    <row r="105" spans="1:16">
      <c r="A105" t="s">
        <v>468</v>
      </c>
      <c r="B105" t="s">
        <v>468</v>
      </c>
      <c r="C105" t="s">
        <v>469</v>
      </c>
      <c r="D105" t="s">
        <v>19</v>
      </c>
      <c r="E105" t="s">
        <v>470</v>
      </c>
      <c r="F105">
        <v>0</v>
      </c>
      <c r="G105">
        <v>1</v>
      </c>
      <c r="H105">
        <v>1.2</v>
      </c>
      <c r="I105">
        <v>103.06</v>
      </c>
      <c r="J105">
        <v>930</v>
      </c>
      <c r="K105">
        <v>5.1429999999999997E-2</v>
      </c>
      <c r="L105">
        <v>0</v>
      </c>
      <c r="M105">
        <v>1.2</v>
      </c>
      <c r="N105">
        <v>0</v>
      </c>
      <c r="O105">
        <v>152110</v>
      </c>
      <c r="P105">
        <f t="shared" si="3"/>
        <v>15211001</v>
      </c>
    </row>
    <row r="106" spans="1:16">
      <c r="A106" t="s">
        <v>471</v>
      </c>
      <c r="B106" t="s">
        <v>472</v>
      </c>
      <c r="C106" t="s">
        <v>473</v>
      </c>
      <c r="D106" t="s">
        <v>19</v>
      </c>
      <c r="E106" t="s">
        <v>474</v>
      </c>
      <c r="F106">
        <v>0</v>
      </c>
      <c r="G106">
        <v>1</v>
      </c>
      <c r="H106">
        <v>18.2</v>
      </c>
      <c r="I106">
        <v>11.977</v>
      </c>
      <c r="J106">
        <v>110</v>
      </c>
      <c r="K106">
        <v>323.31</v>
      </c>
      <c r="L106">
        <v>11.8</v>
      </c>
      <c r="M106">
        <v>18.2</v>
      </c>
      <c r="N106">
        <v>36554000</v>
      </c>
      <c r="O106">
        <v>42555000000</v>
      </c>
      <c r="P106">
        <f t="shared" si="3"/>
        <v>1164.1680797824699</v>
      </c>
    </row>
    <row r="107" spans="1:16">
      <c r="A107" t="s">
        <v>475</v>
      </c>
      <c r="B107" t="s">
        <v>476</v>
      </c>
      <c r="C107" t="s">
        <v>477</v>
      </c>
      <c r="D107" t="s">
        <v>478</v>
      </c>
      <c r="E107" t="s">
        <v>479</v>
      </c>
      <c r="F107">
        <v>1</v>
      </c>
      <c r="G107">
        <v>1</v>
      </c>
      <c r="H107">
        <v>11.4</v>
      </c>
      <c r="I107">
        <v>15.603</v>
      </c>
      <c r="J107">
        <v>140</v>
      </c>
      <c r="K107">
        <v>3.3540999999999999</v>
      </c>
      <c r="L107">
        <v>11.4</v>
      </c>
      <c r="M107">
        <v>11.4</v>
      </c>
      <c r="N107">
        <v>704510</v>
      </c>
      <c r="O107">
        <v>18689000</v>
      </c>
      <c r="P107">
        <f t="shared" si="3"/>
        <v>26.527657158483802</v>
      </c>
    </row>
    <row r="108" spans="1:16">
      <c r="A108" t="s">
        <v>480</v>
      </c>
      <c r="B108" t="s">
        <v>481</v>
      </c>
      <c r="C108" t="s">
        <v>482</v>
      </c>
      <c r="D108" t="s">
        <v>483</v>
      </c>
      <c r="E108" t="s">
        <v>484</v>
      </c>
      <c r="F108">
        <v>1</v>
      </c>
      <c r="G108">
        <v>1</v>
      </c>
      <c r="H108">
        <v>7.5</v>
      </c>
      <c r="I108">
        <v>29.978000000000002</v>
      </c>
      <c r="J108">
        <v>254</v>
      </c>
      <c r="K108">
        <v>0.28932000000000002</v>
      </c>
      <c r="L108">
        <v>7.5</v>
      </c>
      <c r="M108">
        <v>7.5</v>
      </c>
      <c r="N108">
        <v>3789800</v>
      </c>
      <c r="O108">
        <v>85314000</v>
      </c>
      <c r="P108">
        <f t="shared" si="3"/>
        <v>22.511478121506499</v>
      </c>
    </row>
    <row r="109" spans="1:16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>
        <v>4</v>
      </c>
      <c r="G109">
        <v>4</v>
      </c>
      <c r="H109">
        <v>31</v>
      </c>
      <c r="I109">
        <v>16.29</v>
      </c>
      <c r="J109">
        <v>145</v>
      </c>
      <c r="K109">
        <v>5.1426999999999996</v>
      </c>
      <c r="L109">
        <v>31</v>
      </c>
      <c r="M109">
        <v>31</v>
      </c>
      <c r="N109">
        <v>22543000</v>
      </c>
      <c r="O109">
        <v>327670000</v>
      </c>
      <c r="P109">
        <f t="shared" si="3"/>
        <v>14.5353324697089</v>
      </c>
    </row>
    <row r="110" spans="1:16">
      <c r="A110" t="s">
        <v>490</v>
      </c>
      <c r="B110" t="s">
        <v>491</v>
      </c>
      <c r="C110" t="s">
        <v>492</v>
      </c>
      <c r="D110" t="s">
        <v>19</v>
      </c>
      <c r="E110" t="s">
        <v>493</v>
      </c>
      <c r="F110">
        <v>1</v>
      </c>
      <c r="G110">
        <v>2</v>
      </c>
      <c r="H110">
        <v>11.3</v>
      </c>
      <c r="I110">
        <v>19.378</v>
      </c>
      <c r="J110">
        <v>177</v>
      </c>
      <c r="K110">
        <v>2.1456</v>
      </c>
      <c r="L110">
        <v>6.8</v>
      </c>
      <c r="M110">
        <v>11.3</v>
      </c>
      <c r="N110">
        <v>1049500</v>
      </c>
      <c r="O110">
        <v>12595000</v>
      </c>
      <c r="P110">
        <f t="shared" si="3"/>
        <v>12.0009527298623</v>
      </c>
    </row>
    <row r="111" spans="1:16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>
        <v>1</v>
      </c>
      <c r="G111">
        <v>1</v>
      </c>
      <c r="H111">
        <v>3.2</v>
      </c>
      <c r="I111">
        <v>41.807000000000002</v>
      </c>
      <c r="J111">
        <v>379</v>
      </c>
      <c r="K111">
        <v>18.102</v>
      </c>
      <c r="L111">
        <v>3.2</v>
      </c>
      <c r="M111">
        <v>3.2</v>
      </c>
      <c r="N111">
        <v>2254600</v>
      </c>
      <c r="O111">
        <v>23880000</v>
      </c>
      <c r="P111">
        <f t="shared" si="3"/>
        <v>10.5916791910242</v>
      </c>
    </row>
    <row r="112" spans="1:16">
      <c r="A112" t="s">
        <v>499</v>
      </c>
      <c r="B112" t="s">
        <v>500</v>
      </c>
      <c r="C112" t="s">
        <v>501</v>
      </c>
      <c r="D112" t="s">
        <v>19</v>
      </c>
      <c r="E112" t="s">
        <v>502</v>
      </c>
      <c r="F112">
        <v>1</v>
      </c>
      <c r="G112">
        <v>1</v>
      </c>
      <c r="H112">
        <v>5.7</v>
      </c>
      <c r="I112">
        <v>36.603000000000002</v>
      </c>
      <c r="J112">
        <v>336</v>
      </c>
      <c r="K112">
        <v>0.33234000000000002</v>
      </c>
      <c r="L112">
        <v>5.7</v>
      </c>
      <c r="M112">
        <v>5.7</v>
      </c>
      <c r="N112">
        <v>1838900</v>
      </c>
      <c r="O112">
        <v>17004000</v>
      </c>
      <c r="P112">
        <f t="shared" si="3"/>
        <v>9.2468323005773403</v>
      </c>
    </row>
    <row r="113" spans="1:16">
      <c r="A113" t="s">
        <v>503</v>
      </c>
      <c r="B113" t="s">
        <v>504</v>
      </c>
      <c r="C113" t="s">
        <v>505</v>
      </c>
      <c r="D113" t="s">
        <v>19</v>
      </c>
      <c r="E113" t="s">
        <v>506</v>
      </c>
      <c r="F113">
        <v>3</v>
      </c>
      <c r="G113">
        <v>3</v>
      </c>
      <c r="H113">
        <v>10.1</v>
      </c>
      <c r="I113">
        <v>46.566000000000003</v>
      </c>
      <c r="J113">
        <v>415</v>
      </c>
      <c r="K113">
        <v>11.564</v>
      </c>
      <c r="L113">
        <v>10.1</v>
      </c>
      <c r="M113">
        <v>10.1</v>
      </c>
      <c r="N113">
        <v>11123000</v>
      </c>
      <c r="O113">
        <v>93926000</v>
      </c>
      <c r="P113">
        <f t="shared" si="3"/>
        <v>8.4443045873916205</v>
      </c>
    </row>
    <row r="114" spans="1:16">
      <c r="A114" t="s">
        <v>507</v>
      </c>
      <c r="B114" t="s">
        <v>508</v>
      </c>
      <c r="C114" t="s">
        <v>509</v>
      </c>
      <c r="D114" t="s">
        <v>19</v>
      </c>
      <c r="E114" t="s">
        <v>510</v>
      </c>
      <c r="F114">
        <v>2</v>
      </c>
      <c r="G114">
        <v>2</v>
      </c>
      <c r="H114">
        <v>32.1</v>
      </c>
      <c r="I114">
        <v>38.579000000000001</v>
      </c>
      <c r="J114">
        <v>343</v>
      </c>
      <c r="K114">
        <v>10.494999999999999</v>
      </c>
      <c r="L114">
        <v>32.1</v>
      </c>
      <c r="M114">
        <v>32.1</v>
      </c>
      <c r="N114">
        <v>8204600</v>
      </c>
      <c r="O114">
        <v>62931000</v>
      </c>
      <c r="P114">
        <f t="shared" si="3"/>
        <v>7.6702093865999403</v>
      </c>
    </row>
    <row r="115" spans="1:16">
      <c r="A115" t="s">
        <v>511</v>
      </c>
      <c r="B115" t="s">
        <v>512</v>
      </c>
      <c r="C115" t="s">
        <v>513</v>
      </c>
      <c r="D115" t="s">
        <v>514</v>
      </c>
      <c r="E115" t="s">
        <v>515</v>
      </c>
      <c r="F115">
        <v>1</v>
      </c>
      <c r="G115">
        <v>1</v>
      </c>
      <c r="H115">
        <v>2.2000000000000002</v>
      </c>
      <c r="I115">
        <v>66.402000000000001</v>
      </c>
      <c r="J115">
        <v>552</v>
      </c>
      <c r="K115">
        <v>1.9305000000000001</v>
      </c>
      <c r="L115">
        <v>2.2000000000000002</v>
      </c>
      <c r="M115">
        <v>2.2000000000000002</v>
      </c>
      <c r="N115">
        <v>3158300</v>
      </c>
      <c r="O115">
        <v>21772000</v>
      </c>
      <c r="P115">
        <f t="shared" si="3"/>
        <v>6.8935819716506304</v>
      </c>
    </row>
    <row r="116" spans="1:16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>
        <v>1</v>
      </c>
      <c r="G116">
        <v>1</v>
      </c>
      <c r="H116">
        <v>1.9</v>
      </c>
      <c r="I116">
        <v>107.54</v>
      </c>
      <c r="J116">
        <v>943</v>
      </c>
      <c r="K116">
        <v>0.58028999999999997</v>
      </c>
      <c r="L116">
        <v>1.9</v>
      </c>
      <c r="M116">
        <v>1.9</v>
      </c>
      <c r="N116">
        <v>1716900</v>
      </c>
      <c r="O116">
        <v>10540000</v>
      </c>
      <c r="P116">
        <f t="shared" si="3"/>
        <v>6.13897137201368</v>
      </c>
    </row>
    <row r="117" spans="1:16">
      <c r="A117" t="s">
        <v>521</v>
      </c>
      <c r="B117" t="s">
        <v>522</v>
      </c>
      <c r="C117" t="s">
        <v>523</v>
      </c>
      <c r="D117" t="s">
        <v>524</v>
      </c>
      <c r="E117" t="s">
        <v>525</v>
      </c>
      <c r="F117">
        <v>1</v>
      </c>
      <c r="G117">
        <v>1</v>
      </c>
      <c r="H117">
        <v>6.7</v>
      </c>
      <c r="I117">
        <v>11.74</v>
      </c>
      <c r="J117">
        <v>105</v>
      </c>
      <c r="K117">
        <v>0.29187999999999997</v>
      </c>
      <c r="L117">
        <v>6.7</v>
      </c>
      <c r="M117">
        <v>6.7</v>
      </c>
      <c r="N117">
        <v>692300</v>
      </c>
      <c r="O117">
        <v>3430200</v>
      </c>
      <c r="P117">
        <f t="shared" si="3"/>
        <v>4.9547883294122697</v>
      </c>
    </row>
    <row r="118" spans="1:16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>
        <v>1</v>
      </c>
      <c r="G118">
        <v>3</v>
      </c>
      <c r="H118">
        <v>17.600000000000001</v>
      </c>
      <c r="I118">
        <v>16.364999999999998</v>
      </c>
      <c r="J118">
        <v>142</v>
      </c>
      <c r="K118">
        <v>5.8429000000000002</v>
      </c>
      <c r="L118">
        <v>9.9</v>
      </c>
      <c r="M118">
        <v>17.600000000000001</v>
      </c>
      <c r="N118">
        <v>3412100</v>
      </c>
      <c r="O118">
        <v>16676000</v>
      </c>
      <c r="P118">
        <f t="shared" si="3"/>
        <v>4.8873127871770699</v>
      </c>
    </row>
    <row r="119" spans="1:16">
      <c r="A119" t="s">
        <v>531</v>
      </c>
      <c r="B119" t="s">
        <v>532</v>
      </c>
      <c r="C119" t="s">
        <v>533</v>
      </c>
      <c r="D119" t="s">
        <v>19</v>
      </c>
      <c r="E119" t="s">
        <v>534</v>
      </c>
      <c r="F119">
        <v>2</v>
      </c>
      <c r="G119">
        <v>4</v>
      </c>
      <c r="H119">
        <v>22.2</v>
      </c>
      <c r="I119">
        <v>19.792999999999999</v>
      </c>
      <c r="J119">
        <v>171</v>
      </c>
      <c r="K119">
        <v>36.454000000000001</v>
      </c>
      <c r="L119">
        <v>11.7</v>
      </c>
      <c r="M119">
        <v>22.2</v>
      </c>
      <c r="N119">
        <v>13225000</v>
      </c>
      <c r="O119">
        <v>53201000</v>
      </c>
      <c r="P119">
        <f t="shared" si="3"/>
        <v>4.0227599220999899</v>
      </c>
    </row>
    <row r="120" spans="1:16">
      <c r="A120" t="s">
        <v>535</v>
      </c>
      <c r="B120" t="s">
        <v>536</v>
      </c>
      <c r="C120" t="s">
        <v>537</v>
      </c>
      <c r="D120" t="s">
        <v>19</v>
      </c>
      <c r="E120" t="s">
        <v>538</v>
      </c>
      <c r="F120">
        <v>1</v>
      </c>
      <c r="G120">
        <v>1</v>
      </c>
      <c r="H120">
        <v>2.1</v>
      </c>
      <c r="I120">
        <v>58.15</v>
      </c>
      <c r="J120">
        <v>521</v>
      </c>
      <c r="K120">
        <v>0.34259000000000001</v>
      </c>
      <c r="L120">
        <v>2.1</v>
      </c>
      <c r="M120">
        <v>2.1</v>
      </c>
      <c r="N120">
        <v>3941000</v>
      </c>
      <c r="O120">
        <v>13716000</v>
      </c>
      <c r="P120">
        <f t="shared" si="3"/>
        <v>3.4803349340767999</v>
      </c>
    </row>
    <row r="121" spans="1:16">
      <c r="A121" t="s">
        <v>539</v>
      </c>
      <c r="B121" t="s">
        <v>540</v>
      </c>
      <c r="C121" t="s">
        <v>541</v>
      </c>
      <c r="D121" t="s">
        <v>542</v>
      </c>
      <c r="E121" t="s">
        <v>543</v>
      </c>
      <c r="F121">
        <v>5</v>
      </c>
      <c r="G121">
        <v>7</v>
      </c>
      <c r="H121">
        <v>64.7</v>
      </c>
      <c r="I121">
        <v>38.975000000000001</v>
      </c>
      <c r="J121">
        <v>351</v>
      </c>
      <c r="K121">
        <v>63.387999999999998</v>
      </c>
      <c r="L121">
        <v>48.1</v>
      </c>
      <c r="M121">
        <v>64.7</v>
      </c>
      <c r="N121">
        <v>950080000</v>
      </c>
      <c r="O121">
        <v>2901200000</v>
      </c>
      <c r="P121">
        <f t="shared" si="3"/>
        <v>3.05363758839199</v>
      </c>
    </row>
    <row r="122" spans="1:16">
      <c r="A122" t="s">
        <v>544</v>
      </c>
      <c r="B122" t="s">
        <v>545</v>
      </c>
      <c r="C122" t="s">
        <v>546</v>
      </c>
      <c r="D122" t="s">
        <v>19</v>
      </c>
      <c r="E122" t="s">
        <v>547</v>
      </c>
      <c r="F122">
        <v>1</v>
      </c>
      <c r="G122">
        <v>1</v>
      </c>
      <c r="H122">
        <v>5.3</v>
      </c>
      <c r="I122">
        <v>27.353999999999999</v>
      </c>
      <c r="J122">
        <v>245</v>
      </c>
      <c r="K122">
        <v>0.28808</v>
      </c>
      <c r="L122">
        <v>5.3</v>
      </c>
      <c r="M122">
        <v>5.3</v>
      </c>
      <c r="N122">
        <v>3314500</v>
      </c>
      <c r="O122">
        <v>9768100</v>
      </c>
      <c r="P122">
        <f t="shared" si="3"/>
        <v>2.9470810018190301</v>
      </c>
    </row>
    <row r="123" spans="1:16">
      <c r="A123" t="s">
        <v>548</v>
      </c>
      <c r="B123" t="s">
        <v>549</v>
      </c>
      <c r="C123" t="s">
        <v>550</v>
      </c>
      <c r="D123" t="s">
        <v>551</v>
      </c>
      <c r="E123" t="s">
        <v>552</v>
      </c>
      <c r="F123">
        <v>6</v>
      </c>
      <c r="G123">
        <v>12</v>
      </c>
      <c r="H123">
        <v>11.5</v>
      </c>
      <c r="I123">
        <v>230.16</v>
      </c>
      <c r="J123">
        <v>1986</v>
      </c>
      <c r="K123">
        <v>117.98</v>
      </c>
      <c r="L123">
        <v>7.4</v>
      </c>
      <c r="M123">
        <v>11.1</v>
      </c>
      <c r="N123">
        <v>56585000</v>
      </c>
      <c r="O123">
        <v>156320000</v>
      </c>
      <c r="P123">
        <f t="shared" si="3"/>
        <v>2.7625695852677299</v>
      </c>
    </row>
    <row r="124" spans="1:16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>
        <v>1</v>
      </c>
      <c r="G124">
        <v>1</v>
      </c>
      <c r="H124">
        <v>3.3</v>
      </c>
      <c r="I124">
        <v>227.87</v>
      </c>
      <c r="J124">
        <v>1995</v>
      </c>
      <c r="K124">
        <v>3.6448</v>
      </c>
      <c r="L124">
        <v>2.5</v>
      </c>
      <c r="M124">
        <v>3.3</v>
      </c>
      <c r="N124">
        <v>40304000</v>
      </c>
      <c r="O124">
        <v>110980000</v>
      </c>
      <c r="P124">
        <f t="shared" si="3"/>
        <v>2.7535728459325202</v>
      </c>
    </row>
    <row r="125" spans="1:16">
      <c r="A125" t="s">
        <v>558</v>
      </c>
      <c r="B125" t="s">
        <v>558</v>
      </c>
      <c r="C125" t="s">
        <v>559</v>
      </c>
      <c r="D125" t="s">
        <v>560</v>
      </c>
      <c r="E125" t="s">
        <v>561</v>
      </c>
      <c r="F125">
        <v>1</v>
      </c>
      <c r="G125">
        <v>1</v>
      </c>
      <c r="H125">
        <v>5.9</v>
      </c>
      <c r="I125">
        <v>38.295000000000002</v>
      </c>
      <c r="J125">
        <v>340</v>
      </c>
      <c r="K125">
        <v>0.27395999999999998</v>
      </c>
      <c r="L125">
        <v>5.9</v>
      </c>
      <c r="M125">
        <v>5.9</v>
      </c>
      <c r="N125">
        <v>829410000</v>
      </c>
      <c r="O125">
        <v>2093000000</v>
      </c>
      <c r="P125">
        <f t="shared" si="3"/>
        <v>2.5234805463941399</v>
      </c>
    </row>
    <row r="126" spans="1:16">
      <c r="A126" t="s">
        <v>562</v>
      </c>
      <c r="B126" t="s">
        <v>563</v>
      </c>
      <c r="C126" t="s">
        <v>564</v>
      </c>
      <c r="D126" t="s">
        <v>565</v>
      </c>
      <c r="E126" t="s">
        <v>566</v>
      </c>
      <c r="F126">
        <v>5</v>
      </c>
      <c r="G126">
        <v>7</v>
      </c>
      <c r="H126">
        <v>39.5</v>
      </c>
      <c r="I126">
        <v>226.53</v>
      </c>
      <c r="J126">
        <v>1960</v>
      </c>
      <c r="K126">
        <v>323.31</v>
      </c>
      <c r="L126">
        <v>28.2</v>
      </c>
      <c r="M126">
        <v>39.1</v>
      </c>
      <c r="N126">
        <v>1593500000</v>
      </c>
      <c r="O126">
        <v>3580600000</v>
      </c>
      <c r="P126">
        <f t="shared" si="3"/>
        <v>2.2470034515139798</v>
      </c>
    </row>
    <row r="127" spans="1:16">
      <c r="A127" t="s">
        <v>567</v>
      </c>
      <c r="B127" t="s">
        <v>568</v>
      </c>
      <c r="C127" t="s">
        <v>569</v>
      </c>
      <c r="D127" t="s">
        <v>570</v>
      </c>
      <c r="E127" t="s">
        <v>571</v>
      </c>
      <c r="F127">
        <v>1</v>
      </c>
      <c r="G127">
        <v>1</v>
      </c>
      <c r="H127">
        <v>23.4</v>
      </c>
      <c r="I127">
        <v>5.0827</v>
      </c>
      <c r="J127">
        <v>47</v>
      </c>
      <c r="K127">
        <v>0.25130999999999998</v>
      </c>
      <c r="L127">
        <v>23.4</v>
      </c>
      <c r="M127">
        <v>23.4</v>
      </c>
      <c r="N127">
        <v>2249000</v>
      </c>
      <c r="O127">
        <v>4951200</v>
      </c>
      <c r="P127">
        <f t="shared" si="3"/>
        <v>2.2015117776722501</v>
      </c>
    </row>
    <row r="128" spans="1:16">
      <c r="A128" t="s">
        <v>572</v>
      </c>
      <c r="B128" t="s">
        <v>573</v>
      </c>
      <c r="C128" t="s">
        <v>574</v>
      </c>
      <c r="D128" t="s">
        <v>575</v>
      </c>
      <c r="E128" t="s">
        <v>576</v>
      </c>
      <c r="F128">
        <v>3</v>
      </c>
      <c r="G128">
        <v>5</v>
      </c>
      <c r="H128">
        <v>16.399999999999999</v>
      </c>
      <c r="I128">
        <v>57.936</v>
      </c>
      <c r="J128">
        <v>531</v>
      </c>
      <c r="K128">
        <v>6.5026999999999999</v>
      </c>
      <c r="L128">
        <v>6</v>
      </c>
      <c r="M128">
        <v>13.9</v>
      </c>
      <c r="N128">
        <v>46289000</v>
      </c>
      <c r="O128">
        <v>85621000</v>
      </c>
      <c r="P128">
        <f t="shared" si="3"/>
        <v>1.8497051133423299</v>
      </c>
    </row>
    <row r="129" spans="1:16">
      <c r="A129" t="s">
        <v>577</v>
      </c>
      <c r="B129" t="s">
        <v>578</v>
      </c>
      <c r="C129" t="s">
        <v>579</v>
      </c>
      <c r="D129" t="s">
        <v>580</v>
      </c>
      <c r="E129" t="s">
        <v>581</v>
      </c>
      <c r="F129">
        <v>2</v>
      </c>
      <c r="G129">
        <v>2</v>
      </c>
      <c r="H129">
        <v>8.4</v>
      </c>
      <c r="I129">
        <v>27.045000000000002</v>
      </c>
      <c r="J129">
        <v>238</v>
      </c>
      <c r="K129">
        <v>0.36385000000000001</v>
      </c>
      <c r="L129">
        <v>8.4</v>
      </c>
      <c r="M129">
        <v>8.4</v>
      </c>
      <c r="N129">
        <v>11910000</v>
      </c>
      <c r="O129">
        <v>18096000</v>
      </c>
      <c r="P129">
        <f t="shared" si="3"/>
        <v>1.51939546555886</v>
      </c>
    </row>
    <row r="130" spans="1:16">
      <c r="A130" t="s">
        <v>582</v>
      </c>
      <c r="B130" t="s">
        <v>583</v>
      </c>
      <c r="C130" t="s">
        <v>584</v>
      </c>
      <c r="D130" t="s">
        <v>19</v>
      </c>
      <c r="E130" t="s">
        <v>585</v>
      </c>
      <c r="F130">
        <v>1</v>
      </c>
      <c r="G130">
        <v>3</v>
      </c>
      <c r="H130">
        <v>4.0999999999999996</v>
      </c>
      <c r="I130">
        <v>97.569000000000003</v>
      </c>
      <c r="J130">
        <v>863</v>
      </c>
      <c r="K130">
        <v>7.1904000000000003</v>
      </c>
      <c r="L130">
        <v>1.6</v>
      </c>
      <c r="M130">
        <v>4.0999999999999996</v>
      </c>
      <c r="N130">
        <v>17531000</v>
      </c>
      <c r="O130">
        <v>26625000</v>
      </c>
      <c r="P130">
        <f t="shared" ref="P130:P161" si="4">(O130+0.01)/(N130+0.01)</f>
        <v>1.5187382348304499</v>
      </c>
    </row>
    <row r="131" spans="1:16">
      <c r="A131" t="s">
        <v>586</v>
      </c>
      <c r="B131" t="s">
        <v>586</v>
      </c>
      <c r="C131" t="s">
        <v>587</v>
      </c>
      <c r="D131" t="s">
        <v>588</v>
      </c>
      <c r="E131" t="s">
        <v>589</v>
      </c>
      <c r="F131">
        <v>2</v>
      </c>
      <c r="G131">
        <v>1</v>
      </c>
      <c r="H131">
        <v>3.2</v>
      </c>
      <c r="I131">
        <v>282.39</v>
      </c>
      <c r="J131">
        <v>2850</v>
      </c>
      <c r="K131">
        <v>2.3256999999999999</v>
      </c>
      <c r="L131">
        <v>3.2</v>
      </c>
      <c r="M131">
        <v>1.7</v>
      </c>
      <c r="N131">
        <v>43255000</v>
      </c>
      <c r="O131">
        <v>52765000</v>
      </c>
      <c r="P131">
        <f t="shared" si="4"/>
        <v>1.2198589757901099</v>
      </c>
    </row>
    <row r="132" spans="1:16">
      <c r="A132" t="s">
        <v>590</v>
      </c>
      <c r="B132" t="s">
        <v>591</v>
      </c>
      <c r="C132" t="s">
        <v>592</v>
      </c>
      <c r="D132" t="s">
        <v>593</v>
      </c>
      <c r="E132" t="s">
        <v>594</v>
      </c>
      <c r="F132">
        <v>7</v>
      </c>
      <c r="G132">
        <v>7</v>
      </c>
      <c r="H132">
        <v>49.5</v>
      </c>
      <c r="I132">
        <v>11.314</v>
      </c>
      <c r="J132">
        <v>103</v>
      </c>
      <c r="K132">
        <v>13.301</v>
      </c>
      <c r="L132">
        <v>49.5</v>
      </c>
      <c r="M132">
        <v>49.5</v>
      </c>
      <c r="N132">
        <v>415480000</v>
      </c>
      <c r="O132">
        <v>432100000</v>
      </c>
      <c r="P132">
        <f t="shared" si="4"/>
        <v>1.0400019254828201</v>
      </c>
    </row>
    <row r="133" spans="1:16">
      <c r="A133" t="s">
        <v>595</v>
      </c>
      <c r="B133" t="s">
        <v>596</v>
      </c>
      <c r="C133" t="s">
        <v>597</v>
      </c>
      <c r="D133" t="s">
        <v>598</v>
      </c>
      <c r="E133" t="s">
        <v>599</v>
      </c>
      <c r="F133">
        <v>3</v>
      </c>
      <c r="G133">
        <v>2</v>
      </c>
      <c r="H133">
        <v>26.2</v>
      </c>
      <c r="I133">
        <v>13.834</v>
      </c>
      <c r="J133">
        <v>126</v>
      </c>
      <c r="K133">
        <v>129.44</v>
      </c>
      <c r="L133">
        <v>26.2</v>
      </c>
      <c r="M133">
        <v>20.6</v>
      </c>
      <c r="N133">
        <v>157780000</v>
      </c>
      <c r="O133">
        <v>155300000</v>
      </c>
      <c r="P133">
        <f t="shared" si="4"/>
        <v>0.98428191152336897</v>
      </c>
    </row>
    <row r="134" spans="1:16">
      <c r="A134" t="s">
        <v>600</v>
      </c>
      <c r="B134" t="s">
        <v>601</v>
      </c>
      <c r="C134" t="s">
        <v>602</v>
      </c>
      <c r="D134" t="s">
        <v>603</v>
      </c>
      <c r="E134" t="s">
        <v>604</v>
      </c>
      <c r="F134">
        <v>1</v>
      </c>
      <c r="G134">
        <v>2</v>
      </c>
      <c r="H134">
        <v>9.5</v>
      </c>
      <c r="I134">
        <v>36.648000000000003</v>
      </c>
      <c r="J134">
        <v>325</v>
      </c>
      <c r="K134">
        <v>3.2517</v>
      </c>
      <c r="L134">
        <v>3.1</v>
      </c>
      <c r="M134">
        <v>9.5</v>
      </c>
      <c r="N134">
        <v>37423000</v>
      </c>
      <c r="O134">
        <v>36779000</v>
      </c>
      <c r="P134">
        <f t="shared" si="4"/>
        <v>0.98279133153868203</v>
      </c>
    </row>
    <row r="135" spans="1:16">
      <c r="A135" t="s">
        <v>605</v>
      </c>
      <c r="B135" t="s">
        <v>606</v>
      </c>
      <c r="C135" t="s">
        <v>607</v>
      </c>
      <c r="D135" t="s">
        <v>19</v>
      </c>
      <c r="E135" t="s">
        <v>608</v>
      </c>
      <c r="F135">
        <v>2</v>
      </c>
      <c r="G135">
        <v>2</v>
      </c>
      <c r="H135">
        <v>5.9</v>
      </c>
      <c r="I135">
        <v>39.679000000000002</v>
      </c>
      <c r="J135">
        <v>357</v>
      </c>
      <c r="K135">
        <v>2.3534999999999999</v>
      </c>
      <c r="L135">
        <v>5.9</v>
      </c>
      <c r="M135">
        <v>5.9</v>
      </c>
      <c r="N135">
        <v>9873700</v>
      </c>
      <c r="O135">
        <v>9658900</v>
      </c>
      <c r="P135">
        <f t="shared" si="4"/>
        <v>0.97824523736973401</v>
      </c>
    </row>
    <row r="136" spans="1:16">
      <c r="A136" t="s">
        <v>609</v>
      </c>
      <c r="B136" t="s">
        <v>610</v>
      </c>
      <c r="C136" t="s">
        <v>611</v>
      </c>
      <c r="D136" t="s">
        <v>19</v>
      </c>
      <c r="E136" t="s">
        <v>612</v>
      </c>
      <c r="F136">
        <v>1</v>
      </c>
      <c r="G136">
        <v>1</v>
      </c>
      <c r="H136">
        <v>10.9</v>
      </c>
      <c r="I136">
        <v>13.068</v>
      </c>
      <c r="J136">
        <v>119</v>
      </c>
      <c r="K136">
        <v>2.2341E-2</v>
      </c>
      <c r="L136">
        <v>10.9</v>
      </c>
      <c r="M136">
        <v>10.9</v>
      </c>
      <c r="N136">
        <v>688130</v>
      </c>
      <c r="O136">
        <v>485230</v>
      </c>
      <c r="P136">
        <f t="shared" si="4"/>
        <v>0.70514292786039101</v>
      </c>
    </row>
    <row r="137" spans="1:16">
      <c r="A137" t="s">
        <v>613</v>
      </c>
      <c r="B137" t="s">
        <v>614</v>
      </c>
      <c r="C137" t="s">
        <v>615</v>
      </c>
      <c r="D137" t="s">
        <v>19</v>
      </c>
      <c r="E137" t="s">
        <v>616</v>
      </c>
      <c r="F137">
        <v>1</v>
      </c>
      <c r="G137">
        <v>3</v>
      </c>
      <c r="H137">
        <v>16.2</v>
      </c>
      <c r="I137">
        <v>17.7</v>
      </c>
      <c r="J137">
        <v>167</v>
      </c>
      <c r="K137">
        <v>2.9617</v>
      </c>
      <c r="L137">
        <v>6</v>
      </c>
      <c r="M137">
        <v>16.2</v>
      </c>
      <c r="N137">
        <v>23660000</v>
      </c>
      <c r="O137">
        <v>16109000</v>
      </c>
      <c r="P137">
        <f t="shared" si="4"/>
        <v>0.68085376175788104</v>
      </c>
    </row>
    <row r="138" spans="1:16">
      <c r="A138" t="s">
        <v>617</v>
      </c>
      <c r="B138" t="s">
        <v>618</v>
      </c>
      <c r="C138" t="s">
        <v>342</v>
      </c>
      <c r="D138" t="s">
        <v>619</v>
      </c>
      <c r="E138" t="s">
        <v>620</v>
      </c>
      <c r="F138">
        <v>10</v>
      </c>
      <c r="G138">
        <v>8</v>
      </c>
      <c r="H138">
        <v>41</v>
      </c>
      <c r="I138">
        <v>38.576000000000001</v>
      </c>
      <c r="J138">
        <v>339</v>
      </c>
      <c r="K138">
        <v>185.01</v>
      </c>
      <c r="L138">
        <v>36.299999999999997</v>
      </c>
      <c r="M138">
        <v>27.7</v>
      </c>
      <c r="N138">
        <v>459110000</v>
      </c>
      <c r="O138">
        <v>288340000</v>
      </c>
      <c r="P138">
        <f t="shared" si="4"/>
        <v>0.6280412101756</v>
      </c>
    </row>
    <row r="139" spans="1:16">
      <c r="A139" t="s">
        <v>621</v>
      </c>
      <c r="B139" t="s">
        <v>622</v>
      </c>
      <c r="C139" t="s">
        <v>623</v>
      </c>
      <c r="D139" t="s">
        <v>624</v>
      </c>
      <c r="E139" t="s">
        <v>625</v>
      </c>
      <c r="F139">
        <v>2</v>
      </c>
      <c r="G139">
        <v>1</v>
      </c>
      <c r="H139">
        <v>9.3000000000000007</v>
      </c>
      <c r="I139">
        <v>16.158999999999999</v>
      </c>
      <c r="J139">
        <v>150</v>
      </c>
      <c r="K139">
        <v>1.6436999999999999</v>
      </c>
      <c r="L139">
        <v>9.3000000000000007</v>
      </c>
      <c r="M139">
        <v>9.3000000000000007</v>
      </c>
      <c r="N139">
        <v>16933000</v>
      </c>
      <c r="O139">
        <v>9419500</v>
      </c>
      <c r="P139">
        <f t="shared" si="4"/>
        <v>0.55628063570762398</v>
      </c>
    </row>
    <row r="140" spans="1:16">
      <c r="A140" t="s">
        <v>626</v>
      </c>
      <c r="B140" t="s">
        <v>627</v>
      </c>
      <c r="C140" t="s">
        <v>628</v>
      </c>
      <c r="D140" t="s">
        <v>19</v>
      </c>
      <c r="E140" t="s">
        <v>629</v>
      </c>
      <c r="F140">
        <v>1</v>
      </c>
      <c r="G140">
        <v>1</v>
      </c>
      <c r="H140">
        <v>7.6</v>
      </c>
      <c r="I140">
        <v>26.908000000000001</v>
      </c>
      <c r="J140">
        <v>236</v>
      </c>
      <c r="K140">
        <v>0.23102</v>
      </c>
      <c r="L140">
        <v>7.6</v>
      </c>
      <c r="M140">
        <v>7.6</v>
      </c>
      <c r="N140">
        <v>1028100</v>
      </c>
      <c r="O140">
        <v>499530</v>
      </c>
      <c r="P140">
        <f t="shared" si="4"/>
        <v>0.48587686522831602</v>
      </c>
    </row>
    <row r="141" spans="1:16">
      <c r="A141" t="s">
        <v>630</v>
      </c>
      <c r="B141" t="s">
        <v>631</v>
      </c>
      <c r="C141" t="s">
        <v>632</v>
      </c>
      <c r="D141" t="s">
        <v>19</v>
      </c>
      <c r="E141" t="s">
        <v>633</v>
      </c>
      <c r="F141">
        <v>1</v>
      </c>
      <c r="G141">
        <v>1</v>
      </c>
      <c r="H141">
        <v>7.5</v>
      </c>
      <c r="I141">
        <v>41.613</v>
      </c>
      <c r="J141">
        <v>362</v>
      </c>
      <c r="K141">
        <v>1.1079000000000001</v>
      </c>
      <c r="L141">
        <v>7.5</v>
      </c>
      <c r="M141">
        <v>7.5</v>
      </c>
      <c r="N141">
        <v>16582000</v>
      </c>
      <c r="O141">
        <v>7100700</v>
      </c>
      <c r="P141">
        <f t="shared" si="4"/>
        <v>0.42821734445289</v>
      </c>
    </row>
    <row r="142" spans="1:16">
      <c r="A142" t="s">
        <v>634</v>
      </c>
      <c r="B142" t="s">
        <v>635</v>
      </c>
      <c r="C142" t="s">
        <v>636</v>
      </c>
      <c r="D142" t="s">
        <v>637</v>
      </c>
      <c r="E142" t="s">
        <v>638</v>
      </c>
      <c r="F142">
        <v>2</v>
      </c>
      <c r="G142">
        <v>2</v>
      </c>
      <c r="H142">
        <v>3.1</v>
      </c>
      <c r="I142">
        <v>84.325000000000003</v>
      </c>
      <c r="J142">
        <v>751</v>
      </c>
      <c r="K142">
        <v>0.34222999999999998</v>
      </c>
      <c r="L142">
        <v>3.1</v>
      </c>
      <c r="M142">
        <v>3.1</v>
      </c>
      <c r="N142">
        <v>26531000</v>
      </c>
      <c r="O142">
        <v>11343000</v>
      </c>
      <c r="P142">
        <f t="shared" si="4"/>
        <v>0.427537597743192</v>
      </c>
    </row>
    <row r="143" spans="1:16">
      <c r="A143" t="s">
        <v>639</v>
      </c>
      <c r="B143" t="s">
        <v>639</v>
      </c>
      <c r="C143" t="s">
        <v>640</v>
      </c>
      <c r="D143" t="s">
        <v>641</v>
      </c>
      <c r="E143" t="s">
        <v>642</v>
      </c>
      <c r="F143">
        <v>1</v>
      </c>
      <c r="G143">
        <v>2</v>
      </c>
      <c r="H143">
        <v>1</v>
      </c>
      <c r="I143">
        <v>248.07</v>
      </c>
      <c r="J143">
        <v>2391</v>
      </c>
      <c r="K143">
        <v>4.9161999999999999</v>
      </c>
      <c r="L143">
        <v>0.5</v>
      </c>
      <c r="M143">
        <v>1</v>
      </c>
      <c r="N143">
        <v>22847000</v>
      </c>
      <c r="O143">
        <v>8320000</v>
      </c>
      <c r="P143">
        <f t="shared" si="4"/>
        <v>0.36416159698684197</v>
      </c>
    </row>
    <row r="144" spans="1:16">
      <c r="A144" t="s">
        <v>643</v>
      </c>
      <c r="B144" t="s">
        <v>644</v>
      </c>
      <c r="C144" t="s">
        <v>645</v>
      </c>
      <c r="D144" t="s">
        <v>19</v>
      </c>
      <c r="E144" t="s">
        <v>646</v>
      </c>
      <c r="F144">
        <v>3</v>
      </c>
      <c r="G144">
        <v>3</v>
      </c>
      <c r="H144">
        <v>16.5</v>
      </c>
      <c r="I144">
        <v>18.077999999999999</v>
      </c>
      <c r="J144">
        <v>158</v>
      </c>
      <c r="K144">
        <v>10.042</v>
      </c>
      <c r="L144">
        <v>16.5</v>
      </c>
      <c r="M144">
        <v>16.5</v>
      </c>
      <c r="N144">
        <v>83614000</v>
      </c>
      <c r="O144">
        <v>29675000</v>
      </c>
      <c r="P144">
        <f t="shared" si="4"/>
        <v>0.35490468111142798</v>
      </c>
    </row>
    <row r="145" spans="1:16">
      <c r="A145" t="s">
        <v>647</v>
      </c>
      <c r="B145" t="s">
        <v>648</v>
      </c>
      <c r="C145" t="s">
        <v>649</v>
      </c>
      <c r="D145" t="s">
        <v>650</v>
      </c>
      <c r="E145" t="s">
        <v>651</v>
      </c>
      <c r="F145">
        <v>1</v>
      </c>
      <c r="G145">
        <v>1</v>
      </c>
      <c r="H145">
        <v>2.6</v>
      </c>
      <c r="I145">
        <v>38.640999999999998</v>
      </c>
      <c r="J145">
        <v>342</v>
      </c>
      <c r="K145">
        <v>1.0424</v>
      </c>
      <c r="L145">
        <v>2.6</v>
      </c>
      <c r="M145">
        <v>2.6</v>
      </c>
      <c r="N145">
        <v>6766200</v>
      </c>
      <c r="O145">
        <v>2383200</v>
      </c>
      <c r="P145">
        <f t="shared" si="4"/>
        <v>0.352221336418933</v>
      </c>
    </row>
    <row r="146" spans="1:16">
      <c r="A146" t="s">
        <v>652</v>
      </c>
      <c r="B146" t="s">
        <v>653</v>
      </c>
      <c r="C146" t="s">
        <v>654</v>
      </c>
      <c r="D146" t="s">
        <v>19</v>
      </c>
      <c r="E146" t="s">
        <v>655</v>
      </c>
      <c r="F146">
        <v>6</v>
      </c>
      <c r="G146">
        <v>7</v>
      </c>
      <c r="H146">
        <v>7.3</v>
      </c>
      <c r="I146">
        <v>122.9</v>
      </c>
      <c r="J146">
        <v>1104</v>
      </c>
      <c r="K146">
        <v>22.186</v>
      </c>
      <c r="L146">
        <v>5.9</v>
      </c>
      <c r="M146">
        <v>7.3</v>
      </c>
      <c r="N146">
        <v>153310000</v>
      </c>
      <c r="O146">
        <v>48506000</v>
      </c>
      <c r="P146">
        <f t="shared" si="4"/>
        <v>0.31639162485706102</v>
      </c>
    </row>
    <row r="147" spans="1:16">
      <c r="A147" t="s">
        <v>656</v>
      </c>
      <c r="B147" t="s">
        <v>656</v>
      </c>
      <c r="C147" t="s">
        <v>657</v>
      </c>
      <c r="D147" t="s">
        <v>658</v>
      </c>
      <c r="E147" t="s">
        <v>659</v>
      </c>
      <c r="F147">
        <v>1</v>
      </c>
      <c r="G147">
        <v>1</v>
      </c>
      <c r="H147">
        <v>7.4</v>
      </c>
      <c r="I147">
        <v>11.645</v>
      </c>
      <c r="J147">
        <v>108</v>
      </c>
      <c r="K147">
        <v>0.18198</v>
      </c>
      <c r="L147">
        <v>7.4</v>
      </c>
      <c r="M147">
        <v>7.4</v>
      </c>
      <c r="N147">
        <v>2244600000</v>
      </c>
      <c r="O147">
        <v>658040000</v>
      </c>
      <c r="P147">
        <f t="shared" si="4"/>
        <v>0.29316582019382897</v>
      </c>
    </row>
    <row r="148" spans="1:16">
      <c r="A148" t="s">
        <v>660</v>
      </c>
      <c r="B148" t="s">
        <v>661</v>
      </c>
      <c r="C148" t="s">
        <v>662</v>
      </c>
      <c r="D148" t="s">
        <v>663</v>
      </c>
      <c r="E148" t="s">
        <v>664</v>
      </c>
      <c r="F148">
        <v>1</v>
      </c>
      <c r="G148">
        <v>1</v>
      </c>
      <c r="H148">
        <v>5.8</v>
      </c>
      <c r="I148">
        <v>15.928000000000001</v>
      </c>
      <c r="J148">
        <v>138</v>
      </c>
      <c r="K148">
        <v>5.4181999999999997</v>
      </c>
      <c r="L148">
        <v>5.8</v>
      </c>
      <c r="M148">
        <v>5.8</v>
      </c>
      <c r="N148">
        <v>20019000</v>
      </c>
      <c r="O148">
        <v>5819500</v>
      </c>
      <c r="P148">
        <f t="shared" si="4"/>
        <v>0.29069883646001399</v>
      </c>
    </row>
    <row r="149" spans="1:16">
      <c r="A149" t="s">
        <v>665</v>
      </c>
      <c r="B149" t="s">
        <v>665</v>
      </c>
      <c r="C149" t="s">
        <v>666</v>
      </c>
      <c r="D149" t="s">
        <v>667</v>
      </c>
      <c r="E149" t="s">
        <v>668</v>
      </c>
      <c r="F149">
        <v>1</v>
      </c>
      <c r="G149">
        <v>1</v>
      </c>
      <c r="H149">
        <v>8.8000000000000007</v>
      </c>
      <c r="I149">
        <v>13.742000000000001</v>
      </c>
      <c r="J149">
        <v>125</v>
      </c>
      <c r="K149">
        <v>1.0328999999999999</v>
      </c>
      <c r="L149">
        <v>8.8000000000000007</v>
      </c>
      <c r="M149">
        <v>8.8000000000000007</v>
      </c>
      <c r="N149">
        <v>21174000</v>
      </c>
      <c r="O149">
        <v>5838600</v>
      </c>
      <c r="P149">
        <f t="shared" si="4"/>
        <v>0.27574383712300699</v>
      </c>
    </row>
    <row r="150" spans="1:16">
      <c r="A150" t="s">
        <v>669</v>
      </c>
      <c r="B150" t="s">
        <v>670</v>
      </c>
      <c r="C150" t="s">
        <v>671</v>
      </c>
      <c r="D150" t="s">
        <v>19</v>
      </c>
      <c r="E150" t="s">
        <v>672</v>
      </c>
      <c r="F150">
        <v>1</v>
      </c>
      <c r="G150">
        <v>1</v>
      </c>
      <c r="H150">
        <v>3</v>
      </c>
      <c r="I150">
        <v>130.79</v>
      </c>
      <c r="J150">
        <v>1173</v>
      </c>
      <c r="K150">
        <v>0.1305</v>
      </c>
      <c r="L150">
        <v>3</v>
      </c>
      <c r="M150">
        <v>3</v>
      </c>
      <c r="N150">
        <v>13956000</v>
      </c>
      <c r="O150">
        <v>3670400</v>
      </c>
      <c r="P150">
        <f t="shared" si="4"/>
        <v>0.26299799422255798</v>
      </c>
    </row>
    <row r="151" spans="1:16">
      <c r="A151" t="s">
        <v>673</v>
      </c>
      <c r="B151" t="s">
        <v>674</v>
      </c>
      <c r="C151" t="s">
        <v>675</v>
      </c>
      <c r="D151" t="s">
        <v>676</v>
      </c>
      <c r="E151" t="s">
        <v>677</v>
      </c>
      <c r="F151">
        <v>1</v>
      </c>
      <c r="G151">
        <v>1</v>
      </c>
      <c r="H151">
        <v>1.7</v>
      </c>
      <c r="I151">
        <v>45.6</v>
      </c>
      <c r="J151">
        <v>417</v>
      </c>
      <c r="K151">
        <v>27.646000000000001</v>
      </c>
      <c r="L151">
        <v>1.7</v>
      </c>
      <c r="M151">
        <v>1.7</v>
      </c>
      <c r="N151">
        <v>50222000</v>
      </c>
      <c r="O151">
        <v>12996000</v>
      </c>
      <c r="P151">
        <f t="shared" si="4"/>
        <v>0.25877105665668998</v>
      </c>
    </row>
    <row r="152" spans="1:16">
      <c r="A152" t="s">
        <v>678</v>
      </c>
      <c r="B152" t="s">
        <v>679</v>
      </c>
      <c r="C152" t="s">
        <v>680</v>
      </c>
      <c r="D152" t="s">
        <v>681</v>
      </c>
      <c r="E152" t="s">
        <v>682</v>
      </c>
      <c r="F152">
        <v>2</v>
      </c>
      <c r="G152">
        <v>2</v>
      </c>
      <c r="H152">
        <v>1.2</v>
      </c>
      <c r="I152">
        <v>234.71</v>
      </c>
      <c r="J152">
        <v>2061</v>
      </c>
      <c r="K152">
        <v>0.41191</v>
      </c>
      <c r="L152">
        <v>1.2</v>
      </c>
      <c r="M152">
        <v>1.2</v>
      </c>
      <c r="N152">
        <v>32441000</v>
      </c>
      <c r="O152">
        <v>8206000</v>
      </c>
      <c r="P152">
        <f t="shared" si="4"/>
        <v>0.25295151220586598</v>
      </c>
    </row>
    <row r="153" spans="1:16">
      <c r="A153" t="s">
        <v>683</v>
      </c>
      <c r="B153" t="s">
        <v>683</v>
      </c>
      <c r="C153" t="s">
        <v>684</v>
      </c>
      <c r="D153" t="s">
        <v>685</v>
      </c>
      <c r="E153" t="s">
        <v>686</v>
      </c>
      <c r="F153">
        <v>1</v>
      </c>
      <c r="G153">
        <v>1</v>
      </c>
      <c r="H153">
        <v>1.3</v>
      </c>
      <c r="I153">
        <v>64.596000000000004</v>
      </c>
      <c r="J153">
        <v>603</v>
      </c>
      <c r="K153">
        <v>6.1094999999999997E-2</v>
      </c>
      <c r="L153">
        <v>1.3</v>
      </c>
      <c r="M153">
        <v>1.3</v>
      </c>
      <c r="N153">
        <v>59830000</v>
      </c>
      <c r="O153">
        <v>15089000</v>
      </c>
      <c r="P153">
        <f t="shared" si="4"/>
        <v>0.25219789415808203</v>
      </c>
    </row>
    <row r="154" spans="1:16">
      <c r="A154" t="s">
        <v>687</v>
      </c>
      <c r="B154" t="s">
        <v>688</v>
      </c>
      <c r="C154" t="s">
        <v>689</v>
      </c>
      <c r="D154" t="s">
        <v>690</v>
      </c>
      <c r="E154" t="s">
        <v>691</v>
      </c>
      <c r="F154">
        <v>1</v>
      </c>
      <c r="G154">
        <v>2</v>
      </c>
      <c r="H154">
        <v>6.5</v>
      </c>
      <c r="I154">
        <v>63.835999999999999</v>
      </c>
      <c r="J154">
        <v>582</v>
      </c>
      <c r="K154">
        <v>3.0912000000000002</v>
      </c>
      <c r="L154">
        <v>1.9</v>
      </c>
      <c r="M154">
        <v>6.5</v>
      </c>
      <c r="N154">
        <v>29846000</v>
      </c>
      <c r="O154">
        <v>6974000</v>
      </c>
      <c r="P154">
        <f t="shared" si="4"/>
        <v>0.233666153175077</v>
      </c>
    </row>
    <row r="155" spans="1:16">
      <c r="A155" t="s">
        <v>692</v>
      </c>
      <c r="B155" t="s">
        <v>693</v>
      </c>
      <c r="C155" t="s">
        <v>694</v>
      </c>
      <c r="D155" t="s">
        <v>695</v>
      </c>
      <c r="E155" t="s">
        <v>696</v>
      </c>
      <c r="F155">
        <v>1</v>
      </c>
      <c r="G155">
        <v>1</v>
      </c>
      <c r="H155">
        <v>12.1</v>
      </c>
      <c r="I155">
        <v>10.127000000000001</v>
      </c>
      <c r="J155">
        <v>91</v>
      </c>
      <c r="K155">
        <v>4.2738999999999999E-2</v>
      </c>
      <c r="L155">
        <v>12.1</v>
      </c>
      <c r="M155">
        <v>12.1</v>
      </c>
      <c r="N155">
        <v>13601000</v>
      </c>
      <c r="O155">
        <v>2822900</v>
      </c>
      <c r="P155">
        <f t="shared" si="4"/>
        <v>0.20755091595651001</v>
      </c>
    </row>
    <row r="156" spans="1:16">
      <c r="A156" t="s">
        <v>697</v>
      </c>
      <c r="B156" t="s">
        <v>698</v>
      </c>
      <c r="C156" t="s">
        <v>699</v>
      </c>
      <c r="D156" t="s">
        <v>700</v>
      </c>
      <c r="E156" t="s">
        <v>701</v>
      </c>
      <c r="F156">
        <v>1</v>
      </c>
      <c r="G156">
        <v>1</v>
      </c>
      <c r="H156">
        <v>7.6</v>
      </c>
      <c r="I156">
        <v>10.334</v>
      </c>
      <c r="J156">
        <v>92</v>
      </c>
      <c r="K156">
        <v>0.31792999999999999</v>
      </c>
      <c r="L156">
        <v>7.6</v>
      </c>
      <c r="M156">
        <v>7.6</v>
      </c>
      <c r="N156">
        <v>82496000</v>
      </c>
      <c r="O156">
        <v>15981000</v>
      </c>
      <c r="P156">
        <f t="shared" si="4"/>
        <v>0.19371848341813899</v>
      </c>
    </row>
    <row r="157" spans="1:16">
      <c r="A157" t="s">
        <v>702</v>
      </c>
      <c r="B157" t="s">
        <v>703</v>
      </c>
      <c r="C157" t="s">
        <v>704</v>
      </c>
      <c r="D157" t="s">
        <v>705</v>
      </c>
      <c r="E157" t="s">
        <v>706</v>
      </c>
      <c r="F157">
        <v>1</v>
      </c>
      <c r="G157">
        <v>1</v>
      </c>
      <c r="H157">
        <v>0.5</v>
      </c>
      <c r="I157">
        <v>136.02000000000001</v>
      </c>
      <c r="J157">
        <v>1372</v>
      </c>
      <c r="K157">
        <v>0.16592000000000001</v>
      </c>
      <c r="L157">
        <v>0.5</v>
      </c>
      <c r="M157">
        <v>0.5</v>
      </c>
      <c r="N157">
        <v>6014600</v>
      </c>
      <c r="O157">
        <v>852640</v>
      </c>
      <c r="P157">
        <f t="shared" si="4"/>
        <v>0.14176171459155801</v>
      </c>
    </row>
    <row r="158" spans="1:16">
      <c r="A158" t="s">
        <v>707</v>
      </c>
      <c r="B158" t="s">
        <v>708</v>
      </c>
      <c r="C158" t="s">
        <v>709</v>
      </c>
      <c r="D158" t="s">
        <v>19</v>
      </c>
      <c r="E158" t="s">
        <v>710</v>
      </c>
      <c r="F158">
        <v>3</v>
      </c>
      <c r="G158">
        <v>5</v>
      </c>
      <c r="H158">
        <v>8.9</v>
      </c>
      <c r="I158">
        <v>66.531000000000006</v>
      </c>
      <c r="J158">
        <v>585</v>
      </c>
      <c r="K158">
        <v>35.225999999999999</v>
      </c>
      <c r="L158">
        <v>6.2</v>
      </c>
      <c r="M158">
        <v>8.9</v>
      </c>
      <c r="N158">
        <v>399300000</v>
      </c>
      <c r="O158">
        <v>43755000</v>
      </c>
      <c r="P158">
        <f t="shared" si="4"/>
        <v>0.10957926373379499</v>
      </c>
    </row>
    <row r="159" spans="1:16">
      <c r="A159" t="s">
        <v>711</v>
      </c>
      <c r="B159" t="s">
        <v>711</v>
      </c>
      <c r="C159" t="s">
        <v>712</v>
      </c>
      <c r="D159" t="s">
        <v>713</v>
      </c>
      <c r="E159" t="s">
        <v>714</v>
      </c>
      <c r="F159">
        <v>1</v>
      </c>
      <c r="G159">
        <v>1</v>
      </c>
      <c r="H159">
        <v>70.599999999999994</v>
      </c>
      <c r="I159">
        <v>2.0125000000000002</v>
      </c>
      <c r="J159">
        <v>17</v>
      </c>
      <c r="K159">
        <v>3.3595999999999999E-3</v>
      </c>
      <c r="L159">
        <v>70.599999999999994</v>
      </c>
      <c r="M159">
        <v>70.599999999999994</v>
      </c>
      <c r="N159">
        <v>18693000</v>
      </c>
      <c r="O159">
        <v>1836500</v>
      </c>
      <c r="P159">
        <f t="shared" si="4"/>
        <v>9.8245332959800299E-2</v>
      </c>
    </row>
    <row r="160" spans="1:16">
      <c r="A160" t="s">
        <v>715</v>
      </c>
      <c r="B160" t="s">
        <v>716</v>
      </c>
      <c r="C160" t="s">
        <v>717</v>
      </c>
      <c r="D160" t="s">
        <v>718</v>
      </c>
      <c r="E160" t="s">
        <v>719</v>
      </c>
      <c r="F160">
        <v>1</v>
      </c>
      <c r="G160">
        <v>1</v>
      </c>
      <c r="H160">
        <v>7.8</v>
      </c>
      <c r="I160">
        <v>12.929</v>
      </c>
      <c r="J160">
        <v>115</v>
      </c>
      <c r="K160">
        <v>0.35050999999999999</v>
      </c>
      <c r="L160">
        <v>7.8</v>
      </c>
      <c r="M160">
        <v>7.8</v>
      </c>
      <c r="N160">
        <v>71579000</v>
      </c>
      <c r="O160">
        <v>2008300</v>
      </c>
      <c r="P160">
        <f t="shared" si="4"/>
        <v>2.8057111858498001E-2</v>
      </c>
    </row>
    <row r="161" spans="1:16">
      <c r="A161" t="s">
        <v>720</v>
      </c>
      <c r="B161" t="s">
        <v>721</v>
      </c>
      <c r="C161" t="s">
        <v>722</v>
      </c>
      <c r="D161" t="s">
        <v>723</v>
      </c>
      <c r="E161" t="s">
        <v>724</v>
      </c>
      <c r="F161">
        <v>1</v>
      </c>
      <c r="G161">
        <v>1</v>
      </c>
      <c r="H161">
        <v>12.9</v>
      </c>
      <c r="I161">
        <v>10.233000000000001</v>
      </c>
      <c r="J161">
        <v>85</v>
      </c>
      <c r="K161">
        <v>1.6955</v>
      </c>
      <c r="L161">
        <v>12.9</v>
      </c>
      <c r="M161">
        <v>12.9</v>
      </c>
      <c r="N161">
        <v>69263000</v>
      </c>
      <c r="O161">
        <v>1345500</v>
      </c>
      <c r="P161">
        <f t="shared" si="4"/>
        <v>1.9425956279770399E-2</v>
      </c>
    </row>
    <row r="162" spans="1:16">
      <c r="A162" t="s">
        <v>725</v>
      </c>
      <c r="B162" t="s">
        <v>726</v>
      </c>
      <c r="C162" t="s">
        <v>727</v>
      </c>
      <c r="D162" t="s">
        <v>19</v>
      </c>
      <c r="E162" t="s">
        <v>728</v>
      </c>
      <c r="F162">
        <v>1</v>
      </c>
      <c r="G162">
        <v>1</v>
      </c>
      <c r="H162">
        <v>5.2</v>
      </c>
      <c r="I162">
        <v>23.702000000000002</v>
      </c>
      <c r="J162">
        <v>213</v>
      </c>
      <c r="K162">
        <v>2.1156000000000001</v>
      </c>
      <c r="L162">
        <v>5.2</v>
      </c>
      <c r="M162">
        <v>5.2</v>
      </c>
      <c r="N162">
        <v>1182100000</v>
      </c>
      <c r="O162">
        <v>12266000</v>
      </c>
      <c r="P162">
        <f t="shared" ref="P162:P178" si="5">(O162+0.01)/(N162+0.01)</f>
        <v>1.03764487013757E-2</v>
      </c>
    </row>
    <row r="163" spans="1:16">
      <c r="A163" t="s">
        <v>729</v>
      </c>
      <c r="B163" t="s">
        <v>730</v>
      </c>
      <c r="C163" t="s">
        <v>731</v>
      </c>
      <c r="D163" t="s">
        <v>732</v>
      </c>
      <c r="E163" t="s">
        <v>733</v>
      </c>
      <c r="F163">
        <v>1</v>
      </c>
      <c r="G163">
        <v>0</v>
      </c>
      <c r="H163">
        <v>1.2</v>
      </c>
      <c r="I163">
        <v>156.65</v>
      </c>
      <c r="J163">
        <v>1409</v>
      </c>
      <c r="K163">
        <v>8.0535999999999996E-2</v>
      </c>
      <c r="L163">
        <v>1.2</v>
      </c>
      <c r="M163">
        <v>0</v>
      </c>
      <c r="N163">
        <v>320910</v>
      </c>
      <c r="O163">
        <v>0</v>
      </c>
      <c r="P163">
        <f t="shared" si="5"/>
        <v>3.11613838409092E-8</v>
      </c>
    </row>
    <row r="164" spans="1:16">
      <c r="A164" t="s">
        <v>734</v>
      </c>
      <c r="B164" t="s">
        <v>735</v>
      </c>
      <c r="C164" t="s">
        <v>736</v>
      </c>
      <c r="D164" t="s">
        <v>737</v>
      </c>
      <c r="E164" t="s">
        <v>738</v>
      </c>
      <c r="F164">
        <v>1</v>
      </c>
      <c r="G164">
        <v>0</v>
      </c>
      <c r="H164">
        <v>4.5</v>
      </c>
      <c r="I164">
        <v>22.76</v>
      </c>
      <c r="J164">
        <v>201</v>
      </c>
      <c r="K164">
        <v>3.3548000000000001E-2</v>
      </c>
      <c r="L164">
        <v>4.5</v>
      </c>
      <c r="M164">
        <v>0</v>
      </c>
      <c r="N164">
        <v>564490</v>
      </c>
      <c r="O164">
        <v>0</v>
      </c>
      <c r="P164">
        <f t="shared" si="5"/>
        <v>1.7715105356780399E-8</v>
      </c>
    </row>
    <row r="165" spans="1:16">
      <c r="A165" t="s">
        <v>739</v>
      </c>
      <c r="B165" t="s">
        <v>740</v>
      </c>
      <c r="C165" t="s">
        <v>741</v>
      </c>
      <c r="D165" t="s">
        <v>19</v>
      </c>
      <c r="E165" t="s">
        <v>742</v>
      </c>
      <c r="F165">
        <v>1</v>
      </c>
      <c r="G165">
        <v>0</v>
      </c>
      <c r="H165">
        <v>1.6</v>
      </c>
      <c r="I165">
        <v>82.453000000000003</v>
      </c>
      <c r="J165">
        <v>732</v>
      </c>
      <c r="K165">
        <v>6.2125E-2</v>
      </c>
      <c r="L165">
        <v>1.6</v>
      </c>
      <c r="M165">
        <v>0</v>
      </c>
      <c r="N165">
        <v>731620</v>
      </c>
      <c r="O165">
        <v>0</v>
      </c>
      <c r="P165">
        <f t="shared" si="5"/>
        <v>1.36682975633758E-8</v>
      </c>
    </row>
    <row r="166" spans="1:16">
      <c r="A166" t="s">
        <v>743</v>
      </c>
      <c r="B166" t="s">
        <v>743</v>
      </c>
      <c r="C166" t="s">
        <v>744</v>
      </c>
      <c r="D166" t="s">
        <v>745</v>
      </c>
      <c r="E166" t="s">
        <v>746</v>
      </c>
      <c r="F166">
        <v>1</v>
      </c>
      <c r="G166">
        <v>0</v>
      </c>
      <c r="H166">
        <v>3.7</v>
      </c>
      <c r="I166">
        <v>53.67</v>
      </c>
      <c r="J166">
        <v>462</v>
      </c>
      <c r="K166">
        <v>1.7853999999999998E-2</v>
      </c>
      <c r="L166">
        <v>3.7</v>
      </c>
      <c r="M166">
        <v>0</v>
      </c>
      <c r="N166">
        <v>926260</v>
      </c>
      <c r="O166">
        <v>0</v>
      </c>
      <c r="P166">
        <f t="shared" si="5"/>
        <v>1.07961046488448E-8</v>
      </c>
    </row>
    <row r="167" spans="1:16">
      <c r="A167" t="s">
        <v>747</v>
      </c>
      <c r="B167" t="s">
        <v>748</v>
      </c>
      <c r="C167" t="s">
        <v>749</v>
      </c>
      <c r="D167" t="s">
        <v>750</v>
      </c>
      <c r="E167" t="s">
        <v>751</v>
      </c>
      <c r="F167">
        <v>1</v>
      </c>
      <c r="G167">
        <v>0</v>
      </c>
      <c r="H167">
        <v>4.2</v>
      </c>
      <c r="I167">
        <v>27.56</v>
      </c>
      <c r="J167">
        <v>239</v>
      </c>
      <c r="K167">
        <v>0.11758</v>
      </c>
      <c r="L167">
        <v>4.2</v>
      </c>
      <c r="M167">
        <v>0</v>
      </c>
      <c r="N167">
        <v>3149800</v>
      </c>
      <c r="O167">
        <v>0</v>
      </c>
      <c r="P167">
        <f t="shared" si="5"/>
        <v>3.1748047394285198E-9</v>
      </c>
    </row>
    <row r="168" spans="1:16">
      <c r="A168" t="s">
        <v>752</v>
      </c>
      <c r="B168" t="s">
        <v>753</v>
      </c>
      <c r="C168" t="s">
        <v>754</v>
      </c>
      <c r="D168" t="s">
        <v>755</v>
      </c>
      <c r="E168" t="s">
        <v>756</v>
      </c>
      <c r="F168">
        <v>1</v>
      </c>
      <c r="G168">
        <v>0</v>
      </c>
      <c r="H168">
        <v>22.2</v>
      </c>
      <c r="I168">
        <v>5.1318000000000001</v>
      </c>
      <c r="J168">
        <v>45</v>
      </c>
      <c r="K168">
        <v>0.23676</v>
      </c>
      <c r="L168">
        <v>22.2</v>
      </c>
      <c r="M168">
        <v>0</v>
      </c>
      <c r="N168">
        <v>3325200</v>
      </c>
      <c r="O168">
        <v>0</v>
      </c>
      <c r="P168">
        <f t="shared" si="5"/>
        <v>3.0073378954428699E-9</v>
      </c>
    </row>
    <row r="169" spans="1:16">
      <c r="A169" t="s">
        <v>757</v>
      </c>
      <c r="B169" t="s">
        <v>758</v>
      </c>
      <c r="C169" t="s">
        <v>759</v>
      </c>
      <c r="D169" t="s">
        <v>760</v>
      </c>
      <c r="E169" t="s">
        <v>761</v>
      </c>
      <c r="F169">
        <v>1</v>
      </c>
      <c r="G169">
        <v>0</v>
      </c>
      <c r="H169">
        <v>2.7</v>
      </c>
      <c r="I169">
        <v>56.155999999999999</v>
      </c>
      <c r="J169">
        <v>488</v>
      </c>
      <c r="K169">
        <v>8.5922999999999999E-2</v>
      </c>
      <c r="L169">
        <v>2.7</v>
      </c>
      <c r="M169">
        <v>0</v>
      </c>
      <c r="N169">
        <v>5409300</v>
      </c>
      <c r="O169">
        <v>0</v>
      </c>
      <c r="P169">
        <f t="shared" si="5"/>
        <v>1.8486680312634399E-9</v>
      </c>
    </row>
    <row r="170" spans="1:16">
      <c r="A170" t="s">
        <v>762</v>
      </c>
      <c r="B170" t="s">
        <v>763</v>
      </c>
      <c r="C170" t="s">
        <v>764</v>
      </c>
      <c r="D170" t="s">
        <v>19</v>
      </c>
      <c r="E170" t="s">
        <v>765</v>
      </c>
      <c r="F170">
        <v>1</v>
      </c>
      <c r="G170">
        <v>0</v>
      </c>
      <c r="H170">
        <v>10.4</v>
      </c>
      <c r="I170">
        <v>11.587999999999999</v>
      </c>
      <c r="J170">
        <v>106</v>
      </c>
      <c r="K170">
        <v>1.0083</v>
      </c>
      <c r="L170">
        <v>10.4</v>
      </c>
      <c r="M170">
        <v>0</v>
      </c>
      <c r="N170">
        <v>8033300</v>
      </c>
      <c r="O170">
        <v>0</v>
      </c>
      <c r="P170">
        <f t="shared" si="5"/>
        <v>1.24481844168048E-9</v>
      </c>
    </row>
    <row r="171" spans="1:16">
      <c r="A171" t="s">
        <v>766</v>
      </c>
      <c r="B171" t="s">
        <v>766</v>
      </c>
      <c r="C171" t="s">
        <v>767</v>
      </c>
      <c r="D171" t="s">
        <v>768</v>
      </c>
      <c r="E171" t="s">
        <v>769</v>
      </c>
      <c r="F171">
        <v>1</v>
      </c>
      <c r="G171">
        <v>0</v>
      </c>
      <c r="H171">
        <v>3.3</v>
      </c>
      <c r="I171">
        <v>32.749000000000002</v>
      </c>
      <c r="J171">
        <v>307</v>
      </c>
      <c r="K171">
        <v>9.2254999999999993E-3</v>
      </c>
      <c r="L171">
        <v>3.3</v>
      </c>
      <c r="M171">
        <v>0</v>
      </c>
      <c r="N171">
        <v>18479000</v>
      </c>
      <c r="O171">
        <v>0</v>
      </c>
      <c r="P171">
        <f t="shared" si="5"/>
        <v>5.4115482410241104E-10</v>
      </c>
    </row>
    <row r="172" spans="1:16">
      <c r="A172" t="s">
        <v>770</v>
      </c>
      <c r="B172" t="s">
        <v>771</v>
      </c>
      <c r="C172" t="s">
        <v>772</v>
      </c>
      <c r="D172" t="s">
        <v>19</v>
      </c>
      <c r="E172" t="s">
        <v>773</v>
      </c>
      <c r="F172">
        <v>1</v>
      </c>
      <c r="G172">
        <v>0</v>
      </c>
      <c r="H172">
        <v>7.7</v>
      </c>
      <c r="I172">
        <v>11.319000000000001</v>
      </c>
      <c r="J172">
        <v>104</v>
      </c>
      <c r="K172">
        <v>0.27156999999999998</v>
      </c>
      <c r="L172">
        <v>7.7</v>
      </c>
      <c r="M172">
        <v>0</v>
      </c>
      <c r="N172">
        <v>32982000</v>
      </c>
      <c r="O172">
        <v>0</v>
      </c>
      <c r="P172">
        <f t="shared" si="5"/>
        <v>3.0319568240155397E-10</v>
      </c>
    </row>
    <row r="173" spans="1:16">
      <c r="A173" t="s">
        <v>774</v>
      </c>
      <c r="B173" t="s">
        <v>775</v>
      </c>
      <c r="C173" t="s">
        <v>776</v>
      </c>
      <c r="D173" t="s">
        <v>777</v>
      </c>
      <c r="E173" t="s">
        <v>778</v>
      </c>
      <c r="F173">
        <v>1</v>
      </c>
      <c r="G173">
        <v>0</v>
      </c>
      <c r="H173">
        <v>8.6999999999999993</v>
      </c>
      <c r="I173">
        <v>34.817999999999998</v>
      </c>
      <c r="J173">
        <v>312</v>
      </c>
      <c r="K173">
        <v>36.890999999999998</v>
      </c>
      <c r="L173">
        <v>8.6999999999999993</v>
      </c>
      <c r="M173">
        <v>0</v>
      </c>
      <c r="N173">
        <v>45774000</v>
      </c>
      <c r="O173">
        <v>0</v>
      </c>
      <c r="P173">
        <f t="shared" si="5"/>
        <v>2.18464630528583E-10</v>
      </c>
    </row>
    <row r="174" spans="1:16">
      <c r="A174" t="s">
        <v>779</v>
      </c>
      <c r="B174" t="s">
        <v>779</v>
      </c>
      <c r="C174" t="s">
        <v>780</v>
      </c>
      <c r="D174" t="s">
        <v>781</v>
      </c>
      <c r="E174" t="s">
        <v>782</v>
      </c>
      <c r="F174">
        <v>1</v>
      </c>
      <c r="G174">
        <v>0</v>
      </c>
      <c r="H174">
        <v>1.3</v>
      </c>
      <c r="I174">
        <v>81.486999999999995</v>
      </c>
      <c r="J174">
        <v>755</v>
      </c>
      <c r="K174">
        <v>1.3686E-2</v>
      </c>
      <c r="L174">
        <v>1.3</v>
      </c>
      <c r="M174">
        <v>0</v>
      </c>
      <c r="N174">
        <v>49894000</v>
      </c>
      <c r="O174">
        <v>0</v>
      </c>
      <c r="P174">
        <f t="shared" si="5"/>
        <v>2.0042490074950401E-10</v>
      </c>
    </row>
    <row r="175" spans="1:16">
      <c r="A175" t="s">
        <v>783</v>
      </c>
      <c r="B175" t="s">
        <v>784</v>
      </c>
      <c r="C175" t="s">
        <v>785</v>
      </c>
      <c r="D175" t="s">
        <v>19</v>
      </c>
      <c r="E175" t="s">
        <v>786</v>
      </c>
      <c r="F175">
        <v>1</v>
      </c>
      <c r="G175">
        <v>0</v>
      </c>
      <c r="H175">
        <v>10.7</v>
      </c>
      <c r="I175">
        <v>11.385999999999999</v>
      </c>
      <c r="J175">
        <v>103</v>
      </c>
      <c r="K175">
        <v>2.5139999999999998</v>
      </c>
      <c r="L175">
        <v>10.7</v>
      </c>
      <c r="M175">
        <v>0</v>
      </c>
      <c r="N175">
        <v>145870000</v>
      </c>
      <c r="O175">
        <v>0</v>
      </c>
      <c r="P175">
        <f t="shared" si="5"/>
        <v>6.8554192084146604E-11</v>
      </c>
    </row>
    <row r="176" spans="1:16">
      <c r="A176" t="s">
        <v>787</v>
      </c>
      <c r="B176" t="s">
        <v>787</v>
      </c>
      <c r="C176" t="s">
        <v>788</v>
      </c>
      <c r="D176" t="s">
        <v>789</v>
      </c>
      <c r="E176" t="s">
        <v>790</v>
      </c>
      <c r="F176">
        <v>1</v>
      </c>
      <c r="G176">
        <v>0</v>
      </c>
      <c r="H176">
        <v>2</v>
      </c>
      <c r="I176">
        <v>62.210999999999999</v>
      </c>
      <c r="J176">
        <v>553</v>
      </c>
      <c r="K176">
        <v>1.5228999999999999E-2</v>
      </c>
      <c r="L176">
        <v>2</v>
      </c>
      <c r="M176">
        <v>0</v>
      </c>
      <c r="N176">
        <v>344410000</v>
      </c>
      <c r="O176">
        <v>0</v>
      </c>
      <c r="P176">
        <f t="shared" si="5"/>
        <v>2.90351615798312E-11</v>
      </c>
    </row>
    <row r="177" spans="1:16">
      <c r="A177" t="s">
        <v>791</v>
      </c>
      <c r="B177" t="s">
        <v>791</v>
      </c>
      <c r="C177" t="s">
        <v>792</v>
      </c>
      <c r="D177" t="s">
        <v>793</v>
      </c>
      <c r="E177" t="s">
        <v>794</v>
      </c>
      <c r="F177">
        <v>1</v>
      </c>
      <c r="G177">
        <v>0</v>
      </c>
      <c r="H177">
        <v>0.8</v>
      </c>
      <c r="I177">
        <v>119.95</v>
      </c>
      <c r="J177">
        <v>1049</v>
      </c>
      <c r="K177">
        <v>0.32956000000000002</v>
      </c>
      <c r="L177">
        <v>0.8</v>
      </c>
      <c r="M177">
        <v>0</v>
      </c>
      <c r="N177">
        <v>409840000</v>
      </c>
      <c r="O177">
        <v>0</v>
      </c>
      <c r="P177">
        <f t="shared" si="5"/>
        <v>2.4399765761653301E-11</v>
      </c>
    </row>
    <row r="178" spans="1:16">
      <c r="A178" t="s">
        <v>795</v>
      </c>
      <c r="B178" t="s">
        <v>796</v>
      </c>
      <c r="C178" t="s">
        <v>797</v>
      </c>
      <c r="D178" t="s">
        <v>798</v>
      </c>
      <c r="E178" t="s">
        <v>799</v>
      </c>
      <c r="F178">
        <v>1</v>
      </c>
      <c r="G178">
        <v>0</v>
      </c>
      <c r="H178">
        <v>2.4</v>
      </c>
      <c r="I178">
        <v>31.983000000000001</v>
      </c>
      <c r="J178">
        <v>295</v>
      </c>
      <c r="K178">
        <v>0.70008999999999999</v>
      </c>
      <c r="L178">
        <v>2.4</v>
      </c>
      <c r="M178">
        <v>0</v>
      </c>
      <c r="N178">
        <v>1751400000</v>
      </c>
      <c r="O178">
        <v>0</v>
      </c>
      <c r="P178">
        <f t="shared" si="5"/>
        <v>5.7097179399011701E-12</v>
      </c>
    </row>
  </sheetData>
  <autoFilter ref="A1:Q178" xr:uid="{00000000-0009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Ruiwei JIANG</dc:creator>
  <cp:lastModifiedBy>Rong Li</cp:lastModifiedBy>
  <dcterms:created xsi:type="dcterms:W3CDTF">2023-10-23T09:06:00Z</dcterms:created>
  <dcterms:modified xsi:type="dcterms:W3CDTF">2026-05-21T23:53:45Z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6C539E390942ADF37F6992691EF653DE_42</vt:lpwstr>
  </property>
  <property fmtid="{D5CDD505-2E9C-101B-9397-08002B2CF9AE}" pid="3" name="KSOProductBuildVer">
    <vt:lpwstr>2052-7.2.2.8955</vt:lpwstr>
  </property>
</Properties>
</file>