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\Desktop\manuscript revised 第二次\"/>
    </mc:Choice>
  </mc:AlternateContent>
  <xr:revisionPtr revIDLastSave="0" documentId="13_ncr:1_{A96B3920-6BD4-44A7-A4BA-DEB1CB124ECC}" xr6:coauthVersionLast="47" xr6:coauthVersionMax="47" xr10:uidLastSave="{00000000-0000-0000-0000-000000000000}"/>
  <bookViews>
    <workbookView xWindow="-110" yWindow="-110" windowWidth="25820" windowHeight="15500" tabRatio="806" xr2:uid="{00000000-000D-0000-FFFF-FFFF00000000}"/>
  </bookViews>
  <sheets>
    <sheet name="Figure 1H" sheetId="1" r:id="rId1"/>
    <sheet name="Figure 2A" sheetId="2" r:id="rId2"/>
    <sheet name="Figure 2B" sheetId="3" r:id="rId3"/>
    <sheet name="Figure 2C" sheetId="5" r:id="rId4"/>
    <sheet name="Figure 2D" sheetId="4" r:id="rId5"/>
    <sheet name="Figure 2E" sheetId="6" r:id="rId6"/>
    <sheet name="Figure 2F" sheetId="7" r:id="rId7"/>
    <sheet name="Figure 2G" sheetId="11" r:id="rId8"/>
    <sheet name="Figure 2H" sheetId="8" r:id="rId9"/>
    <sheet name="Figure 2I" sheetId="9" r:id="rId10"/>
    <sheet name="Figure 2J" sheetId="10" r:id="rId11"/>
    <sheet name="Figure 3A" sheetId="12" r:id="rId12"/>
    <sheet name="Figure 3B" sheetId="13" r:id="rId13"/>
    <sheet name="Figure 3C" sheetId="14" r:id="rId14"/>
    <sheet name="Figure 3D" sheetId="15" r:id="rId15"/>
    <sheet name="Figure 3E" sheetId="16" r:id="rId16"/>
    <sheet name="Figure 3F" sheetId="17" r:id="rId17"/>
    <sheet name="Figure 3G" sheetId="18" r:id="rId18"/>
    <sheet name="Figure 3H" sheetId="19" r:id="rId19"/>
    <sheet name="Figure 3I" sheetId="20" r:id="rId20"/>
    <sheet name="Figure 3J" sheetId="21" r:id="rId21"/>
    <sheet name="Figure 3K" sheetId="22" r:id="rId22"/>
    <sheet name="Figure 3L" sheetId="23" r:id="rId23"/>
    <sheet name="Figure 4A" sheetId="24" r:id="rId24"/>
    <sheet name="Figure 4B" sheetId="25" r:id="rId25"/>
    <sheet name="Figure 4C" sheetId="27" r:id="rId26"/>
    <sheet name="Figure 4D" sheetId="28" r:id="rId27"/>
    <sheet name="Figure 4E" sheetId="29" r:id="rId28"/>
    <sheet name="Figure 4F" sheetId="30" r:id="rId29"/>
    <sheet name="Figure 4G" sheetId="31" r:id="rId30"/>
    <sheet name="Figure 5H" sheetId="32" r:id="rId31"/>
    <sheet name="Figure 5I" sheetId="33" r:id="rId32"/>
    <sheet name="Figure 6A" sheetId="34" r:id="rId33"/>
    <sheet name="Figure 6B" sheetId="35" r:id="rId34"/>
    <sheet name="Figure 6C" sheetId="36" r:id="rId35"/>
    <sheet name="Figure 6D" sheetId="37" r:id="rId36"/>
    <sheet name="Figure 6E" sheetId="39" r:id="rId37"/>
    <sheet name="Figure 6F" sheetId="40" r:id="rId38"/>
    <sheet name="Figure 6G" sheetId="41" r:id="rId39"/>
    <sheet name="Figure 6H" sheetId="42" r:id="rId40"/>
    <sheet name="Figure 6I" sheetId="43" r:id="rId41"/>
    <sheet name="Figure 7A" sheetId="44" r:id="rId42"/>
    <sheet name="Figure 7B" sheetId="45" r:id="rId43"/>
    <sheet name="Figure 7C" sheetId="46" r:id="rId44"/>
    <sheet name="Figure 7D" sheetId="47" r:id="rId45"/>
    <sheet name="Figure 7E" sheetId="48" r:id="rId46"/>
    <sheet name="Figure 7F" sheetId="49" r:id="rId47"/>
    <sheet name="Figure 7G" sheetId="50" r:id="rId48"/>
    <sheet name="Figure 7H" sheetId="51" r:id="rId49"/>
    <sheet name="Figure 7I" sheetId="52" r:id="rId50"/>
    <sheet name="Figure 8I" sheetId="53" r:id="rId51"/>
    <sheet name="Figure S3A" sheetId="54" r:id="rId52"/>
    <sheet name="Figure S3B" sheetId="62" r:id="rId53"/>
    <sheet name="Figure S3C" sheetId="63" r:id="rId54"/>
    <sheet name="Figure S3D" sheetId="64" r:id="rId55"/>
    <sheet name="Figure S3E" sheetId="65" r:id="rId56"/>
    <sheet name="Figure S3F" sheetId="66" r:id="rId57"/>
    <sheet name="Figure S3G" sheetId="67" r:id="rId58"/>
    <sheet name="Figure S3H" sheetId="68" r:id="rId59"/>
    <sheet name="Figure S3I" sheetId="69" r:id="rId60"/>
    <sheet name="Figure S3J" sheetId="70" r:id="rId61"/>
    <sheet name="Figure S3K" sheetId="71" r:id="rId62"/>
    <sheet name="Figure S3L" sheetId="72" r:id="rId63"/>
    <sheet name="Figure S3M" sheetId="73" r:id="rId64"/>
    <sheet name="Figure S4C" sheetId="55" r:id="rId65"/>
    <sheet name="Figure S5A" sheetId="56" r:id="rId66"/>
    <sheet name="Figure S5B" sheetId="74" r:id="rId67"/>
    <sheet name="Figure S5C" sheetId="75" r:id="rId68"/>
    <sheet name="Figure S5D" sheetId="76" r:id="rId69"/>
    <sheet name="Figure S5E" sheetId="77" r:id="rId70"/>
    <sheet name="Figure S5F" sheetId="78" r:id="rId71"/>
    <sheet name="Figure S5G" sheetId="79" r:id="rId72"/>
    <sheet name="Figure S5H" sheetId="80" r:id="rId73"/>
    <sheet name="Figure S5I" sheetId="81" r:id="rId74"/>
    <sheet name="Figure S5J" sheetId="82" r:id="rId75"/>
    <sheet name="Figure S5K" sheetId="83" r:id="rId76"/>
    <sheet name="Figure S5L" sheetId="84" r:id="rId77"/>
    <sheet name="Figure S5M" sheetId="85" r:id="rId78"/>
    <sheet name="Figure S6A" sheetId="57" r:id="rId79"/>
    <sheet name="Figure S6B" sheetId="87" r:id="rId80"/>
    <sheet name="Figure S6C" sheetId="88" r:id="rId81"/>
    <sheet name="Figure S6D" sheetId="89" r:id="rId82"/>
    <sheet name="Figure S7A" sheetId="61" r:id="rId83"/>
    <sheet name="Figure S7B" sheetId="90" r:id="rId84"/>
    <sheet name="Figure S8A" sheetId="58" r:id="rId85"/>
    <sheet name="Figure S8B" sheetId="91" r:id="rId86"/>
    <sheet name="Figure S8C" sheetId="92" r:id="rId87"/>
    <sheet name="Figure S8D" sheetId="93" r:id="rId88"/>
    <sheet name="Figure S8E" sheetId="94" r:id="rId89"/>
    <sheet name="Figure S8F" sheetId="95" r:id="rId90"/>
    <sheet name="Figure S8G" sheetId="96" r:id="rId91"/>
    <sheet name="Figure S8H" sheetId="97" r:id="rId92"/>
    <sheet name="Figure S9A" sheetId="59" r:id="rId93"/>
    <sheet name="Figure S9B" sheetId="98" r:id="rId94"/>
    <sheet name="Figure S9C" sheetId="99" r:id="rId95"/>
    <sheet name="Figure S9D" sheetId="100" r:id="rId96"/>
    <sheet name="Figure S9E" sheetId="101" r:id="rId97"/>
    <sheet name="Figure S9F" sheetId="102" r:id="rId98"/>
    <sheet name="Figure S9G" sheetId="103" r:id="rId99"/>
    <sheet name="Figure S9H" sheetId="104" r:id="rId100"/>
    <sheet name="Figure S9I" sheetId="105" r:id="rId101"/>
    <sheet name="Figure S9J" sheetId="106" r:id="rId102"/>
    <sheet name="Figure S9K" sheetId="107" r:id="rId103"/>
    <sheet name="Figure S9L" sheetId="108" r:id="rId104"/>
    <sheet name="Figure S10A" sheetId="60" r:id="rId105"/>
    <sheet name="Figure S10B" sheetId="109" r:id="rId106"/>
    <sheet name="Figure S10C" sheetId="110" r:id="rId10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8" l="1"/>
</calcChain>
</file>

<file path=xl/sharedStrings.xml><?xml version="1.0" encoding="utf-8"?>
<sst xmlns="http://schemas.openxmlformats.org/spreadsheetml/2006/main" count="373" uniqueCount="67">
  <si>
    <t>CXCL1</t>
  </si>
  <si>
    <t>CXCL2</t>
  </si>
  <si>
    <t>CXCL3</t>
  </si>
  <si>
    <t>CX3CL1</t>
  </si>
  <si>
    <t>IL2A</t>
  </si>
  <si>
    <t>IL15</t>
  </si>
  <si>
    <t>CCL5</t>
  </si>
  <si>
    <t>VEGFC</t>
  </si>
  <si>
    <t>MYD88</t>
  </si>
  <si>
    <t>CSF1</t>
  </si>
  <si>
    <t>IFNβ1</t>
  </si>
  <si>
    <t>IL6</t>
  </si>
  <si>
    <t>CXCL10</t>
  </si>
  <si>
    <t>siNC</t>
    <phoneticPr fontId="1" type="noConversion"/>
  </si>
  <si>
    <t>siMICU1</t>
    <phoneticPr fontId="1" type="noConversion"/>
  </si>
  <si>
    <t>siNC</t>
  </si>
  <si>
    <t>siMICU1</t>
  </si>
  <si>
    <t>siNC+LPS</t>
  </si>
  <si>
    <t>siNC+LPS</t>
    <phoneticPr fontId="1" type="noConversion"/>
  </si>
  <si>
    <t>siMICU1+LPS</t>
  </si>
  <si>
    <t>siMICU1+LPS</t>
    <phoneticPr fontId="1" type="noConversion"/>
  </si>
  <si>
    <t>VCAM1</t>
    <phoneticPr fontId="1" type="noConversion"/>
  </si>
  <si>
    <t>IL6</t>
    <phoneticPr fontId="1" type="noConversion"/>
  </si>
  <si>
    <t>TNFα</t>
    <phoneticPr fontId="1" type="noConversion"/>
  </si>
  <si>
    <t>MCP-1</t>
    <phoneticPr fontId="1" type="noConversion"/>
  </si>
  <si>
    <t>CXCL-10</t>
    <phoneticPr fontId="1" type="noConversion"/>
  </si>
  <si>
    <t>Ad-NC</t>
  </si>
  <si>
    <t>Ad-NC</t>
    <phoneticPr fontId="1" type="noConversion"/>
  </si>
  <si>
    <t>Ad-MICU1</t>
  </si>
  <si>
    <t>Ad-MICU1</t>
    <phoneticPr fontId="1" type="noConversion"/>
  </si>
  <si>
    <t>Ad-NC+LPS</t>
    <phoneticPr fontId="1" type="noConversion"/>
  </si>
  <si>
    <t>Ad-MICU1+LPS</t>
    <phoneticPr fontId="1" type="noConversion"/>
  </si>
  <si>
    <t>IL-6</t>
    <phoneticPr fontId="1" type="noConversion"/>
  </si>
  <si>
    <r>
      <t>Micu1</t>
    </r>
    <r>
      <rPr>
        <vertAlign val="superscript"/>
        <sz val="10"/>
        <rFont val="Arial"/>
        <family val="2"/>
      </rPr>
      <t>Fl/Fl</t>
    </r>
  </si>
  <si>
    <r>
      <t>Micu1</t>
    </r>
    <r>
      <rPr>
        <vertAlign val="superscript"/>
        <sz val="10"/>
        <rFont val="Arial"/>
        <family val="2"/>
      </rPr>
      <t>ECKO</t>
    </r>
  </si>
  <si>
    <r>
      <t>Micu1</t>
    </r>
    <r>
      <rPr>
        <vertAlign val="superscript"/>
        <sz val="10"/>
        <rFont val="Arial"/>
        <family val="2"/>
      </rPr>
      <t>Fl/Fl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LPS</t>
    </r>
    <phoneticPr fontId="1" type="noConversion"/>
  </si>
  <si>
    <r>
      <t>Micu1</t>
    </r>
    <r>
      <rPr>
        <vertAlign val="superscript"/>
        <sz val="10"/>
        <rFont val="Arial"/>
        <family val="2"/>
      </rPr>
      <t>ECKO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LPS</t>
    </r>
    <phoneticPr fontId="1" type="noConversion"/>
  </si>
  <si>
    <r>
      <t>Micu1</t>
    </r>
    <r>
      <rPr>
        <vertAlign val="superscript"/>
        <sz val="10"/>
        <rFont val="Arial"/>
        <family val="2"/>
      </rPr>
      <t>Fl/Fl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Saline</t>
    </r>
    <phoneticPr fontId="1" type="noConversion"/>
  </si>
  <si>
    <r>
      <t>Micu1</t>
    </r>
    <r>
      <rPr>
        <vertAlign val="superscript"/>
        <sz val="10"/>
        <rFont val="Arial"/>
        <family val="2"/>
      </rPr>
      <t>ECKO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Saline</t>
    </r>
    <phoneticPr fontId="1" type="noConversion"/>
  </si>
  <si>
    <t>E-selectin</t>
    <phoneticPr fontId="1" type="noConversion"/>
  </si>
  <si>
    <t>ICAM1</t>
    <phoneticPr fontId="1" type="noConversion"/>
  </si>
  <si>
    <r>
      <t>Micu1</t>
    </r>
    <r>
      <rPr>
        <vertAlign val="superscript"/>
        <sz val="10"/>
        <rFont val="Arial"/>
        <family val="2"/>
      </rPr>
      <t>WT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Saline</t>
    </r>
    <phoneticPr fontId="1" type="noConversion"/>
  </si>
  <si>
    <r>
      <t>Micu1</t>
    </r>
    <r>
      <rPr>
        <vertAlign val="superscript"/>
        <sz val="10"/>
        <rFont val="Arial"/>
        <family val="2"/>
      </rPr>
      <t>ECTg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Saline</t>
    </r>
    <phoneticPr fontId="1" type="noConversion"/>
  </si>
  <si>
    <r>
      <t>Micu1</t>
    </r>
    <r>
      <rPr>
        <vertAlign val="superscript"/>
        <sz val="10"/>
        <rFont val="Arial"/>
        <family val="2"/>
      </rPr>
      <t>WT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LPS</t>
    </r>
    <phoneticPr fontId="1" type="noConversion"/>
  </si>
  <si>
    <r>
      <t>Micu1</t>
    </r>
    <r>
      <rPr>
        <vertAlign val="superscript"/>
        <sz val="10"/>
        <rFont val="Arial"/>
        <family val="2"/>
      </rPr>
      <t>ECTg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LPS</t>
    </r>
    <phoneticPr fontId="1" type="noConversion"/>
  </si>
  <si>
    <t>siNC+Saline</t>
    <phoneticPr fontId="1" type="noConversion"/>
  </si>
  <si>
    <t>siMICU1+Saline</t>
    <phoneticPr fontId="1" type="noConversion"/>
  </si>
  <si>
    <t>Ad-NC+Saline</t>
    <phoneticPr fontId="1" type="noConversion"/>
  </si>
  <si>
    <t>Ad-MICU1+Saline</t>
    <phoneticPr fontId="1" type="noConversion"/>
  </si>
  <si>
    <t>Time (minutes)</t>
  </si>
  <si>
    <t>OCR</t>
    <phoneticPr fontId="1" type="noConversion"/>
  </si>
  <si>
    <t>ATP production</t>
    <phoneticPr fontId="1" type="noConversion"/>
  </si>
  <si>
    <t xml:space="preserve">siNC
</t>
  </si>
  <si>
    <t xml:space="preserve">siMICU1
</t>
  </si>
  <si>
    <t>siMICU1+
MitoTEMPO</t>
  </si>
  <si>
    <t>siSIRT3</t>
  </si>
  <si>
    <t>Ad-MICU1
+siSIRT3</t>
  </si>
  <si>
    <t>Male</t>
    <phoneticPr fontId="1" type="noConversion"/>
  </si>
  <si>
    <t>Female</t>
    <phoneticPr fontId="1" type="noConversion"/>
  </si>
  <si>
    <t>CD68</t>
    <phoneticPr fontId="1" type="noConversion"/>
  </si>
  <si>
    <t>α-SMA</t>
    <phoneticPr fontId="1" type="noConversion"/>
  </si>
  <si>
    <r>
      <t>Micu1</t>
    </r>
    <r>
      <rPr>
        <vertAlign val="superscript"/>
        <sz val="10"/>
        <rFont val="Arial"/>
        <family val="2"/>
      </rPr>
      <t>WT</t>
    </r>
    <phoneticPr fontId="1" type="noConversion"/>
  </si>
  <si>
    <r>
      <t>Micu1</t>
    </r>
    <r>
      <rPr>
        <vertAlign val="superscript"/>
        <sz val="10"/>
        <rFont val="Arial"/>
        <family val="2"/>
      </rPr>
      <t>ECTg</t>
    </r>
    <phoneticPr fontId="1" type="noConversion"/>
  </si>
  <si>
    <t>Ctrl</t>
  </si>
  <si>
    <t>CAD</t>
  </si>
  <si>
    <t>Basal Respiration</t>
    <phoneticPr fontId="1" type="noConversion"/>
  </si>
  <si>
    <t>Maximal Respiration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</si>
</sst>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.0000000"/>
    <numFmt numFmtId="178" formatCode="0.000000"/>
    <numFmt numFmtId="179" formatCode="0.00000"/>
    <numFmt numFmtId="180" formatCode="0.000"/>
    <numFmt numFmtId="181" formatCode="0.0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176" fontId="2" fillId="0" borderId="0" xfId="0" applyNumberFormat="1" applyFont="1"/>
    <xf numFmtId="178" fontId="2" fillId="0" borderId="0" xfId="0" applyNumberFormat="1" applyFont="1"/>
    <xf numFmtId="178" fontId="3" fillId="0" borderId="0" xfId="0" applyNumberFormat="1" applyFont="1"/>
    <xf numFmtId="176" fontId="3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179" fontId="0" fillId="0" borderId="0" xfId="0" applyNumberFormat="1"/>
    <xf numFmtId="176" fontId="0" fillId="0" borderId="0" xfId="0" applyNumberFormat="1"/>
    <xf numFmtId="176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2" fillId="0" borderId="0" xfId="0" applyNumberFormat="1" applyFont="1"/>
    <xf numFmtId="181" fontId="2" fillId="0" borderId="0" xfId="0" applyNumberFormat="1" applyFont="1"/>
    <xf numFmtId="181" fontId="0" fillId="0" borderId="0" xfId="0" applyNumberFormat="1"/>
    <xf numFmtId="18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13"/>
  <sheetViews>
    <sheetView tabSelected="1" topLeftCell="G1" workbookViewId="0">
      <selection activeCell="H32" sqref="H32"/>
    </sheetView>
  </sheetViews>
  <sheetFormatPr defaultRowHeight="12.5"/>
  <cols>
    <col min="1" max="16384" width="8.6640625" style="2"/>
  </cols>
  <sheetData>
    <row r="1" spans="1:38">
      <c r="A1" s="1" t="s">
        <v>0</v>
      </c>
      <c r="B1" s="1"/>
      <c r="C1" s="1"/>
      <c r="D1" s="1" t="s">
        <v>1</v>
      </c>
      <c r="E1" s="1"/>
      <c r="F1" s="1"/>
      <c r="G1" s="1" t="s">
        <v>2</v>
      </c>
      <c r="H1" s="1"/>
      <c r="I1" s="1"/>
      <c r="J1" s="1" t="s">
        <v>3</v>
      </c>
      <c r="K1" s="1"/>
      <c r="L1" s="1"/>
      <c r="M1" s="1" t="s">
        <v>4</v>
      </c>
      <c r="N1" s="1"/>
      <c r="O1" s="1"/>
      <c r="P1" s="1" t="s">
        <v>5</v>
      </c>
      <c r="Q1" s="1"/>
      <c r="R1" s="1"/>
      <c r="S1" s="1" t="s">
        <v>6</v>
      </c>
      <c r="T1" s="1"/>
      <c r="U1" s="1"/>
      <c r="V1" s="1" t="s">
        <v>7</v>
      </c>
      <c r="W1" s="1"/>
      <c r="X1" s="1"/>
      <c r="Y1" s="1" t="s">
        <v>8</v>
      </c>
      <c r="Z1" s="1"/>
      <c r="AA1" s="1"/>
      <c r="AB1" s="1" t="s">
        <v>9</v>
      </c>
      <c r="AC1" s="1"/>
      <c r="AD1" s="1"/>
      <c r="AE1" s="1" t="s">
        <v>10</v>
      </c>
      <c r="AF1" s="1"/>
      <c r="AG1" s="1"/>
      <c r="AH1" s="1" t="s">
        <v>11</v>
      </c>
      <c r="AI1" s="1"/>
      <c r="AJ1" s="1"/>
      <c r="AK1" s="1" t="s">
        <v>12</v>
      </c>
    </row>
    <row r="2" spans="1:38">
      <c r="A2" s="2" t="s">
        <v>13</v>
      </c>
      <c r="B2" s="2" t="s">
        <v>14</v>
      </c>
      <c r="D2" s="2" t="s">
        <v>13</v>
      </c>
      <c r="E2" s="2" t="s">
        <v>14</v>
      </c>
      <c r="G2" s="2" t="s">
        <v>13</v>
      </c>
      <c r="H2" s="2" t="s">
        <v>14</v>
      </c>
      <c r="J2" s="2" t="s">
        <v>13</v>
      </c>
      <c r="K2" s="2" t="s">
        <v>14</v>
      </c>
      <c r="M2" s="2" t="s">
        <v>13</v>
      </c>
      <c r="N2" s="2" t="s">
        <v>14</v>
      </c>
      <c r="P2" s="2" t="s">
        <v>13</v>
      </c>
      <c r="Q2" s="2" t="s">
        <v>14</v>
      </c>
      <c r="S2" s="2" t="s">
        <v>13</v>
      </c>
      <c r="T2" s="2" t="s">
        <v>14</v>
      </c>
      <c r="V2" s="2" t="s">
        <v>13</v>
      </c>
      <c r="W2" s="2" t="s">
        <v>14</v>
      </c>
      <c r="Y2" s="2" t="s">
        <v>13</v>
      </c>
      <c r="Z2" s="2" t="s">
        <v>14</v>
      </c>
      <c r="AB2" s="2" t="s">
        <v>13</v>
      </c>
      <c r="AC2" s="2" t="s">
        <v>14</v>
      </c>
      <c r="AE2" s="2" t="s">
        <v>13</v>
      </c>
      <c r="AF2" s="2" t="s">
        <v>14</v>
      </c>
      <c r="AH2" s="2" t="s">
        <v>13</v>
      </c>
      <c r="AI2" s="2" t="s">
        <v>14</v>
      </c>
      <c r="AK2" s="2" t="s">
        <v>13</v>
      </c>
      <c r="AL2" s="2" t="s">
        <v>14</v>
      </c>
    </row>
    <row r="3" spans="1:38">
      <c r="A3" s="3">
        <v>1.004712</v>
      </c>
      <c r="B3" s="3">
        <v>2.3294429999999999</v>
      </c>
      <c r="C3" s="3"/>
      <c r="D3" s="3">
        <v>1.000054</v>
      </c>
      <c r="E3" s="3">
        <v>4.8736699999999997</v>
      </c>
      <c r="F3" s="3"/>
      <c r="G3" s="3">
        <v>1.0061560000000001</v>
      </c>
      <c r="H3" s="3">
        <v>4.0574909999999997</v>
      </c>
      <c r="I3" s="3"/>
      <c r="J3" s="3">
        <v>1.0040629999999999</v>
      </c>
      <c r="K3" s="3">
        <v>2.1745269999999999</v>
      </c>
      <c r="L3" s="3"/>
      <c r="M3" s="3">
        <v>1.0054099999999999</v>
      </c>
      <c r="N3" s="3">
        <v>15.883039999999999</v>
      </c>
      <c r="O3" s="3"/>
      <c r="P3" s="3">
        <v>1.036762</v>
      </c>
      <c r="Q3" s="3">
        <v>6.5743790000000004</v>
      </c>
      <c r="R3" s="3"/>
      <c r="S3" s="3">
        <v>1.001538</v>
      </c>
      <c r="T3" s="3">
        <v>27.213439999999999</v>
      </c>
      <c r="U3" s="3"/>
      <c r="V3" s="3">
        <v>1.000486</v>
      </c>
      <c r="W3" s="3">
        <v>2.3981940000000002</v>
      </c>
      <c r="X3" s="3"/>
      <c r="Y3" s="3">
        <v>1.012186</v>
      </c>
      <c r="Z3" s="3">
        <v>5.4088130000000003</v>
      </c>
      <c r="AA3" s="3"/>
      <c r="AB3" s="3">
        <v>1.0082329999999999</v>
      </c>
      <c r="AC3" s="3">
        <v>3.4514840000000002</v>
      </c>
      <c r="AD3" s="3"/>
      <c r="AE3" s="3">
        <v>1.0570409999999999</v>
      </c>
      <c r="AF3" s="3">
        <v>4.6824849999999998</v>
      </c>
      <c r="AG3" s="3"/>
      <c r="AH3" s="3">
        <v>1.005055</v>
      </c>
      <c r="AI3" s="3">
        <v>5.6421590000000004</v>
      </c>
      <c r="AJ3" s="3"/>
      <c r="AK3" s="3">
        <v>1.0086850000000001</v>
      </c>
      <c r="AL3" s="3">
        <v>117.7953</v>
      </c>
    </row>
    <row r="4" spans="1:38">
      <c r="A4" s="3">
        <v>1.0040629999999999</v>
      </c>
      <c r="B4" s="3">
        <v>1.9568719999999999</v>
      </c>
      <c r="C4" s="3"/>
      <c r="D4" s="3">
        <v>1.0029079999999999</v>
      </c>
      <c r="E4" s="3">
        <v>1.496367</v>
      </c>
      <c r="F4" s="3"/>
      <c r="G4" s="3">
        <v>1.000006</v>
      </c>
      <c r="H4" s="3">
        <v>0.79072500000000001</v>
      </c>
      <c r="I4" s="3"/>
      <c r="J4" s="3">
        <v>1.6650370000000001</v>
      </c>
      <c r="K4" s="3">
        <v>2.7782749999999998</v>
      </c>
      <c r="L4" s="3"/>
      <c r="M4" s="3">
        <v>1.04183</v>
      </c>
      <c r="N4" s="3">
        <v>1.860244</v>
      </c>
      <c r="O4" s="3"/>
      <c r="P4" s="3">
        <v>1.506664</v>
      </c>
      <c r="Q4" s="3">
        <v>1.8381909999999999</v>
      </c>
      <c r="R4" s="3"/>
      <c r="S4" s="3">
        <v>0.86173200000000005</v>
      </c>
      <c r="T4" s="3">
        <v>16.679849999999998</v>
      </c>
      <c r="U4" s="3"/>
      <c r="V4" s="3">
        <v>1.3723970000000001</v>
      </c>
      <c r="W4" s="3">
        <v>2.4368089999999998</v>
      </c>
      <c r="X4" s="3"/>
      <c r="Y4" s="3">
        <v>1.2500180000000001</v>
      </c>
      <c r="Z4" s="3">
        <v>3.4236960000000001</v>
      </c>
      <c r="AA4" s="3"/>
      <c r="AB4" s="3">
        <v>1.071172</v>
      </c>
      <c r="AC4" s="3">
        <v>1.7485999999999999</v>
      </c>
      <c r="AD4" s="3"/>
      <c r="AE4" s="3">
        <v>0.732047</v>
      </c>
      <c r="AF4" s="3">
        <v>2.472893</v>
      </c>
      <c r="AG4" s="3"/>
      <c r="AH4" s="3">
        <v>4.5793369999999998</v>
      </c>
      <c r="AI4" s="3">
        <v>3.215481</v>
      </c>
      <c r="AJ4" s="3"/>
      <c r="AK4" s="3">
        <v>2.4453390000000002</v>
      </c>
      <c r="AL4" s="3">
        <v>33.30095</v>
      </c>
    </row>
    <row r="5" spans="1:38">
      <c r="A5" s="3">
        <v>1.0839529999999999</v>
      </c>
      <c r="B5" s="3">
        <v>2.3956360000000001</v>
      </c>
      <c r="C5" s="3"/>
      <c r="D5" s="3">
        <v>1.1612690000000001</v>
      </c>
      <c r="E5" s="3">
        <v>3.0952980000000001</v>
      </c>
      <c r="F5" s="3"/>
      <c r="G5" s="3">
        <v>0.98638099999999995</v>
      </c>
      <c r="H5" s="3">
        <v>2.3944570000000001</v>
      </c>
      <c r="I5" s="3"/>
      <c r="J5" s="3">
        <v>1.399721</v>
      </c>
      <c r="K5" s="3">
        <v>2.4217469999999999</v>
      </c>
      <c r="L5" s="3"/>
      <c r="M5" s="3">
        <v>1.0177</v>
      </c>
      <c r="N5" s="3">
        <v>7.9469900000000004</v>
      </c>
      <c r="O5" s="3"/>
      <c r="P5" s="3">
        <v>1.4296800000000001</v>
      </c>
      <c r="Q5" s="3">
        <v>37.733960000000003</v>
      </c>
      <c r="R5" s="3"/>
      <c r="S5" s="3">
        <v>2.0801639999999999</v>
      </c>
      <c r="T5" s="3">
        <v>44.021569999999997</v>
      </c>
      <c r="U5" s="3"/>
      <c r="V5" s="3">
        <v>1.59304</v>
      </c>
      <c r="W5" s="3">
        <v>4.5376599999999998</v>
      </c>
      <c r="X5" s="3"/>
      <c r="Y5" s="3">
        <v>1.2176659999999999</v>
      </c>
      <c r="Z5" s="3">
        <v>5.6852229999999997</v>
      </c>
      <c r="AA5" s="3"/>
      <c r="AB5" s="3">
        <v>1.2709140000000001</v>
      </c>
      <c r="AC5" s="3">
        <v>2.81026</v>
      </c>
      <c r="AD5" s="3"/>
      <c r="AE5" s="3">
        <v>1.2440119999999999</v>
      </c>
      <c r="AF5" s="3">
        <v>6.4433249999999997</v>
      </c>
      <c r="AG5" s="3"/>
      <c r="AH5" s="3">
        <v>2.065083</v>
      </c>
      <c r="AI5" s="3">
        <v>11.392469999999999</v>
      </c>
      <c r="AJ5" s="3"/>
      <c r="AK5" s="3">
        <v>3.274438</v>
      </c>
      <c r="AL5" s="3">
        <v>223.66820000000001</v>
      </c>
    </row>
    <row r="6" spans="1:38">
      <c r="A6" s="3">
        <v>1.0008649999999999</v>
      </c>
      <c r="B6" s="3">
        <v>2.166588</v>
      </c>
      <c r="C6" s="3"/>
      <c r="D6" s="3">
        <v>1.001946</v>
      </c>
      <c r="E6" s="3">
        <v>1.6897180000000001</v>
      </c>
      <c r="F6" s="3"/>
      <c r="G6" s="3">
        <v>1.001946</v>
      </c>
      <c r="H6" s="3">
        <v>1.5693189999999999</v>
      </c>
      <c r="I6" s="3"/>
      <c r="J6" s="3">
        <v>1.001015</v>
      </c>
      <c r="K6" s="3">
        <v>1.9948870000000001</v>
      </c>
      <c r="L6" s="3"/>
      <c r="M6" s="3">
        <v>1.010113</v>
      </c>
      <c r="N6" s="3">
        <v>1.2976179999999999</v>
      </c>
      <c r="O6" s="3"/>
      <c r="P6" s="3">
        <v>1.0021690000000001</v>
      </c>
      <c r="Q6" s="3">
        <v>1.2932920000000001</v>
      </c>
      <c r="R6" s="3"/>
      <c r="S6" s="3">
        <v>1.0029079999999999</v>
      </c>
      <c r="T6" s="3">
        <v>47.523009999999999</v>
      </c>
      <c r="U6" s="3"/>
      <c r="V6" s="3">
        <v>1.0003839999999999</v>
      </c>
      <c r="W6" s="3">
        <v>1.152674</v>
      </c>
      <c r="X6" s="3"/>
      <c r="Y6" s="3">
        <v>1.0037560000000001</v>
      </c>
      <c r="Z6" s="3">
        <v>2.2772540000000001</v>
      </c>
      <c r="AA6" s="3"/>
      <c r="AB6" s="3">
        <v>1.013296</v>
      </c>
      <c r="AC6" s="3">
        <v>2.0209510000000002</v>
      </c>
      <c r="AD6" s="3"/>
      <c r="AE6" s="3">
        <v>1.0458019999999999</v>
      </c>
      <c r="AF6" s="3">
        <v>16.60031</v>
      </c>
      <c r="AG6" s="3"/>
      <c r="AH6" s="3">
        <v>1.0061560000000001</v>
      </c>
      <c r="AI6" s="3">
        <v>1.0274319999999999</v>
      </c>
      <c r="AJ6" s="3"/>
      <c r="AK6" s="3">
        <v>1.000216</v>
      </c>
      <c r="AL6" s="3">
        <v>63.452550000000002</v>
      </c>
    </row>
    <row r="7" spans="1:38">
      <c r="A7" s="3">
        <v>0.86887300000000001</v>
      </c>
      <c r="B7" s="3">
        <v>3.2038220000000002</v>
      </c>
      <c r="C7" s="3"/>
      <c r="D7" s="3">
        <v>1.000486</v>
      </c>
      <c r="E7" s="3">
        <v>8.3421800000000008</v>
      </c>
      <c r="F7" s="3"/>
      <c r="G7" s="3">
        <v>1.001946</v>
      </c>
      <c r="H7" s="3">
        <v>4.8348230000000001</v>
      </c>
      <c r="I7" s="3"/>
      <c r="J7" s="3">
        <v>1.0150520000000001</v>
      </c>
      <c r="K7" s="3">
        <v>9.9047839999999994</v>
      </c>
      <c r="L7" s="3"/>
      <c r="M7" s="3">
        <v>1.6832469999999999</v>
      </c>
      <c r="N7" s="3">
        <v>4.8459589999999997</v>
      </c>
      <c r="O7" s="3"/>
      <c r="P7" s="3">
        <v>1.1095759999999999</v>
      </c>
      <c r="Q7" s="3">
        <v>7.7192619999999996</v>
      </c>
      <c r="R7" s="3"/>
      <c r="S7" s="3">
        <v>0.95327300000000004</v>
      </c>
      <c r="T7" s="3">
        <v>98.152190000000004</v>
      </c>
      <c r="U7" s="3"/>
      <c r="V7" s="3">
        <v>1.4441459999999999</v>
      </c>
      <c r="W7" s="3">
        <v>2.4456479999999998</v>
      </c>
      <c r="X7" s="3"/>
      <c r="Y7" s="3">
        <v>1.0416589999999999</v>
      </c>
      <c r="Z7" s="3">
        <v>10.415800000000001</v>
      </c>
      <c r="AA7" s="3"/>
      <c r="AB7" s="3">
        <v>1.000216</v>
      </c>
      <c r="AC7" s="3">
        <v>5.2154990000000003</v>
      </c>
      <c r="AD7" s="3"/>
      <c r="AE7" s="3">
        <v>0.95754799999999995</v>
      </c>
      <c r="AF7" s="3">
        <v>84.547929999999994</v>
      </c>
      <c r="AG7" s="3"/>
      <c r="AH7" s="3">
        <v>0.89024499999999995</v>
      </c>
      <c r="AI7" s="3">
        <v>2.0518830000000001</v>
      </c>
      <c r="AJ7" s="3"/>
      <c r="AK7" s="3">
        <v>0.84113499999999997</v>
      </c>
      <c r="AL7" s="3">
        <v>169.71250000000001</v>
      </c>
    </row>
    <row r="9" spans="1:38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W9" s="3"/>
      <c r="X9" s="3"/>
      <c r="Z9" s="3"/>
      <c r="AA9" s="3"/>
      <c r="AC9" s="3"/>
      <c r="AD9" s="3"/>
      <c r="AF9" s="3"/>
      <c r="AG9" s="3"/>
      <c r="AI9" s="3"/>
      <c r="AJ9" s="3"/>
    </row>
    <row r="10" spans="1:38">
      <c r="B10" s="3"/>
      <c r="C10" s="3"/>
      <c r="E10" s="3"/>
      <c r="F10" s="3"/>
      <c r="H10" s="3"/>
      <c r="I10" s="3"/>
      <c r="K10" s="3"/>
      <c r="L10" s="3"/>
      <c r="O10" s="3"/>
      <c r="Q10" s="3"/>
      <c r="R10" s="3"/>
      <c r="T10" s="3"/>
      <c r="U10" s="3"/>
      <c r="W10" s="3"/>
      <c r="X10" s="3"/>
      <c r="Z10" s="3"/>
      <c r="AA10" s="3"/>
      <c r="AC10" s="3"/>
      <c r="AD10" s="3"/>
      <c r="AF10" s="3"/>
      <c r="AG10" s="3"/>
      <c r="AI10" s="3"/>
      <c r="AJ10" s="3"/>
    </row>
    <row r="11" spans="1:38">
      <c r="B11" s="3"/>
      <c r="C11" s="3"/>
      <c r="E11" s="3"/>
      <c r="F11" s="3"/>
      <c r="H11" s="3"/>
      <c r="I11" s="3"/>
      <c r="K11" s="3"/>
      <c r="L11" s="3"/>
      <c r="O11" s="3"/>
      <c r="R11" s="3"/>
      <c r="T11" s="3"/>
      <c r="U11" s="3"/>
      <c r="W11" s="3"/>
      <c r="X11" s="3"/>
      <c r="Z11" s="3"/>
      <c r="AA11" s="3"/>
      <c r="AC11" s="3"/>
      <c r="AD11" s="3"/>
      <c r="AF11" s="3"/>
      <c r="AG11" s="3"/>
      <c r="AI11" s="3"/>
      <c r="AJ11" s="3"/>
    </row>
    <row r="12" spans="1:38">
      <c r="B12" s="3"/>
      <c r="C12" s="3"/>
      <c r="E12" s="3"/>
      <c r="F12" s="3"/>
      <c r="H12" s="3"/>
      <c r="I12" s="3"/>
      <c r="K12" s="3"/>
      <c r="L12" s="3"/>
      <c r="N12" s="3"/>
      <c r="O12" s="3"/>
      <c r="R12" s="3"/>
      <c r="T12" s="3"/>
      <c r="U12" s="3"/>
      <c r="W12" s="3"/>
      <c r="X12" s="3"/>
      <c r="Z12" s="3"/>
      <c r="AA12" s="3"/>
      <c r="AC12" s="3"/>
      <c r="AD12" s="3"/>
      <c r="AF12" s="3"/>
      <c r="AG12" s="3"/>
      <c r="AI12" s="3"/>
      <c r="AJ12" s="3"/>
    </row>
    <row r="13" spans="1:38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W13" s="3"/>
      <c r="X13" s="3"/>
      <c r="Z13" s="3"/>
      <c r="AA13" s="3"/>
      <c r="AC13" s="3"/>
      <c r="AD13" s="3"/>
      <c r="AF13" s="3"/>
      <c r="AG13" s="3"/>
      <c r="AI13" s="3"/>
      <c r="AJ13" s="3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5B3E-BDA1-4118-ABBD-0DA9D7296508}">
  <sheetPr codeName="Sheet10"/>
  <dimension ref="A1:D8"/>
  <sheetViews>
    <sheetView workbookViewId="0">
      <selection sqref="A1:D2"/>
    </sheetView>
  </sheetViews>
  <sheetFormatPr defaultRowHeight="14"/>
  <sheetData>
    <row r="1" spans="1:4">
      <c r="A1" s="2" t="s">
        <v>24</v>
      </c>
    </row>
    <row r="2" spans="1:4" s="2" customFormat="1" ht="12.5">
      <c r="A2" s="2" t="s">
        <v>27</v>
      </c>
      <c r="B2" s="2" t="s">
        <v>29</v>
      </c>
      <c r="C2" s="2" t="s">
        <v>30</v>
      </c>
      <c r="D2" s="2" t="s">
        <v>31</v>
      </c>
    </row>
    <row r="3" spans="1:4">
      <c r="A3" s="3">
        <v>1.0007269999999999</v>
      </c>
      <c r="B3" s="3">
        <v>0.95779199999999998</v>
      </c>
      <c r="C3" s="3">
        <v>10.88733</v>
      </c>
      <c r="D3" s="3">
        <v>7.1602439999999996</v>
      </c>
    </row>
    <row r="4" spans="1:4">
      <c r="A4" s="3">
        <v>1.0175639999999999</v>
      </c>
      <c r="B4" s="3">
        <v>0.91308400000000001</v>
      </c>
      <c r="C4" s="3">
        <v>8.6747920000000001</v>
      </c>
      <c r="D4" s="3">
        <v>7.6482970000000003</v>
      </c>
    </row>
    <row r="5" spans="1:4">
      <c r="A5" s="3">
        <v>1.000486</v>
      </c>
      <c r="B5" s="3">
        <v>1.0868390000000001</v>
      </c>
      <c r="C5" s="3">
        <v>14.47016</v>
      </c>
      <c r="D5" s="3">
        <v>7.0373619999999999</v>
      </c>
    </row>
    <row r="6" spans="1:4">
      <c r="A6" s="3">
        <v>1.001736</v>
      </c>
      <c r="B6" s="3">
        <v>1.0761400000000001</v>
      </c>
      <c r="C6" s="3">
        <v>8.1165479999999999</v>
      </c>
      <c r="D6" s="3">
        <v>5.6092399999999998</v>
      </c>
    </row>
    <row r="7" spans="1:4">
      <c r="A7" s="3">
        <v>1.001538</v>
      </c>
      <c r="B7" s="3">
        <v>0.98074399999999995</v>
      </c>
      <c r="C7" s="3">
        <v>13.971500000000001</v>
      </c>
      <c r="D7" s="3">
        <v>5.5499520000000002</v>
      </c>
    </row>
    <row r="8" spans="1:4">
      <c r="A8" s="3">
        <v>1.0682419999999999</v>
      </c>
      <c r="B8" s="3">
        <v>1.385143</v>
      </c>
      <c r="C8" s="3">
        <v>13.44332</v>
      </c>
      <c r="D8" s="3">
        <v>8.001201</v>
      </c>
    </row>
  </sheetData>
  <phoneticPr fontId="1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229E-0001-48F3-87C5-B71DE60F0A8F}">
  <dimension ref="A1:B7"/>
  <sheetViews>
    <sheetView zoomScale="130" zoomScaleNormal="130" workbookViewId="0">
      <selection sqref="A1:B7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9.8810000000000002</v>
      </c>
      <c r="B2" s="12">
        <v>7.67</v>
      </c>
    </row>
    <row r="3" spans="1:2">
      <c r="A3" s="12">
        <v>1.3280000000000001</v>
      </c>
      <c r="B3" s="12">
        <v>8.3859999999999992</v>
      </c>
    </row>
    <row r="4" spans="1:2">
      <c r="A4" s="12">
        <v>5.2850000000000001</v>
      </c>
      <c r="B4" s="12">
        <v>9.7810000000000006</v>
      </c>
    </row>
    <row r="5" spans="1:2">
      <c r="A5" s="12">
        <v>7.8570000000000002</v>
      </c>
      <c r="B5" s="12">
        <v>14.054</v>
      </c>
    </row>
    <row r="6" spans="1:2">
      <c r="A6" s="12">
        <v>6.5739999999999998</v>
      </c>
      <c r="B6" s="12">
        <v>6.9279999999999999</v>
      </c>
    </row>
    <row r="7" spans="1:2">
      <c r="A7" s="12">
        <v>8.1660000000000004</v>
      </c>
      <c r="B7" s="12">
        <v>6.9850000000000003</v>
      </c>
    </row>
  </sheetData>
  <phoneticPr fontId="1" type="noConversion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55EF-A43D-48B7-967B-98562C22154A}">
  <dimension ref="A1:B7"/>
  <sheetViews>
    <sheetView zoomScale="130" zoomScaleNormal="130" workbookViewId="0">
      <selection sqref="A1:B7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1">
        <v>64.12867</v>
      </c>
      <c r="B2" s="11">
        <v>103.0279</v>
      </c>
    </row>
    <row r="3" spans="1:2">
      <c r="A3" s="11">
        <v>38.341540000000002</v>
      </c>
      <c r="B3" s="11">
        <v>103.0279</v>
      </c>
    </row>
    <row r="4" spans="1:2">
      <c r="A4" s="11">
        <v>63.691600000000001</v>
      </c>
      <c r="B4" s="11">
        <v>128.815</v>
      </c>
    </row>
    <row r="5" spans="1:2">
      <c r="A5" s="11">
        <v>54.513129999999997</v>
      </c>
      <c r="B5" s="11">
        <v>146.2978</v>
      </c>
    </row>
    <row r="6" spans="1:2">
      <c r="A6" s="11">
        <v>51.016570000000002</v>
      </c>
      <c r="B6" s="11">
        <v>123.5702</v>
      </c>
    </row>
    <row r="7" spans="1:2">
      <c r="A7" s="11">
        <v>14.73976</v>
      </c>
      <c r="B7" s="11">
        <v>149.7944</v>
      </c>
    </row>
  </sheetData>
  <phoneticPr fontId="1" type="noConversion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8FFE-A2B7-4B07-B5A5-4B102CFF05C5}">
  <dimension ref="A1:B7"/>
  <sheetViews>
    <sheetView zoomScale="145" zoomScaleNormal="145" workbookViewId="0">
      <selection activeCell="E7" sqref="E7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1">
        <v>72.125510000000006</v>
      </c>
      <c r="B2" s="11">
        <v>87.811239999999998</v>
      </c>
    </row>
    <row r="3" spans="1:2">
      <c r="A3" s="11">
        <v>63.821300000000001</v>
      </c>
      <c r="B3" s="11">
        <v>111.3398</v>
      </c>
    </row>
    <row r="4" spans="1:2">
      <c r="A4" s="11">
        <v>59.669199999999996</v>
      </c>
      <c r="B4" s="11">
        <v>58.285159999999998</v>
      </c>
    </row>
    <row r="5" spans="1:2">
      <c r="A5" s="11">
        <v>89.195279999999997</v>
      </c>
      <c r="B5" s="11">
        <v>94.270070000000004</v>
      </c>
    </row>
    <row r="6" spans="1:2">
      <c r="A6" s="11">
        <v>94.270070000000004</v>
      </c>
      <c r="B6" s="11">
        <v>136.71379999999999</v>
      </c>
    </row>
    <row r="7" spans="1:2">
      <c r="A7" s="11">
        <v>83.197789999999998</v>
      </c>
      <c r="B7" s="11">
        <v>154.7063</v>
      </c>
    </row>
  </sheetData>
  <phoneticPr fontId="1" type="noConversion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08A6-14DA-4A7C-BD2F-67BC2442C553}">
  <dimension ref="A1:B7"/>
  <sheetViews>
    <sheetView zoomScale="130" zoomScaleNormal="130" workbookViewId="0">
      <selection sqref="A1:B7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1">
        <v>62.349960000000003</v>
      </c>
      <c r="B2" s="11">
        <v>97.93289</v>
      </c>
    </row>
    <row r="3" spans="1:2">
      <c r="A3" s="11">
        <v>47.345109999999998</v>
      </c>
      <c r="B3" s="11">
        <v>189.46250000000001</v>
      </c>
    </row>
    <row r="4" spans="1:2">
      <c r="A4" s="11">
        <v>169.9562</v>
      </c>
      <c r="B4" s="11">
        <v>186.4615</v>
      </c>
    </row>
    <row r="5" spans="1:2">
      <c r="A5" s="11">
        <v>149.16370000000001</v>
      </c>
      <c r="B5" s="11">
        <v>69.85239</v>
      </c>
    </row>
    <row r="6" spans="1:2">
      <c r="A6" s="11">
        <v>93.645790000000005</v>
      </c>
      <c r="B6" s="11">
        <v>104.5779</v>
      </c>
    </row>
    <row r="7" spans="1:2">
      <c r="A7" s="11">
        <v>398.45859999999999</v>
      </c>
      <c r="B7" s="11">
        <v>87.64385</v>
      </c>
    </row>
  </sheetData>
  <phoneticPr fontId="1" type="noConversion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A6E5-D22D-4471-B917-B80F3B591DE8}">
  <dimension ref="A1:B7"/>
  <sheetViews>
    <sheetView zoomScale="130" zoomScaleNormal="130" workbookViewId="0">
      <selection activeCell="D3" sqref="D3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1">
        <v>36.82873</v>
      </c>
      <c r="B2" s="11">
        <v>41.791319999999999</v>
      </c>
    </row>
    <row r="3" spans="1:2">
      <c r="A3" s="11">
        <v>31.106100000000001</v>
      </c>
      <c r="B3" s="11">
        <v>38.739989999999999</v>
      </c>
    </row>
    <row r="4" spans="1:2">
      <c r="A4" s="11">
        <v>45.9771</v>
      </c>
      <c r="B4" s="11">
        <v>67.347530000000006</v>
      </c>
    </row>
    <row r="5" spans="1:2">
      <c r="A5" s="11">
        <v>46.373890000000003</v>
      </c>
      <c r="B5" s="11">
        <v>61.177819999999997</v>
      </c>
    </row>
    <row r="6" spans="1:2">
      <c r="A6" s="11">
        <v>39.824159999999999</v>
      </c>
      <c r="B6" s="11">
        <v>39.349139999999998</v>
      </c>
    </row>
    <row r="7" spans="1:2">
      <c r="A7" s="11">
        <v>47.709539999999997</v>
      </c>
      <c r="B7" s="11">
        <v>51.314120000000003</v>
      </c>
    </row>
  </sheetData>
  <phoneticPr fontId="1" type="noConversion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55C-FC51-454F-A95D-6C5448798A13}">
  <dimension ref="A1:C11"/>
  <sheetViews>
    <sheetView zoomScale="160" zoomScaleNormal="160" workbookViewId="0">
      <selection activeCell="E19" sqref="E19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7">
        <v>1.2801</v>
      </c>
      <c r="B2" s="7">
        <v>1.289488</v>
      </c>
      <c r="C2" s="7"/>
    </row>
    <row r="3" spans="1:3">
      <c r="A3" s="7">
        <v>1.123813</v>
      </c>
      <c r="B3" s="7">
        <v>0.87795000000000001</v>
      </c>
      <c r="C3" s="7"/>
    </row>
    <row r="4" spans="1:3">
      <c r="A4" s="7">
        <v>1.384738</v>
      </c>
      <c r="B4" s="7">
        <v>0.63282499999999997</v>
      </c>
      <c r="C4" s="7"/>
    </row>
    <row r="5" spans="1:3">
      <c r="A5" s="7">
        <v>0.99170000000000003</v>
      </c>
      <c r="B5" s="7">
        <v>0.88477499999999998</v>
      </c>
      <c r="C5" s="7"/>
    </row>
    <row r="6" spans="1:3">
      <c r="A6" s="7">
        <v>1.0848249999999999</v>
      </c>
      <c r="B6" s="7">
        <v>1.1012999999999999</v>
      </c>
      <c r="C6" s="7"/>
    </row>
    <row r="7" spans="1:3">
      <c r="A7" s="7">
        <v>1.3681129999999999</v>
      </c>
      <c r="B7" s="7">
        <v>1.0162880000000001</v>
      </c>
      <c r="C7" s="7"/>
    </row>
    <row r="8" spans="1:3">
      <c r="A8" s="7">
        <v>1.384738</v>
      </c>
      <c r="B8" s="7">
        <v>0.88128799999999996</v>
      </c>
      <c r="C8" s="14"/>
    </row>
    <row r="9" spans="1:3">
      <c r="A9" s="7">
        <v>1.1105879999999999</v>
      </c>
      <c r="B9" s="7">
        <v>1.0727629999999999</v>
      </c>
      <c r="C9" s="14"/>
    </row>
    <row r="10" spans="1:3">
      <c r="A10" s="7">
        <v>1.697438</v>
      </c>
      <c r="B10" s="7">
        <v>0.9274</v>
      </c>
      <c r="C10" s="14"/>
    </row>
    <row r="11" spans="1:3">
      <c r="A11" s="3"/>
      <c r="B11" s="3"/>
    </row>
  </sheetData>
  <phoneticPr fontId="1" type="noConversion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8984-86F6-4DC8-B3DB-ECEE6CA66F3D}">
  <dimension ref="A1:B10"/>
  <sheetViews>
    <sheetView zoomScale="145" zoomScaleNormal="145" workbookViewId="0">
      <selection sqref="A1:B10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7">
        <v>0.79330000000000001</v>
      </c>
      <c r="B2" s="7">
        <v>2.4436200000000001</v>
      </c>
    </row>
    <row r="3" spans="1:2">
      <c r="A3" s="7">
        <v>1.1194999999999999</v>
      </c>
      <c r="B3" s="7">
        <v>1.9874799999999999</v>
      </c>
    </row>
    <row r="4" spans="1:2">
      <c r="A4" s="7">
        <v>2.3021400000000001</v>
      </c>
      <c r="B4" s="7">
        <v>1.4357</v>
      </c>
    </row>
    <row r="5" spans="1:2">
      <c r="A5" s="7">
        <v>1.5159800000000001</v>
      </c>
      <c r="B5" s="7">
        <v>2.5784600000000002</v>
      </c>
    </row>
    <row r="6" spans="1:2">
      <c r="A6" s="7">
        <v>1.3404400000000001</v>
      </c>
      <c r="B6" s="7">
        <v>2.09422</v>
      </c>
    </row>
    <row r="7" spans="1:2">
      <c r="A7" s="7">
        <v>0.96157999999999999</v>
      </c>
      <c r="B7" s="7">
        <v>1.5034000000000001</v>
      </c>
    </row>
    <row r="8" spans="1:2">
      <c r="A8" s="7">
        <v>1.08884</v>
      </c>
      <c r="B8" s="7">
        <v>1.0063</v>
      </c>
    </row>
    <row r="9" spans="1:2">
      <c r="A9" s="7">
        <v>1.46292</v>
      </c>
      <c r="B9" s="7">
        <v>1.5247200000000001</v>
      </c>
    </row>
    <row r="10" spans="1:2">
      <c r="A10" s="7">
        <v>1.6411199999999999</v>
      </c>
      <c r="B10" s="7">
        <v>2.0622600000000002</v>
      </c>
    </row>
  </sheetData>
  <phoneticPr fontId="1" type="noConversion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C7B8-FC26-4ECD-8B90-44323936407F}">
  <dimension ref="A1:B10"/>
  <sheetViews>
    <sheetView zoomScale="145" zoomScaleNormal="145" workbookViewId="0">
      <selection activeCell="F18" sqref="F17:I18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7">
        <v>1.4433800000000001</v>
      </c>
      <c r="B2" s="7">
        <v>1.2566299999999999</v>
      </c>
    </row>
    <row r="3" spans="1:2">
      <c r="A3" s="7">
        <v>1.2721800000000001</v>
      </c>
      <c r="B3" s="7">
        <v>1.26997</v>
      </c>
    </row>
    <row r="4" spans="1:2">
      <c r="A4" s="7">
        <v>0.98658000000000001</v>
      </c>
      <c r="B4" s="7">
        <v>1.01854</v>
      </c>
    </row>
    <row r="5" spans="1:2">
      <c r="A5" s="7">
        <v>1.49336</v>
      </c>
      <c r="B5" s="7">
        <v>1.3406</v>
      </c>
    </row>
    <row r="6" spans="1:2">
      <c r="A6" s="7">
        <v>1.15507</v>
      </c>
      <c r="B6" s="7">
        <v>1.1268499999999999</v>
      </c>
    </row>
    <row r="7" spans="1:2">
      <c r="A7" s="7">
        <v>1.3517699999999999</v>
      </c>
      <c r="B7" s="7">
        <v>1.1543600000000001</v>
      </c>
    </row>
    <row r="8" spans="1:2">
      <c r="A8" s="7">
        <v>1.22831</v>
      </c>
      <c r="B8" s="7">
        <v>1.4016500000000001</v>
      </c>
    </row>
    <row r="9" spans="1:2">
      <c r="A9" s="7">
        <v>0.93411</v>
      </c>
      <c r="B9" s="7">
        <v>1.4763500000000001</v>
      </c>
    </row>
    <row r="10" spans="1:2">
      <c r="A10" s="7">
        <v>1.1951000000000001</v>
      </c>
      <c r="B10" s="7">
        <v>1.15062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F64B-977D-4EE2-A31A-C5611F5BDE6D}">
  <sheetPr codeName="Sheet11"/>
  <dimension ref="A1:D9"/>
  <sheetViews>
    <sheetView zoomScale="145" zoomScaleNormal="145" workbookViewId="0">
      <selection activeCell="H18" sqref="H18"/>
    </sheetView>
  </sheetViews>
  <sheetFormatPr defaultRowHeight="14"/>
  <sheetData>
    <row r="1" spans="1:4">
      <c r="A1" s="2" t="s">
        <v>25</v>
      </c>
    </row>
    <row r="2" spans="1:4">
      <c r="A2" s="2" t="s">
        <v>27</v>
      </c>
      <c r="B2" s="2" t="s">
        <v>29</v>
      </c>
      <c r="C2" s="2" t="s">
        <v>30</v>
      </c>
      <c r="D2" s="2" t="s">
        <v>31</v>
      </c>
    </row>
    <row r="3" spans="1:4">
      <c r="A3" s="3">
        <v>1.043706</v>
      </c>
      <c r="B3" s="3">
        <v>7.6748500000000002</v>
      </c>
      <c r="C3" s="3">
        <v>683.23940000000005</v>
      </c>
      <c r="D3" s="3">
        <v>180.3931</v>
      </c>
    </row>
    <row r="4" spans="1:4">
      <c r="A4" s="3">
        <v>1.0006010000000001</v>
      </c>
      <c r="B4" s="3">
        <v>0.75736199999999998</v>
      </c>
      <c r="C4" s="3">
        <v>133.90610000000001</v>
      </c>
      <c r="D4" s="3">
        <v>83.125370000000004</v>
      </c>
    </row>
    <row r="5" spans="1:4">
      <c r="A5" s="3">
        <v>1.0037560000000001</v>
      </c>
      <c r="B5" s="3">
        <v>1.9724010000000001</v>
      </c>
      <c r="C5" s="3">
        <v>488.04360000000003</v>
      </c>
      <c r="D5" s="3">
        <v>408.96940000000001</v>
      </c>
    </row>
    <row r="6" spans="1:4">
      <c r="A6" s="3">
        <v>1.000006</v>
      </c>
      <c r="B6" s="3">
        <v>0.78496600000000005</v>
      </c>
      <c r="C6" s="3">
        <v>161.0436</v>
      </c>
      <c r="D6" s="3">
        <v>61.607520000000001</v>
      </c>
    </row>
    <row r="7" spans="1:4">
      <c r="A7" s="3">
        <v>0.72323199999999999</v>
      </c>
      <c r="B7" s="3">
        <v>6.070004</v>
      </c>
      <c r="C7" s="3">
        <v>735.4597</v>
      </c>
      <c r="D7" s="3">
        <v>167.81200000000001</v>
      </c>
    </row>
    <row r="8" spans="1:4">
      <c r="A8" s="3">
        <v>1.0001500000000001</v>
      </c>
      <c r="B8" s="3">
        <v>0.61270199999999997</v>
      </c>
      <c r="C8" s="3">
        <v>140.60990000000001</v>
      </c>
      <c r="D8" s="3">
        <v>88.459710000000001</v>
      </c>
    </row>
    <row r="9" spans="1:4">
      <c r="A9" s="3">
        <v>1.0077929999999999</v>
      </c>
      <c r="B9" s="3">
        <v>9.5141709999999993</v>
      </c>
      <c r="C9" s="3">
        <v>958.83489999999995</v>
      </c>
      <c r="D9" s="3">
        <v>167.6814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89D4-29EE-46CD-81E3-6D5EF946B624}">
  <sheetPr codeName="Sheet12"/>
  <dimension ref="A1:D19"/>
  <sheetViews>
    <sheetView zoomScale="145" zoomScaleNormal="145" workbookViewId="0">
      <selection activeCell="A3" sqref="A3:D8"/>
    </sheetView>
  </sheetViews>
  <sheetFormatPr defaultRowHeight="12.5"/>
  <cols>
    <col min="1" max="1" width="13.83203125" style="2" customWidth="1"/>
    <col min="2" max="2" width="14.25" style="2" customWidth="1"/>
    <col min="3" max="3" width="13" style="2" customWidth="1"/>
    <col min="4" max="4" width="13.33203125" style="2" customWidth="1"/>
    <col min="5" max="16384" width="8.6640625" style="2"/>
  </cols>
  <sheetData>
    <row r="1" spans="1:4">
      <c r="A1" s="2" t="s">
        <v>32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10">
        <v>8.6140000000000001E-3</v>
      </c>
      <c r="B3" s="10">
        <v>2.872E-3</v>
      </c>
      <c r="C3" s="10">
        <v>2.9381010000000001</v>
      </c>
      <c r="D3" s="10">
        <v>6.4126709999999996</v>
      </c>
    </row>
    <row r="4" spans="1:4">
      <c r="A4" s="10">
        <v>1.8744E-2</v>
      </c>
      <c r="B4" s="10">
        <v>2.0541E-2</v>
      </c>
      <c r="C4" s="10">
        <v>4.8154110000000001</v>
      </c>
      <c r="D4" s="10">
        <v>4.8352890000000004</v>
      </c>
    </row>
    <row r="5" spans="1:4">
      <c r="A5" s="10">
        <v>1.05E-4</v>
      </c>
      <c r="B5" s="10">
        <v>3.8000000000000002E-4</v>
      </c>
      <c r="C5" s="10">
        <v>5.6149250000000004</v>
      </c>
      <c r="D5" s="10">
        <v>7.6577210000000004</v>
      </c>
    </row>
    <row r="6" spans="1:4">
      <c r="A6" s="10">
        <v>7.54E-4</v>
      </c>
      <c r="B6" s="10">
        <v>1.049E-3</v>
      </c>
      <c r="C6" s="10">
        <v>6.5326409999999999</v>
      </c>
      <c r="D6" s="10">
        <v>7.0884229999999997</v>
      </c>
    </row>
    <row r="7" spans="1:4">
      <c r="A7" s="10">
        <v>1.0300000000000001E-3</v>
      </c>
      <c r="B7" s="10">
        <v>9.3099999999999997E-4</v>
      </c>
      <c r="C7" s="10">
        <v>5.6987480000000001</v>
      </c>
      <c r="D7" s="10">
        <v>6.7338570000000004</v>
      </c>
    </row>
    <row r="8" spans="1:4">
      <c r="A8" s="10">
        <v>1.01E-3</v>
      </c>
      <c r="B8" s="10">
        <v>1.364E-3</v>
      </c>
      <c r="C8" s="10">
        <v>6.0595179999999997</v>
      </c>
      <c r="D8" s="10">
        <v>6.5740809999999996</v>
      </c>
    </row>
    <row r="14" spans="1:4">
      <c r="A14" s="9"/>
      <c r="B14" s="9"/>
    </row>
    <row r="15" spans="1:4">
      <c r="A15" s="9"/>
      <c r="B15" s="9"/>
    </row>
    <row r="16" spans="1:4">
      <c r="A16" s="9"/>
      <c r="B16" s="9"/>
    </row>
    <row r="17" spans="1:2">
      <c r="A17" s="9"/>
      <c r="B17" s="9"/>
    </row>
    <row r="18" spans="1:2">
      <c r="A18" s="9"/>
      <c r="B18" s="9"/>
    </row>
    <row r="19" spans="1:2">
      <c r="A19" s="9"/>
      <c r="B19" s="9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6522-1E04-436D-994B-C0B2FCFD8171}">
  <sheetPr codeName="Sheet13"/>
  <dimension ref="A1:D7"/>
  <sheetViews>
    <sheetView zoomScale="115" zoomScaleNormal="115" workbookViewId="0">
      <selection sqref="A1:XFD1"/>
    </sheetView>
  </sheetViews>
  <sheetFormatPr defaultRowHeight="14"/>
  <cols>
    <col min="1" max="1" width="13.5" customWidth="1"/>
    <col min="2" max="2" width="16.58203125" customWidth="1"/>
    <col min="3" max="3" width="14.08203125" customWidth="1"/>
    <col min="4" max="4" width="13.6640625" customWidth="1"/>
  </cols>
  <sheetData>
    <row r="1" spans="1:4" s="17" customFormat="1">
      <c r="A1" s="1" t="s">
        <v>23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7">
        <v>0.45136736000000011</v>
      </c>
      <c r="B3" s="7">
        <v>61.304250000000003</v>
      </c>
      <c r="C3" s="7">
        <v>544.63149999999996</v>
      </c>
      <c r="D3" s="7">
        <v>613.12699999999995</v>
      </c>
    </row>
    <row r="4" spans="1:4">
      <c r="A4" s="7">
        <v>46.833370000000002</v>
      </c>
      <c r="B4" s="7">
        <v>7.2796500000000002</v>
      </c>
      <c r="C4" s="7">
        <v>760.72990000000004</v>
      </c>
      <c r="D4" s="7">
        <v>866.84960000000001</v>
      </c>
    </row>
    <row r="5" spans="1:4">
      <c r="A5" s="7">
        <v>20.901330000000002</v>
      </c>
      <c r="B5" s="7">
        <v>72.134</v>
      </c>
      <c r="C5" s="7">
        <v>654.61009999999999</v>
      </c>
      <c r="D5" s="7">
        <v>722.14089999999999</v>
      </c>
    </row>
    <row r="6" spans="1:4">
      <c r="A6" s="7">
        <v>31.28633</v>
      </c>
      <c r="B6" s="7">
        <v>28.516999999999999</v>
      </c>
      <c r="C6" s="7">
        <v>723.10559999999998</v>
      </c>
      <c r="D6" s="7">
        <v>862.99069999999995</v>
      </c>
    </row>
    <row r="7" spans="1:4">
      <c r="A7" s="7">
        <v>45.825330000000001</v>
      </c>
      <c r="B7" s="7">
        <v>64.518330000000006</v>
      </c>
      <c r="C7" s="7">
        <v>670.04570000000001</v>
      </c>
      <c r="D7" s="7">
        <v>767.48299999999995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60A7-72B7-4D38-B4EC-46FB0360FCAF}">
  <sheetPr codeName="Sheet14"/>
  <dimension ref="A1:D8"/>
  <sheetViews>
    <sheetView workbookViewId="0">
      <selection sqref="A1:XFD1"/>
    </sheetView>
  </sheetViews>
  <sheetFormatPr defaultRowHeight="14"/>
  <cols>
    <col min="1" max="1" width="13.83203125" customWidth="1"/>
    <col min="2" max="2" width="14.25" customWidth="1"/>
    <col min="3" max="3" width="13.83203125" customWidth="1"/>
    <col min="4" max="4" width="14.25" customWidth="1"/>
  </cols>
  <sheetData>
    <row r="1" spans="1:4" s="17" customFormat="1">
      <c r="A1" s="1" t="s">
        <v>24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7">
        <v>66.104039999999998</v>
      </c>
      <c r="B3" s="7">
        <v>36.420760000000001</v>
      </c>
      <c r="C3" s="7">
        <v>7110.1859999999997</v>
      </c>
      <c r="D3" s="7">
        <v>9730.57</v>
      </c>
    </row>
    <row r="4" spans="1:4">
      <c r="A4" s="7">
        <v>28.91656</v>
      </c>
      <c r="B4" s="7">
        <v>56.59872</v>
      </c>
      <c r="C4" s="7">
        <v>9307.1229999999996</v>
      </c>
      <c r="D4" s="7">
        <v>7747.7830000000004</v>
      </c>
    </row>
    <row r="5" spans="1:4">
      <c r="A5" s="7">
        <v>32.418520000000001</v>
      </c>
      <c r="B5" s="7">
        <v>32.585279999999997</v>
      </c>
      <c r="C5" s="7">
        <v>6408.1360000000004</v>
      </c>
      <c r="D5" s="7">
        <v>8876.7450000000008</v>
      </c>
    </row>
    <row r="6" spans="1:4">
      <c r="A6" s="7">
        <v>40.923279999999998</v>
      </c>
      <c r="B6" s="7">
        <v>40.923279999999998</v>
      </c>
      <c r="C6" s="7">
        <v>7394.3320000000003</v>
      </c>
      <c r="D6" s="7">
        <v>7501.7529999999997</v>
      </c>
    </row>
    <row r="7" spans="1:4">
      <c r="A7" s="7">
        <v>43.591439999999999</v>
      </c>
      <c r="B7" s="7">
        <v>42.590879999999999</v>
      </c>
      <c r="C7" s="7">
        <v>7037.4170000000004</v>
      </c>
      <c r="D7" s="7">
        <v>7851.7389999999996</v>
      </c>
    </row>
    <row r="8" spans="1:4">
      <c r="A8" s="7">
        <v>37.588079999999998</v>
      </c>
      <c r="B8" s="7">
        <v>51.92944</v>
      </c>
      <c r="C8" s="7">
        <v>6975.7359999999999</v>
      </c>
      <c r="D8" s="7">
        <v>9148.4159999999993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9D21-482F-453F-8E98-D84AAE0FCF4C}">
  <sheetPr codeName="Sheet15"/>
  <dimension ref="A1:D9"/>
  <sheetViews>
    <sheetView workbookViewId="0"/>
  </sheetViews>
  <sheetFormatPr defaultRowHeight="14"/>
  <cols>
    <col min="1" max="4" width="15.58203125" customWidth="1"/>
  </cols>
  <sheetData>
    <row r="1" spans="1:4">
      <c r="A1" s="1" t="s">
        <v>39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7">
        <v>13.3322</v>
      </c>
      <c r="B3" s="7">
        <v>6.8056700000000001</v>
      </c>
      <c r="C3" s="7">
        <v>61.043529999999997</v>
      </c>
      <c r="D3" s="7">
        <v>42.26905</v>
      </c>
    </row>
    <row r="4" spans="1:4">
      <c r="A4" s="7">
        <v>12.29584</v>
      </c>
      <c r="B4" s="7">
        <v>8.0989850000000008</v>
      </c>
      <c r="C4" s="7">
        <v>46.71857</v>
      </c>
      <c r="D4" s="7">
        <v>47.429470000000002</v>
      </c>
    </row>
    <row r="5" spans="1:4">
      <c r="A5" s="7">
        <v>12.379049999999999</v>
      </c>
      <c r="B5" s="7">
        <v>7.7213349999999998</v>
      </c>
      <c r="C5" s="7">
        <v>41.892189999999999</v>
      </c>
      <c r="D5" s="7">
        <v>51.455289999999998</v>
      </c>
    </row>
    <row r="6" spans="1:4">
      <c r="A6" s="7">
        <v>12.749219999999999</v>
      </c>
      <c r="B6" s="7">
        <v>12.102</v>
      </c>
      <c r="C6" s="7">
        <v>61.579180000000001</v>
      </c>
      <c r="D6" s="7">
        <v>49.322870000000002</v>
      </c>
    </row>
    <row r="7" spans="1:4">
      <c r="A7" s="7">
        <v>17.924710000000001</v>
      </c>
      <c r="B7" s="7">
        <v>14.470599999999999</v>
      </c>
      <c r="C7" s="7">
        <v>48.584809999999997</v>
      </c>
      <c r="D7" s="7">
        <v>48.042050000000003</v>
      </c>
    </row>
    <row r="8" spans="1:4">
      <c r="A8" s="7">
        <v>17.018599999999999</v>
      </c>
      <c r="B8" s="7">
        <v>11.84084</v>
      </c>
      <c r="C8" s="7">
        <v>47.758180000000003</v>
      </c>
      <c r="D8" s="7">
        <v>48.462179999999996</v>
      </c>
    </row>
    <row r="9" spans="1:4">
      <c r="D9" s="6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8363-593A-46F6-B3BA-3F195B82330B}">
  <sheetPr codeName="Sheet16"/>
  <dimension ref="A1:D8"/>
  <sheetViews>
    <sheetView workbookViewId="0"/>
  </sheetViews>
  <sheetFormatPr defaultRowHeight="14"/>
  <cols>
    <col min="1" max="4" width="15.58203125" customWidth="1"/>
  </cols>
  <sheetData>
    <row r="1" spans="1:4">
      <c r="A1" s="1" t="s">
        <v>40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7">
        <v>2.1640000000000001</v>
      </c>
      <c r="B3" s="7">
        <v>4.5339999999999998</v>
      </c>
      <c r="C3" s="7">
        <v>55.36</v>
      </c>
      <c r="D3" s="7">
        <v>75.424999999999997</v>
      </c>
    </row>
    <row r="4" spans="1:4">
      <c r="A4" s="7">
        <v>0.32100000000000001</v>
      </c>
      <c r="B4" s="7">
        <v>4.4779999999999998</v>
      </c>
      <c r="C4" s="7">
        <v>52.344999999999999</v>
      </c>
      <c r="D4" s="7">
        <v>76.918999999999997</v>
      </c>
    </row>
    <row r="5" spans="1:4">
      <c r="A5" s="7">
        <v>3.5659999999999998</v>
      </c>
      <c r="B5" s="7">
        <v>3.6320000000000001</v>
      </c>
      <c r="C5" s="7">
        <v>65.88</v>
      </c>
      <c r="D5" s="7">
        <v>89.835999999999999</v>
      </c>
    </row>
    <row r="6" spans="1:4">
      <c r="A6" s="7">
        <v>2.2109999999999999</v>
      </c>
      <c r="B6" s="7">
        <v>3.7189999999999999</v>
      </c>
      <c r="C6" s="7">
        <v>70.814999999999998</v>
      </c>
      <c r="D6" s="7">
        <v>77.486000000000004</v>
      </c>
    </row>
    <row r="7" spans="1:4">
      <c r="A7" s="7">
        <v>2.4049999999999998</v>
      </c>
      <c r="B7" s="7">
        <v>2.4220000000000002</v>
      </c>
      <c r="C7" s="7">
        <v>48.277999999999999</v>
      </c>
      <c r="D7" s="7">
        <v>68.543000000000006</v>
      </c>
    </row>
    <row r="8" spans="1:4">
      <c r="A8" s="7">
        <v>3.5230000000000001</v>
      </c>
      <c r="B8" s="7">
        <v>2.444</v>
      </c>
      <c r="C8" s="7">
        <v>63.476999999999997</v>
      </c>
      <c r="D8" s="7">
        <v>73.981999999999999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8621-4BA0-4D97-B960-BF4EA90A58E9}">
  <sheetPr codeName="Sheet17"/>
  <dimension ref="A1:D8"/>
  <sheetViews>
    <sheetView workbookViewId="0"/>
  </sheetViews>
  <sheetFormatPr defaultRowHeight="14"/>
  <cols>
    <col min="1" max="4" width="15.58203125" customWidth="1"/>
  </cols>
  <sheetData>
    <row r="1" spans="1:4">
      <c r="A1" s="1" t="s">
        <v>21</v>
      </c>
    </row>
    <row r="2" spans="1:4" ht="15">
      <c r="A2" s="5" t="s">
        <v>37</v>
      </c>
      <c r="B2" s="5" t="s">
        <v>38</v>
      </c>
      <c r="C2" s="5" t="s">
        <v>35</v>
      </c>
      <c r="D2" s="5" t="s">
        <v>36</v>
      </c>
    </row>
    <row r="3" spans="1:4">
      <c r="A3" s="7">
        <v>0.39800000000000002</v>
      </c>
      <c r="B3" s="7">
        <v>0.501</v>
      </c>
      <c r="C3" s="7">
        <v>19.797000000000001</v>
      </c>
      <c r="D3" s="7">
        <v>32.701000000000001</v>
      </c>
    </row>
    <row r="4" spans="1:4">
      <c r="A4" s="7">
        <v>0.32200000000000001</v>
      </c>
      <c r="B4" s="7">
        <v>0.254</v>
      </c>
      <c r="C4" s="7">
        <v>25.010999999999999</v>
      </c>
      <c r="D4" s="7">
        <v>49.134999999999998</v>
      </c>
    </row>
    <row r="5" spans="1:4">
      <c r="A5" s="7">
        <v>2.33</v>
      </c>
      <c r="B5" s="7">
        <v>2.1320000000000001</v>
      </c>
      <c r="C5" s="7">
        <v>21.79</v>
      </c>
      <c r="D5" s="7">
        <v>36.51</v>
      </c>
    </row>
    <row r="6" spans="1:4">
      <c r="A6" s="7">
        <v>2.4049999999999998</v>
      </c>
      <c r="B6" s="7">
        <v>3.7440000000000002</v>
      </c>
      <c r="C6" s="7">
        <v>38.246000000000002</v>
      </c>
      <c r="D6" s="7">
        <v>32.149000000000001</v>
      </c>
    </row>
    <row r="7" spans="1:4">
      <c r="A7" s="7">
        <v>0.38100000000000001</v>
      </c>
      <c r="B7" s="7">
        <v>2.4060000000000001</v>
      </c>
      <c r="C7" s="7">
        <v>17.765999999999998</v>
      </c>
      <c r="D7" s="7">
        <v>33.749000000000002</v>
      </c>
    </row>
    <row r="8" spans="1:4">
      <c r="A8" s="7">
        <v>0.36599999999999999</v>
      </c>
      <c r="B8" s="7">
        <v>4.9859999999999998</v>
      </c>
      <c r="C8" s="7">
        <v>26.803999999999998</v>
      </c>
      <c r="D8" s="7">
        <v>35.808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84F8-E157-4CAB-982F-53529C2D676F}">
  <sheetPr codeName="Sheet18"/>
  <dimension ref="A1:D7"/>
  <sheetViews>
    <sheetView workbookViewId="0"/>
  </sheetViews>
  <sheetFormatPr defaultRowHeight="14"/>
  <cols>
    <col min="1" max="4" width="15.58203125" customWidth="1"/>
  </cols>
  <sheetData>
    <row r="1" spans="1:4">
      <c r="A1" s="1" t="s">
        <v>32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 s="16" customFormat="1">
      <c r="A3" s="15">
        <v>9.0561599999999971E-3</v>
      </c>
      <c r="B3" s="15">
        <v>6.3387720000000022E-2</v>
      </c>
      <c r="C3" s="15">
        <v>4.7681469999999999</v>
      </c>
      <c r="D3" s="15">
        <v>5.2279780000000002</v>
      </c>
    </row>
    <row r="4" spans="1:4" s="16" customFormat="1">
      <c r="A4" s="15">
        <v>4.4393760000000004E-2</v>
      </c>
      <c r="B4" s="15">
        <v>0</v>
      </c>
      <c r="C4" s="15">
        <v>5.9002759999999999</v>
      </c>
      <c r="D4" s="15">
        <v>5.2646410000000001</v>
      </c>
    </row>
    <row r="5" spans="1:4" s="16" customFormat="1">
      <c r="A5" s="15">
        <v>1.1706480000000024E-2</v>
      </c>
      <c r="B5" s="15">
        <v>1.9886400000000038E-3</v>
      </c>
      <c r="C5" s="15">
        <v>5.4236599999999999</v>
      </c>
      <c r="D5" s="15">
        <v>2.632431</v>
      </c>
    </row>
    <row r="6" spans="1:4" s="16" customFormat="1">
      <c r="A6" s="15">
        <v>5.0806800000000154E-3</v>
      </c>
      <c r="B6" s="15">
        <v>1.9215720000000026E-2</v>
      </c>
      <c r="C6" s="15">
        <v>5.3750710000000002</v>
      </c>
      <c r="D6" s="15">
        <v>2.9871319999999999</v>
      </c>
    </row>
    <row r="7" spans="1:4" s="16" customFormat="1">
      <c r="A7" s="15">
        <v>5.0806800000000154E-3</v>
      </c>
      <c r="B7" s="15">
        <f t="shared" ref="B7" si="0">A7/1000</f>
        <v>5.080680000000015E-6</v>
      </c>
      <c r="C7" s="15">
        <v>5.4757829999999998</v>
      </c>
      <c r="D7" s="15">
        <v>3.139526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9B04-57E4-42D5-94B1-AEE6ED23D3BD}">
  <sheetPr codeName="Sheet19"/>
  <dimension ref="A1:D8"/>
  <sheetViews>
    <sheetView zoomScale="130" zoomScaleNormal="130" workbookViewId="0"/>
  </sheetViews>
  <sheetFormatPr defaultRowHeight="14"/>
  <cols>
    <col min="1" max="4" width="15.58203125" customWidth="1"/>
  </cols>
  <sheetData>
    <row r="1" spans="1:4">
      <c r="A1" s="1" t="s">
        <v>23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 s="16" customFormat="1">
      <c r="A3" s="15">
        <v>5.5731600000000014</v>
      </c>
      <c r="B3" s="15">
        <v>4.0598849999999995</v>
      </c>
      <c r="C3" s="15">
        <v>713.45835</v>
      </c>
      <c r="D3" s="15">
        <v>616.98585000000003</v>
      </c>
    </row>
    <row r="4" spans="1:4" s="16" customFormat="1">
      <c r="A4" s="15">
        <v>2.9703270000000033</v>
      </c>
      <c r="B4" s="15">
        <v>4.7257259999999999</v>
      </c>
      <c r="C4" s="15">
        <v>668.11627500000009</v>
      </c>
      <c r="D4" s="15">
        <v>595.76189999999997</v>
      </c>
    </row>
    <row r="5" spans="1:4" s="16" customFormat="1">
      <c r="A5" s="15">
        <v>3.8782919999999987</v>
      </c>
      <c r="B5" s="15">
        <v>3.8782919999999987</v>
      </c>
      <c r="C5" s="15">
        <v>623.73892499999999</v>
      </c>
      <c r="D5" s="15">
        <v>755.90625</v>
      </c>
    </row>
    <row r="6" spans="1:4" s="16" customFormat="1">
      <c r="A6" s="15">
        <v>7.4496210000000005</v>
      </c>
      <c r="B6" s="15">
        <v>4.9073189999999967</v>
      </c>
      <c r="C6" s="15">
        <v>1140.8315249999998</v>
      </c>
      <c r="D6" s="15">
        <v>683.55187499999988</v>
      </c>
    </row>
    <row r="7" spans="1:4" s="16" customFormat="1">
      <c r="A7" s="15">
        <v>4.5441329999999995</v>
      </c>
      <c r="B7" s="15">
        <v>8.5391790000000007</v>
      </c>
      <c r="C7" s="15">
        <v>702.84637499999985</v>
      </c>
      <c r="D7" s="15">
        <v>445.26479999999998</v>
      </c>
    </row>
    <row r="8" spans="1:4" s="16" customFormat="1">
      <c r="A8" s="15">
        <v>5.0889119999999979</v>
      </c>
      <c r="B8" s="15">
        <v>5.0283810000000031</v>
      </c>
      <c r="C8" s="15">
        <v>842.73149999999998</v>
      </c>
      <c r="D8" s="15">
        <v>558.13762499999996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51E2-426E-4BA7-834F-78F3EB00A81F}">
  <sheetPr codeName="Sheet2"/>
  <dimension ref="A1:D8"/>
  <sheetViews>
    <sheetView workbookViewId="0">
      <selection activeCell="F13" sqref="F13"/>
    </sheetView>
  </sheetViews>
  <sheetFormatPr defaultRowHeight="12.5"/>
  <cols>
    <col min="1" max="16384" width="8.6640625" style="2"/>
  </cols>
  <sheetData>
    <row r="1" spans="1:4">
      <c r="A1" s="2" t="s">
        <v>21</v>
      </c>
    </row>
    <row r="2" spans="1:4">
      <c r="A2" s="2" t="s">
        <v>13</v>
      </c>
      <c r="B2" s="2" t="s">
        <v>14</v>
      </c>
      <c r="C2" s="2" t="s">
        <v>18</v>
      </c>
      <c r="D2" s="2" t="s">
        <v>20</v>
      </c>
    </row>
    <row r="3" spans="1:4">
      <c r="A3" s="3">
        <v>1.000486</v>
      </c>
      <c r="B3" s="3">
        <v>8.1274650000000008</v>
      </c>
      <c r="C3" s="3">
        <v>331.99290000000002</v>
      </c>
      <c r="D3" s="3">
        <v>839.9674</v>
      </c>
    </row>
    <row r="4" spans="1:4">
      <c r="A4" s="3">
        <v>1.0426759999999999</v>
      </c>
      <c r="B4" s="3">
        <v>2.3045990000000001</v>
      </c>
      <c r="C4" s="3">
        <v>132.98670000000001</v>
      </c>
      <c r="D4" s="3">
        <v>291.06880000000001</v>
      </c>
    </row>
    <row r="5" spans="1:4">
      <c r="A5" s="3">
        <v>1.000054</v>
      </c>
      <c r="B5" s="3">
        <v>9.5472020000000004</v>
      </c>
      <c r="C5" s="3">
        <v>241.63900000000001</v>
      </c>
      <c r="D5" s="3">
        <v>677.05330000000004</v>
      </c>
    </row>
    <row r="6" spans="1:4">
      <c r="A6" s="3">
        <v>0.37257099999999999</v>
      </c>
      <c r="B6" s="3">
        <v>4.1368989999999997</v>
      </c>
      <c r="C6" s="3">
        <v>407.9984</v>
      </c>
      <c r="D6" s="3">
        <v>802.92359999999996</v>
      </c>
    </row>
    <row r="7" spans="1:4">
      <c r="A7" s="3">
        <v>1.0000960000000001</v>
      </c>
      <c r="B7" s="3">
        <v>2.4733450000000001</v>
      </c>
      <c r="C7" s="3">
        <v>146.33439999999999</v>
      </c>
      <c r="D7" s="3">
        <v>281.21980000000002</v>
      </c>
    </row>
    <row r="8" spans="1:4">
      <c r="A8" s="3">
        <v>1.0000960000000001</v>
      </c>
      <c r="B8" s="3">
        <v>7.3453390000000001</v>
      </c>
      <c r="C8" s="3">
        <v>153.41560000000001</v>
      </c>
      <c r="D8" s="3">
        <v>464.69450000000001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37B9-804A-4A14-8DD8-7F99E37106E4}">
  <sheetPr codeName="Sheet20"/>
  <dimension ref="A1:D7"/>
  <sheetViews>
    <sheetView zoomScale="130" zoomScaleNormal="130" workbookViewId="0">
      <selection activeCell="A3" sqref="A3:D7"/>
    </sheetView>
  </sheetViews>
  <sheetFormatPr defaultRowHeight="14"/>
  <cols>
    <col min="1" max="4" width="15.58203125" customWidth="1"/>
  </cols>
  <sheetData>
    <row r="1" spans="1:4">
      <c r="A1" s="1" t="s">
        <v>24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 s="16" customFormat="1">
      <c r="A3" s="15">
        <v>35.753720000000001</v>
      </c>
      <c r="B3" s="15">
        <v>34.086120000000001</v>
      </c>
      <c r="C3" s="15">
        <v>7854.5110000000004</v>
      </c>
      <c r="D3" s="15">
        <v>6530.8040000000001</v>
      </c>
    </row>
    <row r="4" spans="1:4" s="16" customFormat="1">
      <c r="A4" s="15">
        <v>29.750360000000001</v>
      </c>
      <c r="B4" s="15">
        <v>31.751480000000001</v>
      </c>
      <c r="C4" s="15">
        <v>8956.4439999999995</v>
      </c>
      <c r="D4" s="15">
        <v>6559.9120000000003</v>
      </c>
    </row>
    <row r="5" spans="1:4" s="16" customFormat="1">
      <c r="A5" s="15">
        <v>40.923279999999998</v>
      </c>
      <c r="B5" s="15">
        <v>40.589759999999998</v>
      </c>
      <c r="C5" s="15">
        <v>6704.7569999999996</v>
      </c>
      <c r="D5" s="15">
        <v>5672.8209999999999</v>
      </c>
    </row>
    <row r="6" spans="1:4" s="16" customFormat="1">
      <c r="A6" s="15">
        <v>38.088360000000002</v>
      </c>
      <c r="B6" s="15">
        <v>42.090600000000002</v>
      </c>
      <c r="C6" s="15">
        <v>6825.732</v>
      </c>
      <c r="D6" s="15">
        <v>5722.027</v>
      </c>
    </row>
    <row r="7" spans="1:4" s="16" customFormat="1">
      <c r="A7" s="15">
        <v>34.252879999999998</v>
      </c>
      <c r="B7" s="15">
        <v>30.417400000000001</v>
      </c>
      <c r="C7" s="15">
        <v>6439.0159999999996</v>
      </c>
      <c r="D7" s="15">
        <v>6555.7539999999999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1C52-109E-401D-BB69-695351D9E548}">
  <sheetPr codeName="Sheet21"/>
  <dimension ref="A1:D7"/>
  <sheetViews>
    <sheetView zoomScale="145" zoomScaleNormal="145" workbookViewId="0">
      <selection activeCell="A3" sqref="A3:D7"/>
    </sheetView>
  </sheetViews>
  <sheetFormatPr defaultRowHeight="14"/>
  <cols>
    <col min="1" max="4" width="15.58203125" customWidth="1"/>
  </cols>
  <sheetData>
    <row r="1" spans="1:4">
      <c r="A1" s="1" t="s">
        <v>39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>
      <c r="A3" s="15">
        <v>18.505459999999999</v>
      </c>
      <c r="B3" s="15">
        <v>6.5230249999999996</v>
      </c>
      <c r="C3" s="15">
        <v>38.564689999999999</v>
      </c>
      <c r="D3" s="15">
        <v>42.778669999999998</v>
      </c>
    </row>
    <row r="4" spans="1:4">
      <c r="A4" s="15">
        <v>16.753920000000001</v>
      </c>
      <c r="B4" s="15">
        <v>9.9875679999999996</v>
      </c>
      <c r="C4" s="15">
        <v>41.189860000000003</v>
      </c>
      <c r="D4" s="15">
        <v>25.53304</v>
      </c>
    </row>
    <row r="5" spans="1:4">
      <c r="A5" s="15">
        <v>16.972329999999999</v>
      </c>
      <c r="B5" s="15">
        <v>10.137460000000001</v>
      </c>
      <c r="C5" s="15">
        <v>50.521430000000002</v>
      </c>
      <c r="D5" s="15">
        <v>38.847340000000003</v>
      </c>
    </row>
    <row r="6" spans="1:4">
      <c r="A6" s="15">
        <v>17.421990000000001</v>
      </c>
      <c r="B6" s="15">
        <v>11.015370000000001</v>
      </c>
      <c r="C6" s="15">
        <v>52.21302</v>
      </c>
      <c r="D6" s="15">
        <v>38.431930000000001</v>
      </c>
    </row>
    <row r="7" spans="1:4">
      <c r="A7" s="15">
        <v>14.381410000000001</v>
      </c>
      <c r="B7" s="15">
        <v>9.0839599999999994</v>
      </c>
      <c r="C7" s="15">
        <v>48.851260000000003</v>
      </c>
      <c r="D7" s="15">
        <v>39.690989999999999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427A-E1D7-44DB-BE9F-08567ACCEEB4}">
  <sheetPr codeName="Sheet22"/>
  <dimension ref="A1:D8"/>
  <sheetViews>
    <sheetView zoomScale="160" zoomScaleNormal="160" workbookViewId="0">
      <selection activeCell="A3" sqref="A3:D8"/>
    </sheetView>
  </sheetViews>
  <sheetFormatPr defaultRowHeight="14"/>
  <cols>
    <col min="1" max="4" width="15.58203125" customWidth="1"/>
  </cols>
  <sheetData>
    <row r="1" spans="1:4">
      <c r="A1" s="1" t="s">
        <v>40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>
      <c r="A3" s="15">
        <v>2.036</v>
      </c>
      <c r="B3" s="15">
        <v>0.28299999999999997</v>
      </c>
      <c r="C3" s="15">
        <v>68.442999999999998</v>
      </c>
      <c r="D3" s="15">
        <v>24.591999999999999</v>
      </c>
    </row>
    <row r="4" spans="1:4">
      <c r="A4" s="15">
        <v>0.126</v>
      </c>
      <c r="B4" s="15">
        <v>0.187</v>
      </c>
      <c r="C4" s="15">
        <v>72.831999999999994</v>
      </c>
      <c r="D4" s="15">
        <v>26.893999999999998</v>
      </c>
    </row>
    <row r="5" spans="1:4">
      <c r="A5" s="15">
        <v>2.3839999999999999</v>
      </c>
      <c r="B5" s="15">
        <v>0.36799999999999999</v>
      </c>
      <c r="C5" s="15">
        <v>48.475999999999999</v>
      </c>
      <c r="D5" s="15">
        <v>26.759</v>
      </c>
    </row>
    <row r="6" spans="1:4">
      <c r="A6" s="15">
        <v>2.1059999999999999</v>
      </c>
      <c r="B6" s="15">
        <v>1.405</v>
      </c>
      <c r="C6" s="15">
        <v>52.128</v>
      </c>
      <c r="D6" s="15">
        <v>17.704999999999998</v>
      </c>
    </row>
    <row r="7" spans="1:4">
      <c r="A7" s="15">
        <v>0.438</v>
      </c>
      <c r="B7" s="15">
        <v>0.2</v>
      </c>
      <c r="C7" s="15">
        <v>24.422999999999998</v>
      </c>
      <c r="D7" s="15">
        <v>30.009</v>
      </c>
    </row>
    <row r="8" spans="1:4">
      <c r="A8" s="15">
        <v>0.20300000000000001</v>
      </c>
      <c r="B8" s="15">
        <v>3.86</v>
      </c>
      <c r="C8" s="15">
        <v>34.375</v>
      </c>
      <c r="D8" s="15">
        <v>26.803999999999998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3253-9BF6-41FC-975E-C2B0DEE0B013}">
  <sheetPr codeName="Sheet23"/>
  <dimension ref="A1:D8"/>
  <sheetViews>
    <sheetView zoomScale="160" zoomScaleNormal="160" workbookViewId="0">
      <selection activeCell="D7" sqref="D7"/>
    </sheetView>
  </sheetViews>
  <sheetFormatPr defaultRowHeight="14"/>
  <cols>
    <col min="1" max="4" width="15.58203125" customWidth="1"/>
  </cols>
  <sheetData>
    <row r="1" spans="1:4">
      <c r="A1" s="1" t="s">
        <v>21</v>
      </c>
    </row>
    <row r="2" spans="1:4" ht="15">
      <c r="A2" s="5" t="s">
        <v>41</v>
      </c>
      <c r="B2" s="5" t="s">
        <v>42</v>
      </c>
      <c r="C2" s="5" t="s">
        <v>43</v>
      </c>
      <c r="D2" s="5" t="s">
        <v>44</v>
      </c>
    </row>
    <row r="3" spans="1:4">
      <c r="A3" s="7">
        <v>2.5750000000000002</v>
      </c>
      <c r="B3" s="7">
        <v>8.5999999999999993E-2</v>
      </c>
      <c r="C3" s="7">
        <v>27.565999999999999</v>
      </c>
      <c r="D3" s="7">
        <v>7.6239999999999997</v>
      </c>
    </row>
    <row r="4" spans="1:4">
      <c r="A4" s="7">
        <v>0.51400000000000001</v>
      </c>
      <c r="B4" s="7">
        <v>0.219</v>
      </c>
      <c r="C4" s="7">
        <v>26.893999999999998</v>
      </c>
      <c r="D4" s="7">
        <v>5.3570000000000002</v>
      </c>
    </row>
    <row r="5" spans="1:4">
      <c r="A5" s="7">
        <v>0.112</v>
      </c>
      <c r="B5" s="7">
        <v>3.6429999999999998</v>
      </c>
      <c r="C5" s="7">
        <v>18.236999999999998</v>
      </c>
      <c r="D5" s="7">
        <v>16.274000000000001</v>
      </c>
    </row>
    <row r="6" spans="1:4">
      <c r="A6" s="7">
        <v>3.7850000000000001</v>
      </c>
      <c r="B6" s="7">
        <v>0.28499999999999998</v>
      </c>
      <c r="C6" s="7">
        <v>21.632000000000001</v>
      </c>
      <c r="D6" s="7">
        <v>10.702</v>
      </c>
    </row>
    <row r="7" spans="1:4">
      <c r="A7" s="7">
        <v>3.2389999999999999</v>
      </c>
      <c r="B7" s="7">
        <v>2.4340000000000002</v>
      </c>
      <c r="C7" s="7">
        <v>10.401</v>
      </c>
      <c r="D7" s="7">
        <v>13.016</v>
      </c>
    </row>
    <row r="8" spans="1:4">
      <c r="A8" s="7">
        <v>0.26800000000000002</v>
      </c>
      <c r="B8" s="7">
        <v>0.19</v>
      </c>
      <c r="C8" s="7">
        <v>14.749000000000001</v>
      </c>
      <c r="D8" s="7">
        <v>7.601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712E-A748-423D-B3A5-A6C9C145885D}">
  <sheetPr codeName="Sheet24"/>
  <dimension ref="A1:D8"/>
  <sheetViews>
    <sheetView zoomScale="145" zoomScaleNormal="145" workbookViewId="0">
      <selection activeCell="D21" sqref="D21"/>
    </sheetView>
  </sheetViews>
  <sheetFormatPr defaultRowHeight="14"/>
  <cols>
    <col min="1" max="4" width="15.58203125" customWidth="1"/>
  </cols>
  <sheetData>
    <row r="1" spans="1:4" ht="15">
      <c r="A1" s="5" t="s">
        <v>37</v>
      </c>
      <c r="B1" s="5" t="s">
        <v>38</v>
      </c>
      <c r="C1" s="5" t="s">
        <v>35</v>
      </c>
      <c r="D1" s="5" t="s">
        <v>36</v>
      </c>
    </row>
    <row r="2" spans="1:4">
      <c r="A2" s="12">
        <v>4.9290000000000003</v>
      </c>
      <c r="B2" s="12">
        <v>7.9480000000000004</v>
      </c>
      <c r="C2" s="12">
        <v>23.126000000000001</v>
      </c>
      <c r="D2" s="12">
        <v>45.951000000000001</v>
      </c>
    </row>
    <row r="3" spans="1:4">
      <c r="A3" s="12">
        <v>9.0960000000000001</v>
      </c>
      <c r="B3" s="12">
        <v>12.741</v>
      </c>
      <c r="C3" s="12">
        <v>21.189</v>
      </c>
      <c r="D3" s="12">
        <v>26.786999999999999</v>
      </c>
    </row>
    <row r="4" spans="1:4">
      <c r="A4" s="12">
        <v>6.4749999999999996</v>
      </c>
      <c r="B4" s="12">
        <v>17.959</v>
      </c>
      <c r="C4" s="12">
        <v>28.023</v>
      </c>
      <c r="D4" s="12">
        <v>41.261000000000003</v>
      </c>
    </row>
    <row r="5" spans="1:4">
      <c r="A5" s="12">
        <v>8.9309999999999992</v>
      </c>
      <c r="B5" s="12">
        <v>7.9649999999999999</v>
      </c>
      <c r="C5" s="12">
        <v>24.457999999999998</v>
      </c>
      <c r="D5" s="12">
        <v>36.128</v>
      </c>
    </row>
    <row r="6" spans="1:4">
      <c r="A6" s="12">
        <v>6.05</v>
      </c>
      <c r="B6" s="12">
        <v>11.493</v>
      </c>
      <c r="C6" s="12">
        <v>27.404</v>
      </c>
      <c r="D6" s="12">
        <v>39.024999999999999</v>
      </c>
    </row>
    <row r="7" spans="1:4">
      <c r="A7" s="12">
        <v>5.5</v>
      </c>
      <c r="B7" s="12">
        <v>8.59</v>
      </c>
      <c r="C7" s="12">
        <v>29.779</v>
      </c>
      <c r="D7" s="12">
        <v>38.186</v>
      </c>
    </row>
    <row r="8" spans="1:4">
      <c r="D8" s="6"/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AA4D-1F9E-453E-BA2A-7A5772BA378A}">
  <sheetPr codeName="Sheet25"/>
  <dimension ref="A1:D7"/>
  <sheetViews>
    <sheetView zoomScale="160" zoomScaleNormal="160" workbookViewId="0">
      <selection activeCell="C10" sqref="C10"/>
    </sheetView>
  </sheetViews>
  <sheetFormatPr defaultRowHeight="14"/>
  <cols>
    <col min="1" max="4" width="15.58203125" customWidth="1"/>
  </cols>
  <sheetData>
    <row r="1" spans="1:4" ht="15">
      <c r="A1" s="5" t="s">
        <v>41</v>
      </c>
      <c r="B1" s="5" t="s">
        <v>42</v>
      </c>
      <c r="C1" s="5" t="s">
        <v>43</v>
      </c>
      <c r="D1" s="5" t="s">
        <v>44</v>
      </c>
    </row>
    <row r="2" spans="1:4">
      <c r="A2" s="12">
        <v>11.57</v>
      </c>
      <c r="B2" s="12">
        <v>5.8380000000000001</v>
      </c>
      <c r="C2" s="12">
        <v>17.635000000000002</v>
      </c>
      <c r="D2" s="12">
        <v>16.076000000000001</v>
      </c>
    </row>
    <row r="3" spans="1:4">
      <c r="A3" s="12">
        <v>5.4939999999999998</v>
      </c>
      <c r="B3" s="12">
        <v>6.3609999999999998</v>
      </c>
      <c r="C3" s="12">
        <v>23.367000000000001</v>
      </c>
      <c r="D3" s="12">
        <v>15.786</v>
      </c>
    </row>
    <row r="4" spans="1:4">
      <c r="A4" s="12">
        <v>7.3479999999999999</v>
      </c>
      <c r="B4" s="12">
        <v>4.335</v>
      </c>
      <c r="C4" s="12">
        <v>22.242000000000001</v>
      </c>
      <c r="D4" s="12">
        <v>11.746</v>
      </c>
    </row>
    <row r="5" spans="1:4">
      <c r="A5" s="12">
        <v>8.6359999999999992</v>
      </c>
      <c r="B5" s="12">
        <v>4.5590000000000002</v>
      </c>
      <c r="C5" s="12">
        <v>24.58</v>
      </c>
      <c r="D5" s="12">
        <v>12.771000000000001</v>
      </c>
    </row>
    <row r="6" spans="1:4">
      <c r="A6" s="12">
        <v>3.867</v>
      </c>
      <c r="B6" s="12">
        <v>5.8410000000000002</v>
      </c>
      <c r="C6" s="12">
        <v>16.917999999999999</v>
      </c>
      <c r="D6" s="12">
        <v>18.338999999999999</v>
      </c>
    </row>
    <row r="7" spans="1:4">
      <c r="A7" s="12">
        <v>7.5789999999999997</v>
      </c>
      <c r="B7" s="12">
        <v>3.85</v>
      </c>
      <c r="C7" s="12">
        <v>19.858000000000001</v>
      </c>
      <c r="D7" s="12">
        <v>14.426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71F-80E4-4A62-8089-8781B634D3BD}">
  <sheetPr codeName="Sheet26"/>
  <dimension ref="A1:D7"/>
  <sheetViews>
    <sheetView zoomScale="160" zoomScaleNormal="160" workbookViewId="0">
      <selection activeCell="C6" sqref="C6"/>
    </sheetView>
  </sheetViews>
  <sheetFormatPr defaultRowHeight="14"/>
  <cols>
    <col min="1" max="4" width="15.58203125" customWidth="1"/>
  </cols>
  <sheetData>
    <row r="1" spans="1:4">
      <c r="A1" s="4" t="s">
        <v>13</v>
      </c>
      <c r="B1" s="4" t="s">
        <v>14</v>
      </c>
      <c r="C1" s="5"/>
      <c r="D1" s="5"/>
    </row>
    <row r="2" spans="1:4">
      <c r="A2" s="11">
        <v>1</v>
      </c>
      <c r="B2" s="11">
        <v>1.509641</v>
      </c>
      <c r="C2" s="12"/>
      <c r="D2" s="12"/>
    </row>
    <row r="3" spans="1:4">
      <c r="A3" s="11">
        <v>1.1614420000000001</v>
      </c>
      <c r="B3" s="11">
        <v>1.8307850000000001</v>
      </c>
      <c r="C3" s="12"/>
      <c r="D3" s="12"/>
    </row>
    <row r="4" spans="1:4">
      <c r="A4" s="11">
        <v>0.85860499999999995</v>
      </c>
      <c r="B4" s="11">
        <v>1.340611</v>
      </c>
      <c r="C4" s="12"/>
      <c r="D4" s="12"/>
    </row>
    <row r="5" spans="1:4">
      <c r="A5" s="11">
        <v>1.008794</v>
      </c>
      <c r="B5" s="11">
        <v>1.3824909999999999</v>
      </c>
      <c r="C5" s="12"/>
      <c r="D5" s="12"/>
    </row>
    <row r="6" spans="1:4">
      <c r="A6" s="12"/>
      <c r="B6" s="12"/>
      <c r="C6" s="12"/>
      <c r="D6" s="12"/>
    </row>
    <row r="7" spans="1:4">
      <c r="A7" s="12"/>
      <c r="B7" s="12"/>
      <c r="C7" s="12"/>
      <c r="D7" s="12"/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FCD9-C59B-41B5-8A6F-1E482A0610AB}">
  <sheetPr codeName="Sheet27"/>
  <dimension ref="A1:D6"/>
  <sheetViews>
    <sheetView zoomScale="130" zoomScaleNormal="130" workbookViewId="0">
      <selection activeCell="D20" sqref="D20"/>
    </sheetView>
  </sheetViews>
  <sheetFormatPr defaultRowHeight="14"/>
  <cols>
    <col min="1" max="4" width="15.58203125" customWidth="1"/>
  </cols>
  <sheetData>
    <row r="1" spans="1:4" s="2" customFormat="1" ht="12.5">
      <c r="A1" s="2" t="s">
        <v>45</v>
      </c>
      <c r="B1" s="2" t="s">
        <v>46</v>
      </c>
      <c r="C1" s="2" t="s">
        <v>18</v>
      </c>
      <c r="D1" s="2" t="s">
        <v>20</v>
      </c>
    </row>
    <row r="2" spans="1:4">
      <c r="A2" s="12">
        <v>22.658000000000001</v>
      </c>
      <c r="B2" s="12">
        <v>31.527999999999999</v>
      </c>
      <c r="C2" s="12">
        <v>93.566999999999993</v>
      </c>
      <c r="D2" s="12">
        <v>141.77699999999999</v>
      </c>
    </row>
    <row r="3" spans="1:4">
      <c r="A3" s="12">
        <v>19.82</v>
      </c>
      <c r="B3" s="12">
        <v>39.923999999999999</v>
      </c>
      <c r="C3" s="12">
        <v>78.965999999999994</v>
      </c>
      <c r="D3" s="12">
        <v>120.732</v>
      </c>
    </row>
    <row r="4" spans="1:4">
      <c r="A4" s="12">
        <v>17.442</v>
      </c>
      <c r="B4" s="12">
        <v>36.484000000000002</v>
      </c>
      <c r="C4" s="12">
        <v>81.039000000000001</v>
      </c>
      <c r="D4" s="12">
        <v>101.913</v>
      </c>
    </row>
    <row r="5" spans="1:4">
      <c r="A5" s="12">
        <v>26.844000000000001</v>
      </c>
      <c r="B5" s="12">
        <v>34.155999999999999</v>
      </c>
      <c r="C5" s="12">
        <v>77.724000000000004</v>
      </c>
      <c r="D5" s="12">
        <v>194.13300000000001</v>
      </c>
    </row>
    <row r="6" spans="1:4">
      <c r="A6" s="12">
        <v>24.468</v>
      </c>
      <c r="B6" s="12">
        <v>34.497999999999998</v>
      </c>
      <c r="C6" s="12">
        <v>109.28100000000001</v>
      </c>
      <c r="D6" s="12">
        <v>153.38399999999999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6ED1-832C-445D-A983-9C78E0EBDC21}">
  <sheetPr codeName="Sheet28"/>
  <dimension ref="A1:D7"/>
  <sheetViews>
    <sheetView zoomScale="130" zoomScaleNormal="130" workbookViewId="0">
      <selection activeCell="B10" sqref="B10"/>
    </sheetView>
  </sheetViews>
  <sheetFormatPr defaultRowHeight="14"/>
  <cols>
    <col min="1" max="4" width="15.58203125" customWidth="1"/>
  </cols>
  <sheetData>
    <row r="1" spans="1:4" s="2" customFormat="1" ht="12.5">
      <c r="A1" s="2" t="s">
        <v>47</v>
      </c>
      <c r="B1" s="2" t="s">
        <v>48</v>
      </c>
      <c r="C1" s="2" t="s">
        <v>30</v>
      </c>
      <c r="D1" s="2" t="s">
        <v>31</v>
      </c>
    </row>
    <row r="2" spans="1:4">
      <c r="A2" s="12">
        <v>20.276</v>
      </c>
      <c r="B2" s="12">
        <v>16.262</v>
      </c>
      <c r="C2" s="12">
        <v>77.385000000000005</v>
      </c>
      <c r="D2" s="12">
        <v>51.765000000000001</v>
      </c>
    </row>
    <row r="3" spans="1:4">
      <c r="A3" s="12">
        <v>22.23</v>
      </c>
      <c r="B3" s="12">
        <v>24.373999999999999</v>
      </c>
      <c r="C3" s="12">
        <v>93.281999999999996</v>
      </c>
      <c r="D3" s="12">
        <v>56.829000000000001</v>
      </c>
    </row>
    <row r="4" spans="1:4">
      <c r="A4" s="12">
        <v>29.256</v>
      </c>
      <c r="B4" s="12">
        <v>15.558</v>
      </c>
      <c r="C4" s="12">
        <v>84.578999999999994</v>
      </c>
      <c r="D4" s="12">
        <v>68.325000000000003</v>
      </c>
    </row>
    <row r="5" spans="1:4">
      <c r="A5" s="12">
        <v>35.03</v>
      </c>
      <c r="B5" s="12">
        <v>20.138000000000002</v>
      </c>
      <c r="C5" s="12">
        <v>73.197000000000003</v>
      </c>
      <c r="D5" s="12">
        <v>59.703000000000003</v>
      </c>
    </row>
    <row r="6" spans="1:4">
      <c r="A6" s="12">
        <v>25.167999999999999</v>
      </c>
      <c r="B6" s="12">
        <v>23.962</v>
      </c>
      <c r="C6" s="12">
        <v>79.962000000000003</v>
      </c>
      <c r="D6" s="12">
        <v>52.86</v>
      </c>
    </row>
    <row r="7" spans="1:4">
      <c r="A7" s="12">
        <v>19.498000000000001</v>
      </c>
      <c r="B7" s="12">
        <v>25.198</v>
      </c>
      <c r="C7" s="12">
        <v>80.325000000000003</v>
      </c>
      <c r="D7" s="12">
        <v>36.656999999999996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3FEA-3869-46E7-BC4B-169E4C6725C1}">
  <sheetPr codeName="Sheet29"/>
  <dimension ref="A1:N14"/>
  <sheetViews>
    <sheetView zoomScale="160" zoomScaleNormal="160" workbookViewId="0">
      <selection activeCell="D18" sqref="D18"/>
    </sheetView>
  </sheetViews>
  <sheetFormatPr defaultRowHeight="14"/>
  <cols>
    <col min="1" max="1" width="11.6640625" customWidth="1"/>
    <col min="2" max="9" width="10.58203125" customWidth="1"/>
    <col min="10" max="10" width="10.9140625" bestFit="1" customWidth="1"/>
    <col min="11" max="11" width="12.6640625" customWidth="1"/>
    <col min="12" max="12" width="9" bestFit="1" customWidth="1"/>
  </cols>
  <sheetData>
    <row r="1" spans="1:14">
      <c r="A1" s="1" t="s">
        <v>50</v>
      </c>
      <c r="M1" s="22" t="s">
        <v>51</v>
      </c>
      <c r="N1" s="22"/>
    </row>
    <row r="2" spans="1:14">
      <c r="A2" s="4" t="s">
        <v>49</v>
      </c>
      <c r="B2" s="22" t="s">
        <v>13</v>
      </c>
      <c r="C2" s="22"/>
      <c r="D2" s="22"/>
      <c r="E2" s="22"/>
      <c r="F2" s="22"/>
      <c r="G2" s="22" t="s">
        <v>14</v>
      </c>
      <c r="H2" s="22"/>
      <c r="I2" s="22"/>
      <c r="J2" s="22"/>
      <c r="K2" s="22"/>
      <c r="M2" s="4" t="s">
        <v>15</v>
      </c>
      <c r="N2" s="4" t="s">
        <v>16</v>
      </c>
    </row>
    <row r="3" spans="1:14">
      <c r="A3" s="8">
        <v>1.345502</v>
      </c>
      <c r="B3" s="8">
        <v>10.280076749999999</v>
      </c>
      <c r="C3" s="8">
        <v>8.2457787499999995</v>
      </c>
      <c r="D3" s="8">
        <v>8.7691087499999991</v>
      </c>
      <c r="E3" s="8">
        <v>10.08254775</v>
      </c>
      <c r="F3" s="8">
        <v>9.6917594999999999</v>
      </c>
      <c r="G3" s="8">
        <v>7.3469689999999996</v>
      </c>
      <c r="H3" s="8">
        <v>8.0202670000000005</v>
      </c>
      <c r="I3" s="8">
        <v>8.3185482499999992</v>
      </c>
      <c r="J3" s="8">
        <v>8.6092180000000003</v>
      </c>
      <c r="K3" s="8">
        <v>6.9580450000000003</v>
      </c>
      <c r="L3" s="11"/>
      <c r="M3" s="8">
        <v>7.5750000000000002</v>
      </c>
      <c r="N3" s="8">
        <v>6.06</v>
      </c>
    </row>
    <row r="4" spans="1:14">
      <c r="A4" s="8">
        <v>7.964594</v>
      </c>
      <c r="B4" s="8">
        <v>9.8933882499999992</v>
      </c>
      <c r="C4" s="8">
        <v>8.0136149999999997</v>
      </c>
      <c r="D4" s="8">
        <v>8.7343797500000004</v>
      </c>
      <c r="E4" s="8">
        <v>9.9556892500000007</v>
      </c>
      <c r="F4" s="8">
        <v>9.51712925</v>
      </c>
      <c r="G4" s="8">
        <v>7.28294525</v>
      </c>
      <c r="H4" s="8">
        <v>8.0807684999999996</v>
      </c>
      <c r="I4" s="8">
        <v>8.5727352499999991</v>
      </c>
      <c r="J4" s="8">
        <v>8.7047045000000001</v>
      </c>
      <c r="K4" s="8">
        <v>6.9747123330000003</v>
      </c>
      <c r="L4" s="11"/>
      <c r="M4" s="8">
        <v>6.4550000000000001</v>
      </c>
      <c r="N4" s="8">
        <v>5.9225000000000003</v>
      </c>
    </row>
    <row r="5" spans="1:14">
      <c r="A5" s="8">
        <v>14.591226000000001</v>
      </c>
      <c r="B5" s="8">
        <v>10.4373875</v>
      </c>
      <c r="C5" s="8">
        <v>8.4605117500000002</v>
      </c>
      <c r="D5" s="8">
        <v>9.2753914999999996</v>
      </c>
      <c r="E5" s="8">
        <v>10.34360525</v>
      </c>
      <c r="F5" s="8">
        <v>10.215928999999999</v>
      </c>
      <c r="G5" s="8">
        <v>7.81428075</v>
      </c>
      <c r="H5" s="8">
        <v>8.6370437500000001</v>
      </c>
      <c r="I5" s="8">
        <v>9.2274019999999997</v>
      </c>
      <c r="J5" s="8">
        <v>8.8892924999999998</v>
      </c>
      <c r="K5" s="8">
        <v>7.2557853330000004</v>
      </c>
      <c r="L5" s="11"/>
      <c r="M5" s="8">
        <v>6.7949999999999999</v>
      </c>
      <c r="N5" s="8">
        <v>6.3475000000000001</v>
      </c>
    </row>
    <row r="6" spans="1:14">
      <c r="A6" s="8">
        <v>21.315877</v>
      </c>
      <c r="B6" s="8">
        <v>3.4549935000000001</v>
      </c>
      <c r="C6" s="8">
        <v>2.2001490000000001</v>
      </c>
      <c r="D6" s="8">
        <v>2.72965525</v>
      </c>
      <c r="E6" s="8">
        <v>4.1439602500000001</v>
      </c>
      <c r="F6" s="8">
        <v>4.0176045</v>
      </c>
      <c r="G6" s="8">
        <v>1.9647570000000001</v>
      </c>
      <c r="H6" s="8">
        <v>2.7438812499999998</v>
      </c>
      <c r="I6" s="8">
        <v>3.08423925</v>
      </c>
      <c r="J6" s="8">
        <v>3.5128727500000001</v>
      </c>
      <c r="K6" s="8">
        <v>3.024460667</v>
      </c>
      <c r="L6" s="11"/>
      <c r="M6" s="8">
        <v>6.1150000000000002</v>
      </c>
      <c r="N6" s="8">
        <v>5.4775</v>
      </c>
    </row>
    <row r="7" spans="1:14">
      <c r="A7" s="8">
        <v>27.937569</v>
      </c>
      <c r="B7" s="8">
        <v>3.7711077500000001</v>
      </c>
      <c r="C7" s="8">
        <v>2.4479765000000002</v>
      </c>
      <c r="D7" s="8">
        <v>2.9534875</v>
      </c>
      <c r="E7" s="8">
        <v>4.6094105000000001</v>
      </c>
      <c r="F7" s="8">
        <v>4.3566710000000004</v>
      </c>
      <c r="G7" s="8">
        <v>2.1626485</v>
      </c>
      <c r="H7" s="8">
        <v>3.1553819999999999</v>
      </c>
      <c r="I7" s="8">
        <v>3.5555140000000001</v>
      </c>
      <c r="J7" s="8">
        <v>3.6356069999999998</v>
      </c>
      <c r="K7" s="8">
        <v>3.169651</v>
      </c>
      <c r="L7" s="11"/>
      <c r="M7" s="8">
        <v>6.2350000000000003</v>
      </c>
      <c r="N7" s="8">
        <v>4.4933333329999998</v>
      </c>
    </row>
    <row r="8" spans="1:14">
      <c r="A8" s="8">
        <v>34.561081000000001</v>
      </c>
      <c r="B8" s="8">
        <v>2.8606685000000001</v>
      </c>
      <c r="C8" s="8">
        <v>2.0053142500000001</v>
      </c>
      <c r="D8" s="8">
        <v>2.4793017499999999</v>
      </c>
      <c r="E8" s="8">
        <v>4.2295482499999997</v>
      </c>
      <c r="F8" s="8">
        <v>3.9809275</v>
      </c>
      <c r="G8" s="8">
        <v>1.754238</v>
      </c>
      <c r="H8" s="8">
        <v>2.7136792500000002</v>
      </c>
      <c r="I8" s="8">
        <v>2.8820427500000001</v>
      </c>
      <c r="J8" s="8">
        <v>3.4106972500000001</v>
      </c>
      <c r="K8" s="8">
        <v>2.7615436670000002</v>
      </c>
    </row>
    <row r="9" spans="1:14">
      <c r="A9" s="8">
        <v>41.288072999999997</v>
      </c>
      <c r="B9" s="8">
        <v>15.63096225</v>
      </c>
      <c r="C9" s="8">
        <v>11.536667749999999</v>
      </c>
      <c r="D9" s="8">
        <v>13.248390000000001</v>
      </c>
      <c r="E9" s="8">
        <v>20.839394500000001</v>
      </c>
      <c r="F9" s="8">
        <v>16.838702999999999</v>
      </c>
      <c r="G9" s="8">
        <v>15.15476175</v>
      </c>
      <c r="H9" s="8">
        <v>16.778283999999999</v>
      </c>
      <c r="I9" s="8">
        <v>16.507833999999999</v>
      </c>
      <c r="J9" s="8">
        <v>21.337618500000001</v>
      </c>
      <c r="K9" s="8">
        <v>14.306234</v>
      </c>
    </row>
    <row r="10" spans="1:14">
      <c r="A10" s="8">
        <v>47.928744000000002</v>
      </c>
      <c r="B10" s="8">
        <v>13.7531035</v>
      </c>
      <c r="C10" s="8">
        <v>10.151350000000001</v>
      </c>
      <c r="D10" s="8">
        <v>11.791769499999999</v>
      </c>
      <c r="E10" s="8">
        <v>17.9368795</v>
      </c>
      <c r="F10" s="8">
        <v>14.8344965</v>
      </c>
      <c r="G10" s="8">
        <v>13.047026000000001</v>
      </c>
      <c r="H10" s="8">
        <v>14.8316085</v>
      </c>
      <c r="I10" s="8">
        <v>14.7540145</v>
      </c>
      <c r="J10" s="8">
        <v>18.102345499999998</v>
      </c>
      <c r="K10" s="8">
        <v>12.10466767</v>
      </c>
    </row>
    <row r="11" spans="1:14">
      <c r="A11" s="8">
        <v>54.571496000000003</v>
      </c>
      <c r="B11" s="8">
        <v>13.552746000000001</v>
      </c>
      <c r="C11" s="8">
        <v>9.9929397499999997</v>
      </c>
      <c r="D11" s="8">
        <v>11.442288250000001</v>
      </c>
      <c r="E11" s="8">
        <v>17.61066825</v>
      </c>
      <c r="F11" s="8">
        <v>14.989951</v>
      </c>
      <c r="G11" s="8">
        <v>12.92726375</v>
      </c>
      <c r="H11" s="8">
        <v>14.4707185</v>
      </c>
      <c r="I11" s="8">
        <v>14.52957775</v>
      </c>
      <c r="J11" s="8">
        <v>17.9598975</v>
      </c>
      <c r="K11" s="8">
        <v>12.05003833</v>
      </c>
    </row>
    <row r="12" spans="1:14">
      <c r="A12" s="8">
        <v>61.318767999999999</v>
      </c>
      <c r="B12" s="8">
        <v>2.6318074999999999</v>
      </c>
      <c r="C12" s="8">
        <v>1.6584334999999999</v>
      </c>
      <c r="D12" s="8">
        <v>2.3954680000000002</v>
      </c>
      <c r="E12" s="8">
        <v>3.41496925</v>
      </c>
      <c r="F12" s="8">
        <v>2.84478425</v>
      </c>
      <c r="G12" s="8">
        <v>1.2469079999999999</v>
      </c>
      <c r="H12" s="8">
        <v>2.2170679999999998</v>
      </c>
      <c r="I12" s="8">
        <v>2.50431925</v>
      </c>
      <c r="J12" s="8">
        <v>2.7665234999999999</v>
      </c>
      <c r="K12" s="8">
        <v>2.4055686669999998</v>
      </c>
    </row>
    <row r="13" spans="1:14">
      <c r="A13" s="8">
        <v>67.980759000000006</v>
      </c>
      <c r="B13" s="8">
        <v>2.3558347500000001</v>
      </c>
      <c r="C13" s="8">
        <v>1.6087590000000001</v>
      </c>
      <c r="D13" s="8">
        <v>2.2534000000000001</v>
      </c>
      <c r="E13" s="8">
        <v>3.2550439999999998</v>
      </c>
      <c r="F13" s="8">
        <v>2.7752287500000001</v>
      </c>
      <c r="G13" s="8">
        <v>1.2430445000000001</v>
      </c>
      <c r="H13" s="8">
        <v>2.049455</v>
      </c>
      <c r="I13" s="8">
        <v>2.3947924999999999</v>
      </c>
      <c r="J13" s="8">
        <v>2.6276220000000001</v>
      </c>
      <c r="K13" s="8">
        <v>2.2664789999999999</v>
      </c>
    </row>
    <row r="14" spans="1:14">
      <c r="A14" s="8">
        <v>74.626891000000001</v>
      </c>
      <c r="B14" s="8">
        <v>2.5772550000000001</v>
      </c>
      <c r="C14" s="8">
        <v>1.55278725</v>
      </c>
      <c r="D14" s="8">
        <v>2.1937069999999999</v>
      </c>
      <c r="E14" s="8">
        <v>3.2988689999999998</v>
      </c>
      <c r="F14" s="8">
        <v>2.8544407500000002</v>
      </c>
      <c r="G14" s="8">
        <v>1.4755315</v>
      </c>
      <c r="H14" s="8">
        <v>2.1926199999999998</v>
      </c>
      <c r="I14" s="8">
        <v>2.30571875</v>
      </c>
      <c r="J14" s="8">
        <v>2.6457505000000001</v>
      </c>
      <c r="K14" s="8">
        <v>2.358180333</v>
      </c>
    </row>
  </sheetData>
  <mergeCells count="3">
    <mergeCell ref="B2:F2"/>
    <mergeCell ref="M1:N1"/>
    <mergeCell ref="G2:K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5FC2-67F6-4CB1-9EBF-4C7499958976}">
  <sheetPr codeName="Sheet3"/>
  <dimension ref="A1:D8"/>
  <sheetViews>
    <sheetView workbookViewId="0">
      <selection activeCell="B9" sqref="B9"/>
    </sheetView>
  </sheetViews>
  <sheetFormatPr defaultRowHeight="12.5"/>
  <cols>
    <col min="1" max="16384" width="8.6640625" style="2"/>
  </cols>
  <sheetData>
    <row r="1" spans="1:4">
      <c r="A1" s="2" t="s">
        <v>22</v>
      </c>
    </row>
    <row r="2" spans="1:4">
      <c r="A2" s="2" t="s">
        <v>13</v>
      </c>
      <c r="B2" s="2" t="s">
        <v>14</v>
      </c>
      <c r="C2" s="2" t="s">
        <v>18</v>
      </c>
      <c r="D2" s="2" t="s">
        <v>20</v>
      </c>
    </row>
    <row r="3" spans="1:4">
      <c r="A3" s="3">
        <v>1.0008649999999999</v>
      </c>
      <c r="B3" s="3">
        <v>7.498996</v>
      </c>
      <c r="C3" s="3">
        <v>3.592616</v>
      </c>
      <c r="D3" s="3">
        <v>21.27149</v>
      </c>
    </row>
    <row r="4" spans="1:4">
      <c r="A4" s="3">
        <v>1.0001500000000001</v>
      </c>
      <c r="B4" s="3">
        <v>0.98625600000000002</v>
      </c>
      <c r="C4" s="3">
        <v>2.9845269999999999</v>
      </c>
      <c r="D4" s="3">
        <v>7.0803349999999998</v>
      </c>
    </row>
    <row r="5" spans="1:4">
      <c r="A5" s="3">
        <v>1.0003839999999999</v>
      </c>
      <c r="B5" s="3">
        <v>3.6055429999999999</v>
      </c>
      <c r="C5" s="3">
        <v>4.056057</v>
      </c>
      <c r="D5" s="3">
        <v>43.751100000000001</v>
      </c>
    </row>
    <row r="6" spans="1:4">
      <c r="A6" s="3">
        <v>1.007366</v>
      </c>
      <c r="B6" s="3">
        <v>5.6841660000000003</v>
      </c>
      <c r="C6" s="3">
        <v>3.7722479999999998</v>
      </c>
      <c r="D6" s="3">
        <v>16.52121</v>
      </c>
    </row>
    <row r="7" spans="1:4">
      <c r="A7" s="3">
        <v>1.000216</v>
      </c>
      <c r="B7" s="3">
        <v>1.199368</v>
      </c>
      <c r="C7" s="3">
        <v>4.8575090000000003</v>
      </c>
      <c r="D7" s="3">
        <v>13.04147</v>
      </c>
    </row>
    <row r="8" spans="1:4">
      <c r="A8" s="3">
        <v>1.001946</v>
      </c>
      <c r="B8" s="3">
        <v>3.3882829999999999</v>
      </c>
      <c r="C8" s="3">
        <v>4.1187800000000001</v>
      </c>
      <c r="D8" s="3">
        <v>43.896929999999998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7A1B-26BA-4366-AFE1-8D6439DD0ED5}">
  <sheetPr codeName="Sheet30"/>
  <dimension ref="A1:N14"/>
  <sheetViews>
    <sheetView topLeftCell="I1" zoomScale="160" zoomScaleNormal="160" workbookViewId="0">
      <selection activeCell="M12" sqref="M12"/>
    </sheetView>
  </sheetViews>
  <sheetFormatPr defaultRowHeight="14"/>
  <cols>
    <col min="1" max="1" width="11.6640625" customWidth="1"/>
    <col min="2" max="10" width="10.58203125" customWidth="1"/>
    <col min="11" max="11" width="10" customWidth="1"/>
    <col min="13" max="13" width="11.25" customWidth="1"/>
    <col min="14" max="14" width="11.1640625" customWidth="1"/>
  </cols>
  <sheetData>
    <row r="1" spans="1:14">
      <c r="A1" s="1" t="s">
        <v>50</v>
      </c>
      <c r="M1" s="1" t="s">
        <v>51</v>
      </c>
    </row>
    <row r="2" spans="1:14">
      <c r="A2" s="4" t="s">
        <v>49</v>
      </c>
      <c r="B2" s="22" t="s">
        <v>17</v>
      </c>
      <c r="C2" s="22"/>
      <c r="D2" s="22"/>
      <c r="E2" s="22"/>
      <c r="F2" s="22"/>
      <c r="G2" s="22" t="s">
        <v>20</v>
      </c>
      <c r="H2" s="22"/>
      <c r="I2" s="22"/>
      <c r="J2" s="22"/>
      <c r="K2" s="22"/>
      <c r="L2" s="4"/>
      <c r="M2" s="4" t="s">
        <v>17</v>
      </c>
      <c r="N2" s="4" t="s">
        <v>19</v>
      </c>
    </row>
    <row r="3" spans="1:14">
      <c r="A3" s="8">
        <v>1.345502</v>
      </c>
      <c r="B3" s="8">
        <v>9.7212152500000002</v>
      </c>
      <c r="C3" s="8">
        <v>8.5452212500000009</v>
      </c>
      <c r="D3" s="8">
        <v>9.6031872499999995</v>
      </c>
      <c r="E3" s="8">
        <v>10.793711</v>
      </c>
      <c r="F3" s="8">
        <v>9.8877047499999993</v>
      </c>
      <c r="G3" s="8">
        <v>8.8755092500000003</v>
      </c>
      <c r="H3" s="8">
        <v>5.022423667</v>
      </c>
      <c r="I3" s="8">
        <v>8.0409825000000001</v>
      </c>
      <c r="J3" s="8">
        <v>6.6744876670000002</v>
      </c>
      <c r="K3" s="8">
        <v>5.8032656669999998</v>
      </c>
      <c r="M3" s="8">
        <v>7.22</v>
      </c>
      <c r="N3" s="8">
        <v>6.4</v>
      </c>
    </row>
    <row r="4" spans="1:14">
      <c r="A4" s="8">
        <v>7.964594</v>
      </c>
      <c r="B4" s="8">
        <v>9.6681347500000001</v>
      </c>
      <c r="C4" s="8">
        <v>8.3561542499999995</v>
      </c>
      <c r="D4" s="8">
        <v>9.4362417500000006</v>
      </c>
      <c r="E4" s="8">
        <v>10.718151499999999</v>
      </c>
      <c r="F4" s="8">
        <v>9.5600372500000006</v>
      </c>
      <c r="G4" s="8">
        <v>9.4138850000000005</v>
      </c>
      <c r="H4" s="8">
        <v>5.377243333</v>
      </c>
      <c r="I4" s="8">
        <v>8.3592010000000005</v>
      </c>
      <c r="J4" s="8">
        <v>6.137657667</v>
      </c>
      <c r="K4" s="8">
        <v>6.1011713329999999</v>
      </c>
      <c r="M4" s="8">
        <v>6.28</v>
      </c>
      <c r="N4" s="8">
        <v>4.58</v>
      </c>
    </row>
    <row r="5" spans="1:14">
      <c r="A5" s="8">
        <v>14.591226000000001</v>
      </c>
      <c r="B5" s="8">
        <v>10.51436625</v>
      </c>
      <c r="C5" s="8">
        <v>8.9138192499999995</v>
      </c>
      <c r="D5" s="8">
        <v>10.072532499999999</v>
      </c>
      <c r="E5" s="8">
        <v>11.28189875</v>
      </c>
      <c r="F5" s="8">
        <v>10.1847595</v>
      </c>
      <c r="G5" s="8">
        <v>9.8342982499999998</v>
      </c>
      <c r="H5" s="8">
        <v>5.8546353330000001</v>
      </c>
      <c r="I5" s="8">
        <v>8.9247827500000003</v>
      </c>
      <c r="J5" s="8">
        <v>6.652965</v>
      </c>
      <c r="K5" s="8">
        <v>6.4887383329999997</v>
      </c>
      <c r="M5" s="8">
        <v>7.0274999999999999</v>
      </c>
      <c r="N5" s="8">
        <v>6.17</v>
      </c>
    </row>
    <row r="6" spans="1:14">
      <c r="A6" s="8">
        <v>21.315877</v>
      </c>
      <c r="B6" s="8">
        <v>3.2930804999999999</v>
      </c>
      <c r="C6" s="8">
        <v>2.6349464999999999</v>
      </c>
      <c r="D6" s="8">
        <v>3.0478722500000002</v>
      </c>
      <c r="E6" s="8">
        <v>4.2262187500000001</v>
      </c>
      <c r="F6" s="8">
        <v>4.0639972499999999</v>
      </c>
      <c r="G6" s="8">
        <v>3.46219425</v>
      </c>
      <c r="H6" s="8">
        <v>1.3320803329999999</v>
      </c>
      <c r="I6" s="8">
        <v>2.8130725000000001</v>
      </c>
      <c r="J6" s="8">
        <v>2.675046</v>
      </c>
      <c r="K6" s="8">
        <v>2.7766013329999999</v>
      </c>
      <c r="M6" s="8">
        <v>7.0549999999999997</v>
      </c>
      <c r="N6" s="8">
        <v>4.0033333329999996</v>
      </c>
    </row>
    <row r="7" spans="1:14">
      <c r="A7" s="8">
        <v>27.937569</v>
      </c>
      <c r="B7" s="8">
        <v>3.5819532500000002</v>
      </c>
      <c r="C7" s="8">
        <v>2.9657097499999998</v>
      </c>
      <c r="D7" s="8">
        <v>3.1956337499999998</v>
      </c>
      <c r="E7" s="8">
        <v>4.9473510000000003</v>
      </c>
      <c r="F7" s="8">
        <v>4.6118432499999997</v>
      </c>
      <c r="G7" s="8">
        <v>3.6932322499999999</v>
      </c>
      <c r="H7" s="8">
        <v>1.695686333</v>
      </c>
      <c r="I7" s="8">
        <v>3.4170284999999998</v>
      </c>
      <c r="J7" s="8">
        <v>3.01878</v>
      </c>
      <c r="K7" s="8">
        <v>2.8792620000000002</v>
      </c>
      <c r="M7" s="8">
        <v>6.12</v>
      </c>
      <c r="N7" s="8">
        <v>3.72</v>
      </c>
    </row>
    <row r="8" spans="1:14">
      <c r="A8" s="8">
        <v>34.561081000000001</v>
      </c>
      <c r="B8" s="8">
        <v>3.3842577500000002</v>
      </c>
      <c r="C8" s="8">
        <v>2.4394482499999999</v>
      </c>
      <c r="D8" s="8">
        <v>2.9957764999999998</v>
      </c>
      <c r="E8" s="8">
        <v>4.8370069999999998</v>
      </c>
      <c r="F8" s="8">
        <v>4.4077692500000003</v>
      </c>
      <c r="G8" s="8">
        <v>3.4331705000000001</v>
      </c>
      <c r="H8" s="8">
        <v>1.273816667</v>
      </c>
      <c r="I8" s="8">
        <v>2.7533042499999998</v>
      </c>
      <c r="J8" s="8">
        <v>2.6501683329999999</v>
      </c>
      <c r="K8" s="8">
        <v>2.7691819999999998</v>
      </c>
    </row>
    <row r="9" spans="1:14">
      <c r="A9" s="8">
        <v>41.288072999999997</v>
      </c>
      <c r="B9" s="8">
        <v>15.901865000000001</v>
      </c>
      <c r="C9" s="8">
        <v>14.47674975</v>
      </c>
      <c r="D9" s="8">
        <v>17.443255000000001</v>
      </c>
      <c r="E9" s="8">
        <v>23.27026725</v>
      </c>
      <c r="F9" s="8">
        <v>20.435127250000001</v>
      </c>
      <c r="G9" s="8">
        <v>19.269244749999999</v>
      </c>
      <c r="H9" s="8">
        <v>13.110556669999999</v>
      </c>
      <c r="I9" s="8">
        <v>17.456448250000001</v>
      </c>
      <c r="J9" s="8">
        <v>18.209443669999999</v>
      </c>
      <c r="K9" s="8">
        <v>17.697449670000001</v>
      </c>
    </row>
    <row r="10" spans="1:14">
      <c r="A10" s="8">
        <v>47.928744000000002</v>
      </c>
      <c r="B10" s="8">
        <v>14.32886675</v>
      </c>
      <c r="C10" s="8">
        <v>12.276821999999999</v>
      </c>
      <c r="D10" s="8">
        <v>14.992002749999999</v>
      </c>
      <c r="E10" s="8">
        <v>20.509157999999999</v>
      </c>
      <c r="F10" s="8">
        <v>17.767596000000001</v>
      </c>
      <c r="G10" s="8">
        <v>16.919009500000001</v>
      </c>
      <c r="H10" s="8">
        <v>11.552334999999999</v>
      </c>
      <c r="I10" s="8">
        <v>15.470867999999999</v>
      </c>
      <c r="J10" s="8">
        <v>15.970542999999999</v>
      </c>
      <c r="K10" s="8">
        <v>15.19957833</v>
      </c>
    </row>
    <row r="11" spans="1:14">
      <c r="A11" s="8">
        <v>54.571496000000003</v>
      </c>
      <c r="B11" s="8">
        <v>14.0880315</v>
      </c>
      <c r="C11" s="8">
        <v>12.03722825</v>
      </c>
      <c r="D11" s="8">
        <v>14.273879000000001</v>
      </c>
      <c r="E11" s="8">
        <v>20.41552325</v>
      </c>
      <c r="F11" s="8">
        <v>17.5269385</v>
      </c>
      <c r="G11" s="8">
        <v>16.650846999999999</v>
      </c>
      <c r="H11" s="8">
        <v>11.281608329999999</v>
      </c>
      <c r="I11" s="8">
        <v>15.12224975</v>
      </c>
      <c r="J11" s="8">
        <v>15.90076567</v>
      </c>
      <c r="K11" s="8">
        <v>14.898959</v>
      </c>
    </row>
    <row r="12" spans="1:14">
      <c r="A12" s="8">
        <v>61.318767999999999</v>
      </c>
      <c r="B12" s="8">
        <v>2.4414129999999998</v>
      </c>
      <c r="C12" s="8">
        <v>1.9150977499999999</v>
      </c>
      <c r="D12" s="8">
        <v>2.1004957499999999</v>
      </c>
      <c r="E12" s="8">
        <v>2.9044387500000002</v>
      </c>
      <c r="F12" s="8">
        <v>3.0080852500000002</v>
      </c>
      <c r="G12" s="8">
        <v>2.6569935</v>
      </c>
      <c r="H12" s="8">
        <v>0.78298366699999999</v>
      </c>
      <c r="I12" s="8">
        <v>1.983981</v>
      </c>
      <c r="J12" s="8">
        <v>1.952722667</v>
      </c>
      <c r="K12" s="8">
        <v>1.834765</v>
      </c>
    </row>
    <row r="13" spans="1:14">
      <c r="A13" s="8">
        <v>67.980759000000006</v>
      </c>
      <c r="B13" s="8">
        <v>2.4316304999999998</v>
      </c>
      <c r="C13" s="8">
        <v>1.9246114999999999</v>
      </c>
      <c r="D13" s="8">
        <v>2.118935</v>
      </c>
      <c r="E13" s="8">
        <v>3.2230162500000001</v>
      </c>
      <c r="F13" s="8">
        <v>3.08351525</v>
      </c>
      <c r="G13" s="8">
        <v>2.8880895</v>
      </c>
      <c r="H13" s="8">
        <v>0.74469633300000004</v>
      </c>
      <c r="I13" s="8">
        <v>2.0849120000000001</v>
      </c>
      <c r="J13" s="8">
        <v>1.6235109999999999</v>
      </c>
      <c r="K13" s="8">
        <v>1.7909470000000001</v>
      </c>
    </row>
    <row r="14" spans="1:14">
      <c r="A14" s="8">
        <v>74.626891000000001</v>
      </c>
      <c r="B14" s="8">
        <v>2.6750172499999998</v>
      </c>
      <c r="C14" s="8">
        <v>2.0568610000000001</v>
      </c>
      <c r="D14" s="8">
        <v>2.3247624999999998</v>
      </c>
      <c r="E14" s="8">
        <v>3.2972582500000001</v>
      </c>
      <c r="F14" s="8">
        <v>3.1092095</v>
      </c>
      <c r="G14" s="8">
        <v>3.0457550000000002</v>
      </c>
      <c r="H14" s="8">
        <v>0.89427000000000001</v>
      </c>
      <c r="I14" s="8">
        <v>2.2137825000000002</v>
      </c>
      <c r="J14" s="8">
        <v>2.0025346669999999</v>
      </c>
      <c r="K14" s="8">
        <v>1.918467667</v>
      </c>
    </row>
  </sheetData>
  <mergeCells count="2">
    <mergeCell ref="B2:F2"/>
    <mergeCell ref="G2:K2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DDCA-DDD7-4A7B-8C58-DDC69004756A}">
  <sheetPr codeName="Sheet31"/>
  <dimension ref="A1:E7"/>
  <sheetViews>
    <sheetView zoomScale="160" zoomScaleNormal="160" workbookViewId="0">
      <selection activeCell="D19" sqref="D19"/>
    </sheetView>
  </sheetViews>
  <sheetFormatPr defaultRowHeight="14"/>
  <cols>
    <col min="1" max="5" width="18" customWidth="1"/>
  </cols>
  <sheetData>
    <row r="1" spans="1:5">
      <c r="A1" s="4" t="s">
        <v>15</v>
      </c>
      <c r="B1" s="4" t="s">
        <v>16</v>
      </c>
      <c r="C1" s="4" t="s">
        <v>52</v>
      </c>
      <c r="D1" s="4" t="s">
        <v>53</v>
      </c>
      <c r="E1" s="4" t="s">
        <v>54</v>
      </c>
    </row>
    <row r="2" spans="1:5">
      <c r="A2" s="3">
        <v>7.0132399999999997</v>
      </c>
      <c r="B2" s="3">
        <v>13.3414</v>
      </c>
      <c r="C2" s="3">
        <v>18.810120000000001</v>
      </c>
      <c r="D2" s="3">
        <v>40.092019999999998</v>
      </c>
      <c r="E2" s="3">
        <v>17.957889999999999</v>
      </c>
    </row>
    <row r="3" spans="1:5">
      <c r="A3" s="3">
        <v>9.0252750000000006</v>
      </c>
      <c r="B3" s="3">
        <v>13.52647</v>
      </c>
      <c r="C3" s="3">
        <v>17.69557</v>
      </c>
      <c r="D3" s="3">
        <v>51.198999999999998</v>
      </c>
      <c r="E3" s="3">
        <v>17.36524</v>
      </c>
    </row>
    <row r="4" spans="1:5">
      <c r="A4" s="3">
        <v>9.4989869999999996</v>
      </c>
      <c r="B4" s="3">
        <v>11.618410000000001</v>
      </c>
      <c r="C4" s="3">
        <v>23.086639999999999</v>
      </c>
      <c r="D4" s="3">
        <v>41.265030000000003</v>
      </c>
      <c r="E4" s="3">
        <v>19.816479999999999</v>
      </c>
    </row>
    <row r="5" spans="1:5">
      <c r="A5" s="3">
        <v>8.875178</v>
      </c>
      <c r="B5" s="3">
        <v>15.04463</v>
      </c>
      <c r="C5" s="3">
        <v>20.382280000000002</v>
      </c>
      <c r="D5" s="3">
        <v>46.133510000000001</v>
      </c>
      <c r="E5" s="3">
        <v>20.57217</v>
      </c>
    </row>
    <row r="6" spans="1:5">
      <c r="A6" s="3">
        <v>9.2106060000000003</v>
      </c>
      <c r="B6" s="3">
        <v>11.04955</v>
      </c>
      <c r="C6" s="3">
        <v>27.985489999999999</v>
      </c>
      <c r="D6" s="3">
        <v>47.034170000000003</v>
      </c>
      <c r="E6" s="3">
        <v>12.69542</v>
      </c>
    </row>
    <row r="7" spans="1:5">
      <c r="A7" s="12"/>
      <c r="B7" s="12"/>
      <c r="C7" s="12"/>
      <c r="D7" s="12"/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308A-2713-4A12-B185-CCC88C2D7D75}">
  <sheetPr codeName="Sheet32"/>
  <dimension ref="A1:E7"/>
  <sheetViews>
    <sheetView zoomScale="160" zoomScaleNormal="160" workbookViewId="0">
      <selection activeCell="E12" sqref="E12"/>
    </sheetView>
  </sheetViews>
  <sheetFormatPr defaultRowHeight="14"/>
  <cols>
    <col min="1" max="5" width="18" customWidth="1"/>
  </cols>
  <sheetData>
    <row r="1" spans="1:5">
      <c r="A1" s="4" t="s">
        <v>26</v>
      </c>
      <c r="B1" s="4" t="s">
        <v>15</v>
      </c>
      <c r="C1" s="4" t="s">
        <v>28</v>
      </c>
      <c r="D1" s="4" t="s">
        <v>55</v>
      </c>
      <c r="E1" s="4" t="s">
        <v>56</v>
      </c>
    </row>
    <row r="2" spans="1:5">
      <c r="A2" s="3">
        <v>31.116790000000002</v>
      </c>
      <c r="B2" s="3">
        <v>26.72748</v>
      </c>
      <c r="C2" s="3">
        <v>19.655460000000001</v>
      </c>
      <c r="D2" s="3">
        <v>50.503680000000003</v>
      </c>
      <c r="E2" s="3">
        <v>41.752220000000001</v>
      </c>
    </row>
    <row r="3" spans="1:5">
      <c r="A3" s="3">
        <v>29.857790000000001</v>
      </c>
      <c r="B3" s="3">
        <v>26.986339999999998</v>
      </c>
      <c r="C3" s="3">
        <v>21.08764</v>
      </c>
      <c r="D3" s="3">
        <v>42.762329999999999</v>
      </c>
      <c r="E3" s="3">
        <v>34.488790000000002</v>
      </c>
    </row>
    <row r="4" spans="1:5">
      <c r="A4" s="3">
        <v>27.98939</v>
      </c>
      <c r="B4" s="3">
        <v>24.83812</v>
      </c>
      <c r="C4" s="3">
        <v>24.50254</v>
      </c>
      <c r="D4" s="3">
        <v>45.263959999999997</v>
      </c>
      <c r="E4" s="3">
        <v>42.697429999999997</v>
      </c>
    </row>
    <row r="5" spans="1:5">
      <c r="A5" s="3">
        <v>29.917560000000002</v>
      </c>
      <c r="B5" s="3">
        <v>30.465910000000001</v>
      </c>
      <c r="C5" s="3">
        <v>20.060500000000001</v>
      </c>
      <c r="D5" s="3">
        <v>39.951909999999998</v>
      </c>
      <c r="E5" s="3">
        <v>33.559420000000003</v>
      </c>
    </row>
    <row r="6" spans="1:5">
      <c r="A6" s="3">
        <v>26.689769999999999</v>
      </c>
      <c r="B6" s="3">
        <v>26.784389999999998</v>
      </c>
      <c r="C6" s="3">
        <v>16.288180000000001</v>
      </c>
      <c r="D6" s="3">
        <v>45.97475</v>
      </c>
      <c r="E6" s="3">
        <v>34.716940000000001</v>
      </c>
    </row>
    <row r="7" spans="1:5">
      <c r="A7" s="3">
        <v>29.694289999999999</v>
      </c>
      <c r="B7" s="3">
        <v>27.930610000000001</v>
      </c>
      <c r="C7" s="3">
        <v>22.581959999999999</v>
      </c>
      <c r="D7" s="3">
        <v>36.367649999999998</v>
      </c>
      <c r="E7" s="3">
        <v>32.895650000000003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2E26-2559-4762-B2BE-29BA7120CFE1}">
  <sheetPr codeName="Sheet33"/>
  <dimension ref="A1:E13"/>
  <sheetViews>
    <sheetView zoomScale="160" zoomScaleNormal="160" workbookViewId="0">
      <selection activeCell="I10" sqref="I10"/>
    </sheetView>
  </sheetViews>
  <sheetFormatPr defaultRowHeight="14"/>
  <cols>
    <col min="1" max="5" width="10.58203125" customWidth="1"/>
  </cols>
  <sheetData>
    <row r="1" spans="1:5">
      <c r="A1" s="1" t="s">
        <v>57</v>
      </c>
      <c r="D1" s="1" t="s">
        <v>58</v>
      </c>
    </row>
    <row r="2" spans="1:5" ht="15">
      <c r="A2" s="5" t="s">
        <v>33</v>
      </c>
      <c r="B2" s="5" t="s">
        <v>34</v>
      </c>
      <c r="C2" s="5"/>
      <c r="D2" s="5" t="s">
        <v>33</v>
      </c>
      <c r="E2" s="5" t="s">
        <v>34</v>
      </c>
    </row>
    <row r="3" spans="1:5">
      <c r="A3" s="11">
        <v>11.638769999999999</v>
      </c>
      <c r="B3" s="11">
        <v>13.565020000000001</v>
      </c>
      <c r="C3" s="12"/>
      <c r="D3" s="11">
        <v>16.432500000000001</v>
      </c>
      <c r="E3" s="11">
        <v>23.78792</v>
      </c>
    </row>
    <row r="4" spans="1:5">
      <c r="A4" s="11">
        <v>3.7859250000000002</v>
      </c>
      <c r="B4" s="11">
        <v>11.71725</v>
      </c>
      <c r="C4" s="12"/>
      <c r="D4" s="11">
        <v>13.907920000000001</v>
      </c>
      <c r="E4" s="11">
        <v>34.664619999999999</v>
      </c>
    </row>
    <row r="5" spans="1:5">
      <c r="A5" s="11">
        <v>7.2292820000000004</v>
      </c>
      <c r="B5" s="11">
        <v>12.03895</v>
      </c>
      <c r="C5" s="12"/>
      <c r="D5" s="11">
        <v>19.31541</v>
      </c>
      <c r="E5" s="11">
        <v>19.121649999999999</v>
      </c>
    </row>
    <row r="6" spans="1:5">
      <c r="A6" s="11">
        <v>9.7217120000000001</v>
      </c>
      <c r="B6" s="11">
        <v>13.904339999999999</v>
      </c>
      <c r="C6" s="12"/>
      <c r="D6" s="11">
        <v>17.713789999999999</v>
      </c>
      <c r="E6" s="11">
        <v>28.60116</v>
      </c>
    </row>
    <row r="7" spans="1:5">
      <c r="A7" s="11">
        <v>7.0416429999999997</v>
      </c>
      <c r="B7" s="11">
        <v>13.925459999999999</v>
      </c>
      <c r="C7" s="12"/>
      <c r="D7" s="11">
        <v>18.887599999999999</v>
      </c>
      <c r="E7" s="11">
        <v>16.65795</v>
      </c>
    </row>
    <row r="8" spans="1:5">
      <c r="A8" s="11">
        <v>12.36614</v>
      </c>
      <c r="B8" s="11">
        <v>8.9838319999999996</v>
      </c>
      <c r="C8" s="12"/>
      <c r="D8" s="11">
        <v>25.4269</v>
      </c>
      <c r="E8" s="11">
        <v>19.74625</v>
      </c>
    </row>
    <row r="9" spans="1:5">
      <c r="A9" s="11">
        <v>9.1557999999999993</v>
      </c>
      <c r="B9" s="11">
        <v>12.29786</v>
      </c>
      <c r="D9" s="11">
        <v>9.4585729999999995</v>
      </c>
      <c r="E9" s="11">
        <v>18.726579999999998</v>
      </c>
    </row>
    <row r="10" spans="1:5">
      <c r="A10" s="11">
        <v>8.0898749999999993</v>
      </c>
      <c r="B10" s="11">
        <v>13.63885</v>
      </c>
      <c r="D10" s="11">
        <v>12.735989999999999</v>
      </c>
      <c r="E10" s="11">
        <v>22.090170000000001</v>
      </c>
    </row>
    <row r="11" spans="1:5">
      <c r="A11" s="11">
        <v>5.1795489999999997</v>
      </c>
      <c r="B11" s="13"/>
      <c r="D11" s="11">
        <v>10.20407</v>
      </c>
      <c r="E11" s="11">
        <v>15.84937</v>
      </c>
    </row>
    <row r="12" spans="1:5">
      <c r="D12" s="11">
        <v>15.972810000000001</v>
      </c>
      <c r="E12" s="11">
        <v>22.083549999999999</v>
      </c>
    </row>
    <row r="13" spans="1:5">
      <c r="D13" s="11">
        <v>12.433299999999999</v>
      </c>
      <c r="E13" s="11">
        <v>20.528210000000001</v>
      </c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2B96-C616-4E53-9A19-F7B602B5E47B}">
  <sheetPr codeName="Sheet34"/>
  <dimension ref="A1:C10"/>
  <sheetViews>
    <sheetView zoomScale="160" zoomScaleNormal="160" workbookViewId="0">
      <selection activeCell="D3" sqref="D3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3">
        <v>21.024429999999999</v>
      </c>
      <c r="B2" s="3">
        <v>23.830390000000001</v>
      </c>
      <c r="C2" s="12"/>
    </row>
    <row r="3" spans="1:3">
      <c r="A3" s="3">
        <v>10.759600000000001</v>
      </c>
      <c r="B3" s="3">
        <v>15.501580000000001</v>
      </c>
      <c r="C3" s="12"/>
    </row>
    <row r="4" spans="1:3">
      <c r="A4" s="3">
        <v>13.24424</v>
      </c>
      <c r="B4" s="3">
        <v>12.389699999999999</v>
      </c>
      <c r="C4" s="12"/>
    </row>
    <row r="5" spans="1:3">
      <c r="A5" s="3">
        <v>16.68299</v>
      </c>
      <c r="B5" s="3">
        <v>29.9024</v>
      </c>
      <c r="C5" s="12"/>
    </row>
    <row r="6" spans="1:3">
      <c r="A6" s="3">
        <v>15.53237</v>
      </c>
      <c r="B6" s="3">
        <v>18.805700000000002</v>
      </c>
      <c r="C6" s="12"/>
    </row>
    <row r="7" spans="1:3">
      <c r="A7" s="3">
        <v>13.024179999999999</v>
      </c>
      <c r="B7" s="3">
        <v>24.324660000000002</v>
      </c>
      <c r="C7" s="12"/>
    </row>
    <row r="8" spans="1:3">
      <c r="A8" s="3">
        <v>16.21566</v>
      </c>
      <c r="B8" s="3">
        <v>18.950939999999999</v>
      </c>
    </row>
    <row r="9" spans="1:3">
      <c r="A9" s="3">
        <v>13.52223</v>
      </c>
      <c r="B9" s="3">
        <v>18.5824</v>
      </c>
    </row>
    <row r="10" spans="1:3">
      <c r="A10" s="3">
        <v>12.383290000000001</v>
      </c>
      <c r="B10" s="3">
        <v>13.47878</v>
      </c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29CB-723C-48E8-85D7-1CF62DDF3C1F}">
  <sheetPr codeName="Sheet35"/>
  <dimension ref="A1:C10"/>
  <sheetViews>
    <sheetView zoomScale="160" zoomScaleNormal="160" workbookViewId="0">
      <selection activeCell="H15" sqref="H15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3">
        <v>0.4738</v>
      </c>
      <c r="B2" s="3">
        <v>0.46479999999999999</v>
      </c>
      <c r="C2" s="12"/>
    </row>
    <row r="3" spans="1:3">
      <c r="A3" s="3">
        <v>0.2535</v>
      </c>
      <c r="B3" s="3">
        <v>0.61580000000000001</v>
      </c>
      <c r="C3" s="12"/>
    </row>
    <row r="4" spans="1:3">
      <c r="A4" s="3">
        <v>0.54790000000000005</v>
      </c>
      <c r="B4" s="3">
        <v>0.42680000000000001</v>
      </c>
      <c r="C4" s="12"/>
    </row>
    <row r="5" spans="1:3">
      <c r="A5" s="3">
        <v>0.37880000000000003</v>
      </c>
      <c r="B5" s="3">
        <v>0.35339999999999999</v>
      </c>
      <c r="C5" s="12"/>
    </row>
    <row r="6" spans="1:3">
      <c r="A6" s="3">
        <v>0.42249999999999999</v>
      </c>
      <c r="B6" s="3">
        <v>0.64339999999999997</v>
      </c>
      <c r="C6" s="12"/>
    </row>
    <row r="7" spans="1:3">
      <c r="A7" s="3">
        <v>0.42109999999999997</v>
      </c>
      <c r="B7" s="3">
        <v>0.47970000000000002</v>
      </c>
      <c r="C7" s="12"/>
    </row>
    <row r="8" spans="1:3">
      <c r="A8" s="3">
        <v>0.32919999999999999</v>
      </c>
      <c r="B8" s="3">
        <v>0.70220000000000005</v>
      </c>
    </row>
    <row r="9" spans="1:3">
      <c r="A9" s="3">
        <v>0.37030000000000002</v>
      </c>
      <c r="B9" s="3">
        <v>0.58779999999999999</v>
      </c>
    </row>
    <row r="10" spans="1:3">
      <c r="A10" s="3">
        <v>0.21679999999999999</v>
      </c>
      <c r="B10" s="3">
        <v>0.36870000000000003</v>
      </c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BE6D-21AF-481C-A363-3BC6CE002DD9}">
  <sheetPr codeName="Sheet36"/>
  <dimension ref="A1:C10"/>
  <sheetViews>
    <sheetView zoomScale="160" zoomScaleNormal="160" workbookViewId="0">
      <selection activeCell="E5" sqref="E5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11">
        <v>53.643659999999997</v>
      </c>
      <c r="B2" s="11">
        <v>47.358490000000003</v>
      </c>
      <c r="C2" s="12"/>
    </row>
    <row r="3" spans="1:3">
      <c r="A3" s="11">
        <v>58.992809999999999</v>
      </c>
      <c r="B3" s="11">
        <v>47.687710000000003</v>
      </c>
      <c r="C3" s="12"/>
    </row>
    <row r="4" spans="1:3">
      <c r="A4" s="11">
        <v>54.103479999999998</v>
      </c>
      <c r="B4" s="11">
        <v>41.427930000000003</v>
      </c>
      <c r="C4" s="12"/>
    </row>
    <row r="5" spans="1:3">
      <c r="A5" s="11">
        <v>57.188020000000002</v>
      </c>
      <c r="B5" s="11">
        <v>54.236930000000001</v>
      </c>
      <c r="C5" s="12"/>
    </row>
    <row r="6" spans="1:3">
      <c r="A6" s="11">
        <v>63.923459999999999</v>
      </c>
      <c r="B6" s="11">
        <v>37.980020000000003</v>
      </c>
      <c r="C6" s="12"/>
    </row>
    <row r="7" spans="1:3">
      <c r="A7" s="11">
        <v>62.59751</v>
      </c>
      <c r="B7" s="11">
        <v>59.143999999999998</v>
      </c>
      <c r="C7" s="12"/>
    </row>
    <row r="8" spans="1:3">
      <c r="A8" s="11">
        <v>72.978399999999993</v>
      </c>
      <c r="B8" s="11">
        <v>47.343139999999998</v>
      </c>
    </row>
    <row r="9" spans="1:3">
      <c r="A9" s="11">
        <v>54.027099999999997</v>
      </c>
      <c r="B9" s="11">
        <v>50.720300000000002</v>
      </c>
    </row>
    <row r="10" spans="1:3">
      <c r="A10" s="11">
        <v>35.366050000000001</v>
      </c>
      <c r="B10" s="11">
        <v>49.923830000000002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CE5C-FD51-49EF-9F71-A12A31A90360}">
  <sheetPr codeName="Sheet37"/>
  <dimension ref="A1:E11"/>
  <sheetViews>
    <sheetView zoomScale="160" zoomScaleNormal="160" workbookViewId="0">
      <selection activeCell="F4" sqref="F4"/>
    </sheetView>
  </sheetViews>
  <sheetFormatPr defaultRowHeight="14"/>
  <cols>
    <col min="1" max="5" width="10.58203125" customWidth="1"/>
  </cols>
  <sheetData>
    <row r="1" spans="1:5">
      <c r="A1" s="3" t="s">
        <v>59</v>
      </c>
      <c r="D1" s="3" t="s">
        <v>60</v>
      </c>
    </row>
    <row r="2" spans="1:5" ht="15">
      <c r="A2" s="5" t="s">
        <v>33</v>
      </c>
      <c r="B2" s="5" t="s">
        <v>34</v>
      </c>
      <c r="C2" s="5"/>
      <c r="D2" s="5" t="s">
        <v>33</v>
      </c>
      <c r="E2" s="5" t="s">
        <v>34</v>
      </c>
    </row>
    <row r="3" spans="1:5">
      <c r="A3" s="11">
        <v>20.203569999999999</v>
      </c>
      <c r="B3" s="11">
        <v>22.721820000000001</v>
      </c>
      <c r="C3" s="12"/>
      <c r="D3" s="11">
        <v>16.23883</v>
      </c>
      <c r="E3" s="11">
        <v>26.929110000000001</v>
      </c>
    </row>
    <row r="4" spans="1:5">
      <c r="A4" s="11">
        <v>32.366</v>
      </c>
      <c r="B4" s="11">
        <v>23.761060000000001</v>
      </c>
      <c r="C4" s="12"/>
      <c r="D4" s="11">
        <v>28.79654</v>
      </c>
      <c r="E4" s="11">
        <v>20.53811</v>
      </c>
    </row>
    <row r="5" spans="1:5">
      <c r="A5" s="11">
        <v>16.249860000000002</v>
      </c>
      <c r="B5" s="11">
        <v>34.471969999999999</v>
      </c>
      <c r="C5" s="12"/>
      <c r="D5" s="11">
        <v>15.994770000000001</v>
      </c>
      <c r="E5" s="11">
        <v>24.4465</v>
      </c>
    </row>
    <row r="6" spans="1:5">
      <c r="A6" s="11">
        <v>22.72043</v>
      </c>
      <c r="B6" s="11">
        <v>30.963059999999999</v>
      </c>
      <c r="C6" s="12"/>
      <c r="D6" s="11">
        <v>26.369820000000001</v>
      </c>
      <c r="E6" s="11">
        <v>20.04852</v>
      </c>
    </row>
    <row r="7" spans="1:5">
      <c r="A7" s="11">
        <v>17.369</v>
      </c>
      <c r="B7" s="11">
        <v>31.11383</v>
      </c>
      <c r="C7" s="12"/>
      <c r="D7" s="11">
        <v>19.109940000000002</v>
      </c>
      <c r="E7" s="11">
        <v>29.794969999999999</v>
      </c>
    </row>
    <row r="8" spans="1:5">
      <c r="A8" s="11">
        <v>20.93525</v>
      </c>
      <c r="B8" s="11">
        <v>29.494019999999999</v>
      </c>
      <c r="C8" s="12"/>
      <c r="D8" s="11">
        <v>12.74164</v>
      </c>
      <c r="E8" s="11">
        <v>14.187659999999999</v>
      </c>
    </row>
    <row r="9" spans="1:5">
      <c r="A9" s="11">
        <v>24.917539999999999</v>
      </c>
      <c r="B9" s="11">
        <v>22.539079999999998</v>
      </c>
      <c r="D9" s="11">
        <v>23.183979999999998</v>
      </c>
      <c r="E9" s="11">
        <v>16.11861</v>
      </c>
    </row>
    <row r="10" spans="1:5">
      <c r="A10" s="11">
        <v>23.557939999999999</v>
      </c>
      <c r="B10" s="11">
        <v>32.8827</v>
      </c>
      <c r="D10" s="11">
        <v>34.434829999999998</v>
      </c>
      <c r="E10" s="11">
        <v>14.68538</v>
      </c>
    </row>
    <row r="11" spans="1:5">
      <c r="A11" s="11">
        <v>22.06015</v>
      </c>
      <c r="B11" s="11">
        <v>29.759640000000001</v>
      </c>
      <c r="D11" s="11">
        <v>27.43206</v>
      </c>
      <c r="E11" s="11">
        <v>22.059709999999999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9E82-F39A-4044-82E1-43271B421ED2}">
  <sheetPr codeName="Sheet38"/>
  <dimension ref="A1:C10"/>
  <sheetViews>
    <sheetView zoomScale="160" zoomScaleNormal="160" workbookViewId="0">
      <selection activeCell="G18" sqref="G18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7">
        <v>140.61590000000001</v>
      </c>
      <c r="B2" s="7">
        <v>184.76</v>
      </c>
      <c r="C2" s="12"/>
    </row>
    <row r="3" spans="1:3">
      <c r="A3" s="7">
        <v>120.9478</v>
      </c>
      <c r="B3" s="7">
        <v>167.27719999999999</v>
      </c>
      <c r="C3" s="12"/>
    </row>
    <row r="4" spans="1:3">
      <c r="A4" s="7">
        <v>132.3116</v>
      </c>
      <c r="B4" s="7">
        <v>136.24520000000001</v>
      </c>
      <c r="C4" s="12"/>
    </row>
    <row r="5" spans="1:3">
      <c r="A5" s="7">
        <v>137.5564</v>
      </c>
      <c r="B5" s="7">
        <v>222.7851</v>
      </c>
      <c r="C5" s="12"/>
    </row>
    <row r="6" spans="1:3">
      <c r="A6" s="7">
        <v>127.0668</v>
      </c>
      <c r="B6" s="7">
        <v>185.63409999999999</v>
      </c>
      <c r="C6" s="12"/>
    </row>
    <row r="7" spans="1:3">
      <c r="A7" s="7">
        <v>121.3848</v>
      </c>
      <c r="B7" s="7">
        <v>177.32980000000001</v>
      </c>
      <c r="C7" s="12"/>
    </row>
    <row r="8" spans="1:3">
      <c r="A8" s="7">
        <v>71.558859999999996</v>
      </c>
      <c r="B8" s="7">
        <v>144.11250000000001</v>
      </c>
    </row>
    <row r="9" spans="1:3">
      <c r="A9" s="7">
        <v>106.0874</v>
      </c>
      <c r="B9" s="7">
        <v>96.471850000000003</v>
      </c>
    </row>
    <row r="10" spans="1:3">
      <c r="A10" s="7">
        <v>82.485609999999994</v>
      </c>
      <c r="B10" s="14"/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1C81-7AF1-47B8-BD3D-B16A2C01E16F}">
  <sheetPr codeName="Sheet39"/>
  <dimension ref="A1:C10"/>
  <sheetViews>
    <sheetView zoomScale="160" zoomScaleNormal="160" workbookViewId="0">
      <selection activeCell="E10" sqref="E10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3">
        <v>76.738960000000006</v>
      </c>
      <c r="B2" s="3">
        <v>70.741479999999996</v>
      </c>
      <c r="C2" s="12"/>
    </row>
    <row r="3" spans="1:3">
      <c r="A3" s="3">
        <v>37.524630000000002</v>
      </c>
      <c r="B3" s="3">
        <v>94.73142</v>
      </c>
      <c r="C3" s="12"/>
    </row>
    <row r="4" spans="1:3">
      <c r="A4" s="3">
        <v>62.898609999999998</v>
      </c>
      <c r="B4" s="3">
        <v>30.14311</v>
      </c>
      <c r="C4" s="12"/>
    </row>
    <row r="5" spans="1:3">
      <c r="A5" s="3">
        <v>19.53218</v>
      </c>
      <c r="B5" s="3">
        <v>93.347380000000001</v>
      </c>
      <c r="C5" s="12"/>
    </row>
    <row r="6" spans="1:3">
      <c r="A6" s="3">
        <v>50.903640000000003</v>
      </c>
      <c r="B6" s="3">
        <v>99.34487</v>
      </c>
      <c r="C6" s="12"/>
    </row>
    <row r="7" spans="1:3">
      <c r="A7" s="3">
        <v>38.908670000000001</v>
      </c>
      <c r="B7" s="3">
        <v>39.831359999999997</v>
      </c>
      <c r="C7" s="12"/>
    </row>
    <row r="8" spans="1:3">
      <c r="A8" s="3">
        <v>27.836390000000002</v>
      </c>
      <c r="B8" s="3">
        <v>61.053229999999999</v>
      </c>
    </row>
    <row r="9" spans="1:3">
      <c r="A9" s="3">
        <v>48.135570000000001</v>
      </c>
      <c r="B9" s="3">
        <v>68.434749999999994</v>
      </c>
    </row>
    <row r="10" spans="1:3">
      <c r="A10" s="3">
        <v>49.98095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473A-CFFA-4886-ABAE-A6D5D1BE7FDC}">
  <sheetPr codeName="Sheet4"/>
  <dimension ref="A1:D8"/>
  <sheetViews>
    <sheetView workbookViewId="0">
      <selection activeCell="C16" sqref="C16"/>
    </sheetView>
  </sheetViews>
  <sheetFormatPr defaultRowHeight="12.5"/>
  <cols>
    <col min="1" max="16384" width="8.6640625" style="2"/>
  </cols>
  <sheetData>
    <row r="1" spans="1:4">
      <c r="A1" s="2" t="s">
        <v>23</v>
      </c>
    </row>
    <row r="2" spans="1:4">
      <c r="A2" s="2" t="s">
        <v>13</v>
      </c>
      <c r="B2" s="2" t="s">
        <v>14</v>
      </c>
      <c r="C2" s="2" t="s">
        <v>18</v>
      </c>
      <c r="D2" s="2" t="s">
        <v>20</v>
      </c>
    </row>
    <row r="3" spans="1:4">
      <c r="A3" s="3">
        <v>1</v>
      </c>
      <c r="B3" s="3">
        <v>0.69969999999999999</v>
      </c>
      <c r="C3" s="3">
        <v>9.8854860000000002</v>
      </c>
      <c r="D3" s="3">
        <v>18.905100000000001</v>
      </c>
    </row>
    <row r="4" spans="1:4">
      <c r="A4" s="3">
        <v>0.62416499999999997</v>
      </c>
      <c r="B4" s="3">
        <v>1.648644</v>
      </c>
      <c r="C4" s="3">
        <v>15.972020000000001</v>
      </c>
      <c r="D4" s="3">
        <v>35.989800000000002</v>
      </c>
    </row>
    <row r="5" spans="1:4">
      <c r="A5" s="3">
        <v>1.0150520000000001</v>
      </c>
      <c r="B5" s="3">
        <v>2.2264879999999998</v>
      </c>
      <c r="C5" s="3">
        <v>7.9211049999999998</v>
      </c>
      <c r="D5" s="3">
        <v>10.399649999999999</v>
      </c>
    </row>
    <row r="6" spans="1:4">
      <c r="A6" s="3">
        <v>1.0231749999999999</v>
      </c>
      <c r="B6" s="3">
        <v>3.0859269999999999</v>
      </c>
      <c r="C6" s="3">
        <v>4.2581600000000002</v>
      </c>
      <c r="D6" s="3">
        <v>10.374610000000001</v>
      </c>
    </row>
    <row r="7" spans="1:4">
      <c r="A7" s="3">
        <v>1.0426759999999999</v>
      </c>
      <c r="B7" s="3">
        <v>1.5481990000000001</v>
      </c>
      <c r="C7" s="3">
        <v>5.2629299999999999</v>
      </c>
      <c r="D7" s="3">
        <v>12.134550000000001</v>
      </c>
    </row>
    <row r="8" spans="1:4">
      <c r="A8" s="3">
        <v>1.0034609999999999</v>
      </c>
      <c r="B8" s="3">
        <v>0.96039399999999997</v>
      </c>
      <c r="C8" s="3">
        <v>11.86017</v>
      </c>
      <c r="D8" s="3">
        <v>18.95083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7F62-5AFB-48BA-A1A2-53771C381614}">
  <sheetPr codeName="Sheet40"/>
  <dimension ref="A1:C10"/>
  <sheetViews>
    <sheetView zoomScale="160" zoomScaleNormal="160" workbookViewId="0">
      <selection sqref="A1:B10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7">
        <v>105.00660000000001</v>
      </c>
      <c r="B2" s="7">
        <v>607.66909999999996</v>
      </c>
      <c r="C2" s="12"/>
    </row>
    <row r="3" spans="1:3">
      <c r="A3" s="7">
        <v>170.38489999999999</v>
      </c>
      <c r="B3" s="7">
        <v>533.28790000000004</v>
      </c>
      <c r="C3" s="12"/>
    </row>
    <row r="4" spans="1:3">
      <c r="A4" s="7">
        <v>206.3965</v>
      </c>
      <c r="B4" s="7">
        <v>304.99979999999999</v>
      </c>
      <c r="C4" s="12"/>
    </row>
    <row r="5" spans="1:3">
      <c r="A5" s="7">
        <v>265.12979999999999</v>
      </c>
      <c r="B5" s="7">
        <v>461.26459999999997</v>
      </c>
      <c r="C5" s="12"/>
    </row>
    <row r="6" spans="1:3">
      <c r="A6" s="7">
        <v>132.44399999999999</v>
      </c>
      <c r="B6" s="7">
        <v>529.00080000000003</v>
      </c>
      <c r="C6" s="12"/>
    </row>
    <row r="7" spans="1:3">
      <c r="A7" s="7">
        <v>54.41883</v>
      </c>
      <c r="B7" s="7">
        <v>389.67</v>
      </c>
      <c r="C7" s="12"/>
    </row>
    <row r="8" spans="1:3">
      <c r="A8" s="7">
        <v>410.03379999999999</v>
      </c>
      <c r="B8" s="7">
        <v>208.96879999999999</v>
      </c>
    </row>
    <row r="9" spans="1:3">
      <c r="A9" s="7">
        <v>73.925129999999996</v>
      </c>
      <c r="B9" s="7">
        <v>178.95910000000001</v>
      </c>
    </row>
    <row r="10" spans="1:3">
      <c r="A10" s="7">
        <v>109.5081</v>
      </c>
      <c r="B10" s="14"/>
    </row>
  </sheetData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0AC3-535D-45AD-9C96-FF6B5034D357}">
  <sheetPr codeName="Sheet41"/>
  <dimension ref="A1:C10"/>
  <sheetViews>
    <sheetView zoomScale="160" zoomScaleNormal="160" workbookViewId="0">
      <selection sqref="A1:B1"/>
    </sheetView>
  </sheetViews>
  <sheetFormatPr defaultRowHeight="14"/>
  <cols>
    <col min="1" max="3" width="10.58203125" customWidth="1"/>
  </cols>
  <sheetData>
    <row r="1" spans="1:3" ht="15">
      <c r="A1" s="5" t="s">
        <v>33</v>
      </c>
      <c r="B1" s="5" t="s">
        <v>34</v>
      </c>
      <c r="C1" s="5"/>
    </row>
    <row r="2" spans="1:3">
      <c r="A2" s="11">
        <v>37.208750000000002</v>
      </c>
      <c r="B2" s="11">
        <v>48.469569999999997</v>
      </c>
      <c r="C2" s="12"/>
    </row>
    <row r="3" spans="1:3">
      <c r="A3" s="11">
        <v>32.23498</v>
      </c>
      <c r="B3" s="11">
        <v>51.688549999999999</v>
      </c>
      <c r="C3" s="12"/>
    </row>
    <row r="4" spans="1:3">
      <c r="A4" s="11">
        <v>42.79166</v>
      </c>
      <c r="B4" s="11">
        <v>62.899079999999998</v>
      </c>
      <c r="C4" s="12"/>
    </row>
    <row r="5" spans="1:3">
      <c r="A5" s="11">
        <v>54.292789999999997</v>
      </c>
      <c r="B5" s="11">
        <v>58.210329999999999</v>
      </c>
      <c r="C5" s="12"/>
    </row>
    <row r="6" spans="1:3">
      <c r="A6" s="11">
        <v>58.674169999999997</v>
      </c>
      <c r="B6" s="11">
        <v>81.246129999999994</v>
      </c>
      <c r="C6" s="12"/>
    </row>
    <row r="7" spans="1:3">
      <c r="A7" s="11">
        <v>45.725619999999999</v>
      </c>
      <c r="B7" s="11">
        <v>58.048259999999999</v>
      </c>
      <c r="C7" s="12"/>
    </row>
    <row r="8" spans="1:3">
      <c r="A8" s="11">
        <v>36.750489999999999</v>
      </c>
      <c r="B8" s="11">
        <v>59.249789999999997</v>
      </c>
    </row>
    <row r="9" spans="1:3">
      <c r="A9" s="11">
        <v>36.091050000000003</v>
      </c>
      <c r="B9" s="11">
        <v>57.56765</v>
      </c>
    </row>
    <row r="10" spans="1:3">
      <c r="A10" s="11">
        <v>27.037680000000002</v>
      </c>
      <c r="B10" s="11">
        <v>40.192999999999998</v>
      </c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C57F-DE35-4ADB-961C-9314DFFC6A36}">
  <sheetPr codeName="Sheet42"/>
  <dimension ref="A1:C10"/>
  <sheetViews>
    <sheetView zoomScale="160" zoomScaleNormal="160" workbookViewId="0">
      <selection activeCell="A2" sqref="A2:B9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7">
        <v>15.5943</v>
      </c>
      <c r="B2" s="7">
        <v>7.1916000000000002</v>
      </c>
      <c r="C2" s="12"/>
    </row>
    <row r="3" spans="1:3">
      <c r="A3" s="7">
        <v>10.220599999999999</v>
      </c>
      <c r="B3" s="7">
        <v>6.7375999999999996</v>
      </c>
      <c r="C3" s="12"/>
    </row>
    <row r="4" spans="1:3">
      <c r="A4" s="7">
        <v>7.9640000000000004</v>
      </c>
      <c r="B4" s="7">
        <v>12.2714</v>
      </c>
      <c r="C4" s="12"/>
    </row>
    <row r="5" spans="1:3">
      <c r="A5" s="7">
        <v>12.1082</v>
      </c>
      <c r="B5" s="7">
        <v>5.5640999999999998</v>
      </c>
      <c r="C5" s="12"/>
    </row>
    <row r="6" spans="1:3">
      <c r="A6" s="7">
        <v>7.2518000000000002</v>
      </c>
      <c r="B6" s="7">
        <v>7.9009999999999998</v>
      </c>
      <c r="C6" s="12"/>
    </row>
    <row r="7" spans="1:3">
      <c r="A7" s="7">
        <v>11.9589</v>
      </c>
      <c r="B7" s="7">
        <v>5.8445999999999998</v>
      </c>
      <c r="C7" s="12"/>
    </row>
    <row r="8" spans="1:3">
      <c r="A8" s="7">
        <v>13.009399999999999</v>
      </c>
      <c r="B8" s="7"/>
    </row>
    <row r="9" spans="1:3">
      <c r="A9" s="7">
        <v>9.2517999999999994</v>
      </c>
      <c r="B9" s="7"/>
    </row>
    <row r="10" spans="1:3">
      <c r="A10" s="11"/>
      <c r="B10" s="11"/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588A-48D8-42C1-B72B-76C33F300A7A}">
  <sheetPr codeName="Sheet43"/>
  <dimension ref="A1:C10"/>
  <sheetViews>
    <sheetView zoomScale="160" zoomScaleNormal="160" workbookViewId="0">
      <selection activeCell="C30" sqref="C30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7">
        <v>22.374700000000001</v>
      </c>
      <c r="B2" s="7">
        <v>20.662300000000002</v>
      </c>
      <c r="C2" s="12"/>
    </row>
    <row r="3" spans="1:3">
      <c r="A3" s="7">
        <v>24.774099999999997</v>
      </c>
      <c r="B3" s="7">
        <v>17.368600000000001</v>
      </c>
      <c r="C3" s="12"/>
    </row>
    <row r="4" spans="1:3">
      <c r="A4" s="7">
        <v>18.823999999999998</v>
      </c>
      <c r="B4" s="7">
        <v>20.8186</v>
      </c>
      <c r="C4" s="12"/>
    </row>
    <row r="5" spans="1:3">
      <c r="A5" s="7">
        <v>23.1538</v>
      </c>
      <c r="B5" s="7">
        <v>14.606</v>
      </c>
      <c r="C5" s="12"/>
    </row>
    <row r="6" spans="1:3">
      <c r="A6" s="7">
        <v>28.673399999999997</v>
      </c>
      <c r="B6" s="7">
        <v>17.286299999999997</v>
      </c>
      <c r="C6" s="12"/>
    </row>
    <row r="7" spans="1:3">
      <c r="A7" s="7">
        <v>24.400500000000001</v>
      </c>
      <c r="B7" s="7"/>
      <c r="C7" s="12"/>
    </row>
    <row r="8" spans="1:3">
      <c r="A8" s="7"/>
      <c r="B8" s="7"/>
    </row>
    <row r="9" spans="1:3">
      <c r="A9" s="11"/>
      <c r="B9" s="11"/>
    </row>
    <row r="10" spans="1:3">
      <c r="A10" s="11"/>
      <c r="B10" s="11"/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AE16-1B31-4AB4-88D7-73349F778214}">
  <sheetPr codeName="Sheet44"/>
  <dimension ref="A1:C10"/>
  <sheetViews>
    <sheetView zoomScale="160" zoomScaleNormal="160" workbookViewId="0">
      <selection activeCell="A2" sqref="A2:B7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7">
        <v>0.38769999999999999</v>
      </c>
      <c r="B2" s="7">
        <v>0.33533000000000002</v>
      </c>
      <c r="C2" s="12"/>
    </row>
    <row r="3" spans="1:3">
      <c r="A3" s="7">
        <v>0.45691999999999999</v>
      </c>
      <c r="B3" s="7">
        <v>0.34955000000000003</v>
      </c>
      <c r="C3" s="12"/>
    </row>
    <row r="4" spans="1:3">
      <c r="A4" s="7">
        <v>0.52368999999999999</v>
      </c>
      <c r="B4" s="7">
        <v>0.44719999999999999</v>
      </c>
      <c r="C4" s="12"/>
    </row>
    <row r="5" spans="1:3">
      <c r="A5" s="7">
        <v>0.3846</v>
      </c>
      <c r="B5" s="7">
        <v>0.25822000000000001</v>
      </c>
      <c r="C5" s="12"/>
    </row>
    <row r="6" spans="1:3">
      <c r="A6" s="7">
        <v>0.51056999999999997</v>
      </c>
      <c r="B6" s="7">
        <v>0.39945999999999998</v>
      </c>
      <c r="C6" s="12"/>
    </row>
    <row r="7" spans="1:3">
      <c r="A7" s="7">
        <v>0.49687999999999999</v>
      </c>
      <c r="B7" s="7"/>
      <c r="C7" s="12"/>
    </row>
    <row r="8" spans="1:3">
      <c r="A8" s="11"/>
      <c r="B8" s="11"/>
    </row>
    <row r="9" spans="1:3">
      <c r="A9" s="11"/>
      <c r="B9" s="11"/>
    </row>
    <row r="10" spans="1:3">
      <c r="A10" s="11"/>
      <c r="B10" s="11"/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8814-92B7-4543-BF1E-8C17D468BA68}">
  <sheetPr codeName="Sheet45"/>
  <dimension ref="A1:C10"/>
  <sheetViews>
    <sheetView zoomScale="160" zoomScaleNormal="160" workbookViewId="0">
      <selection activeCell="F5" sqref="F5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8">
        <v>41.108812299999997</v>
      </c>
      <c r="B2" s="18">
        <v>74.527853699999994</v>
      </c>
      <c r="C2" s="12"/>
    </row>
    <row r="3" spans="1:3">
      <c r="A3" s="18">
        <v>48.897585200000002</v>
      </c>
      <c r="B3" s="18">
        <v>69.669128200000003</v>
      </c>
      <c r="C3" s="12"/>
    </row>
    <row r="4" spans="1:3">
      <c r="A4" s="18">
        <v>51.160541600000002</v>
      </c>
      <c r="B4" s="18">
        <v>65.362166700000003</v>
      </c>
      <c r="C4" s="12"/>
    </row>
    <row r="5" spans="1:3">
      <c r="A5" s="18">
        <v>54.283942000000003</v>
      </c>
      <c r="B5" s="18">
        <v>57.6009587</v>
      </c>
      <c r="C5" s="12"/>
    </row>
    <row r="6" spans="1:3">
      <c r="A6" s="18">
        <v>54.021044699999997</v>
      </c>
      <c r="B6" s="18">
        <v>55.2351709</v>
      </c>
      <c r="C6" s="12"/>
    </row>
    <row r="7" spans="1:3">
      <c r="A7" s="18">
        <v>46.441587900000002</v>
      </c>
      <c r="B7" s="18"/>
      <c r="C7" s="12"/>
    </row>
    <row r="8" spans="1:3">
      <c r="A8" s="3"/>
      <c r="B8" s="3"/>
    </row>
    <row r="9" spans="1:3">
      <c r="A9" s="11"/>
      <c r="B9" s="11"/>
    </row>
    <row r="10" spans="1:3">
      <c r="A10" s="11"/>
      <c r="B10" s="11"/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AA96-9262-4CFA-8BD8-E286FC2B74B9}">
  <sheetPr codeName="Sheet46"/>
  <dimension ref="A1:E11"/>
  <sheetViews>
    <sheetView zoomScale="160" zoomScaleNormal="160" workbookViewId="0">
      <selection activeCell="F25" sqref="F25"/>
    </sheetView>
  </sheetViews>
  <sheetFormatPr defaultRowHeight="14"/>
  <cols>
    <col min="1" max="3" width="10.58203125" customWidth="1"/>
  </cols>
  <sheetData>
    <row r="1" spans="1:5">
      <c r="A1" s="3" t="s">
        <v>59</v>
      </c>
      <c r="D1" s="3" t="s">
        <v>60</v>
      </c>
    </row>
    <row r="2" spans="1:5" ht="15">
      <c r="A2" s="5" t="s">
        <v>61</v>
      </c>
      <c r="B2" s="5" t="s">
        <v>62</v>
      </c>
      <c r="C2" s="5"/>
      <c r="D2" s="5" t="s">
        <v>61</v>
      </c>
      <c r="E2" s="5" t="s">
        <v>62</v>
      </c>
    </row>
    <row r="3" spans="1:5">
      <c r="A3" s="3">
        <v>22.238299999999999</v>
      </c>
      <c r="B3" s="3">
        <v>17.559899999999999</v>
      </c>
      <c r="C3" s="12"/>
      <c r="D3" s="7">
        <v>36.592700000000001</v>
      </c>
      <c r="E3" s="7">
        <v>19.769300000000001</v>
      </c>
    </row>
    <row r="4" spans="1:5">
      <c r="A4" s="3">
        <v>25.0596</v>
      </c>
      <c r="B4" s="3">
        <v>18.521850000000001</v>
      </c>
      <c r="C4" s="12"/>
      <c r="D4" s="7">
        <v>20.337800000000001</v>
      </c>
      <c r="E4" s="7">
        <v>32.481299999999997</v>
      </c>
    </row>
    <row r="5" spans="1:5">
      <c r="A5" s="3">
        <v>21.539300000000001</v>
      </c>
      <c r="B5" s="3">
        <v>20.756499999999999</v>
      </c>
      <c r="C5" s="12"/>
      <c r="D5" s="7">
        <v>21.0077</v>
      </c>
      <c r="E5" s="7">
        <v>16.6477</v>
      </c>
    </row>
    <row r="6" spans="1:5">
      <c r="A6" s="3">
        <v>30.538399999999999</v>
      </c>
      <c r="B6" s="3">
        <v>20.275300000000001</v>
      </c>
      <c r="C6" s="12"/>
      <c r="D6" s="7">
        <v>26.283999999999999</v>
      </c>
      <c r="E6" s="7">
        <v>35.310499999999998</v>
      </c>
    </row>
    <row r="7" spans="1:5">
      <c r="A7" s="3">
        <v>22.052099999999999</v>
      </c>
      <c r="B7" s="3">
        <v>17.104299999999999</v>
      </c>
      <c r="C7" s="12"/>
      <c r="D7" s="7">
        <v>24.1111</v>
      </c>
      <c r="E7" s="7">
        <v>22.472899999999999</v>
      </c>
    </row>
    <row r="8" spans="1:5">
      <c r="A8" s="3">
        <v>22.1129</v>
      </c>
      <c r="B8" s="3"/>
      <c r="C8" s="12"/>
      <c r="D8" s="7">
        <v>18.297499999999999</v>
      </c>
      <c r="E8" s="7"/>
    </row>
    <row r="9" spans="1:5">
      <c r="A9" s="3"/>
      <c r="B9" s="3"/>
    </row>
    <row r="10" spans="1:5">
      <c r="A10" s="3"/>
      <c r="B10" s="3"/>
    </row>
    <row r="11" spans="1:5">
      <c r="A11" s="11"/>
      <c r="B11" s="11"/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59E3-4B62-40C5-A5EA-C459FC1A39B9}">
  <sheetPr codeName="Sheet47"/>
  <dimension ref="A1:C10"/>
  <sheetViews>
    <sheetView zoomScale="160" zoomScaleNormal="160" workbookViewId="0">
      <selection sqref="A1:B1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1">
        <v>79.631429999999995</v>
      </c>
      <c r="B2" s="11">
        <v>84.374870000000001</v>
      </c>
      <c r="C2" s="12"/>
    </row>
    <row r="3" spans="1:3">
      <c r="A3" s="11">
        <v>121.3409</v>
      </c>
      <c r="B3" s="11">
        <v>66.955020000000005</v>
      </c>
      <c r="C3" s="12"/>
    </row>
    <row r="4" spans="1:3">
      <c r="A4" s="11">
        <v>119.7871</v>
      </c>
      <c r="B4" s="11">
        <v>96.560580000000002</v>
      </c>
      <c r="C4" s="12"/>
    </row>
    <row r="5" spans="1:3">
      <c r="A5" s="11">
        <v>111.7723</v>
      </c>
      <c r="B5" s="11">
        <v>116.5157</v>
      </c>
      <c r="C5" s="12"/>
    </row>
    <row r="6" spans="1:3">
      <c r="A6" s="11">
        <v>125.02119999999999</v>
      </c>
      <c r="B6" s="11">
        <v>84.129519999999999</v>
      </c>
      <c r="C6" s="12"/>
    </row>
    <row r="7" spans="1:3">
      <c r="A7" s="11">
        <v>137.69759999999999</v>
      </c>
      <c r="B7" s="11">
        <v>88.136899999999997</v>
      </c>
      <c r="C7" s="12"/>
    </row>
    <row r="8" spans="1:3">
      <c r="A8" s="11">
        <v>101.1405</v>
      </c>
      <c r="B8" s="11"/>
    </row>
    <row r="9" spans="1:3">
      <c r="A9" s="11">
        <v>121.6681</v>
      </c>
      <c r="B9" s="11"/>
    </row>
    <row r="10" spans="1:3">
      <c r="A10" s="11">
        <v>123.958</v>
      </c>
      <c r="B10" s="11"/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42FA-DAFF-4D10-9B3A-D6D65BA5E4D6}">
  <sheetPr codeName="Sheet48"/>
  <dimension ref="A1:C10"/>
  <sheetViews>
    <sheetView zoomScale="160" zoomScaleNormal="160" workbookViewId="0">
      <selection sqref="A1:B1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3">
        <v>53.855249999999998</v>
      </c>
      <c r="B2" s="3">
        <v>28.271809999999999</v>
      </c>
      <c r="C2" s="12"/>
    </row>
    <row r="3" spans="1:3">
      <c r="A3" s="3">
        <v>54.967570000000002</v>
      </c>
      <c r="B3" s="3">
        <v>42.334760000000003</v>
      </c>
      <c r="C3" s="12"/>
    </row>
    <row r="4" spans="1:3">
      <c r="A4" s="3">
        <v>69.586680000000001</v>
      </c>
      <c r="B4" s="3">
        <v>35.34301</v>
      </c>
      <c r="C4" s="12"/>
    </row>
    <row r="5" spans="1:3">
      <c r="A5" s="3">
        <v>47.578569999999999</v>
      </c>
      <c r="B5" s="3">
        <v>43.367629999999998</v>
      </c>
      <c r="C5" s="12"/>
    </row>
    <row r="6" spans="1:3">
      <c r="A6" s="3">
        <v>57.430570000000003</v>
      </c>
      <c r="B6" s="3">
        <v>43.923789999999997</v>
      </c>
      <c r="C6" s="12"/>
    </row>
    <row r="7" spans="1:3">
      <c r="A7" s="3">
        <v>38.044370000000001</v>
      </c>
      <c r="B7" s="3">
        <v>32.880009999999999</v>
      </c>
      <c r="C7" s="12"/>
    </row>
    <row r="8" spans="1:3">
      <c r="A8" s="3">
        <v>47.65802</v>
      </c>
      <c r="B8" s="11"/>
    </row>
    <row r="9" spans="1:3">
      <c r="A9" s="3">
        <v>38.441630000000004</v>
      </c>
      <c r="B9" s="11"/>
    </row>
    <row r="10" spans="1:3">
      <c r="A10" s="11"/>
      <c r="B10" s="11"/>
    </row>
  </sheetData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BE22-7321-4E26-913B-17B0C0A247B5}">
  <sheetPr codeName="Sheet49"/>
  <dimension ref="A1:C10"/>
  <sheetViews>
    <sheetView zoomScale="160" zoomScaleNormal="160" workbookViewId="0">
      <selection activeCell="A2" sqref="A2:B10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7">
        <v>122.1356</v>
      </c>
      <c r="B2" s="7">
        <v>96.995890000000003</v>
      </c>
      <c r="C2" s="12"/>
    </row>
    <row r="3" spans="1:3">
      <c r="A3" s="7">
        <v>126.32550000000001</v>
      </c>
      <c r="B3" s="7">
        <v>95.599239999999995</v>
      </c>
      <c r="C3" s="12"/>
    </row>
    <row r="4" spans="1:3">
      <c r="A4" s="7">
        <v>146.01830000000001</v>
      </c>
      <c r="B4" s="7">
        <v>57.750030000000002</v>
      </c>
      <c r="C4" s="12"/>
    </row>
    <row r="5" spans="1:3">
      <c r="A5" s="7">
        <v>190.85079999999999</v>
      </c>
      <c r="B5" s="7">
        <v>67.247249999999994</v>
      </c>
      <c r="C5" s="12"/>
    </row>
    <row r="6" spans="1:3">
      <c r="A6" s="7">
        <v>277.16370000000001</v>
      </c>
      <c r="B6" s="7">
        <v>99.230530000000002</v>
      </c>
      <c r="C6" s="12"/>
    </row>
    <row r="7" spans="1:3">
      <c r="A7" s="7">
        <v>133.30879999999999</v>
      </c>
      <c r="B7" s="7">
        <v>59.70534</v>
      </c>
      <c r="C7" s="12"/>
    </row>
    <row r="8" spans="1:3">
      <c r="A8" s="7">
        <v>56.632710000000003</v>
      </c>
      <c r="B8" s="7"/>
    </row>
    <row r="9" spans="1:3">
      <c r="A9" s="7">
        <v>115.711</v>
      </c>
      <c r="B9" s="7"/>
    </row>
    <row r="10" spans="1:3">
      <c r="A10" s="7">
        <v>101.88420000000001</v>
      </c>
      <c r="B10" s="7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5E94-D228-4AE1-B8F1-06E55B608C89}">
  <sheetPr codeName="Sheet5"/>
  <dimension ref="A1:D8"/>
  <sheetViews>
    <sheetView workbookViewId="0">
      <selection sqref="A1:XFD2"/>
    </sheetView>
  </sheetViews>
  <sheetFormatPr defaultRowHeight="14"/>
  <sheetData>
    <row r="1" spans="1:4" s="2" customFormat="1" ht="12.5">
      <c r="A1" s="2" t="s">
        <v>24</v>
      </c>
    </row>
    <row r="2" spans="1:4" s="2" customFormat="1" ht="12.5">
      <c r="A2" s="2" t="s">
        <v>13</v>
      </c>
      <c r="B2" s="2" t="s">
        <v>14</v>
      </c>
      <c r="C2" s="2" t="s">
        <v>18</v>
      </c>
      <c r="D2" s="2" t="s">
        <v>20</v>
      </c>
    </row>
    <row r="3" spans="1:4">
      <c r="A3" s="3">
        <v>1.000294</v>
      </c>
      <c r="B3" s="3">
        <v>1.1241380000000001</v>
      </c>
      <c r="C3" s="3">
        <v>6.07219</v>
      </c>
      <c r="D3" s="3">
        <v>10.243930000000001</v>
      </c>
    </row>
    <row r="4" spans="1:4">
      <c r="A4" s="3">
        <v>1.0040629999999999</v>
      </c>
      <c r="B4" s="3">
        <v>0.43168499999999999</v>
      </c>
      <c r="C4" s="3">
        <v>3.0649199999999999</v>
      </c>
      <c r="D4" s="3">
        <v>4.9388990000000002</v>
      </c>
    </row>
    <row r="5" spans="1:4">
      <c r="A5" s="3">
        <v>1.0086850000000001</v>
      </c>
      <c r="B5" s="3">
        <v>0.91396900000000003</v>
      </c>
      <c r="C5" s="3">
        <v>2.6855739999999999</v>
      </c>
      <c r="D5" s="3">
        <v>5.1050839999999997</v>
      </c>
    </row>
    <row r="6" spans="1:4">
      <c r="A6" s="3">
        <v>1</v>
      </c>
      <c r="B6" s="3">
        <v>0.83823400000000003</v>
      </c>
      <c r="C6" s="3">
        <v>2.7607010000000001</v>
      </c>
      <c r="D6" s="3">
        <v>3.5227390000000001</v>
      </c>
    </row>
    <row r="7" spans="1:4">
      <c r="A7" s="3">
        <v>1.0000960000000001</v>
      </c>
      <c r="B7" s="3">
        <v>0.60293699999999995</v>
      </c>
      <c r="C7" s="3">
        <v>3.2988170000000001</v>
      </c>
      <c r="D7" s="3">
        <v>5.0065530000000003</v>
      </c>
    </row>
    <row r="8" spans="1:4">
      <c r="A8" s="3">
        <v>1.0034609999999999</v>
      </c>
      <c r="B8" s="3">
        <v>0.90655300000000005</v>
      </c>
      <c r="C8" s="3">
        <v>2.3301530000000001</v>
      </c>
      <c r="D8" s="3">
        <v>4.8755139999999999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B9DD-1AE9-4F23-8C86-C3A0EA1613AE}">
  <sheetPr codeName="Sheet50"/>
  <dimension ref="A1:C11"/>
  <sheetViews>
    <sheetView zoomScale="160" zoomScaleNormal="160" workbookViewId="0">
      <selection activeCell="F7" sqref="F7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1">
        <v>27.39744</v>
      </c>
      <c r="B2" s="11">
        <v>22.946470000000001</v>
      </c>
      <c r="C2" s="12"/>
    </row>
    <row r="3" spans="1:3">
      <c r="A3" s="11">
        <v>23.9513</v>
      </c>
      <c r="B3" s="11">
        <v>20.637260000000001</v>
      </c>
      <c r="C3" s="12"/>
    </row>
    <row r="4" spans="1:3">
      <c r="A4" s="11">
        <v>25.765180000000001</v>
      </c>
      <c r="B4" s="11">
        <v>14.92201</v>
      </c>
      <c r="C4" s="12"/>
    </row>
    <row r="5" spans="1:3">
      <c r="A5" s="11">
        <v>25.425519999999999</v>
      </c>
      <c r="B5" s="11">
        <v>21.48169</v>
      </c>
      <c r="C5" s="12"/>
    </row>
    <row r="6" spans="1:3">
      <c r="A6" s="11">
        <v>26.857279999999999</v>
      </c>
      <c r="B6" s="11">
        <v>25.772259999999999</v>
      </c>
      <c r="C6" s="12"/>
    </row>
    <row r="7" spans="1:3">
      <c r="A7" s="11">
        <v>29.39058</v>
      </c>
      <c r="B7" s="11">
        <v>22.786079999999998</v>
      </c>
      <c r="C7" s="12"/>
    </row>
    <row r="8" spans="1:3">
      <c r="A8" s="11">
        <v>29.451910000000002</v>
      </c>
      <c r="B8" s="11"/>
    </row>
    <row r="9" spans="1:3">
      <c r="A9" s="11">
        <v>24.286239999999999</v>
      </c>
      <c r="B9" s="11"/>
    </row>
    <row r="10" spans="1:3">
      <c r="A10" s="11">
        <v>25.34768</v>
      </c>
      <c r="B10" s="11"/>
    </row>
    <row r="11" spans="1:3">
      <c r="A11" s="11"/>
      <c r="B11" s="11"/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D4CC-84A5-43A4-9D9A-ED89137F8A62}">
  <sheetPr codeName="Sheet51"/>
  <dimension ref="A1:C14"/>
  <sheetViews>
    <sheetView zoomScale="160" zoomScaleNormal="160" workbookViewId="0">
      <selection activeCell="J23" sqref="J23"/>
    </sheetView>
  </sheetViews>
  <sheetFormatPr defaultRowHeight="14"/>
  <cols>
    <col min="1" max="3" width="10.58203125" customWidth="1"/>
  </cols>
  <sheetData>
    <row r="1" spans="1:3">
      <c r="A1" s="4" t="s">
        <v>63</v>
      </c>
      <c r="B1" s="4" t="s">
        <v>64</v>
      </c>
      <c r="C1" s="5"/>
    </row>
    <row r="2" spans="1:3">
      <c r="A2" s="8">
        <v>1.0370349999999999</v>
      </c>
      <c r="B2" s="8">
        <v>0.80139899999999997</v>
      </c>
      <c r="C2" s="12"/>
    </row>
    <row r="3" spans="1:3">
      <c r="A3" s="8">
        <v>0.89705000000000001</v>
      </c>
      <c r="B3" s="8">
        <v>0.66285799999999995</v>
      </c>
      <c r="C3" s="12"/>
    </row>
    <row r="4" spans="1:3">
      <c r="A4" s="8">
        <v>0.87010699999999996</v>
      </c>
      <c r="B4" s="8">
        <v>0.40798899999999999</v>
      </c>
      <c r="C4" s="12"/>
    </row>
    <row r="5" spans="1:3">
      <c r="A5" s="8">
        <v>0.82122899999999999</v>
      </c>
      <c r="B5" s="8">
        <v>0.52393199999999995</v>
      </c>
      <c r="C5" s="12"/>
    </row>
    <row r="6" spans="1:3">
      <c r="A6" s="8">
        <v>0.79578400000000005</v>
      </c>
      <c r="B6" s="8">
        <v>0.46034000000000003</v>
      </c>
      <c r="C6" s="12"/>
    </row>
    <row r="7" spans="1:3">
      <c r="A7" s="8">
        <v>0.86284099999999997</v>
      </c>
      <c r="B7" s="8">
        <v>0.35261399999999998</v>
      </c>
      <c r="C7" s="12"/>
    </row>
    <row r="8" spans="1:3">
      <c r="A8" s="8">
        <v>0.570828</v>
      </c>
      <c r="B8" s="8">
        <v>0.46606700000000001</v>
      </c>
    </row>
    <row r="9" spans="1:3">
      <c r="A9" s="8">
        <v>0.87729000000000001</v>
      </c>
      <c r="B9" s="8">
        <v>0.85062000000000004</v>
      </c>
    </row>
    <row r="10" spans="1:3">
      <c r="A10" s="8">
        <v>0.948021</v>
      </c>
      <c r="B10" s="8">
        <v>0.81176599999999999</v>
      </c>
    </row>
    <row r="11" spans="1:3">
      <c r="A11" s="8">
        <v>1.14785</v>
      </c>
      <c r="B11" s="8">
        <v>0.837538</v>
      </c>
    </row>
    <row r="12" spans="1:3">
      <c r="A12" s="8">
        <v>1.278257</v>
      </c>
      <c r="B12" s="8">
        <v>0.69269599999999998</v>
      </c>
    </row>
    <row r="13" spans="1:3">
      <c r="A13" s="8"/>
      <c r="B13" s="8">
        <v>0.99957099999999999</v>
      </c>
    </row>
    <row r="14" spans="1:3">
      <c r="A14" s="8"/>
      <c r="B14" s="8">
        <v>1.0909450000000001</v>
      </c>
    </row>
  </sheetData>
  <phoneticPr fontId="1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A669-7E3E-4C56-90E0-F90C3CBA8725}">
  <sheetPr codeName="Sheet52"/>
  <dimension ref="A1:AL14"/>
  <sheetViews>
    <sheetView zoomScale="160" zoomScaleNormal="160" workbookViewId="0">
      <selection activeCell="C6" sqref="C6"/>
    </sheetView>
  </sheetViews>
  <sheetFormatPr defaultRowHeight="14"/>
  <cols>
    <col min="1" max="39" width="8.58203125" customWidth="1"/>
  </cols>
  <sheetData>
    <row r="1" spans="1:38" ht="15">
      <c r="A1" s="5" t="s">
        <v>33</v>
      </c>
      <c r="B1" s="5" t="s">
        <v>34</v>
      </c>
      <c r="C1" s="5"/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  <c r="Y1" s="5"/>
      <c r="Z1" s="5"/>
      <c r="AB1" s="5"/>
      <c r="AC1" s="5"/>
      <c r="AE1" s="5"/>
      <c r="AF1" s="5"/>
      <c r="AH1" s="5"/>
      <c r="AI1" s="5"/>
      <c r="AK1" s="5"/>
      <c r="AL1" s="5"/>
    </row>
    <row r="2" spans="1:38">
      <c r="A2" s="19">
        <v>8.6</v>
      </c>
      <c r="B2" s="19">
        <v>10.3</v>
      </c>
      <c r="C2" s="19"/>
      <c r="D2" s="19"/>
      <c r="E2" s="19"/>
      <c r="F2" s="20"/>
      <c r="G2" s="19"/>
      <c r="H2" s="19"/>
      <c r="I2" s="20"/>
      <c r="J2" s="19"/>
      <c r="K2" s="19"/>
      <c r="M2" s="3"/>
      <c r="N2" s="3"/>
      <c r="P2" s="3"/>
      <c r="Q2" s="3"/>
      <c r="S2" s="3"/>
      <c r="T2" s="3"/>
      <c r="V2" s="12"/>
      <c r="W2" s="12"/>
      <c r="X2" s="21"/>
      <c r="Y2" s="12"/>
      <c r="Z2" s="12"/>
      <c r="AA2" s="21"/>
      <c r="AB2" s="12"/>
      <c r="AC2" s="12"/>
      <c r="AD2" s="21"/>
      <c r="AE2" s="12"/>
      <c r="AF2" s="12"/>
      <c r="AG2" s="21"/>
      <c r="AH2" s="12"/>
      <c r="AI2" s="12"/>
      <c r="AK2" s="12"/>
      <c r="AL2" s="12"/>
    </row>
    <row r="3" spans="1:38">
      <c r="A3" s="19">
        <v>9.8000000000000007</v>
      </c>
      <c r="B3" s="19">
        <v>10.7</v>
      </c>
      <c r="C3" s="19"/>
      <c r="D3" s="19"/>
      <c r="E3" s="19"/>
      <c r="F3" s="20"/>
      <c r="G3" s="19"/>
      <c r="H3" s="19"/>
      <c r="I3" s="20"/>
      <c r="J3" s="19"/>
      <c r="K3" s="19"/>
      <c r="M3" s="3"/>
      <c r="N3" s="3"/>
      <c r="P3" s="3"/>
      <c r="Q3" s="3"/>
      <c r="S3" s="3"/>
      <c r="T3" s="3"/>
      <c r="V3" s="12"/>
      <c r="W3" s="12"/>
      <c r="X3" s="21"/>
      <c r="Y3" s="12"/>
      <c r="Z3" s="12"/>
      <c r="AA3" s="21"/>
      <c r="AB3" s="12"/>
      <c r="AC3" s="12"/>
      <c r="AD3" s="21"/>
      <c r="AE3" s="12"/>
      <c r="AF3" s="12"/>
      <c r="AG3" s="21"/>
      <c r="AH3" s="12"/>
      <c r="AI3" s="12"/>
      <c r="AK3" s="12"/>
      <c r="AL3" s="12"/>
    </row>
    <row r="4" spans="1:38">
      <c r="A4" s="19">
        <v>9.1999999999999993</v>
      </c>
      <c r="B4" s="19">
        <v>9.3000000000000007</v>
      </c>
      <c r="C4" s="19"/>
      <c r="D4" s="19"/>
      <c r="E4" s="19"/>
      <c r="F4" s="20"/>
      <c r="G4" s="19"/>
      <c r="H4" s="19"/>
      <c r="I4" s="20"/>
      <c r="J4" s="19"/>
      <c r="K4" s="19"/>
      <c r="M4" s="3"/>
      <c r="N4" s="3"/>
      <c r="P4" s="3"/>
      <c r="Q4" s="3"/>
      <c r="S4" s="3"/>
      <c r="T4" s="3"/>
      <c r="V4" s="12"/>
      <c r="W4" s="12"/>
      <c r="X4" s="21"/>
      <c r="Y4" s="12"/>
      <c r="Z4" s="12"/>
      <c r="AA4" s="21"/>
      <c r="AB4" s="12"/>
      <c r="AC4" s="12"/>
      <c r="AD4" s="21"/>
      <c r="AE4" s="12"/>
      <c r="AF4" s="12"/>
      <c r="AG4" s="21"/>
      <c r="AH4" s="12"/>
      <c r="AI4" s="12"/>
      <c r="AK4" s="12"/>
      <c r="AL4" s="12"/>
    </row>
    <row r="5" spans="1:38">
      <c r="A5" s="19">
        <v>9</v>
      </c>
      <c r="B5" s="19">
        <v>9.1</v>
      </c>
      <c r="C5" s="19"/>
      <c r="D5" s="19"/>
      <c r="E5" s="19"/>
      <c r="F5" s="20"/>
      <c r="G5" s="19"/>
      <c r="H5" s="19"/>
      <c r="I5" s="20"/>
      <c r="J5" s="19"/>
      <c r="K5" s="19"/>
      <c r="M5" s="3"/>
      <c r="N5" s="3"/>
      <c r="P5" s="3"/>
      <c r="Q5" s="3"/>
      <c r="S5" s="3"/>
      <c r="T5" s="3"/>
      <c r="V5" s="12"/>
      <c r="W5" s="12"/>
      <c r="X5" s="21"/>
      <c r="Y5" s="12"/>
      <c r="Z5" s="12"/>
      <c r="AA5" s="21"/>
      <c r="AB5" s="12"/>
      <c r="AC5" s="12"/>
      <c r="AD5" s="21"/>
      <c r="AE5" s="12"/>
      <c r="AF5" s="12"/>
      <c r="AG5" s="21"/>
      <c r="AH5" s="12"/>
      <c r="AI5" s="12"/>
      <c r="AK5" s="12"/>
      <c r="AL5" s="12"/>
    </row>
    <row r="6" spans="1:38">
      <c r="A6" s="19">
        <v>11.7</v>
      </c>
      <c r="B6" s="19">
        <v>9.1</v>
      </c>
      <c r="C6" s="19"/>
      <c r="D6" s="19"/>
      <c r="E6" s="19"/>
      <c r="F6" s="20"/>
      <c r="G6" s="19"/>
      <c r="H6" s="19"/>
      <c r="I6" s="20"/>
      <c r="J6" s="19"/>
      <c r="K6" s="19"/>
      <c r="M6" s="3"/>
      <c r="N6" s="3"/>
      <c r="P6" s="3"/>
      <c r="Q6" s="3"/>
      <c r="S6" s="3"/>
      <c r="T6" s="3"/>
      <c r="V6" s="12"/>
      <c r="W6" s="12"/>
      <c r="X6" s="21"/>
      <c r="Y6" s="12"/>
      <c r="Z6" s="12"/>
      <c r="AA6" s="21"/>
      <c r="AB6" s="12"/>
      <c r="AC6" s="12"/>
      <c r="AD6" s="21"/>
      <c r="AE6" s="12"/>
      <c r="AF6" s="12"/>
      <c r="AG6" s="21"/>
      <c r="AH6" s="12"/>
      <c r="AI6" s="12"/>
      <c r="AK6" s="12"/>
      <c r="AL6" s="12"/>
    </row>
    <row r="7" spans="1:38">
      <c r="A7" s="19">
        <v>10.6</v>
      </c>
      <c r="B7" s="19">
        <v>10.1</v>
      </c>
      <c r="C7" s="19"/>
      <c r="D7" s="19"/>
      <c r="E7" s="19"/>
      <c r="F7" s="20"/>
      <c r="G7" s="19"/>
      <c r="H7" s="19"/>
      <c r="I7" s="20"/>
      <c r="J7" s="19"/>
      <c r="K7" s="19"/>
      <c r="M7" s="3"/>
      <c r="N7" s="3"/>
      <c r="P7" s="3"/>
      <c r="Q7" s="3"/>
      <c r="S7" s="3"/>
      <c r="T7" s="3"/>
      <c r="V7" s="12"/>
      <c r="W7" s="12"/>
      <c r="X7" s="21"/>
      <c r="Y7" s="12"/>
      <c r="Z7" s="12"/>
      <c r="AA7" s="21"/>
      <c r="AB7" s="12"/>
      <c r="AC7" s="12"/>
      <c r="AD7" s="21"/>
      <c r="AE7" s="12"/>
      <c r="AF7" s="12"/>
      <c r="AG7" s="21"/>
      <c r="AH7" s="12"/>
      <c r="AI7" s="12"/>
      <c r="AK7" s="12"/>
      <c r="AL7" s="12"/>
    </row>
    <row r="8" spans="1:38">
      <c r="A8" s="19">
        <v>11.5</v>
      </c>
      <c r="B8" s="19">
        <v>8.4</v>
      </c>
      <c r="C8" s="20"/>
      <c r="D8" s="19"/>
      <c r="E8" s="19"/>
      <c r="F8" s="20"/>
      <c r="G8" s="19"/>
      <c r="H8" s="19"/>
      <c r="I8" s="20"/>
      <c r="J8" s="19"/>
      <c r="K8" s="19"/>
      <c r="M8" s="3"/>
      <c r="N8" s="3"/>
      <c r="P8" s="3"/>
      <c r="Q8" s="3"/>
      <c r="S8" s="3"/>
      <c r="T8" s="3"/>
      <c r="V8" s="12"/>
      <c r="W8" s="12"/>
      <c r="X8" s="21"/>
      <c r="Y8" s="12"/>
      <c r="Z8" s="12"/>
      <c r="AA8" s="21"/>
      <c r="AB8" s="12"/>
      <c r="AC8" s="12"/>
      <c r="AD8" s="21"/>
      <c r="AE8" s="12"/>
      <c r="AF8" s="12"/>
      <c r="AG8" s="21"/>
      <c r="AH8" s="12"/>
      <c r="AI8" s="12"/>
      <c r="AK8" s="12"/>
      <c r="AL8" s="12"/>
    </row>
    <row r="9" spans="1:38">
      <c r="A9" s="19">
        <v>9.1999999999999993</v>
      </c>
      <c r="B9" s="19">
        <v>9.1999999999999993</v>
      </c>
      <c r="C9" s="20"/>
      <c r="D9" s="19"/>
      <c r="E9" s="19"/>
      <c r="F9" s="20"/>
      <c r="G9" s="19"/>
      <c r="H9" s="19"/>
      <c r="I9" s="20"/>
      <c r="J9" s="19"/>
      <c r="K9" s="19"/>
      <c r="M9" s="3"/>
      <c r="N9" s="3"/>
      <c r="P9" s="3"/>
      <c r="Q9" s="3"/>
      <c r="S9" s="3"/>
      <c r="T9" s="3"/>
      <c r="V9" s="12"/>
      <c r="W9" s="12"/>
      <c r="X9" s="21"/>
      <c r="Y9" s="12"/>
      <c r="Z9" s="12"/>
      <c r="AA9" s="21"/>
      <c r="AB9" s="12"/>
      <c r="AC9" s="12"/>
      <c r="AD9" s="21"/>
      <c r="AE9" s="12"/>
      <c r="AF9" s="12"/>
      <c r="AG9" s="21"/>
      <c r="AH9" s="12"/>
      <c r="AI9" s="12"/>
      <c r="AK9" s="12"/>
      <c r="AL9" s="12"/>
    </row>
    <row r="10" spans="1:38">
      <c r="A10" s="19">
        <v>10.9</v>
      </c>
      <c r="B10" s="19">
        <v>11.2</v>
      </c>
      <c r="C10" s="20"/>
      <c r="D10" s="19"/>
      <c r="E10" s="19"/>
      <c r="F10" s="20"/>
      <c r="G10" s="19"/>
      <c r="H10" s="19"/>
      <c r="I10" s="20"/>
      <c r="J10" s="19"/>
      <c r="K10" s="19"/>
      <c r="M10" s="3"/>
      <c r="N10" s="3"/>
      <c r="P10" s="3"/>
      <c r="Q10" s="3"/>
      <c r="S10" s="3"/>
      <c r="T10" s="3"/>
      <c r="V10" s="12"/>
      <c r="W10" s="12"/>
      <c r="X10" s="21"/>
      <c r="Y10" s="12"/>
      <c r="Z10" s="12"/>
      <c r="AA10" s="21"/>
      <c r="AB10" s="12"/>
      <c r="AC10" s="12"/>
      <c r="AD10" s="21"/>
      <c r="AE10" s="12"/>
      <c r="AF10" s="12"/>
      <c r="AG10" s="21"/>
      <c r="AH10" s="12"/>
      <c r="AI10" s="12"/>
      <c r="AK10" s="12"/>
      <c r="AL10" s="12"/>
    </row>
    <row r="11" spans="1:38">
      <c r="A11" s="19">
        <v>10.8</v>
      </c>
      <c r="B11" s="19"/>
      <c r="C11" s="20"/>
      <c r="D11" s="19"/>
      <c r="E11" s="19"/>
      <c r="F11" s="20"/>
      <c r="G11" s="19"/>
      <c r="H11" s="19"/>
      <c r="I11" s="20"/>
      <c r="J11" s="19"/>
      <c r="K11" s="19"/>
      <c r="M11" s="3"/>
      <c r="N11" s="3"/>
      <c r="P11" s="3"/>
      <c r="Q11" s="3"/>
      <c r="S11" s="3"/>
      <c r="T11" s="3"/>
      <c r="V11" s="12"/>
      <c r="W11" s="12"/>
      <c r="X11" s="21"/>
      <c r="Y11" s="12"/>
      <c r="Z11" s="12"/>
      <c r="AA11" s="21"/>
      <c r="AB11" s="12"/>
      <c r="AC11" s="12"/>
      <c r="AD11" s="21"/>
      <c r="AE11" s="12"/>
      <c r="AF11" s="12"/>
      <c r="AG11" s="21"/>
      <c r="AH11" s="12"/>
      <c r="AI11" s="12"/>
      <c r="AK11" s="12"/>
      <c r="AL11" s="12"/>
    </row>
    <row r="12" spans="1:38">
      <c r="A12" s="19">
        <v>12</v>
      </c>
      <c r="B12" s="19"/>
      <c r="C12" s="20"/>
      <c r="D12" s="19"/>
      <c r="E12" s="19"/>
      <c r="F12" s="20"/>
      <c r="G12" s="19"/>
      <c r="H12" s="19"/>
      <c r="I12" s="20"/>
      <c r="J12" s="19"/>
      <c r="K12" s="19"/>
      <c r="M12" s="3"/>
      <c r="N12" s="3"/>
      <c r="P12" s="3"/>
      <c r="Q12" s="3"/>
      <c r="S12" s="3"/>
      <c r="T12" s="3"/>
      <c r="V12" s="12"/>
      <c r="W12" s="12"/>
      <c r="X12" s="21"/>
      <c r="Y12" s="12"/>
      <c r="Z12" s="12"/>
      <c r="AA12" s="21"/>
      <c r="AB12" s="12"/>
      <c r="AC12" s="12"/>
      <c r="AD12" s="21"/>
      <c r="AE12" s="12"/>
      <c r="AF12" s="12"/>
      <c r="AG12" s="21"/>
      <c r="AH12" s="12"/>
      <c r="AI12" s="12"/>
      <c r="AK12" s="12"/>
      <c r="AL12" s="12"/>
    </row>
    <row r="13" spans="1:38">
      <c r="A13" s="8"/>
      <c r="B13" s="8"/>
      <c r="S13" s="3"/>
      <c r="T13" s="3"/>
      <c r="AE13" s="3"/>
      <c r="AF13" s="3"/>
    </row>
    <row r="14" spans="1:38">
      <c r="A14" s="8"/>
      <c r="B14" s="8"/>
    </row>
  </sheetData>
  <phoneticPr fontId="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025E-8861-43A6-829D-1191DD4BCE5E}">
  <dimension ref="A1:B12"/>
  <sheetViews>
    <sheetView zoomScale="145" zoomScaleNormal="145" workbookViewId="0">
      <selection activeCell="D9" sqref="D9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9">
        <v>3.6</v>
      </c>
      <c r="B2" s="19">
        <v>3.9</v>
      </c>
    </row>
    <row r="3" spans="1:2">
      <c r="A3" s="19">
        <v>3.4</v>
      </c>
      <c r="B3" s="19">
        <v>4</v>
      </c>
    </row>
    <row r="4" spans="1:2">
      <c r="A4" s="19">
        <v>4.4000000000000004</v>
      </c>
      <c r="B4" s="19">
        <v>4.5</v>
      </c>
    </row>
    <row r="5" spans="1:2">
      <c r="A5" s="19">
        <v>4.4000000000000004</v>
      </c>
      <c r="B5" s="19">
        <v>4.4000000000000004</v>
      </c>
    </row>
    <row r="6" spans="1:2">
      <c r="A6" s="19">
        <v>4.4000000000000004</v>
      </c>
      <c r="B6" s="19">
        <v>4.7</v>
      </c>
    </row>
    <row r="7" spans="1:2">
      <c r="A7" s="19">
        <v>4.9000000000000004</v>
      </c>
      <c r="B7" s="19">
        <v>5.3</v>
      </c>
    </row>
    <row r="8" spans="1:2">
      <c r="A8" s="19">
        <v>4.9000000000000004</v>
      </c>
      <c r="B8" s="19">
        <v>4.0999999999999996</v>
      </c>
    </row>
    <row r="9" spans="1:2">
      <c r="A9" s="19">
        <v>4.8</v>
      </c>
      <c r="B9" s="19">
        <v>4.2</v>
      </c>
    </row>
    <row r="10" spans="1:2">
      <c r="A10" s="19">
        <v>3.7</v>
      </c>
      <c r="B10" s="19">
        <v>4.0999999999999996</v>
      </c>
    </row>
    <row r="11" spans="1:2">
      <c r="A11" s="19">
        <v>4.3</v>
      </c>
      <c r="B11" s="19"/>
    </row>
    <row r="12" spans="1:2">
      <c r="A12" s="19">
        <v>4.5</v>
      </c>
      <c r="B12" s="19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749C-4F20-4C04-9C8F-4F8D2B3B5B2F}">
  <dimension ref="A1:B12"/>
  <sheetViews>
    <sheetView zoomScale="145" zoomScaleNormal="145" workbookViewId="0">
      <selection activeCell="E20" sqref="E20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9">
        <v>36</v>
      </c>
      <c r="B2" s="19">
        <v>34.1</v>
      </c>
    </row>
    <row r="3" spans="1:2">
      <c r="A3" s="19">
        <v>34.5</v>
      </c>
      <c r="B3" s="19">
        <v>32</v>
      </c>
    </row>
    <row r="4" spans="1:2">
      <c r="A4" s="19">
        <v>33.299999999999997</v>
      </c>
      <c r="B4" s="19">
        <v>37.799999999999997</v>
      </c>
    </row>
    <row r="5" spans="1:2">
      <c r="A5" s="19">
        <v>32.9</v>
      </c>
      <c r="B5" s="19">
        <v>30.9</v>
      </c>
    </row>
    <row r="6" spans="1:2">
      <c r="A6" s="19">
        <v>31.5</v>
      </c>
      <c r="B6" s="19">
        <v>34.5</v>
      </c>
    </row>
    <row r="7" spans="1:2">
      <c r="A7" s="19">
        <v>33.1</v>
      </c>
      <c r="B7" s="19">
        <v>32.700000000000003</v>
      </c>
    </row>
    <row r="8" spans="1:2">
      <c r="A8" s="19">
        <v>34.299999999999997</v>
      </c>
      <c r="B8" s="19">
        <v>30</v>
      </c>
    </row>
    <row r="9" spans="1:2">
      <c r="A9" s="19">
        <v>33.700000000000003</v>
      </c>
      <c r="B9" s="19">
        <v>35.299999999999997</v>
      </c>
    </row>
    <row r="10" spans="1:2">
      <c r="A10" s="19">
        <v>31.8</v>
      </c>
      <c r="B10" s="19">
        <v>31.7</v>
      </c>
    </row>
    <row r="11" spans="1:2">
      <c r="A11" s="19">
        <v>33.799999999999997</v>
      </c>
      <c r="B11" s="19"/>
    </row>
    <row r="12" spans="1:2">
      <c r="A12" s="19">
        <v>33.799999999999997</v>
      </c>
      <c r="B12" s="19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A19D-5979-4AB8-92F8-CA245BEF97D8}">
  <dimension ref="A1:B12"/>
  <sheetViews>
    <sheetView zoomScale="145" zoomScaleNormal="145" workbookViewId="0">
      <selection activeCell="D9" sqref="D9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9">
        <v>32.9</v>
      </c>
      <c r="B2" s="19">
        <v>30.9</v>
      </c>
    </row>
    <row r="3" spans="1:2">
      <c r="A3" s="19">
        <v>31</v>
      </c>
      <c r="B3" s="19">
        <v>29.1</v>
      </c>
    </row>
    <row r="4" spans="1:2">
      <c r="A4" s="19">
        <v>29.9</v>
      </c>
      <c r="B4" s="19">
        <v>35.1</v>
      </c>
    </row>
    <row r="5" spans="1:2">
      <c r="A5" s="19">
        <v>30.1</v>
      </c>
      <c r="B5" s="19">
        <v>27.4</v>
      </c>
    </row>
    <row r="6" spans="1:2">
      <c r="A6" s="19">
        <v>28.6</v>
      </c>
      <c r="B6" s="19">
        <v>31.3</v>
      </c>
    </row>
    <row r="7" spans="1:2">
      <c r="A7" s="19">
        <v>30</v>
      </c>
      <c r="B7" s="19">
        <v>29.5</v>
      </c>
    </row>
    <row r="8" spans="1:2">
      <c r="A8" s="19">
        <v>31.3</v>
      </c>
      <c r="B8" s="19">
        <v>27.2</v>
      </c>
    </row>
    <row r="9" spans="1:2">
      <c r="A9" s="19">
        <v>30.9</v>
      </c>
      <c r="B9" s="19">
        <v>32.4</v>
      </c>
    </row>
    <row r="10" spans="1:2">
      <c r="A10" s="19">
        <v>28.7</v>
      </c>
      <c r="B10" s="19">
        <v>29</v>
      </c>
    </row>
    <row r="11" spans="1:2">
      <c r="A11" s="19">
        <v>30.7</v>
      </c>
      <c r="B11" s="19"/>
    </row>
    <row r="12" spans="1:2">
      <c r="A12" s="19">
        <v>31.1</v>
      </c>
      <c r="B12" s="19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6204-456F-40E9-B312-C24138323833}">
  <dimension ref="A1:B12"/>
  <sheetViews>
    <sheetView zoomScale="145" zoomScaleNormal="145" workbookViewId="0">
      <selection activeCell="E16" sqref="E16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3">
        <v>92</v>
      </c>
      <c r="B2" s="3">
        <v>93</v>
      </c>
    </row>
    <row r="3" spans="1:2">
      <c r="A3" s="3">
        <v>95</v>
      </c>
      <c r="B3" s="3">
        <v>90</v>
      </c>
    </row>
    <row r="4" spans="1:2">
      <c r="A4" s="3">
        <v>92</v>
      </c>
      <c r="B4" s="3">
        <v>93</v>
      </c>
    </row>
    <row r="5" spans="1:2">
      <c r="A5" s="3">
        <v>86</v>
      </c>
      <c r="B5" s="3">
        <v>88</v>
      </c>
    </row>
    <row r="6" spans="1:2">
      <c r="A6" s="3">
        <v>95</v>
      </c>
      <c r="B6" s="3">
        <v>97</v>
      </c>
    </row>
    <row r="7" spans="1:2">
      <c r="A7" s="3">
        <v>92</v>
      </c>
      <c r="B7" s="3">
        <v>95</v>
      </c>
    </row>
    <row r="8" spans="1:2">
      <c r="A8" s="3">
        <v>95</v>
      </c>
      <c r="B8" s="3">
        <v>86</v>
      </c>
    </row>
    <row r="9" spans="1:2">
      <c r="A9" s="3">
        <v>93</v>
      </c>
      <c r="B9" s="3">
        <v>91</v>
      </c>
    </row>
    <row r="10" spans="1:2">
      <c r="A10" s="3">
        <v>95</v>
      </c>
      <c r="B10" s="3"/>
    </row>
    <row r="11" spans="1:2">
      <c r="A11" s="3">
        <v>89</v>
      </c>
      <c r="B11" s="3"/>
    </row>
    <row r="12" spans="1:2">
      <c r="A12" s="3">
        <v>95</v>
      </c>
      <c r="B12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8769-35FC-4CAA-8218-6058B15E4518}">
  <dimension ref="A1:B12"/>
  <sheetViews>
    <sheetView zoomScale="145" zoomScaleNormal="145" workbookViewId="0">
      <selection activeCell="D8" sqref="D8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3">
        <v>71</v>
      </c>
      <c r="B2" s="3">
        <v>73</v>
      </c>
    </row>
    <row r="3" spans="1:2">
      <c r="A3" s="3">
        <v>75</v>
      </c>
      <c r="B3" s="3">
        <v>72</v>
      </c>
    </row>
    <row r="4" spans="1:2">
      <c r="A4" s="3">
        <v>74</v>
      </c>
      <c r="B4" s="3">
        <v>74</v>
      </c>
    </row>
    <row r="5" spans="1:2">
      <c r="A5" s="3">
        <v>62</v>
      </c>
      <c r="B5" s="3">
        <v>68</v>
      </c>
    </row>
    <row r="6" spans="1:2">
      <c r="A6" s="3">
        <v>72</v>
      </c>
      <c r="B6" s="3">
        <v>76</v>
      </c>
    </row>
    <row r="7" spans="1:2">
      <c r="A7" s="3">
        <v>63</v>
      </c>
      <c r="B7" s="3">
        <v>60</v>
      </c>
    </row>
    <row r="8" spans="1:2">
      <c r="A8" s="3">
        <v>74</v>
      </c>
      <c r="B8" s="3">
        <v>60</v>
      </c>
    </row>
    <row r="9" spans="1:2">
      <c r="A9" s="3">
        <v>70</v>
      </c>
      <c r="B9" s="3">
        <v>64</v>
      </c>
    </row>
    <row r="10" spans="1:2">
      <c r="A10" s="3">
        <v>73</v>
      </c>
      <c r="B10" s="3"/>
    </row>
    <row r="11" spans="1:2">
      <c r="A11" s="3">
        <v>65</v>
      </c>
      <c r="B11" s="3"/>
    </row>
    <row r="12" spans="1:2">
      <c r="A12" s="3">
        <v>73</v>
      </c>
      <c r="B12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6E2E-CEA3-4E6D-861F-E713FF6070EE}">
  <dimension ref="A1:B12"/>
  <sheetViews>
    <sheetView zoomScale="145" zoomScaleNormal="145" workbookViewId="0">
      <selection activeCell="D6" sqref="D6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3">
        <v>78</v>
      </c>
      <c r="B2" s="3">
        <v>79</v>
      </c>
    </row>
    <row r="3" spans="1:2">
      <c r="A3" s="3">
        <v>81</v>
      </c>
      <c r="B3" s="3">
        <v>78</v>
      </c>
    </row>
    <row r="4" spans="1:2">
      <c r="A4" s="3">
        <v>80</v>
      </c>
      <c r="B4" s="3">
        <v>80</v>
      </c>
    </row>
    <row r="5" spans="1:2">
      <c r="A5" s="3">
        <v>70</v>
      </c>
      <c r="B5" s="3">
        <v>74</v>
      </c>
    </row>
    <row r="6" spans="1:2">
      <c r="A6" s="3">
        <v>79</v>
      </c>
      <c r="B6" s="3">
        <v>83</v>
      </c>
    </row>
    <row r="7" spans="1:2">
      <c r="A7" s="3">
        <v>73</v>
      </c>
      <c r="B7" s="3">
        <v>71</v>
      </c>
    </row>
    <row r="8" spans="1:2">
      <c r="A8" s="3">
        <v>81</v>
      </c>
      <c r="B8" s="3">
        <v>68</v>
      </c>
    </row>
    <row r="9" spans="1:2">
      <c r="A9" s="3">
        <v>77</v>
      </c>
      <c r="B9" s="3">
        <v>72</v>
      </c>
    </row>
    <row r="10" spans="1:2">
      <c r="A10" s="3">
        <v>80</v>
      </c>
      <c r="B10" s="3"/>
    </row>
    <row r="11" spans="1:2">
      <c r="A11" s="3">
        <v>73</v>
      </c>
      <c r="B11" s="3"/>
    </row>
    <row r="12" spans="1:2">
      <c r="A12" s="3">
        <v>80</v>
      </c>
      <c r="B12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91FE-E26C-4605-B55D-A7226F0C6671}">
  <dimension ref="A1:B12"/>
  <sheetViews>
    <sheetView zoomScale="145" zoomScaleNormal="145" workbookViewId="0">
      <selection activeCell="D9" sqref="D9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131.88800000000001</v>
      </c>
      <c r="B2" s="12">
        <v>139.78100000000001</v>
      </c>
    </row>
    <row r="3" spans="1:2">
      <c r="A3" s="12">
        <v>226.31299999999999</v>
      </c>
      <c r="B3" s="12">
        <v>196.262</v>
      </c>
    </row>
    <row r="4" spans="1:2">
      <c r="A4" s="12">
        <v>179.982</v>
      </c>
      <c r="B4" s="12">
        <v>131.619</v>
      </c>
    </row>
    <row r="5" spans="1:2">
      <c r="A5" s="12">
        <v>131.29400000000001</v>
      </c>
      <c r="B5" s="12">
        <v>165.88</v>
      </c>
    </row>
    <row r="6" spans="1:2">
      <c r="A6" s="12">
        <v>193.87899999999999</v>
      </c>
      <c r="B6" s="12">
        <v>181.28399999999999</v>
      </c>
    </row>
    <row r="7" spans="1:2">
      <c r="A7" s="12">
        <v>231.852</v>
      </c>
      <c r="B7" s="12">
        <v>180.15100000000001</v>
      </c>
    </row>
    <row r="8" spans="1:2">
      <c r="A8" s="12">
        <v>142.62200000000001</v>
      </c>
      <c r="B8" s="12">
        <v>238.958</v>
      </c>
    </row>
    <row r="9" spans="1:2">
      <c r="A9" s="12">
        <v>173.351</v>
      </c>
      <c r="B9" s="12">
        <v>149.10599999999999</v>
      </c>
    </row>
    <row r="10" spans="1:2">
      <c r="A10" s="12">
        <v>149.54499999999999</v>
      </c>
      <c r="B10" s="12">
        <v>201.93899999999999</v>
      </c>
    </row>
    <row r="11" spans="1:2">
      <c r="A11" s="12">
        <v>183.71700000000001</v>
      </c>
      <c r="B11" s="12"/>
    </row>
    <row r="12" spans="1:2">
      <c r="A12" s="12">
        <v>209.52799999999999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14D4-B8EA-4F36-81CA-ECE210128583}">
  <sheetPr codeName="Sheet6"/>
  <dimension ref="A1:D8"/>
  <sheetViews>
    <sheetView workbookViewId="0"/>
  </sheetViews>
  <sheetFormatPr defaultRowHeight="14"/>
  <sheetData>
    <row r="1" spans="1:4" s="2" customFormat="1" ht="12.5">
      <c r="A1" s="2" t="s">
        <v>25</v>
      </c>
    </row>
    <row r="2" spans="1:4" s="2" customFormat="1" ht="12.5">
      <c r="A2" s="2" t="s">
        <v>13</v>
      </c>
      <c r="B2" s="2" t="s">
        <v>14</v>
      </c>
      <c r="C2" s="2" t="s">
        <v>18</v>
      </c>
      <c r="D2" s="2" t="s">
        <v>20</v>
      </c>
    </row>
    <row r="3" spans="1:4">
      <c r="A3" s="3">
        <v>1.003179</v>
      </c>
      <c r="B3" s="3">
        <v>257.11099999999999</v>
      </c>
      <c r="C3" s="3">
        <v>42.83014</v>
      </c>
      <c r="D3" s="3">
        <v>2336.2979999999998</v>
      </c>
    </row>
    <row r="4" spans="1:4">
      <c r="A4" s="3">
        <v>1.0001500000000001</v>
      </c>
      <c r="B4" s="3">
        <v>70.549040000000005</v>
      </c>
      <c r="C4" s="3">
        <v>44.477379999999997</v>
      </c>
      <c r="D4" s="3">
        <v>916.64329999999995</v>
      </c>
    </row>
    <row r="5" spans="1:4">
      <c r="A5" s="3">
        <v>1.000294</v>
      </c>
      <c r="B5" s="3">
        <v>322.96109999999999</v>
      </c>
      <c r="C5" s="3">
        <v>45.74539</v>
      </c>
      <c r="D5" s="3">
        <v>3082.819</v>
      </c>
    </row>
    <row r="6" spans="1:4">
      <c r="A6" s="3">
        <v>1.0003839999999999</v>
      </c>
      <c r="B6" s="3">
        <v>261.43560000000002</v>
      </c>
      <c r="C6" s="3">
        <v>53.636330000000001</v>
      </c>
      <c r="D6" s="3">
        <v>2264.7539999999999</v>
      </c>
    </row>
    <row r="7" spans="1:4">
      <c r="A7" s="3">
        <v>1.0037560000000001</v>
      </c>
      <c r="B7" s="3">
        <v>88.904799999999994</v>
      </c>
      <c r="C7" s="3">
        <v>59.982250000000001</v>
      </c>
      <c r="D7" s="3">
        <v>897.98929999999996</v>
      </c>
    </row>
    <row r="8" spans="1:4">
      <c r="A8" s="3">
        <v>1.0006010000000001</v>
      </c>
      <c r="B8" s="3">
        <v>320.68979999999999</v>
      </c>
      <c r="C8" s="3">
        <v>40.506399999999999</v>
      </c>
      <c r="D8" s="3">
        <v>2614.8319999999999</v>
      </c>
    </row>
  </sheetData>
  <phoneticPr fontId="1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8A93-AAB1-404C-8179-1E0B2C178C14}">
  <dimension ref="A1:B12"/>
  <sheetViews>
    <sheetView zoomScale="145" zoomScaleNormal="145" workbookViewId="0">
      <selection activeCell="E8" sqref="E8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32.43</v>
      </c>
      <c r="B2" s="12">
        <v>27.998000000000001</v>
      </c>
    </row>
    <row r="3" spans="1:2">
      <c r="A3" s="12">
        <v>31.745000000000001</v>
      </c>
      <c r="B3" s="12">
        <v>38.503999999999998</v>
      </c>
    </row>
    <row r="4" spans="1:2">
      <c r="A4" s="12">
        <v>44.572000000000003</v>
      </c>
      <c r="B4" s="12">
        <v>34.664999999999999</v>
      </c>
    </row>
    <row r="5" spans="1:2">
      <c r="A5" s="12">
        <v>36.19</v>
      </c>
      <c r="B5" s="12">
        <v>35.573999999999998</v>
      </c>
    </row>
    <row r="6" spans="1:2">
      <c r="A6" s="12">
        <v>39.840000000000003</v>
      </c>
      <c r="B6" s="12">
        <v>37</v>
      </c>
    </row>
    <row r="7" spans="1:2">
      <c r="A7" s="12">
        <v>43.463000000000001</v>
      </c>
      <c r="B7" s="12">
        <v>31.934999999999999</v>
      </c>
    </row>
    <row r="8" spans="1:2">
      <c r="A8" s="12">
        <v>35.700000000000003</v>
      </c>
      <c r="B8" s="12">
        <v>44.182000000000002</v>
      </c>
    </row>
    <row r="9" spans="1:2">
      <c r="A9" s="12">
        <v>45.622999999999998</v>
      </c>
      <c r="B9" s="12">
        <v>42.154000000000003</v>
      </c>
    </row>
    <row r="10" spans="1:2">
      <c r="A10" s="12">
        <v>37.473999999999997</v>
      </c>
      <c r="B10" s="12">
        <v>60.249000000000002</v>
      </c>
    </row>
    <row r="11" spans="1:2">
      <c r="A11" s="12">
        <v>45.817</v>
      </c>
      <c r="B11" s="12"/>
    </row>
    <row r="12" spans="1:2">
      <c r="A12" s="12">
        <v>41.999000000000002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35C9-482C-44B5-93F6-E61BE4C75656}">
  <dimension ref="A1:B12"/>
  <sheetViews>
    <sheetView zoomScale="145" zoomScaleNormal="145" workbookViewId="0">
      <selection activeCell="H10" sqref="H10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0.71299999999999997</v>
      </c>
      <c r="B2" s="12">
        <v>0.92800000000000005</v>
      </c>
    </row>
    <row r="3" spans="1:2">
      <c r="A3" s="12">
        <v>0.90700000000000003</v>
      </c>
      <c r="B3" s="12">
        <v>1.1279999999999999</v>
      </c>
    </row>
    <row r="4" spans="1:2">
      <c r="A4" s="12">
        <v>0.63700000000000001</v>
      </c>
      <c r="B4" s="12">
        <v>0.84099999999999997</v>
      </c>
    </row>
    <row r="5" spans="1:2">
      <c r="A5" s="12">
        <v>0.63700000000000001</v>
      </c>
      <c r="B5" s="12">
        <v>1.0960000000000001</v>
      </c>
    </row>
    <row r="6" spans="1:2">
      <c r="A6" s="12">
        <v>0.58799999999999997</v>
      </c>
      <c r="B6" s="12">
        <v>1.016</v>
      </c>
    </row>
    <row r="7" spans="1:2">
      <c r="A7" s="12">
        <v>0.74299999999999999</v>
      </c>
      <c r="B7" s="12">
        <v>0.85599999999999998</v>
      </c>
    </row>
    <row r="8" spans="1:2">
      <c r="A8" s="12">
        <v>0.88800000000000001</v>
      </c>
      <c r="B8" s="12">
        <v>1.0249999999999999</v>
      </c>
    </row>
    <row r="9" spans="1:2">
      <c r="A9" s="12">
        <v>0.65</v>
      </c>
      <c r="B9" s="12">
        <v>1.1100000000000001</v>
      </c>
    </row>
    <row r="10" spans="1:2">
      <c r="A10" s="12">
        <v>0.99099999999999999</v>
      </c>
      <c r="B10" s="12">
        <v>1.7</v>
      </c>
    </row>
    <row r="11" spans="1:2">
      <c r="A11" s="12">
        <v>1.512</v>
      </c>
      <c r="B11" s="12"/>
    </row>
    <row r="12" spans="1:2">
      <c r="A12" s="12">
        <v>1.7370000000000001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936F-F40F-409D-A3FC-1B9079071F8D}">
  <dimension ref="A1:B12"/>
  <sheetViews>
    <sheetView zoomScale="145" zoomScaleNormal="145" workbookViewId="0">
      <selection activeCell="E19" sqref="E19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2.302</v>
      </c>
      <c r="B2" s="12">
        <v>2.4950000000000001</v>
      </c>
    </row>
    <row r="3" spans="1:2">
      <c r="A3" s="12">
        <v>2.2549999999999999</v>
      </c>
      <c r="B3" s="12">
        <v>2.536</v>
      </c>
    </row>
    <row r="4" spans="1:2">
      <c r="A4" s="12">
        <v>2.34</v>
      </c>
      <c r="B4" s="12">
        <v>2.2599999999999998</v>
      </c>
    </row>
    <row r="5" spans="1:2">
      <c r="A5" s="12">
        <v>2.1779999999999999</v>
      </c>
      <c r="B5" s="12">
        <v>2.4220000000000002</v>
      </c>
    </row>
    <row r="6" spans="1:2">
      <c r="A6" s="12">
        <v>2.298</v>
      </c>
      <c r="B6" s="12">
        <v>2.4220000000000002</v>
      </c>
    </row>
    <row r="7" spans="1:2">
      <c r="A7" s="12">
        <v>2.7360000000000002</v>
      </c>
      <c r="B7" s="12">
        <v>2.08</v>
      </c>
    </row>
    <row r="8" spans="1:2">
      <c r="A8" s="12">
        <v>2.8540000000000001</v>
      </c>
      <c r="B8" s="12">
        <v>2.42</v>
      </c>
    </row>
    <row r="9" spans="1:2">
      <c r="A9" s="12">
        <v>2.3450000000000002</v>
      </c>
      <c r="B9" s="12">
        <v>2.4409999999999998</v>
      </c>
    </row>
    <row r="10" spans="1:2">
      <c r="A10" s="12">
        <v>2.238</v>
      </c>
      <c r="B10" s="12">
        <v>2.512</v>
      </c>
    </row>
    <row r="11" spans="1:2">
      <c r="A11" s="12">
        <v>2.4510000000000001</v>
      </c>
      <c r="B11" s="12"/>
    </row>
    <row r="12" spans="1:2">
      <c r="A12" s="12">
        <v>2.6360000000000001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8D7B-9586-4011-B8E6-F8357C9A0CA7}">
  <dimension ref="A1:B12"/>
  <sheetViews>
    <sheetView zoomScale="145" zoomScaleNormal="145" workbookViewId="0">
      <selection activeCell="E9" sqref="E9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1.0389999999999999</v>
      </c>
      <c r="B2" s="12">
        <v>1.1659999999999999</v>
      </c>
    </row>
    <row r="3" spans="1:2">
      <c r="A3" s="12">
        <v>1.1279999999999999</v>
      </c>
      <c r="B3" s="12">
        <v>1.167</v>
      </c>
    </row>
    <row r="4" spans="1:2">
      <c r="A4" s="12">
        <v>1.028</v>
      </c>
      <c r="B4" s="12">
        <v>0.996</v>
      </c>
    </row>
    <row r="5" spans="1:2">
      <c r="A5" s="12">
        <v>1.111</v>
      </c>
      <c r="B5" s="12">
        <v>1.165</v>
      </c>
    </row>
    <row r="6" spans="1:2">
      <c r="A6" s="12">
        <v>1.1220000000000001</v>
      </c>
      <c r="B6" s="12">
        <v>1.127</v>
      </c>
    </row>
    <row r="7" spans="1:2">
      <c r="A7" s="12">
        <v>1.169</v>
      </c>
      <c r="B7" s="12">
        <v>1.034</v>
      </c>
    </row>
    <row r="8" spans="1:2">
      <c r="A8" s="12">
        <v>1.401</v>
      </c>
      <c r="B8" s="12">
        <v>1.2150000000000001</v>
      </c>
    </row>
    <row r="9" spans="1:2">
      <c r="A9" s="12">
        <v>1.1859999999999999</v>
      </c>
      <c r="B9" s="12">
        <v>1.173</v>
      </c>
    </row>
    <row r="10" spans="1:2">
      <c r="A10" s="12">
        <v>1.0509999999999999</v>
      </c>
      <c r="B10" s="12">
        <v>1.171</v>
      </c>
    </row>
    <row r="11" spans="1:2">
      <c r="A11" s="12">
        <v>1.173</v>
      </c>
      <c r="B11" s="12"/>
    </row>
    <row r="12" spans="1:2">
      <c r="A12" s="12">
        <v>1.302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4DBE-62CD-49BE-B427-095153B9CCD0}">
  <dimension ref="A1:B12"/>
  <sheetViews>
    <sheetView zoomScale="145" zoomScaleNormal="145" workbookViewId="0">
      <selection activeCell="D18" sqref="D18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0.17499999999999999</v>
      </c>
      <c r="B2" s="12">
        <v>0.17399999999999999</v>
      </c>
    </row>
    <row r="3" spans="1:2">
      <c r="A3" s="12">
        <v>0.23200000000000001</v>
      </c>
      <c r="B3" s="12">
        <v>0.192</v>
      </c>
    </row>
    <row r="4" spans="1:2">
      <c r="A4" s="12">
        <v>0.16900000000000001</v>
      </c>
      <c r="B4" s="12">
        <v>0.23400000000000001</v>
      </c>
    </row>
    <row r="5" spans="1:2">
      <c r="A5" s="12">
        <v>0.151</v>
      </c>
      <c r="B5" s="12">
        <v>0.14799999999999999</v>
      </c>
    </row>
    <row r="6" spans="1:2">
      <c r="A6" s="12">
        <v>0.16300000000000001</v>
      </c>
      <c r="B6" s="12">
        <v>0.191</v>
      </c>
    </row>
    <row r="7" spans="1:2">
      <c r="A7" s="12">
        <v>0.13900000000000001</v>
      </c>
      <c r="B7" s="12">
        <v>0.155</v>
      </c>
    </row>
    <row r="8" spans="1:2">
      <c r="A8" s="12">
        <v>0.19600000000000001</v>
      </c>
      <c r="B8" s="12">
        <v>0.20799999999999999</v>
      </c>
    </row>
    <row r="9" spans="1:2">
      <c r="A9" s="12">
        <v>0.16800000000000001</v>
      </c>
      <c r="B9" s="12">
        <v>0.12</v>
      </c>
    </row>
    <row r="10" spans="1:2">
      <c r="A10" s="12">
        <v>0.186</v>
      </c>
      <c r="B10" s="12">
        <v>0.23400000000000001</v>
      </c>
    </row>
    <row r="11" spans="1:2">
      <c r="A11" s="12">
        <v>0.222</v>
      </c>
      <c r="B11" s="12"/>
    </row>
    <row r="12" spans="1:2">
      <c r="A12" s="12">
        <v>0.191</v>
      </c>
      <c r="B12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2025-C39B-44FC-B48F-C48011DF6111}">
  <dimension ref="A1:C14"/>
  <sheetViews>
    <sheetView zoomScale="160" zoomScaleNormal="160" workbookViewId="0">
      <selection sqref="A1:B1"/>
    </sheetView>
  </sheetViews>
  <sheetFormatPr defaultRowHeight="14"/>
  <cols>
    <col min="1" max="3" width="10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1">
        <v>1.000216</v>
      </c>
      <c r="B2" s="11">
        <v>6.0062470000000001</v>
      </c>
      <c r="C2" s="12"/>
    </row>
    <row r="3" spans="1:3">
      <c r="A3" s="11">
        <v>1.0503469999999999</v>
      </c>
      <c r="B3" s="11">
        <v>17.402799999999999</v>
      </c>
      <c r="C3" s="12"/>
    </row>
    <row r="4" spans="1:3">
      <c r="A4" s="11">
        <v>1</v>
      </c>
      <c r="B4" s="11">
        <v>7.8353623810000004</v>
      </c>
      <c r="C4" s="12"/>
    </row>
    <row r="5" spans="1:3">
      <c r="A5" s="11">
        <v>0.68777090900000004</v>
      </c>
      <c r="B5" s="11">
        <v>21.406840880000001</v>
      </c>
      <c r="C5" s="12"/>
    </row>
    <row r="6" spans="1:3">
      <c r="A6" s="8"/>
      <c r="B6" s="8"/>
      <c r="C6" s="12"/>
    </row>
    <row r="7" spans="1:3">
      <c r="A7" s="8"/>
      <c r="B7" s="8"/>
      <c r="C7" s="12"/>
    </row>
    <row r="8" spans="1:3">
      <c r="A8" s="8"/>
      <c r="B8" s="8"/>
    </row>
    <row r="9" spans="1:3">
      <c r="A9" s="8"/>
      <c r="B9" s="8"/>
    </row>
    <row r="10" spans="1:3">
      <c r="A10" s="8"/>
      <c r="B10" s="8"/>
    </row>
    <row r="11" spans="1:3">
      <c r="A11" s="8"/>
      <c r="B11" s="8"/>
    </row>
    <row r="12" spans="1:3">
      <c r="A12" s="8"/>
      <c r="B12" s="8"/>
    </row>
    <row r="13" spans="1:3">
      <c r="A13" s="8"/>
      <c r="B13" s="8"/>
    </row>
    <row r="14" spans="1:3">
      <c r="A14" s="8"/>
      <c r="B14" s="8"/>
    </row>
  </sheetData>
  <phoneticPr fontId="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6382-0284-4D6C-91F5-E390D001B439}">
  <dimension ref="A1:C15"/>
  <sheetViews>
    <sheetView zoomScale="160" zoomScaleNormal="160" workbookViewId="0">
      <selection activeCell="E9" sqref="E9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9">
        <v>10.9</v>
      </c>
      <c r="B2" s="19">
        <v>11.9</v>
      </c>
      <c r="C2" s="19"/>
    </row>
    <row r="3" spans="1:3">
      <c r="A3" s="19">
        <v>11</v>
      </c>
      <c r="B3" s="19">
        <v>8.6</v>
      </c>
      <c r="C3" s="19"/>
    </row>
    <row r="4" spans="1:3">
      <c r="A4" s="19">
        <v>9.3000000000000007</v>
      </c>
      <c r="B4" s="19">
        <v>8.6</v>
      </c>
      <c r="C4" s="19"/>
    </row>
    <row r="5" spans="1:3">
      <c r="A5" s="19">
        <v>10.6</v>
      </c>
      <c r="B5" s="19">
        <v>7.2</v>
      </c>
      <c r="C5" s="19"/>
    </row>
    <row r="6" spans="1:3">
      <c r="A6" s="19">
        <v>10.7</v>
      </c>
      <c r="B6" s="19">
        <v>12</v>
      </c>
      <c r="C6" s="19"/>
    </row>
    <row r="7" spans="1:3">
      <c r="A7" s="19">
        <v>10.199999999999999</v>
      </c>
      <c r="B7" s="19">
        <v>7.4</v>
      </c>
      <c r="C7" s="19"/>
    </row>
    <row r="8" spans="1:3">
      <c r="A8" s="19">
        <v>9.6999999999999993</v>
      </c>
      <c r="B8" s="19">
        <v>8.6999999999999993</v>
      </c>
      <c r="C8" s="20"/>
    </row>
    <row r="9" spans="1:3">
      <c r="A9" s="19">
        <v>10.5</v>
      </c>
      <c r="B9" s="19">
        <v>12.7</v>
      </c>
      <c r="C9" s="20"/>
    </row>
    <row r="10" spans="1:3">
      <c r="A10" s="19">
        <v>10</v>
      </c>
      <c r="B10" s="19">
        <v>8.8000000000000007</v>
      </c>
      <c r="C10" s="20"/>
    </row>
    <row r="11" spans="1:3">
      <c r="A11" s="19">
        <v>11.6</v>
      </c>
      <c r="B11" s="19"/>
      <c r="C11" s="20"/>
    </row>
    <row r="12" spans="1:3">
      <c r="A12" s="19">
        <v>10.4</v>
      </c>
      <c r="B12" s="20"/>
      <c r="C12" s="20"/>
    </row>
    <row r="13" spans="1:3">
      <c r="A13" s="19">
        <v>8.5</v>
      </c>
      <c r="B13" s="20"/>
      <c r="C13" s="20"/>
    </row>
    <row r="14" spans="1:3">
      <c r="A14" s="20"/>
      <c r="B14" s="20"/>
      <c r="C14" s="20"/>
    </row>
    <row r="15" spans="1:3">
      <c r="A15" s="20"/>
      <c r="B15" s="20"/>
      <c r="C15" s="20"/>
    </row>
  </sheetData>
  <phoneticPr fontId="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527E-DC28-4B09-AFBE-B0C8BFAC9371}">
  <dimension ref="A1:C14"/>
  <sheetViews>
    <sheetView zoomScale="160" zoomScaleNormal="160" workbookViewId="0">
      <selection activeCell="B14" sqref="B14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9">
        <v>9.6</v>
      </c>
      <c r="B2" s="19">
        <v>6.9</v>
      </c>
      <c r="C2" s="19"/>
    </row>
    <row r="3" spans="1:3">
      <c r="A3" s="19">
        <v>9</v>
      </c>
      <c r="B3" s="19">
        <v>8.4</v>
      </c>
      <c r="C3" s="19"/>
    </row>
    <row r="4" spans="1:3">
      <c r="A4" s="19">
        <v>6</v>
      </c>
      <c r="B4" s="19">
        <v>5.3</v>
      </c>
      <c r="C4" s="19"/>
    </row>
    <row r="5" spans="1:3">
      <c r="A5" s="19">
        <v>5.5</v>
      </c>
      <c r="B5" s="19">
        <v>3.5</v>
      </c>
      <c r="C5" s="19"/>
    </row>
    <row r="6" spans="1:3">
      <c r="A6" s="19">
        <v>6.5</v>
      </c>
      <c r="B6" s="19">
        <v>7.9</v>
      </c>
      <c r="C6" s="19"/>
    </row>
    <row r="7" spans="1:3">
      <c r="A7" s="19">
        <v>4</v>
      </c>
      <c r="B7" s="19">
        <v>5.3</v>
      </c>
      <c r="C7" s="19"/>
    </row>
    <row r="8" spans="1:3">
      <c r="A8" s="19">
        <v>4.2</v>
      </c>
      <c r="B8" s="19">
        <v>4.4000000000000004</v>
      </c>
      <c r="C8" s="20"/>
    </row>
    <row r="9" spans="1:3">
      <c r="A9" s="19">
        <v>5.0999999999999996</v>
      </c>
      <c r="B9" s="19">
        <v>5</v>
      </c>
      <c r="C9" s="20"/>
    </row>
    <row r="10" spans="1:3">
      <c r="A10" s="19">
        <v>6</v>
      </c>
      <c r="B10" s="19"/>
      <c r="C10" s="20"/>
    </row>
    <row r="11" spans="1:3">
      <c r="A11" s="19">
        <v>4.4000000000000004</v>
      </c>
      <c r="B11" s="19"/>
      <c r="C11" s="20"/>
    </row>
    <row r="12" spans="1:3">
      <c r="A12" s="19">
        <v>3.4</v>
      </c>
      <c r="B12" s="20"/>
      <c r="C12" s="20"/>
    </row>
    <row r="13" spans="1:3">
      <c r="A13" s="20"/>
      <c r="B13" s="20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639C-B272-40CF-AC4D-926ADD67C116}">
  <dimension ref="A1:C14"/>
  <sheetViews>
    <sheetView zoomScale="160" zoomScaleNormal="160" workbookViewId="0">
      <selection activeCell="D8" sqref="D8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9">
        <v>26.4</v>
      </c>
      <c r="B2" s="19">
        <v>27.1</v>
      </c>
      <c r="C2" s="19"/>
    </row>
    <row r="3" spans="1:3">
      <c r="A3" s="19">
        <v>25.9</v>
      </c>
      <c r="B3" s="19">
        <v>25.4</v>
      </c>
      <c r="C3" s="19"/>
    </row>
    <row r="4" spans="1:3">
      <c r="A4" s="19">
        <v>30</v>
      </c>
      <c r="B4" s="19">
        <v>30.2</v>
      </c>
      <c r="C4" s="19"/>
    </row>
    <row r="5" spans="1:3">
      <c r="A5" s="19">
        <v>34.299999999999997</v>
      </c>
      <c r="B5" s="19">
        <v>22.4</v>
      </c>
      <c r="C5" s="19"/>
    </row>
    <row r="6" spans="1:3">
      <c r="A6" s="19">
        <v>23.2</v>
      </c>
      <c r="B6" s="19">
        <v>19.8</v>
      </c>
      <c r="C6" s="19"/>
    </row>
    <row r="7" spans="1:3">
      <c r="A7" s="19">
        <v>23.4</v>
      </c>
      <c r="B7" s="19">
        <v>17.7</v>
      </c>
      <c r="C7" s="19"/>
    </row>
    <row r="8" spans="1:3">
      <c r="A8" s="19">
        <v>27.6</v>
      </c>
      <c r="B8" s="19">
        <v>32.1</v>
      </c>
      <c r="C8" s="20"/>
    </row>
    <row r="9" spans="1:3">
      <c r="A9" s="19">
        <v>28.8</v>
      </c>
      <c r="B9" s="19">
        <v>24.3</v>
      </c>
      <c r="C9" s="20"/>
    </row>
    <row r="10" spans="1:3">
      <c r="A10" s="19">
        <v>17.3</v>
      </c>
      <c r="B10" s="19">
        <v>24.4</v>
      </c>
      <c r="C10" s="20"/>
    </row>
    <row r="11" spans="1:3">
      <c r="A11" s="19">
        <v>34.299999999999997</v>
      </c>
      <c r="B11" s="19"/>
      <c r="C11" s="20"/>
    </row>
    <row r="12" spans="1:3">
      <c r="A12" s="19">
        <v>28.3</v>
      </c>
      <c r="B12" s="19"/>
      <c r="C12" s="20"/>
    </row>
    <row r="13" spans="1:3">
      <c r="A13" s="19">
        <v>28.5</v>
      </c>
      <c r="B13" s="20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B60D-45EE-4F40-B88A-B53B9134B772}">
  <dimension ref="A1:C14"/>
  <sheetViews>
    <sheetView zoomScale="160" zoomScaleNormal="160" workbookViewId="0">
      <selection activeCell="D20" sqref="D20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9">
        <v>27.1</v>
      </c>
      <c r="B2" s="19">
        <v>28.3</v>
      </c>
      <c r="C2" s="19"/>
    </row>
    <row r="3" spans="1:3">
      <c r="A3" s="19">
        <v>26.5</v>
      </c>
      <c r="B3" s="19">
        <v>26</v>
      </c>
      <c r="C3" s="19"/>
    </row>
    <row r="4" spans="1:3">
      <c r="A4" s="19">
        <v>30.9</v>
      </c>
      <c r="B4" s="19">
        <v>27.6</v>
      </c>
      <c r="C4" s="19"/>
    </row>
    <row r="5" spans="1:3">
      <c r="A5" s="19">
        <v>31.8</v>
      </c>
      <c r="B5" s="19">
        <v>20.100000000000001</v>
      </c>
      <c r="C5" s="19"/>
    </row>
    <row r="6" spans="1:3">
      <c r="A6" s="19">
        <v>20.7</v>
      </c>
      <c r="B6" s="19">
        <v>17.5</v>
      </c>
      <c r="C6" s="19"/>
    </row>
    <row r="7" spans="1:3">
      <c r="A7" s="19">
        <v>20.8</v>
      </c>
      <c r="B7" s="19">
        <v>17.100000000000001</v>
      </c>
      <c r="C7" s="19"/>
    </row>
    <row r="8" spans="1:3">
      <c r="A8" s="19">
        <v>25.3</v>
      </c>
      <c r="B8" s="19">
        <v>28.6</v>
      </c>
      <c r="C8" s="20"/>
    </row>
    <row r="9" spans="1:3">
      <c r="A9" s="19">
        <v>26.9</v>
      </c>
      <c r="B9" s="19">
        <v>22.2</v>
      </c>
      <c r="C9" s="20"/>
    </row>
    <row r="10" spans="1:3">
      <c r="A10" s="19">
        <v>15.9</v>
      </c>
      <c r="B10" s="19">
        <v>22.7</v>
      </c>
      <c r="C10" s="20"/>
    </row>
    <row r="11" spans="1:3">
      <c r="A11" s="19">
        <v>30.9</v>
      </c>
      <c r="B11" s="19"/>
      <c r="C11" s="20"/>
    </row>
    <row r="12" spans="1:3">
      <c r="A12" s="19">
        <v>25.9</v>
      </c>
      <c r="B12" s="20"/>
      <c r="C12" s="20"/>
    </row>
    <row r="13" spans="1:3">
      <c r="A13" s="19">
        <v>26.2</v>
      </c>
      <c r="B13" s="20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2E8D-8A28-4B74-BFC3-A1D15FBC2C6A}">
  <sheetPr codeName="Sheet7"/>
  <dimension ref="A1:D8"/>
  <sheetViews>
    <sheetView workbookViewId="0">
      <selection sqref="A1:XFD2"/>
    </sheetView>
  </sheetViews>
  <sheetFormatPr defaultRowHeight="14"/>
  <sheetData>
    <row r="1" spans="1:4" s="2" customFormat="1" ht="12.5">
      <c r="A1" s="2" t="s">
        <v>21</v>
      </c>
    </row>
    <row r="2" spans="1:4" s="2" customFormat="1" ht="12.5">
      <c r="A2" s="2" t="s">
        <v>27</v>
      </c>
      <c r="B2" s="2" t="s">
        <v>29</v>
      </c>
      <c r="C2" s="2" t="s">
        <v>30</v>
      </c>
      <c r="D2" s="2" t="s">
        <v>31</v>
      </c>
    </row>
    <row r="3" spans="1:4">
      <c r="A3" s="3">
        <v>1.0523940000000001</v>
      </c>
      <c r="B3" s="3">
        <v>0.81044300000000002</v>
      </c>
      <c r="C3" s="3">
        <v>301.5487</v>
      </c>
      <c r="D3" s="3">
        <v>240.58860000000001</v>
      </c>
    </row>
    <row r="4" spans="1:4">
      <c r="A4" s="3">
        <v>1.000294</v>
      </c>
      <c r="B4" s="3">
        <v>0.634571</v>
      </c>
      <c r="C4" s="3">
        <v>200.27879999999999</v>
      </c>
      <c r="D4" s="3">
        <v>203.20359999999999</v>
      </c>
    </row>
    <row r="5" spans="1:4">
      <c r="A5" s="3">
        <v>1.0008649999999999</v>
      </c>
      <c r="B5" s="3">
        <v>0.87073900000000004</v>
      </c>
      <c r="C5" s="3">
        <v>295.79689999999999</v>
      </c>
      <c r="D5" s="3">
        <v>186.05410000000001</v>
      </c>
    </row>
    <row r="6" spans="1:4">
      <c r="A6" s="3">
        <v>1.000294</v>
      </c>
      <c r="B6" s="3">
        <v>0.82020400000000004</v>
      </c>
      <c r="C6" s="3">
        <v>396.41460000000001</v>
      </c>
      <c r="D6" s="3">
        <v>337.8021</v>
      </c>
    </row>
    <row r="7" spans="1:4">
      <c r="A7" s="3">
        <v>1.010613</v>
      </c>
      <c r="B7" s="3">
        <v>0.76023399999999997</v>
      </c>
      <c r="C7" s="3">
        <v>308.15289999999999</v>
      </c>
      <c r="D7" s="3">
        <v>83.756290000000007</v>
      </c>
    </row>
    <row r="8" spans="1:4">
      <c r="A8" s="3">
        <v>0.943245</v>
      </c>
      <c r="B8" s="3">
        <v>0.66354100000000005</v>
      </c>
      <c r="C8" s="3">
        <v>582.64110000000005</v>
      </c>
      <c r="D8" s="3">
        <v>214.19540000000001</v>
      </c>
    </row>
  </sheetData>
  <phoneticPr fontId="1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92AC-2FC7-410B-A822-7177BF24AE25}">
  <dimension ref="A1:C14"/>
  <sheetViews>
    <sheetView zoomScale="160" zoomScaleNormal="160" workbookViewId="0">
      <selection activeCell="E6" sqref="E6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3">
        <v>88</v>
      </c>
      <c r="B2" s="3">
        <v>89</v>
      </c>
      <c r="C2" s="19"/>
    </row>
    <row r="3" spans="1:3">
      <c r="A3" s="3">
        <v>90</v>
      </c>
      <c r="B3" s="3">
        <v>94</v>
      </c>
      <c r="C3" s="19"/>
    </row>
    <row r="4" spans="1:3">
      <c r="A4" s="3">
        <v>92</v>
      </c>
      <c r="B4" s="3">
        <v>93</v>
      </c>
      <c r="C4" s="19"/>
    </row>
    <row r="5" spans="1:3">
      <c r="A5" s="3">
        <v>91</v>
      </c>
      <c r="B5" s="3">
        <v>97</v>
      </c>
      <c r="C5" s="19"/>
    </row>
    <row r="6" spans="1:3">
      <c r="A6" s="3">
        <v>93</v>
      </c>
      <c r="B6" s="3">
        <v>93</v>
      </c>
      <c r="C6" s="19"/>
    </row>
    <row r="7" spans="1:3">
      <c r="A7" s="3">
        <v>92</v>
      </c>
      <c r="B7" s="3">
        <v>96</v>
      </c>
      <c r="C7" s="19"/>
    </row>
    <row r="8" spans="1:3">
      <c r="A8" s="3">
        <v>92</v>
      </c>
      <c r="B8" s="3">
        <v>92</v>
      </c>
      <c r="C8" s="20"/>
    </row>
    <row r="9" spans="1:3">
      <c r="A9" s="3">
        <v>90</v>
      </c>
      <c r="B9" s="3"/>
      <c r="C9" s="20"/>
    </row>
    <row r="10" spans="1:3">
      <c r="A10" s="3">
        <v>92</v>
      </c>
      <c r="B10" s="3"/>
      <c r="C10" s="20"/>
    </row>
    <row r="11" spans="1:3">
      <c r="A11" s="3">
        <v>101</v>
      </c>
      <c r="B11" s="3"/>
      <c r="C11" s="20"/>
    </row>
    <row r="12" spans="1:3">
      <c r="A12" s="3">
        <v>97</v>
      </c>
      <c r="B12" s="3"/>
      <c r="C12" s="20"/>
    </row>
    <row r="13" spans="1:3">
      <c r="A13" s="3">
        <v>91</v>
      </c>
      <c r="B13" s="3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A651-4259-4DA5-9C9E-FF787E97984A}">
  <dimension ref="A1:C14"/>
  <sheetViews>
    <sheetView zoomScale="160" zoomScaleNormal="160" workbookViewId="0">
      <selection activeCell="D17" sqref="D17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3">
        <v>62</v>
      </c>
      <c r="B2" s="3">
        <v>67</v>
      </c>
      <c r="C2" s="19"/>
    </row>
    <row r="3" spans="1:3">
      <c r="A3" s="3">
        <v>69</v>
      </c>
      <c r="B3" s="3">
        <v>65</v>
      </c>
      <c r="C3" s="19"/>
    </row>
    <row r="4" spans="1:3">
      <c r="A4" s="3">
        <v>69</v>
      </c>
      <c r="B4" s="3">
        <v>68</v>
      </c>
      <c r="C4" s="19"/>
    </row>
    <row r="5" spans="1:3">
      <c r="A5" s="3">
        <v>72</v>
      </c>
      <c r="B5" s="3">
        <v>77</v>
      </c>
      <c r="C5" s="19"/>
    </row>
    <row r="6" spans="1:3">
      <c r="A6" s="3">
        <v>65</v>
      </c>
      <c r="B6" s="3">
        <v>72</v>
      </c>
      <c r="C6" s="19"/>
    </row>
    <row r="7" spans="1:3">
      <c r="A7" s="3">
        <v>67</v>
      </c>
      <c r="B7" s="3">
        <v>81</v>
      </c>
      <c r="C7" s="19"/>
    </row>
    <row r="8" spans="1:3">
      <c r="A8" s="3">
        <v>68</v>
      </c>
      <c r="B8" s="3">
        <v>68</v>
      </c>
      <c r="C8" s="20"/>
    </row>
    <row r="9" spans="1:3">
      <c r="A9" s="3">
        <v>67</v>
      </c>
      <c r="B9" s="3"/>
      <c r="C9" s="20"/>
    </row>
    <row r="10" spans="1:3">
      <c r="A10" s="3">
        <v>68</v>
      </c>
      <c r="B10" s="3"/>
      <c r="C10" s="20"/>
    </row>
    <row r="11" spans="1:3">
      <c r="A11" s="3">
        <v>82</v>
      </c>
      <c r="B11" s="3"/>
      <c r="C11" s="20"/>
    </row>
    <row r="12" spans="1:3">
      <c r="A12" s="3">
        <v>79</v>
      </c>
      <c r="B12" s="3"/>
      <c r="C12" s="20"/>
    </row>
    <row r="13" spans="1:3">
      <c r="A13" s="3">
        <v>72</v>
      </c>
      <c r="B13" s="3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6B7A-116E-41B6-8799-7D4956CB9D93}">
  <dimension ref="A1:C14"/>
  <sheetViews>
    <sheetView zoomScale="160" zoomScaleNormal="160" workbookViewId="0">
      <selection activeCell="E7" sqref="E7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3">
        <v>70</v>
      </c>
      <c r="B2" s="3">
        <v>74</v>
      </c>
      <c r="C2" s="19"/>
    </row>
    <row r="3" spans="1:3">
      <c r="A3" s="3">
        <v>76</v>
      </c>
      <c r="B3" s="3">
        <v>74</v>
      </c>
      <c r="C3" s="19"/>
    </row>
    <row r="4" spans="1:3">
      <c r="A4" s="3">
        <v>76</v>
      </c>
      <c r="B4" s="3">
        <v>76</v>
      </c>
      <c r="C4" s="19"/>
    </row>
    <row r="5" spans="1:3">
      <c r="A5" s="3">
        <v>78</v>
      </c>
      <c r="B5" s="3">
        <v>83</v>
      </c>
      <c r="C5" s="19"/>
    </row>
    <row r="6" spans="1:3">
      <c r="A6" s="3">
        <v>74</v>
      </c>
      <c r="B6" s="3">
        <v>79</v>
      </c>
      <c r="C6" s="19"/>
    </row>
    <row r="7" spans="1:3">
      <c r="A7" s="3">
        <v>75</v>
      </c>
      <c r="B7" s="3">
        <v>85</v>
      </c>
      <c r="C7" s="19"/>
    </row>
    <row r="8" spans="1:3">
      <c r="A8" s="3">
        <v>76</v>
      </c>
      <c r="B8" s="3">
        <v>75</v>
      </c>
      <c r="C8" s="20"/>
    </row>
    <row r="9" spans="1:3">
      <c r="A9" s="3">
        <v>74</v>
      </c>
      <c r="B9" s="3"/>
      <c r="C9" s="20"/>
    </row>
    <row r="10" spans="1:3">
      <c r="A10" s="3">
        <v>75</v>
      </c>
      <c r="B10" s="3"/>
      <c r="C10" s="20"/>
    </row>
    <row r="11" spans="1:3">
      <c r="A11" s="3">
        <v>88</v>
      </c>
      <c r="B11" s="3"/>
      <c r="C11" s="20"/>
    </row>
    <row r="12" spans="1:3">
      <c r="A12" s="3">
        <v>85</v>
      </c>
      <c r="B12" s="3"/>
      <c r="C12" s="20"/>
    </row>
    <row r="13" spans="1:3">
      <c r="A13" s="3">
        <v>78</v>
      </c>
      <c r="B13" s="3"/>
      <c r="C13" s="20"/>
    </row>
    <row r="14" spans="1:3">
      <c r="A14" s="20"/>
      <c r="B14" s="20"/>
      <c r="C14" s="20"/>
    </row>
  </sheetData>
  <phoneticPr fontId="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6922-C2CC-4FFE-A086-70514AEADC15}">
  <dimension ref="A1:C14"/>
  <sheetViews>
    <sheetView zoomScale="160" zoomScaleNormal="160" workbookViewId="0">
      <selection activeCell="D8" sqref="D8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3">
        <v>159.727</v>
      </c>
      <c r="B2" s="3">
        <v>201.523</v>
      </c>
      <c r="C2" s="19"/>
    </row>
    <row r="3" spans="1:3">
      <c r="A3" s="3">
        <v>303.29700000000003</v>
      </c>
      <c r="B3" s="3">
        <v>182.95500000000001</v>
      </c>
      <c r="C3" s="19"/>
    </row>
    <row r="4" spans="1:3">
      <c r="A4" s="3">
        <v>264.98700000000002</v>
      </c>
      <c r="B4" s="3">
        <v>174.358</v>
      </c>
      <c r="C4" s="19"/>
    </row>
    <row r="5" spans="1:3">
      <c r="A5" s="3">
        <v>197.97900000000001</v>
      </c>
      <c r="B5" s="3">
        <v>246.529</v>
      </c>
      <c r="C5" s="19"/>
    </row>
    <row r="6" spans="1:3">
      <c r="A6" s="3">
        <v>234.423</v>
      </c>
      <c r="B6" s="3">
        <v>176.03100000000001</v>
      </c>
      <c r="C6" s="19"/>
    </row>
    <row r="7" spans="1:3">
      <c r="A7" s="3">
        <v>161.98099999999999</v>
      </c>
      <c r="B7" s="12"/>
      <c r="C7" s="19"/>
    </row>
    <row r="8" spans="1:3">
      <c r="A8" s="3">
        <v>81.033000000000001</v>
      </c>
      <c r="B8" s="12"/>
      <c r="C8" s="20"/>
    </row>
    <row r="9" spans="1:3">
      <c r="A9" s="3">
        <v>114.38200000000001</v>
      </c>
      <c r="B9" s="12"/>
      <c r="C9" s="20"/>
    </row>
    <row r="10" spans="1:3">
      <c r="A10" s="12"/>
      <c r="B10" s="12"/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DBB3-C001-46EE-B25C-81858C05F8EB}">
  <dimension ref="A1:C14"/>
  <sheetViews>
    <sheetView zoomScale="160" zoomScaleNormal="160" workbookViewId="0">
      <selection activeCell="D6" sqref="D6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2">
        <v>35.024000000000001</v>
      </c>
      <c r="B2" s="12">
        <v>35.838999999999999</v>
      </c>
      <c r="C2" s="19"/>
    </row>
    <row r="3" spans="1:3">
      <c r="A3" s="12">
        <v>43.29</v>
      </c>
      <c r="B3" s="12">
        <v>42.356999999999999</v>
      </c>
      <c r="C3" s="19"/>
    </row>
    <row r="4" spans="1:3">
      <c r="A4" s="12">
        <v>43.466999999999999</v>
      </c>
      <c r="B4" s="12">
        <v>40.268000000000001</v>
      </c>
      <c r="C4" s="19"/>
    </row>
    <row r="5" spans="1:3">
      <c r="A5" s="12">
        <v>45.158999999999999</v>
      </c>
      <c r="B5" s="12">
        <v>40.380000000000003</v>
      </c>
      <c r="C5" s="19"/>
    </row>
    <row r="6" spans="1:3">
      <c r="A6" s="12">
        <v>40.802999999999997</v>
      </c>
      <c r="B6" s="12">
        <v>48.109000000000002</v>
      </c>
      <c r="C6" s="19"/>
    </row>
    <row r="7" spans="1:3">
      <c r="A7" s="12">
        <v>51.768999999999998</v>
      </c>
      <c r="B7" s="12"/>
      <c r="C7" s="19"/>
    </row>
    <row r="8" spans="1:3">
      <c r="A8" s="12">
        <v>33.378999999999998</v>
      </c>
      <c r="B8" s="12"/>
      <c r="C8" s="20"/>
    </row>
    <row r="9" spans="1:3">
      <c r="A9" s="12">
        <v>36.456000000000003</v>
      </c>
      <c r="B9" s="12"/>
      <c r="C9" s="20"/>
    </row>
    <row r="10" spans="1:3">
      <c r="A10" s="12"/>
      <c r="B10" s="12"/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1830-A742-4C63-9AF7-1315FB5A5326}">
  <dimension ref="A1:C14"/>
  <sheetViews>
    <sheetView zoomScale="160" zoomScaleNormal="160" workbookViewId="0">
      <selection activeCell="F20" sqref="F20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2">
        <v>0.87</v>
      </c>
      <c r="B2" s="12">
        <v>0.52600000000000002</v>
      </c>
      <c r="C2" s="19"/>
    </row>
    <row r="3" spans="1:3">
      <c r="A3" s="12">
        <v>1.036</v>
      </c>
      <c r="B3" s="12">
        <v>0.63300000000000001</v>
      </c>
      <c r="C3" s="19"/>
    </row>
    <row r="4" spans="1:3">
      <c r="A4" s="12">
        <v>0.73099999999999998</v>
      </c>
      <c r="B4" s="12">
        <v>0.52600000000000002</v>
      </c>
      <c r="C4" s="19"/>
    </row>
    <row r="5" spans="1:3">
      <c r="A5" s="12">
        <v>1.0820000000000001</v>
      </c>
      <c r="B5" s="12">
        <v>1.7849999999999999</v>
      </c>
      <c r="C5" s="19"/>
    </row>
    <row r="6" spans="1:3">
      <c r="A6" s="12">
        <v>0.91300000000000003</v>
      </c>
      <c r="B6" s="12">
        <v>0.90400000000000003</v>
      </c>
      <c r="C6" s="19"/>
    </row>
    <row r="7" spans="1:3">
      <c r="A7" s="12">
        <v>0.61199999999999999</v>
      </c>
      <c r="B7" s="12"/>
      <c r="C7" s="19"/>
    </row>
    <row r="8" spans="1:3">
      <c r="A8" s="12">
        <v>1.359</v>
      </c>
      <c r="B8" s="12"/>
      <c r="C8" s="20"/>
    </row>
    <row r="9" spans="1:3">
      <c r="A9" s="12">
        <v>1.0309999999999999</v>
      </c>
      <c r="B9" s="21"/>
      <c r="C9" s="20"/>
    </row>
    <row r="10" spans="1:3"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1267-6DCE-42B0-8D09-01143330910F}">
  <dimension ref="A1:C14"/>
  <sheetViews>
    <sheetView zoomScale="160" zoomScaleNormal="160" workbookViewId="0">
      <selection activeCell="G10" sqref="G10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2">
        <v>2.952</v>
      </c>
      <c r="B2" s="12">
        <v>2.56</v>
      </c>
      <c r="C2" s="19"/>
    </row>
    <row r="3" spans="1:3">
      <c r="A3" s="12">
        <v>2.9769999999999999</v>
      </c>
      <c r="B3" s="12">
        <v>2.5739999999999998</v>
      </c>
      <c r="C3" s="19"/>
    </row>
    <row r="4" spans="1:3">
      <c r="A4" s="12">
        <v>3.2370000000000001</v>
      </c>
      <c r="B4" s="12">
        <v>2.8279999999999998</v>
      </c>
      <c r="C4" s="19"/>
    </row>
    <row r="5" spans="1:3">
      <c r="A5" s="12">
        <v>3.23</v>
      </c>
      <c r="B5" s="12">
        <v>2.827</v>
      </c>
      <c r="C5" s="19"/>
    </row>
    <row r="6" spans="1:3">
      <c r="A6" s="12">
        <v>0.91300000000000003</v>
      </c>
      <c r="B6" s="12">
        <v>2.7050000000000001</v>
      </c>
      <c r="C6" s="19"/>
    </row>
    <row r="7" spans="1:3">
      <c r="A7" s="12">
        <v>2.7250000000000001</v>
      </c>
      <c r="B7" s="12"/>
      <c r="C7" s="19"/>
    </row>
    <row r="8" spans="1:3">
      <c r="A8" s="12">
        <v>2.21</v>
      </c>
      <c r="B8" s="12"/>
      <c r="C8" s="20"/>
    </row>
    <row r="9" spans="1:3">
      <c r="A9" s="12">
        <v>2.415</v>
      </c>
      <c r="B9" s="21"/>
      <c r="C9" s="20"/>
    </row>
    <row r="10" spans="1:3"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3F04-42EC-41CE-BFBC-740BD27DED7D}">
  <dimension ref="A1:C14"/>
  <sheetViews>
    <sheetView zoomScale="160" zoomScaleNormal="160" workbookViewId="0">
      <selection activeCell="C8" sqref="C8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2">
        <v>1.2509999999999999</v>
      </c>
      <c r="B2" s="12">
        <v>1.3520000000000001</v>
      </c>
      <c r="C2" s="19"/>
    </row>
    <row r="3" spans="1:3">
      <c r="A3" s="12">
        <v>1.641</v>
      </c>
      <c r="B3" s="12">
        <v>1.2929999999999999</v>
      </c>
      <c r="C3" s="19"/>
    </row>
    <row r="4" spans="1:3">
      <c r="A4" s="12">
        <v>1.649</v>
      </c>
      <c r="B4" s="12">
        <v>1.371</v>
      </c>
      <c r="C4" s="19"/>
    </row>
    <row r="5" spans="1:3">
      <c r="A5" s="12">
        <v>1.468</v>
      </c>
      <c r="B5" s="12">
        <v>1.63</v>
      </c>
      <c r="C5" s="19"/>
    </row>
    <row r="6" spans="1:3">
      <c r="A6" s="12">
        <v>1.5189999999999999</v>
      </c>
      <c r="B6" s="12">
        <v>1.6830000000000001</v>
      </c>
      <c r="C6" s="19"/>
    </row>
    <row r="7" spans="1:3">
      <c r="A7" s="12">
        <v>1.3320000000000001</v>
      </c>
      <c r="B7" s="12"/>
      <c r="C7" s="19"/>
    </row>
    <row r="8" spans="1:3">
      <c r="A8" s="12">
        <v>1.417</v>
      </c>
      <c r="B8" s="12"/>
      <c r="C8" s="20"/>
    </row>
    <row r="9" spans="1:3">
      <c r="A9" s="12">
        <v>1.554</v>
      </c>
      <c r="B9" s="21"/>
      <c r="C9" s="20"/>
    </row>
    <row r="10" spans="1:3"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0684-EC4D-412B-AB81-9EA05C3E0FD5}">
  <dimension ref="A1:C14"/>
  <sheetViews>
    <sheetView zoomScale="160" zoomScaleNormal="160" workbookViewId="0">
      <selection activeCell="D7" sqref="D7"/>
    </sheetView>
  </sheetViews>
  <sheetFormatPr defaultRowHeight="14"/>
  <cols>
    <col min="1" max="3" width="8.58203125" customWidth="1"/>
  </cols>
  <sheetData>
    <row r="1" spans="1:3" ht="15">
      <c r="A1" s="5" t="s">
        <v>61</v>
      </c>
      <c r="B1" s="5" t="s">
        <v>62</v>
      </c>
      <c r="C1" s="5"/>
    </row>
    <row r="2" spans="1:3">
      <c r="A2" s="12">
        <v>0.57899999999999996</v>
      </c>
      <c r="B2" s="12">
        <v>0.318</v>
      </c>
      <c r="C2" s="19"/>
    </row>
    <row r="3" spans="1:3">
      <c r="A3" s="12">
        <v>0.38</v>
      </c>
      <c r="B3" s="12">
        <v>0.36199999999999999</v>
      </c>
      <c r="C3" s="19"/>
    </row>
    <row r="4" spans="1:3">
      <c r="A4" s="12">
        <v>0.34699999999999998</v>
      </c>
      <c r="B4" s="12">
        <v>0.34799999999999998</v>
      </c>
      <c r="C4" s="19"/>
    </row>
    <row r="5" spans="1:3">
      <c r="A5" s="12">
        <v>0.437</v>
      </c>
      <c r="B5" s="12">
        <v>0.374</v>
      </c>
      <c r="C5" s="19"/>
    </row>
    <row r="6" spans="1:3">
      <c r="A6" s="12">
        <v>0.33</v>
      </c>
      <c r="B6" s="12">
        <v>0.32800000000000001</v>
      </c>
      <c r="C6" s="19"/>
    </row>
    <row r="7" spans="1:3">
      <c r="A7" s="12">
        <v>0.36</v>
      </c>
      <c r="B7" s="12"/>
      <c r="C7" s="19"/>
    </row>
    <row r="8" spans="1:3">
      <c r="A8" s="12">
        <v>0.34599999999999997</v>
      </c>
      <c r="B8" s="12"/>
      <c r="C8" s="20"/>
    </row>
    <row r="9" spans="1:3">
      <c r="A9" s="12">
        <v>0.311</v>
      </c>
      <c r="B9" s="21"/>
      <c r="C9" s="20"/>
    </row>
    <row r="10" spans="1:3">
      <c r="C10" s="20"/>
    </row>
    <row r="11" spans="1:3">
      <c r="A11" s="12"/>
      <c r="B11" s="12"/>
      <c r="C11" s="20"/>
    </row>
    <row r="12" spans="1:3">
      <c r="C12" s="20"/>
    </row>
    <row r="13" spans="1:3">
      <c r="C13" s="20"/>
    </row>
    <row r="14" spans="1:3">
      <c r="C14" s="20"/>
    </row>
  </sheetData>
  <phoneticPr fontId="1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428A-96EA-49F4-9685-3697256A3691}">
  <dimension ref="A1:D6"/>
  <sheetViews>
    <sheetView zoomScale="130" zoomScaleNormal="130" workbookViewId="0">
      <selection activeCell="D24" sqref="D24"/>
    </sheetView>
  </sheetViews>
  <sheetFormatPr defaultRowHeight="14"/>
  <cols>
    <col min="1" max="4" width="13.58203125" customWidth="1"/>
  </cols>
  <sheetData>
    <row r="1" spans="1:4" s="2" customFormat="1" ht="12.5">
      <c r="A1" s="2" t="s">
        <v>45</v>
      </c>
      <c r="B1" s="2" t="s">
        <v>46</v>
      </c>
      <c r="C1" s="2" t="s">
        <v>18</v>
      </c>
      <c r="D1" s="2" t="s">
        <v>20</v>
      </c>
    </row>
    <row r="2" spans="1:4" s="21" customFormat="1">
      <c r="A2" s="12">
        <v>27.146000000000001</v>
      </c>
      <c r="B2" s="12">
        <v>68.069999999999993</v>
      </c>
      <c r="C2" s="12">
        <v>138.81899999999999</v>
      </c>
      <c r="D2" s="12">
        <v>191.364</v>
      </c>
    </row>
    <row r="3" spans="1:4" s="21" customFormat="1">
      <c r="A3" s="12">
        <v>22.292999999999999</v>
      </c>
      <c r="B3" s="12">
        <v>52.167999999999999</v>
      </c>
      <c r="C3" s="12">
        <v>144.08600000000001</v>
      </c>
      <c r="D3" s="12">
        <v>195.49700000000001</v>
      </c>
    </row>
    <row r="4" spans="1:4" s="21" customFormat="1">
      <c r="A4" s="12">
        <v>64.382000000000005</v>
      </c>
      <c r="B4" s="12">
        <v>76.478999999999999</v>
      </c>
      <c r="C4" s="12">
        <v>127.233</v>
      </c>
      <c r="D4" s="12">
        <v>185.435</v>
      </c>
    </row>
    <row r="5" spans="1:4" s="21" customFormat="1">
      <c r="A5" s="12">
        <v>21.036999999999999</v>
      </c>
      <c r="B5" s="12">
        <v>59.417999999999999</v>
      </c>
      <c r="C5" s="12">
        <v>137.9</v>
      </c>
      <c r="D5" s="12">
        <v>161.233</v>
      </c>
    </row>
    <row r="6" spans="1:4" s="21" customFormat="1">
      <c r="A6" s="12">
        <v>66.063000000000002</v>
      </c>
      <c r="B6" s="12">
        <v>42.372</v>
      </c>
      <c r="C6" s="12">
        <v>135.42400000000001</v>
      </c>
      <c r="D6" s="12">
        <v>169.613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2F48-BF99-49E1-99CF-4B6FC1E18061}">
  <sheetPr codeName="Sheet8"/>
  <dimension ref="A1:D8"/>
  <sheetViews>
    <sheetView workbookViewId="0">
      <selection activeCell="F16" sqref="F16"/>
    </sheetView>
  </sheetViews>
  <sheetFormatPr defaultRowHeight="14"/>
  <sheetData>
    <row r="1" spans="1:4" s="2" customFormat="1" ht="12.5">
      <c r="A1" s="2" t="s">
        <v>23</v>
      </c>
    </row>
    <row r="2" spans="1:4" s="2" customFormat="1" ht="12.5">
      <c r="A2" s="2" t="s">
        <v>27</v>
      </c>
      <c r="B2" s="2" t="s">
        <v>29</v>
      </c>
      <c r="C2" s="2" t="s">
        <v>30</v>
      </c>
      <c r="D2" s="2" t="s">
        <v>31</v>
      </c>
    </row>
    <row r="3" spans="1:4">
      <c r="A3" s="3">
        <v>1</v>
      </c>
      <c r="B3" s="3">
        <v>0.44445800000000002</v>
      </c>
      <c r="C3" s="3">
        <v>4.3004179999999996</v>
      </c>
      <c r="D3" s="3">
        <v>3.2203490000000001</v>
      </c>
    </row>
    <row r="4" spans="1:4">
      <c r="A4" s="3">
        <v>1.0239309999999999</v>
      </c>
      <c r="B4" s="3">
        <v>0.92056300000000002</v>
      </c>
      <c r="C4" s="3">
        <v>9.7811219999999999</v>
      </c>
      <c r="D4" s="3">
        <v>6.9885099999999998</v>
      </c>
    </row>
    <row r="5" spans="1:4">
      <c r="A5" s="3">
        <v>0.77973300000000001</v>
      </c>
      <c r="B5" s="3">
        <v>1.189907</v>
      </c>
      <c r="C5" s="3">
        <v>2.470971</v>
      </c>
      <c r="D5" s="3">
        <v>1.286367</v>
      </c>
    </row>
    <row r="6" spans="1:4">
      <c r="A6" s="3">
        <v>1.1992100000000001</v>
      </c>
      <c r="B6" s="3">
        <v>0.86397100000000004</v>
      </c>
      <c r="C6" s="3">
        <v>5.7779369999999997</v>
      </c>
      <c r="D6" s="3">
        <v>1.921859</v>
      </c>
    </row>
    <row r="7" spans="1:4">
      <c r="A7" s="3">
        <v>1.7755380000000001</v>
      </c>
      <c r="B7" s="3">
        <v>2.625286</v>
      </c>
      <c r="C7" s="3">
        <v>2.7035800000000001</v>
      </c>
      <c r="D7" s="3">
        <v>1.7440899999999999</v>
      </c>
    </row>
    <row r="8" spans="1:4">
      <c r="A8" s="3">
        <v>1</v>
      </c>
      <c r="B8" s="3">
        <v>0.12099799999999999</v>
      </c>
      <c r="C8" s="3">
        <v>6.6102210000000001</v>
      </c>
      <c r="D8" s="3">
        <v>3.7484739999999999</v>
      </c>
    </row>
  </sheetData>
  <phoneticPr fontId="1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3419-902C-4425-AA6E-891DC1A8432B}">
  <dimension ref="A1:D6"/>
  <sheetViews>
    <sheetView zoomScale="130" zoomScaleNormal="130" workbookViewId="0">
      <selection activeCell="D18" sqref="D18"/>
    </sheetView>
  </sheetViews>
  <sheetFormatPr defaultRowHeight="14"/>
  <cols>
    <col min="1" max="4" width="13.58203125" customWidth="1"/>
  </cols>
  <sheetData>
    <row r="1" spans="1:4" s="2" customFormat="1" ht="12.5">
      <c r="A1" s="2" t="s">
        <v>47</v>
      </c>
      <c r="B1" s="2" t="s">
        <v>48</v>
      </c>
      <c r="C1" s="2" t="s">
        <v>30</v>
      </c>
      <c r="D1" s="2" t="s">
        <v>31</v>
      </c>
    </row>
    <row r="2" spans="1:4" s="21" customFormat="1">
      <c r="A2" s="12">
        <v>58.872</v>
      </c>
      <c r="B2" s="12">
        <v>26.2</v>
      </c>
      <c r="C2" s="12">
        <v>116.788</v>
      </c>
      <c r="D2" s="12">
        <v>109.696</v>
      </c>
    </row>
    <row r="3" spans="1:4" s="21" customFormat="1">
      <c r="A3" s="12">
        <v>33.152000000000001</v>
      </c>
      <c r="B3" s="12">
        <v>16.385999999999999</v>
      </c>
      <c r="C3" s="12">
        <v>134.21600000000001</v>
      </c>
      <c r="D3" s="12">
        <v>103.416</v>
      </c>
    </row>
    <row r="4" spans="1:4" s="21" customFormat="1">
      <c r="A4" s="12">
        <v>30.274999999999999</v>
      </c>
      <c r="B4" s="12">
        <v>9.9719999999999995</v>
      </c>
      <c r="C4" s="12">
        <v>130.173</v>
      </c>
      <c r="D4" s="12">
        <v>121.422</v>
      </c>
    </row>
    <row r="5" spans="1:4" s="21" customFormat="1">
      <c r="A5" s="12">
        <v>25.195</v>
      </c>
      <c r="B5" s="12">
        <v>7.7839999999999998</v>
      </c>
      <c r="C5" s="12">
        <v>164.52600000000001</v>
      </c>
      <c r="D5" s="12">
        <v>102.056</v>
      </c>
    </row>
    <row r="6" spans="1:4" s="21" customFormat="1">
      <c r="A6" s="12">
        <v>37.298999999999999</v>
      </c>
      <c r="B6" s="12">
        <v>44.6</v>
      </c>
      <c r="C6" s="12">
        <v>146.596</v>
      </c>
      <c r="D6" s="12">
        <v>123.998</v>
      </c>
    </row>
  </sheetData>
  <phoneticPr fontId="1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050A-FD58-497B-A4B2-C02D27574303}">
  <dimension ref="A1:D7"/>
  <sheetViews>
    <sheetView zoomScale="130" zoomScaleNormal="130" workbookViewId="0">
      <selection activeCell="C11" sqref="C11"/>
    </sheetView>
  </sheetViews>
  <sheetFormatPr defaultRowHeight="14"/>
  <cols>
    <col min="1" max="4" width="13.58203125" customWidth="1"/>
  </cols>
  <sheetData>
    <row r="1" spans="1:4" s="2" customFormat="1" ht="12.5">
      <c r="A1" s="2" t="s">
        <v>45</v>
      </c>
      <c r="B1" s="2" t="s">
        <v>46</v>
      </c>
      <c r="C1" s="2" t="s">
        <v>18</v>
      </c>
      <c r="D1" s="2" t="s">
        <v>20</v>
      </c>
    </row>
    <row r="2" spans="1:4" s="21" customFormat="1">
      <c r="A2" s="12">
        <v>17.315000000000001</v>
      </c>
      <c r="B2" s="12">
        <v>42.179000000000002</v>
      </c>
      <c r="C2" s="12">
        <v>75.994</v>
      </c>
      <c r="D2" s="12">
        <v>115.03700000000001</v>
      </c>
    </row>
    <row r="3" spans="1:4" s="21" customFormat="1">
      <c r="A3" s="12">
        <v>31.367000000000001</v>
      </c>
      <c r="B3" s="12">
        <v>53.526000000000003</v>
      </c>
      <c r="C3" s="12">
        <v>97.340999999999994</v>
      </c>
      <c r="D3" s="12">
        <v>124.973</v>
      </c>
    </row>
    <row r="4" spans="1:4" s="21" customFormat="1">
      <c r="A4" s="12">
        <v>29.094000000000001</v>
      </c>
      <c r="B4" s="12">
        <v>54.835000000000001</v>
      </c>
      <c r="C4" s="12">
        <v>87.917000000000002</v>
      </c>
      <c r="D4" s="12">
        <v>116.55200000000001</v>
      </c>
    </row>
    <row r="5" spans="1:4" s="21" customFormat="1">
      <c r="A5" s="12">
        <v>29.109000000000002</v>
      </c>
      <c r="B5" s="12">
        <v>46.399000000000001</v>
      </c>
      <c r="C5" s="12">
        <v>100.315</v>
      </c>
      <c r="D5" s="12">
        <v>111.459</v>
      </c>
    </row>
    <row r="6" spans="1:4" s="21" customFormat="1">
      <c r="A6" s="12">
        <v>30.498999999999999</v>
      </c>
      <c r="B6" s="12">
        <v>40.758000000000003</v>
      </c>
      <c r="C6" s="12">
        <v>99.096999999999994</v>
      </c>
      <c r="D6" s="12">
        <v>107.67</v>
      </c>
    </row>
    <row r="7" spans="1:4">
      <c r="A7" s="3">
        <v>29.978999999999999</v>
      </c>
      <c r="B7" s="3">
        <v>54.615000000000002</v>
      </c>
      <c r="C7" s="3">
        <v>103.67700000000001</v>
      </c>
      <c r="D7" s="3">
        <v>144.869</v>
      </c>
    </row>
  </sheetData>
  <phoneticPr fontId="1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3ADF-9D14-4485-9864-3FD22E02584C}">
  <dimension ref="A1:D7"/>
  <sheetViews>
    <sheetView zoomScale="130" zoomScaleNormal="130" workbookViewId="0">
      <selection activeCell="C12" sqref="C12"/>
    </sheetView>
  </sheetViews>
  <sheetFormatPr defaultRowHeight="14"/>
  <cols>
    <col min="1" max="4" width="13.58203125" customWidth="1"/>
  </cols>
  <sheetData>
    <row r="1" spans="1:4" s="2" customFormat="1" ht="12.5">
      <c r="A1" s="2" t="s">
        <v>47</v>
      </c>
      <c r="B1" s="2" t="s">
        <v>48</v>
      </c>
      <c r="C1" s="2" t="s">
        <v>30</v>
      </c>
      <c r="D1" s="2" t="s">
        <v>31</v>
      </c>
    </row>
    <row r="2" spans="1:4" s="21" customFormat="1">
      <c r="A2" s="12">
        <v>22.257000000000001</v>
      </c>
      <c r="B2" s="12">
        <v>23.084</v>
      </c>
      <c r="C2" s="12">
        <v>84.703000000000003</v>
      </c>
      <c r="D2" s="12">
        <v>58.88</v>
      </c>
    </row>
    <row r="3" spans="1:4" s="21" customFormat="1">
      <c r="A3" s="12">
        <v>27.367999999999999</v>
      </c>
      <c r="B3" s="12">
        <v>21.195</v>
      </c>
      <c r="C3" s="12">
        <v>101.744</v>
      </c>
      <c r="D3" s="12">
        <v>69.221000000000004</v>
      </c>
    </row>
    <row r="4" spans="1:4" s="21" customFormat="1">
      <c r="A4" s="12">
        <v>26.077000000000002</v>
      </c>
      <c r="B4" s="12">
        <v>15.731999999999999</v>
      </c>
      <c r="C4" s="12">
        <v>88.305000000000007</v>
      </c>
      <c r="D4" s="12">
        <v>60.518999999999998</v>
      </c>
    </row>
    <row r="5" spans="1:4" s="21" customFormat="1">
      <c r="A5" s="12">
        <v>29.202999999999999</v>
      </c>
      <c r="B5" s="12">
        <v>23.16</v>
      </c>
      <c r="C5" s="12">
        <v>100.33</v>
      </c>
      <c r="D5" s="12">
        <v>69.22</v>
      </c>
    </row>
    <row r="6" spans="1:4" s="21" customFormat="1">
      <c r="A6" s="12">
        <v>30.317</v>
      </c>
      <c r="B6" s="12">
        <v>20.995000000000001</v>
      </c>
      <c r="C6" s="12">
        <v>121.65900000000001</v>
      </c>
      <c r="D6" s="12">
        <v>57.091000000000001</v>
      </c>
    </row>
    <row r="7" spans="1:4">
      <c r="A7" s="3">
        <v>34.225000000000001</v>
      </c>
      <c r="B7" s="3">
        <v>29.698</v>
      </c>
      <c r="C7" s="3">
        <v>115.395</v>
      </c>
      <c r="D7" s="3">
        <v>70.89</v>
      </c>
    </row>
  </sheetData>
  <phoneticPr fontId="1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413F-0F01-4DD5-90BE-3ED3382DC4CA}">
  <dimension ref="A1:E7"/>
  <sheetViews>
    <sheetView zoomScale="130" zoomScaleNormal="130" workbookViewId="0">
      <selection activeCell="F12" sqref="F12"/>
    </sheetView>
  </sheetViews>
  <sheetFormatPr defaultRowHeight="14"/>
  <cols>
    <col min="1" max="5" width="8.58203125" customWidth="1"/>
  </cols>
  <sheetData>
    <row r="1" spans="1:5">
      <c r="A1" s="23" t="s">
        <v>65</v>
      </c>
      <c r="B1" s="23"/>
      <c r="D1" s="23" t="s">
        <v>66</v>
      </c>
      <c r="E1" s="23"/>
    </row>
    <row r="2" spans="1:5">
      <c r="A2" s="2" t="s">
        <v>13</v>
      </c>
      <c r="B2" s="2" t="s">
        <v>14</v>
      </c>
      <c r="D2" s="2" t="s">
        <v>13</v>
      </c>
      <c r="E2" s="2" t="s">
        <v>14</v>
      </c>
    </row>
    <row r="3" spans="1:5">
      <c r="A3" s="3">
        <v>8.08</v>
      </c>
      <c r="B3" s="3">
        <v>6.5724999999999998</v>
      </c>
      <c r="D3" s="3">
        <v>13.275</v>
      </c>
      <c r="E3" s="3">
        <v>13.91</v>
      </c>
    </row>
    <row r="4" spans="1:5">
      <c r="A4" s="3">
        <v>6.85</v>
      </c>
      <c r="B4" s="3">
        <v>6.585</v>
      </c>
      <c r="D4" s="3">
        <v>9.9275000000000002</v>
      </c>
      <c r="E4" s="3">
        <v>14.727499999999999</v>
      </c>
    </row>
    <row r="5" spans="1:5">
      <c r="A5" s="3">
        <v>7.02</v>
      </c>
      <c r="B5" s="3">
        <v>6.83</v>
      </c>
      <c r="D5" s="3">
        <v>10.994999999999999</v>
      </c>
      <c r="E5" s="3">
        <v>14.115</v>
      </c>
    </row>
    <row r="6" spans="1:5">
      <c r="A6" s="3">
        <v>7.09</v>
      </c>
      <c r="B6" s="3">
        <v>6.2625000000000002</v>
      </c>
      <c r="D6" s="3">
        <v>17.585000000000001</v>
      </c>
      <c r="E6" s="3">
        <v>18.71</v>
      </c>
    </row>
    <row r="7" spans="1:5">
      <c r="A7" s="3">
        <v>7.44</v>
      </c>
      <c r="B7" s="3">
        <v>4.99</v>
      </c>
      <c r="D7" s="3">
        <v>14.065</v>
      </c>
      <c r="E7" s="3">
        <v>12.036666670000001</v>
      </c>
    </row>
  </sheetData>
  <mergeCells count="2">
    <mergeCell ref="A1:B1"/>
    <mergeCell ref="D1:E1"/>
  </mergeCells>
  <phoneticPr fontId="1" type="noConversion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EBAC-4730-4C6D-A08A-1CAD4D23C766}">
  <dimension ref="A1:E7"/>
  <sheetViews>
    <sheetView zoomScale="130" zoomScaleNormal="130" workbookViewId="0">
      <selection activeCell="D16" sqref="D16"/>
    </sheetView>
  </sheetViews>
  <sheetFormatPr defaultRowHeight="14"/>
  <cols>
    <col min="1" max="5" width="10.58203125" customWidth="1"/>
  </cols>
  <sheetData>
    <row r="1" spans="1:5">
      <c r="A1" s="23" t="s">
        <v>65</v>
      </c>
      <c r="B1" s="23"/>
      <c r="D1" s="23" t="s">
        <v>66</v>
      </c>
      <c r="E1" s="23"/>
    </row>
    <row r="2" spans="1:5">
      <c r="A2" s="2" t="s">
        <v>18</v>
      </c>
      <c r="B2" s="2" t="s">
        <v>20</v>
      </c>
      <c r="D2" s="2" t="s">
        <v>18</v>
      </c>
      <c r="E2" s="2" t="s">
        <v>20</v>
      </c>
    </row>
    <row r="3" spans="1:5">
      <c r="A3" s="3">
        <v>8.07</v>
      </c>
      <c r="B3" s="3">
        <v>7.1775000000000002</v>
      </c>
      <c r="D3" s="3">
        <v>13.46</v>
      </c>
      <c r="E3" s="3">
        <v>16.612500000000001</v>
      </c>
    </row>
    <row r="4" spans="1:5">
      <c r="A4" s="3">
        <v>6.9974999999999996</v>
      </c>
      <c r="B4" s="3">
        <v>5.0733333329999999</v>
      </c>
      <c r="D4" s="3">
        <v>12.557499999999999</v>
      </c>
      <c r="E4" s="3">
        <v>12.32666667</v>
      </c>
    </row>
    <row r="5" spans="1:5">
      <c r="A5" s="3">
        <v>7.9725000000000001</v>
      </c>
      <c r="B5" s="3">
        <v>6.9424999999999999</v>
      </c>
      <c r="D5" s="3">
        <v>15.342499999999999</v>
      </c>
      <c r="E5" s="3">
        <v>15.4725</v>
      </c>
    </row>
    <row r="6" spans="1:5">
      <c r="A6" s="3">
        <v>8.3774999999999995</v>
      </c>
      <c r="B6" s="3">
        <v>4.7</v>
      </c>
      <c r="D6" s="3">
        <v>20.3675</v>
      </c>
      <c r="E6" s="3">
        <v>16.256666670000001</v>
      </c>
    </row>
    <row r="7" spans="1:5">
      <c r="A7" s="3">
        <v>7.1749999999999998</v>
      </c>
      <c r="B7" s="3">
        <v>4.6566666669999996</v>
      </c>
      <c r="D7" s="3">
        <v>17.43</v>
      </c>
      <c r="E7" s="3">
        <v>15.86333333</v>
      </c>
    </row>
  </sheetData>
  <mergeCells count="2">
    <mergeCell ref="A1:B1"/>
    <mergeCell ref="D1:E1"/>
  </mergeCells>
  <phoneticPr fontId="1" type="noConversion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D98C-C81B-41DD-9431-B74172E8C7A5}">
  <dimension ref="A1:W11"/>
  <sheetViews>
    <sheetView zoomScale="130" zoomScaleNormal="130" workbookViewId="0">
      <selection activeCell="F22" sqref="F22"/>
    </sheetView>
  </sheetViews>
  <sheetFormatPr defaultRowHeight="14"/>
  <cols>
    <col min="1" max="12" width="8.58203125" customWidth="1"/>
  </cols>
  <sheetData>
    <row r="1" spans="1:23" s="2" customFormat="1" ht="15">
      <c r="A1" s="5" t="s">
        <v>33</v>
      </c>
      <c r="B1" s="5" t="s">
        <v>34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2.8919999999999999</v>
      </c>
      <c r="B2" s="12">
        <v>2.41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1.462</v>
      </c>
      <c r="B3" s="12">
        <v>3.3929999999999998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2.1040000000000001</v>
      </c>
      <c r="B4" s="12">
        <v>4.3179999999999996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2.7650000000000001</v>
      </c>
      <c r="B5" s="12">
        <v>2.1120000000000001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2.0960000000000001</v>
      </c>
      <c r="B6" s="12">
        <v>2.1429999999999998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2.286</v>
      </c>
      <c r="B7" s="12">
        <v>2.99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2.2759999999999998</v>
      </c>
      <c r="B8" s="12">
        <v>1.9179999999999999</v>
      </c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B9" s="12">
        <v>1.577</v>
      </c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7C26-6197-40B9-8970-F36825E6B925}">
  <dimension ref="A1:W11"/>
  <sheetViews>
    <sheetView zoomScale="130" zoomScaleNormal="130" workbookViewId="0">
      <selection activeCell="C14" sqref="C14"/>
    </sheetView>
  </sheetViews>
  <sheetFormatPr defaultRowHeight="14"/>
  <cols>
    <col min="1" max="12" width="8.58203125" customWidth="1"/>
  </cols>
  <sheetData>
    <row r="1" spans="1:23" s="2" customFormat="1" ht="15">
      <c r="A1" s="5" t="s">
        <v>33</v>
      </c>
      <c r="B1" s="5" t="s">
        <v>34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22.719000000000001</v>
      </c>
      <c r="B2" s="12">
        <v>17.62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13.289</v>
      </c>
      <c r="B3" s="12">
        <v>23.004999999999999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21.863</v>
      </c>
      <c r="B4" s="12">
        <v>22.486999999999998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19.231999999999999</v>
      </c>
      <c r="B5" s="12">
        <v>20.991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22.619</v>
      </c>
      <c r="B6" s="12">
        <v>20.297000000000001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22.140999999999998</v>
      </c>
      <c r="B7" s="12">
        <v>18.849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21.619</v>
      </c>
      <c r="B8" s="12">
        <v>21.68</v>
      </c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B9" s="12">
        <v>22.231000000000002</v>
      </c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7218-E559-445E-B034-B46D6FD9F550}">
  <dimension ref="A1:W11"/>
  <sheetViews>
    <sheetView zoomScale="130" zoomScaleNormal="130" workbookViewId="0">
      <selection activeCell="D7" sqref="D7"/>
    </sheetView>
  </sheetViews>
  <sheetFormatPr defaultRowHeight="14"/>
  <cols>
    <col min="1" max="12" width="8.58203125" customWidth="1"/>
  </cols>
  <sheetData>
    <row r="1" spans="1:23" s="2" customFormat="1" ht="15">
      <c r="A1" s="5" t="s">
        <v>33</v>
      </c>
      <c r="B1" s="5" t="s">
        <v>34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2.956</v>
      </c>
      <c r="B2" s="12">
        <v>2.7370000000000001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2.8730000000000002</v>
      </c>
      <c r="B3" s="12">
        <v>3.2690000000000001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3.25</v>
      </c>
      <c r="B4" s="12">
        <v>3.3330000000000002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2.8450000000000002</v>
      </c>
      <c r="B5" s="12">
        <v>3.4359999999999999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2.8220000000000001</v>
      </c>
      <c r="B6" s="12">
        <v>2.9159999999999999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3.375</v>
      </c>
      <c r="B7" s="12">
        <v>2.9510000000000001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3.6160000000000001</v>
      </c>
      <c r="B8" s="12">
        <v>3.4420000000000002</v>
      </c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B9" s="12">
        <v>3.37</v>
      </c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8B7E-D020-45C9-97E8-F45776760DD3}">
  <dimension ref="A1:W11"/>
  <sheetViews>
    <sheetView zoomScale="130" zoomScaleNormal="130" workbookViewId="0">
      <selection sqref="A1:B9"/>
    </sheetView>
  </sheetViews>
  <sheetFormatPr defaultRowHeight="14"/>
  <cols>
    <col min="1" max="12" width="8.58203125" customWidth="1"/>
  </cols>
  <sheetData>
    <row r="1" spans="1:23" s="2" customFormat="1" ht="15">
      <c r="A1" s="5" t="s">
        <v>33</v>
      </c>
      <c r="B1" s="5" t="s">
        <v>34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6.2809999999999997</v>
      </c>
      <c r="B2" s="12">
        <v>2.8969999999999998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2.5110000000000001</v>
      </c>
      <c r="B3" s="12">
        <v>6.0140000000000002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5.8810000000000002</v>
      </c>
      <c r="B4" s="12">
        <v>6.21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3.875</v>
      </c>
      <c r="B5" s="12">
        <v>4.4630000000000001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5.6970000000000001</v>
      </c>
      <c r="B6" s="12">
        <v>4.7050000000000001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4.2759999999999998</v>
      </c>
      <c r="B7" s="12">
        <v>4.3520000000000003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4.8659999999999997</v>
      </c>
      <c r="B8" s="12">
        <v>4.3289999999999997</v>
      </c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B9" s="12">
        <v>4.07</v>
      </c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D320-579B-4C8F-8A1C-7F10659DDEF1}">
  <dimension ref="A1:W11"/>
  <sheetViews>
    <sheetView zoomScale="130" zoomScaleNormal="130" workbookViewId="0">
      <selection sqref="A1:B10"/>
    </sheetView>
  </sheetViews>
  <sheetFormatPr defaultRowHeight="14"/>
  <cols>
    <col min="1" max="12" width="8.58203125" customWidth="1"/>
  </cols>
  <sheetData>
    <row r="1" spans="1:23" s="2" customFormat="1" ht="15">
      <c r="A1" s="5" t="s">
        <v>61</v>
      </c>
      <c r="B1" s="5" t="s">
        <v>62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4.1040000000000001</v>
      </c>
      <c r="B2" s="12">
        <v>5.1909999999999998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6.2270000000000003</v>
      </c>
      <c r="B3" s="12">
        <v>6.0869999999999997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3.83</v>
      </c>
      <c r="B4" s="12">
        <v>4.29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3.4409999999999998</v>
      </c>
      <c r="B5" s="12">
        <v>4.149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5.2290000000000001</v>
      </c>
      <c r="B6" s="12">
        <v>3.5059999999999998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1.9359999999999999</v>
      </c>
      <c r="B7" s="12"/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2.2149999999999999</v>
      </c>
      <c r="B8" s="12"/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A9" s="12">
        <v>2.2400000000000002</v>
      </c>
      <c r="B9" s="12"/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9B11-2AB8-471A-9DAD-98AFBB26BA9E}">
  <sheetPr codeName="Sheet9"/>
  <dimension ref="A1:D8"/>
  <sheetViews>
    <sheetView workbookViewId="0">
      <selection sqref="A1:XFD2"/>
    </sheetView>
  </sheetViews>
  <sheetFormatPr defaultRowHeight="14"/>
  <sheetData>
    <row r="1" spans="1:4">
      <c r="A1" s="2" t="s">
        <v>32</v>
      </c>
    </row>
    <row r="2" spans="1:4" s="2" customFormat="1" ht="12.5">
      <c r="A2" s="2" t="s">
        <v>27</v>
      </c>
      <c r="B2" s="2" t="s">
        <v>29</v>
      </c>
      <c r="C2" s="2" t="s">
        <v>30</v>
      </c>
      <c r="D2" s="2" t="s">
        <v>31</v>
      </c>
    </row>
    <row r="3" spans="1:4">
      <c r="A3" s="3">
        <v>1.0000960000000001</v>
      </c>
      <c r="B3" s="3">
        <v>0.91911100000000001</v>
      </c>
      <c r="C3" s="3">
        <v>5.7682180000000001</v>
      </c>
      <c r="D3" s="3">
        <v>2.3225370000000001</v>
      </c>
    </row>
    <row r="4" spans="1:4">
      <c r="A4" s="3">
        <v>1.0001500000000001</v>
      </c>
      <c r="B4" s="3">
        <v>0.99656400000000001</v>
      </c>
      <c r="C4" s="3">
        <v>8.3149160000000002</v>
      </c>
      <c r="D4" s="3">
        <v>6.6384629999999998</v>
      </c>
    </row>
    <row r="5" spans="1:4">
      <c r="A5" s="3">
        <v>1.0006010000000001</v>
      </c>
      <c r="B5" s="3">
        <v>0.99726499999999996</v>
      </c>
      <c r="C5" s="3">
        <v>6.5056700000000003</v>
      </c>
      <c r="D5" s="3">
        <v>5.4839539999999998</v>
      </c>
    </row>
    <row r="6" spans="1:4">
      <c r="A6" s="3">
        <v>1.0000960000000001</v>
      </c>
      <c r="B6" s="3">
        <v>0.96761299999999995</v>
      </c>
      <c r="C6" s="3">
        <v>6.2603669999999996</v>
      </c>
      <c r="D6" s="3">
        <v>2.7630219999999999</v>
      </c>
    </row>
    <row r="7" spans="1:4">
      <c r="A7" s="3">
        <v>1.000006</v>
      </c>
      <c r="B7" s="3">
        <v>0.78550799999999998</v>
      </c>
      <c r="C7" s="3">
        <v>8.8157169999999994</v>
      </c>
      <c r="D7" s="3">
        <v>6.8504560000000003</v>
      </c>
    </row>
    <row r="8" spans="1:4">
      <c r="A8" s="3">
        <v>1.0034609999999999</v>
      </c>
      <c r="B8" s="3">
        <v>1.1912720000000001</v>
      </c>
      <c r="C8" s="3">
        <v>8.2558939999999996</v>
      </c>
      <c r="D8" s="3">
        <v>5.8585940000000001</v>
      </c>
    </row>
  </sheetData>
  <phoneticPr fontId="1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663C-A44D-474C-90BB-694220888E2B}">
  <dimension ref="A1:W11"/>
  <sheetViews>
    <sheetView zoomScale="130" zoomScaleNormal="130" workbookViewId="0">
      <selection sqref="A1:B10"/>
    </sheetView>
  </sheetViews>
  <sheetFormatPr defaultRowHeight="14"/>
  <cols>
    <col min="1" max="12" width="8.58203125" customWidth="1"/>
  </cols>
  <sheetData>
    <row r="1" spans="1:23" s="2" customFormat="1" ht="15">
      <c r="A1" s="5" t="s">
        <v>61</v>
      </c>
      <c r="B1" s="5" t="s">
        <v>62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19.132999999999999</v>
      </c>
      <c r="B2" s="12">
        <v>17.222999999999999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17.936</v>
      </c>
      <c r="B3" s="12">
        <v>17.088000000000001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14.397</v>
      </c>
      <c r="B4" s="12">
        <v>15.84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20.559000000000001</v>
      </c>
      <c r="B5" s="12">
        <v>17.597000000000001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21.041</v>
      </c>
      <c r="B6" s="12">
        <v>16.788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18.68</v>
      </c>
      <c r="B7" s="12">
        <v>20.486999999999998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14.847</v>
      </c>
      <c r="B8" s="12"/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A9" s="12">
        <v>22.126000000000001</v>
      </c>
      <c r="B9" s="12"/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>
        <v>15.414999999999999</v>
      </c>
      <c r="B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026E-E3AB-40A9-A40A-A481154880BB}">
  <dimension ref="A1:W11"/>
  <sheetViews>
    <sheetView zoomScale="130" zoomScaleNormal="130" workbookViewId="0">
      <selection activeCell="D7" sqref="D7"/>
    </sheetView>
  </sheetViews>
  <sheetFormatPr defaultRowHeight="14"/>
  <cols>
    <col min="1" max="12" width="8.58203125" customWidth="1"/>
  </cols>
  <sheetData>
    <row r="1" spans="1:23" s="2" customFormat="1" ht="15">
      <c r="A1" s="5" t="s">
        <v>61</v>
      </c>
      <c r="B1" s="5" t="s">
        <v>62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3.048</v>
      </c>
      <c r="B2" s="12">
        <v>2.86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2.7770000000000001</v>
      </c>
      <c r="B3" s="12">
        <v>2.7989999999999999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2.6680000000000001</v>
      </c>
      <c r="B4" s="12">
        <v>2.6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2.94</v>
      </c>
      <c r="B5" s="12">
        <v>2.4470000000000001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2.827</v>
      </c>
      <c r="B6" s="12">
        <v>2.548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3.0760000000000001</v>
      </c>
      <c r="B7" s="12">
        <v>2.83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2.2690000000000001</v>
      </c>
      <c r="B8" s="12"/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A9" s="12">
        <v>2.57</v>
      </c>
      <c r="B9" s="12"/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>
        <v>2.37</v>
      </c>
      <c r="B10" s="3"/>
      <c r="E10" s="3"/>
      <c r="P10" s="3"/>
      <c r="Q10" s="3"/>
      <c r="S10" s="3"/>
      <c r="T10" s="3"/>
      <c r="V10" s="3"/>
      <c r="W10" s="3"/>
    </row>
    <row r="11" spans="1:23">
      <c r="V11" s="3"/>
      <c r="W11" s="3"/>
    </row>
  </sheetData>
  <phoneticPr fontId="1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E5D0-55B8-4359-B859-B4CF0641E3E2}">
  <dimension ref="A1:W11"/>
  <sheetViews>
    <sheetView zoomScale="130" zoomScaleNormal="130" workbookViewId="0">
      <selection activeCell="D6" sqref="D6"/>
    </sheetView>
  </sheetViews>
  <sheetFormatPr defaultRowHeight="14"/>
  <cols>
    <col min="1" max="12" width="8.58203125" customWidth="1"/>
  </cols>
  <sheetData>
    <row r="1" spans="1:23" s="2" customFormat="1" ht="15">
      <c r="A1" s="5" t="s">
        <v>61</v>
      </c>
      <c r="B1" s="5" t="s">
        <v>62</v>
      </c>
      <c r="D1" s="5"/>
      <c r="E1" s="5"/>
      <c r="G1" s="5"/>
      <c r="H1" s="5"/>
      <c r="J1" s="5"/>
      <c r="K1" s="5"/>
      <c r="M1" s="5"/>
      <c r="N1" s="5"/>
      <c r="P1" s="5"/>
      <c r="Q1" s="5"/>
      <c r="S1" s="5"/>
      <c r="T1" s="5"/>
      <c r="V1" s="5"/>
      <c r="W1" s="5"/>
    </row>
    <row r="2" spans="1:23" s="21" customFormat="1">
      <c r="A2" s="12">
        <v>6.7489999999999997</v>
      </c>
      <c r="B2" s="12">
        <v>7.6470000000000002</v>
      </c>
      <c r="C2" s="12"/>
      <c r="D2" s="12"/>
      <c r="E2" s="12"/>
      <c r="G2" s="12"/>
      <c r="H2" s="12"/>
      <c r="J2" s="12"/>
      <c r="K2" s="12"/>
      <c r="M2" s="12"/>
      <c r="N2" s="12"/>
      <c r="P2" s="12"/>
      <c r="Q2" s="12"/>
      <c r="S2" s="12"/>
      <c r="T2" s="12"/>
      <c r="V2" s="12"/>
      <c r="W2" s="12"/>
    </row>
    <row r="3" spans="1:23" s="21" customFormat="1">
      <c r="A3" s="12">
        <v>6.5640000000000001</v>
      </c>
      <c r="B3" s="12">
        <v>6.1619999999999999</v>
      </c>
      <c r="C3" s="12"/>
      <c r="D3" s="12"/>
      <c r="E3" s="12"/>
      <c r="G3" s="12"/>
      <c r="H3" s="12"/>
      <c r="J3" s="12"/>
      <c r="K3" s="12"/>
      <c r="M3" s="12"/>
      <c r="N3" s="12"/>
      <c r="P3" s="12"/>
      <c r="Q3" s="12"/>
      <c r="S3" s="12"/>
      <c r="T3" s="12"/>
      <c r="V3" s="12"/>
      <c r="W3" s="12"/>
    </row>
    <row r="4" spans="1:23" s="21" customFormat="1">
      <c r="A4" s="12">
        <v>6.0789999999999997</v>
      </c>
      <c r="B4" s="12">
        <v>7.1130000000000004</v>
      </c>
      <c r="C4" s="12"/>
      <c r="D4" s="12"/>
      <c r="E4" s="12"/>
      <c r="G4" s="12"/>
      <c r="H4" s="12"/>
      <c r="J4" s="12"/>
      <c r="K4" s="12"/>
      <c r="M4" s="12"/>
      <c r="N4" s="12"/>
      <c r="P4" s="12"/>
      <c r="Q4" s="12"/>
      <c r="S4" s="12"/>
      <c r="T4" s="12"/>
      <c r="V4" s="12"/>
      <c r="W4" s="12"/>
    </row>
    <row r="5" spans="1:23" s="21" customFormat="1">
      <c r="A5" s="12">
        <v>8.593</v>
      </c>
      <c r="B5" s="12">
        <v>7.37</v>
      </c>
      <c r="C5" s="12"/>
      <c r="D5" s="12"/>
      <c r="E5" s="12"/>
      <c r="G5" s="12"/>
      <c r="H5" s="12"/>
      <c r="J5" s="12"/>
      <c r="K5" s="12"/>
      <c r="M5" s="12"/>
      <c r="N5" s="12"/>
      <c r="P5" s="12"/>
      <c r="Q5" s="12"/>
      <c r="S5" s="12"/>
      <c r="T5" s="12"/>
      <c r="V5" s="12"/>
      <c r="W5" s="12"/>
    </row>
    <row r="6" spans="1:23" s="21" customFormat="1">
      <c r="A6" s="12">
        <v>10.085000000000001</v>
      </c>
      <c r="B6" s="12">
        <v>5.3760000000000003</v>
      </c>
      <c r="C6" s="12"/>
      <c r="D6" s="12"/>
      <c r="E6" s="12"/>
      <c r="G6" s="12"/>
      <c r="H6" s="12"/>
      <c r="J6" s="12"/>
      <c r="K6" s="12"/>
      <c r="M6" s="12"/>
      <c r="N6" s="12"/>
      <c r="P6" s="12"/>
      <c r="Q6" s="12"/>
      <c r="S6" s="12"/>
      <c r="T6" s="12"/>
      <c r="V6" s="12"/>
      <c r="W6" s="12"/>
    </row>
    <row r="7" spans="1:23" s="21" customFormat="1">
      <c r="A7" s="12">
        <v>7.7</v>
      </c>
      <c r="B7" s="12">
        <v>7.4850000000000003</v>
      </c>
      <c r="C7" s="12"/>
      <c r="D7" s="12"/>
      <c r="E7" s="12"/>
      <c r="G7" s="12"/>
      <c r="H7" s="12"/>
      <c r="J7" s="12"/>
      <c r="K7" s="12"/>
      <c r="M7" s="12"/>
      <c r="N7" s="12"/>
      <c r="P7" s="12"/>
      <c r="Q7" s="12"/>
      <c r="S7" s="12"/>
      <c r="T7" s="12"/>
      <c r="V7" s="12"/>
      <c r="W7" s="12"/>
    </row>
    <row r="8" spans="1:23" s="21" customFormat="1">
      <c r="A8" s="12">
        <v>4.3730000000000002</v>
      </c>
      <c r="B8" s="12"/>
      <c r="D8" s="12"/>
      <c r="E8" s="12"/>
      <c r="G8" s="12"/>
      <c r="H8" s="12"/>
      <c r="J8" s="12"/>
      <c r="K8" s="12"/>
      <c r="M8" s="12"/>
      <c r="N8" s="12"/>
      <c r="P8" s="12"/>
      <c r="Q8" s="12"/>
      <c r="S8" s="12"/>
      <c r="T8" s="12"/>
      <c r="V8" s="12"/>
      <c r="W8" s="12"/>
    </row>
    <row r="9" spans="1:23" s="21" customFormat="1">
      <c r="A9" s="12">
        <v>9.8949999999999996</v>
      </c>
      <c r="B9" s="12"/>
      <c r="E9" s="12"/>
      <c r="H9" s="12"/>
      <c r="K9" s="12"/>
      <c r="M9" s="12"/>
      <c r="N9" s="12"/>
      <c r="P9" s="12"/>
      <c r="Q9" s="12"/>
      <c r="S9" s="12"/>
      <c r="T9" s="12"/>
      <c r="V9" s="12"/>
      <c r="W9" s="12"/>
    </row>
    <row r="10" spans="1:23">
      <c r="A10" s="3">
        <v>5.5640000000000001</v>
      </c>
      <c r="B10" s="3"/>
      <c r="E10" s="3"/>
      <c r="P10" s="3"/>
      <c r="Q10" s="3"/>
      <c r="S10" s="3"/>
      <c r="T10" s="3"/>
      <c r="V10" s="3"/>
      <c r="W10" s="3"/>
    </row>
    <row r="11" spans="1:23">
      <c r="A11" s="3"/>
      <c r="B11" s="3"/>
      <c r="V11" s="3"/>
      <c r="W11" s="3"/>
    </row>
  </sheetData>
  <phoneticPr fontId="1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AC34-88BF-4846-8721-B3FEF36B0BC4}">
  <dimension ref="A1:C10"/>
  <sheetViews>
    <sheetView zoomScale="130" zoomScaleNormal="130" workbookViewId="0">
      <selection activeCell="D8" sqref="D8"/>
    </sheetView>
  </sheetViews>
  <sheetFormatPr defaultRowHeight="14"/>
  <cols>
    <col min="1" max="3" width="8.58203125" customWidth="1"/>
  </cols>
  <sheetData>
    <row r="1" spans="1:3" s="2" customFormat="1" ht="15">
      <c r="A1" s="5" t="s">
        <v>33</v>
      </c>
      <c r="B1" s="5" t="s">
        <v>34</v>
      </c>
    </row>
    <row r="2" spans="1:3" s="21" customFormat="1">
      <c r="A2" s="11">
        <v>34.645629999999997</v>
      </c>
      <c r="B2" s="11">
        <v>49.234180000000002</v>
      </c>
      <c r="C2" s="11"/>
    </row>
    <row r="3" spans="1:3" s="21" customFormat="1">
      <c r="A3" s="11">
        <v>22.17137</v>
      </c>
      <c r="B3" s="11">
        <v>53.155149999999999</v>
      </c>
      <c r="C3" s="11"/>
    </row>
    <row r="4" spans="1:3" s="21" customFormat="1">
      <c r="A4" s="11">
        <v>23.53182</v>
      </c>
      <c r="B4" s="11">
        <v>41.714489999999998</v>
      </c>
      <c r="C4" s="11"/>
    </row>
    <row r="5" spans="1:3" s="21" customFormat="1">
      <c r="A5" s="11">
        <v>32.057699999999997</v>
      </c>
      <c r="B5" s="11">
        <v>52.023510000000002</v>
      </c>
      <c r="C5" s="11"/>
    </row>
    <row r="6" spans="1:3" s="21" customFormat="1">
      <c r="A6" s="11">
        <v>43.962400000000002</v>
      </c>
      <c r="B6" s="11">
        <v>47.042839999999998</v>
      </c>
      <c r="C6" s="11"/>
    </row>
    <row r="7" spans="1:3" s="21" customFormat="1">
      <c r="A7" s="11">
        <v>45.483739999999997</v>
      </c>
      <c r="B7" s="11">
        <v>40.474989999999998</v>
      </c>
      <c r="C7" s="11"/>
    </row>
    <row r="8" spans="1:3" s="21" customFormat="1">
      <c r="A8" s="12"/>
      <c r="B8" s="12"/>
    </row>
    <row r="9" spans="1:3" s="21" customFormat="1">
      <c r="B9" s="12"/>
    </row>
    <row r="10" spans="1:3">
      <c r="A10" s="3"/>
    </row>
  </sheetData>
  <phoneticPr fontId="1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C74B-B8C2-45A6-8A6B-5BCE154659C5}">
  <dimension ref="A1:C10"/>
  <sheetViews>
    <sheetView zoomScale="130" zoomScaleNormal="130" workbookViewId="0">
      <selection activeCell="F21" sqref="F21"/>
    </sheetView>
  </sheetViews>
  <sheetFormatPr defaultRowHeight="14"/>
  <cols>
    <col min="1" max="3" width="8.58203125" customWidth="1"/>
  </cols>
  <sheetData>
    <row r="1" spans="1:3" s="2" customFormat="1" ht="15">
      <c r="A1" s="5" t="s">
        <v>33</v>
      </c>
      <c r="B1" s="5" t="s">
        <v>34</v>
      </c>
    </row>
    <row r="2" spans="1:3" s="21" customFormat="1">
      <c r="A2" s="11">
        <v>0.86750000000000005</v>
      </c>
      <c r="B2" s="11">
        <v>1.3873</v>
      </c>
      <c r="C2" s="11"/>
    </row>
    <row r="3" spans="1:3" s="21" customFormat="1">
      <c r="A3" s="11">
        <v>0.76829999999999998</v>
      </c>
      <c r="B3" s="11">
        <v>1.369</v>
      </c>
      <c r="C3" s="11"/>
    </row>
    <row r="4" spans="1:3" s="21" customFormat="1">
      <c r="A4" s="11">
        <v>0.44640000000000002</v>
      </c>
      <c r="B4" s="11">
        <v>1.2071000000000001</v>
      </c>
      <c r="C4" s="11"/>
    </row>
    <row r="5" spans="1:3" s="21" customFormat="1">
      <c r="A5" s="11">
        <v>0.9254</v>
      </c>
      <c r="B5" s="11">
        <v>1.5470999999999999</v>
      </c>
      <c r="C5" s="11"/>
    </row>
    <row r="6" spans="1:3" s="21" customFormat="1">
      <c r="A6" s="11">
        <v>0.82179999999999997</v>
      </c>
      <c r="B6" s="11">
        <v>1.5244</v>
      </c>
      <c r="C6" s="11"/>
    </row>
    <row r="7" spans="1:3" s="21" customFormat="1">
      <c r="A7" s="11">
        <v>1.0410999999999999</v>
      </c>
      <c r="B7" s="11">
        <v>1.1229</v>
      </c>
      <c r="C7" s="11"/>
    </row>
    <row r="8" spans="1:3" s="21" customFormat="1">
      <c r="A8" s="12"/>
      <c r="B8" s="12"/>
    </row>
    <row r="9" spans="1:3" s="21" customFormat="1">
      <c r="B9" s="12"/>
    </row>
    <row r="10" spans="1:3">
      <c r="A10" s="3"/>
    </row>
  </sheetData>
  <phoneticPr fontId="1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C34C-BB03-4F54-B16D-3C19D3632A9F}">
  <dimension ref="A1:B7"/>
  <sheetViews>
    <sheetView zoomScale="130" zoomScaleNormal="130" workbookViewId="0">
      <selection sqref="A1:B7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1">
        <v>44.848399999999998</v>
      </c>
      <c r="B2" s="11">
        <v>45.68976</v>
      </c>
    </row>
    <row r="3" spans="1:2">
      <c r="A3" s="11">
        <v>39.779589999999999</v>
      </c>
      <c r="B3" s="11">
        <v>42.847239999999999</v>
      </c>
    </row>
    <row r="4" spans="1:2">
      <c r="A4" s="11">
        <v>48.802349999999997</v>
      </c>
      <c r="B4" s="11">
        <v>31.993849999999998</v>
      </c>
    </row>
    <row r="5" spans="1:2">
      <c r="A5" s="11">
        <v>45.454500000000003</v>
      </c>
      <c r="B5" s="11">
        <v>39.264029999999998</v>
      </c>
    </row>
    <row r="6" spans="1:2">
      <c r="A6" s="11">
        <v>55.467959999999998</v>
      </c>
      <c r="B6" s="11">
        <v>40.988210000000002</v>
      </c>
    </row>
    <row r="7" spans="1:2">
      <c r="A7" s="11">
        <v>51.260159999999999</v>
      </c>
      <c r="B7" s="11">
        <v>39.794080000000001</v>
      </c>
    </row>
  </sheetData>
  <phoneticPr fontId="1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A73F-28FE-4F6F-AD18-A9D6511C151D}">
  <dimension ref="A1:E8"/>
  <sheetViews>
    <sheetView zoomScale="130" zoomScaleNormal="130" workbookViewId="0">
      <selection activeCell="F24" sqref="F24"/>
    </sheetView>
  </sheetViews>
  <sheetFormatPr defaultRowHeight="14"/>
  <sheetData>
    <row r="1" spans="1:5">
      <c r="A1" s="3" t="s">
        <v>59</v>
      </c>
      <c r="D1" s="3" t="s">
        <v>60</v>
      </c>
    </row>
    <row r="2" spans="1:5" ht="15">
      <c r="A2" s="5" t="s">
        <v>33</v>
      </c>
      <c r="B2" s="5" t="s">
        <v>34</v>
      </c>
      <c r="C2" s="2"/>
      <c r="D2" s="5" t="s">
        <v>33</v>
      </c>
      <c r="E2" s="5" t="s">
        <v>34</v>
      </c>
    </row>
    <row r="3" spans="1:5">
      <c r="A3" s="11">
        <v>27.053349999999998</v>
      </c>
      <c r="B3" s="11">
        <v>19.27366</v>
      </c>
      <c r="C3" s="13"/>
      <c r="D3" s="11">
        <v>21.854649999999999</v>
      </c>
      <c r="E3" s="11">
        <v>17.86205</v>
      </c>
    </row>
    <row r="4" spans="1:5">
      <c r="A4" s="11">
        <v>19.303830000000001</v>
      </c>
      <c r="B4" s="11">
        <v>33.864289999999997</v>
      </c>
      <c r="C4" s="13"/>
      <c r="D4" s="11">
        <v>20.006920000000001</v>
      </c>
      <c r="E4" s="11">
        <v>17.240379999999998</v>
      </c>
    </row>
    <row r="5" spans="1:5">
      <c r="A5" s="11">
        <v>23.059439999999999</v>
      </c>
      <c r="B5" s="11">
        <v>31.074100000000001</v>
      </c>
      <c r="C5" s="13"/>
      <c r="D5" s="11">
        <v>22.69097</v>
      </c>
      <c r="E5" s="11">
        <v>16.603359999999999</v>
      </c>
    </row>
    <row r="6" spans="1:5">
      <c r="A6" s="11">
        <v>24.383649999999999</v>
      </c>
      <c r="B6" s="11">
        <v>31.849530000000001</v>
      </c>
      <c r="C6" s="13"/>
      <c r="D6" s="11">
        <v>22.811769999999999</v>
      </c>
      <c r="E6" s="11">
        <v>25.3474</v>
      </c>
    </row>
    <row r="7" spans="1:5">
      <c r="A7" s="11">
        <v>14.330170000000001</v>
      </c>
      <c r="B7" s="11">
        <v>25.069430000000001</v>
      </c>
      <c r="C7" s="13"/>
      <c r="D7" s="11">
        <v>14.680339999999999</v>
      </c>
      <c r="E7" s="11">
        <v>18.93038</v>
      </c>
    </row>
    <row r="8" spans="1:5">
      <c r="A8" s="11">
        <v>16.659289999999999</v>
      </c>
      <c r="B8" s="11">
        <v>27.158840000000001</v>
      </c>
      <c r="C8" s="13"/>
      <c r="D8" s="11">
        <v>20.609369999999998</v>
      </c>
      <c r="E8" s="11">
        <v>19.203060000000001</v>
      </c>
    </row>
  </sheetData>
  <phoneticPr fontId="1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5312-6A87-4B33-96EB-86DDC11F5573}">
  <dimension ref="A1:B7"/>
  <sheetViews>
    <sheetView zoomScale="130" zoomScaleNormal="130" workbookViewId="0">
      <selection activeCell="G15" sqref="G15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1.83</v>
      </c>
      <c r="B2" s="12">
        <v>2.6669999999999998</v>
      </c>
    </row>
    <row r="3" spans="1:2">
      <c r="A3" s="12">
        <v>0.89100000000000001</v>
      </c>
      <c r="B3" s="12">
        <v>2.5950000000000002</v>
      </c>
    </row>
    <row r="4" spans="1:2">
      <c r="A4" s="12">
        <v>0.63900000000000001</v>
      </c>
      <c r="B4" s="12">
        <v>1.5449999999999999</v>
      </c>
    </row>
    <row r="5" spans="1:2">
      <c r="A5" s="12">
        <v>1.4119999999999999</v>
      </c>
      <c r="B5" s="12">
        <v>2.8580000000000001</v>
      </c>
    </row>
    <row r="6" spans="1:2">
      <c r="A6" s="12">
        <v>1.663</v>
      </c>
      <c r="B6" s="12">
        <v>0.96399999999999997</v>
      </c>
    </row>
    <row r="7" spans="1:2">
      <c r="A7" s="12">
        <v>2.282</v>
      </c>
      <c r="B7" s="12">
        <v>1.5449999999999999</v>
      </c>
    </row>
  </sheetData>
  <phoneticPr fontId="1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ADB5-EACB-4805-B746-F2BF4A483556}">
  <dimension ref="A1:B7"/>
  <sheetViews>
    <sheetView zoomScale="130" zoomScaleNormal="130" workbookViewId="0">
      <selection activeCell="G13" sqref="G13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21.189</v>
      </c>
      <c r="B2" s="12">
        <v>19.309999999999999</v>
      </c>
    </row>
    <row r="3" spans="1:2">
      <c r="A3" s="12">
        <v>5.2039999999999997</v>
      </c>
      <c r="B3" s="12">
        <v>18.683</v>
      </c>
    </row>
    <row r="4" spans="1:2">
      <c r="A4" s="12">
        <v>17.834</v>
      </c>
      <c r="B4" s="12">
        <v>21.673999999999999</v>
      </c>
    </row>
    <row r="5" spans="1:2">
      <c r="A5" s="12">
        <v>17.594999999999999</v>
      </c>
      <c r="B5" s="12">
        <v>24.882000000000001</v>
      </c>
    </row>
    <row r="6" spans="1:2">
      <c r="A6" s="12">
        <v>17.797000000000001</v>
      </c>
      <c r="B6" s="12">
        <v>17.236000000000001</v>
      </c>
    </row>
    <row r="7" spans="1:2">
      <c r="A7" s="12">
        <v>21.021999999999998</v>
      </c>
      <c r="B7" s="12">
        <v>18.776</v>
      </c>
    </row>
  </sheetData>
  <phoneticPr fontId="1" type="noConversion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7DA6-63D1-46A9-BAC2-9465B3724603}">
  <dimension ref="A1:B7"/>
  <sheetViews>
    <sheetView zoomScale="130" zoomScaleNormal="130" workbookViewId="0">
      <selection activeCell="C15" sqref="C15"/>
    </sheetView>
  </sheetViews>
  <sheetFormatPr defaultRowHeight="14"/>
  <sheetData>
    <row r="1" spans="1:2" ht="15">
      <c r="A1" s="5" t="s">
        <v>33</v>
      </c>
      <c r="B1" s="5" t="s">
        <v>34</v>
      </c>
    </row>
    <row r="2" spans="1:2">
      <c r="A2" s="12">
        <v>1.87</v>
      </c>
      <c r="B2" s="12">
        <v>1.653</v>
      </c>
    </row>
    <row r="3" spans="1:2">
      <c r="A3" s="12">
        <v>1.242</v>
      </c>
      <c r="B3" s="12">
        <v>2.407</v>
      </c>
    </row>
    <row r="4" spans="1:2">
      <c r="A4" s="12">
        <v>1.752</v>
      </c>
      <c r="B4" s="12">
        <v>1.8959999999999999</v>
      </c>
    </row>
    <row r="5" spans="1:2">
      <c r="A5" s="12">
        <v>1.657</v>
      </c>
      <c r="B5" s="12">
        <v>2.1419999999999999</v>
      </c>
    </row>
    <row r="6" spans="1:2">
      <c r="A6" s="12">
        <v>1.677</v>
      </c>
      <c r="B6" s="12">
        <v>1.962</v>
      </c>
    </row>
    <row r="7" spans="1:2">
      <c r="A7" s="12">
        <v>2.0299999999999998</v>
      </c>
      <c r="B7" s="12">
        <v>2.0569999999999999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107</vt:i4>
      </vt:variant>
    </vt:vector>
  </HeadingPairs>
  <TitlesOfParts>
    <vt:vector size="107" baseType="lpstr">
      <vt:lpstr>Figure 1H</vt:lpstr>
      <vt:lpstr>Figure 2A</vt:lpstr>
      <vt:lpstr>Figure 2B</vt:lpstr>
      <vt:lpstr>Figure 2C</vt:lpstr>
      <vt:lpstr>Figure 2D</vt:lpstr>
      <vt:lpstr>Figure 2E</vt:lpstr>
      <vt:lpstr>Figure 2F</vt:lpstr>
      <vt:lpstr>Figure 2G</vt:lpstr>
      <vt:lpstr>Figure 2H</vt:lpstr>
      <vt:lpstr>Figure 2I</vt:lpstr>
      <vt:lpstr>Figure 2J</vt:lpstr>
      <vt:lpstr>Figure 3A</vt:lpstr>
      <vt:lpstr>Figure 3B</vt:lpstr>
      <vt:lpstr>Figure 3C</vt:lpstr>
      <vt:lpstr>Figure 3D</vt:lpstr>
      <vt:lpstr>Figure 3E</vt:lpstr>
      <vt:lpstr>Figure 3F</vt:lpstr>
      <vt:lpstr>Figure 3G</vt:lpstr>
      <vt:lpstr>Figure 3H</vt:lpstr>
      <vt:lpstr>Figure 3I</vt:lpstr>
      <vt:lpstr>Figure 3J</vt:lpstr>
      <vt:lpstr>Figure 3K</vt:lpstr>
      <vt:lpstr>Figure 3L</vt:lpstr>
      <vt:lpstr>Figure 4A</vt:lpstr>
      <vt:lpstr>Figure 4B</vt:lpstr>
      <vt:lpstr>Figure 4C</vt:lpstr>
      <vt:lpstr>Figure 4D</vt:lpstr>
      <vt:lpstr>Figure 4E</vt:lpstr>
      <vt:lpstr>Figure 4F</vt:lpstr>
      <vt:lpstr>Figure 4G</vt:lpstr>
      <vt:lpstr>Figure 5H</vt:lpstr>
      <vt:lpstr>Figure 5I</vt:lpstr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7A</vt:lpstr>
      <vt:lpstr>Figure 7B</vt:lpstr>
      <vt:lpstr>Figure 7C</vt:lpstr>
      <vt:lpstr>Figure 7D</vt:lpstr>
      <vt:lpstr>Figure 7E</vt:lpstr>
      <vt:lpstr>Figure 7F</vt:lpstr>
      <vt:lpstr>Figure 7G</vt:lpstr>
      <vt:lpstr>Figure 7H</vt:lpstr>
      <vt:lpstr>Figure 7I</vt:lpstr>
      <vt:lpstr>Figure 8I</vt:lpstr>
      <vt:lpstr>Figure S3A</vt:lpstr>
      <vt:lpstr>Figure S3B</vt:lpstr>
      <vt:lpstr>Figure S3C</vt:lpstr>
      <vt:lpstr>Figure S3D</vt:lpstr>
      <vt:lpstr>Figure S3E</vt:lpstr>
      <vt:lpstr>Figure S3F</vt:lpstr>
      <vt:lpstr>Figure S3G</vt:lpstr>
      <vt:lpstr>Figure S3H</vt:lpstr>
      <vt:lpstr>Figure S3I</vt:lpstr>
      <vt:lpstr>Figure S3J</vt:lpstr>
      <vt:lpstr>Figure S3K</vt:lpstr>
      <vt:lpstr>Figure S3L</vt:lpstr>
      <vt:lpstr>Figure S3M</vt:lpstr>
      <vt:lpstr>Figure S4C</vt:lpstr>
      <vt:lpstr>Figure S5A</vt:lpstr>
      <vt:lpstr>Figure S5B</vt:lpstr>
      <vt:lpstr>Figure S5C</vt:lpstr>
      <vt:lpstr>Figure S5D</vt:lpstr>
      <vt:lpstr>Figure S5E</vt:lpstr>
      <vt:lpstr>Figure S5F</vt:lpstr>
      <vt:lpstr>Figure S5G</vt:lpstr>
      <vt:lpstr>Figure S5H</vt:lpstr>
      <vt:lpstr>Figure S5I</vt:lpstr>
      <vt:lpstr>Figure S5J</vt:lpstr>
      <vt:lpstr>Figure S5K</vt:lpstr>
      <vt:lpstr>Figure S5L</vt:lpstr>
      <vt:lpstr>Figure S5M</vt:lpstr>
      <vt:lpstr>Figure S6A</vt:lpstr>
      <vt:lpstr>Figure S6B</vt:lpstr>
      <vt:lpstr>Figure S6C</vt:lpstr>
      <vt:lpstr>Figure S6D</vt:lpstr>
      <vt:lpstr>Figure S7A</vt:lpstr>
      <vt:lpstr>Figure S7B</vt:lpstr>
      <vt:lpstr>Figure S8A</vt:lpstr>
      <vt:lpstr>Figure S8B</vt:lpstr>
      <vt:lpstr>Figure S8C</vt:lpstr>
      <vt:lpstr>Figure S8D</vt:lpstr>
      <vt:lpstr>Figure S8E</vt:lpstr>
      <vt:lpstr>Figure S8F</vt:lpstr>
      <vt:lpstr>Figure S8G</vt:lpstr>
      <vt:lpstr>Figure S8H</vt:lpstr>
      <vt:lpstr>Figure S9A</vt:lpstr>
      <vt:lpstr>Figure S9B</vt:lpstr>
      <vt:lpstr>Figure S9C</vt:lpstr>
      <vt:lpstr>Figure S9D</vt:lpstr>
      <vt:lpstr>Figure S9E</vt:lpstr>
      <vt:lpstr>Figure S9F</vt:lpstr>
      <vt:lpstr>Figure S9G</vt:lpstr>
      <vt:lpstr>Figure S9H</vt:lpstr>
      <vt:lpstr>Figure S9I</vt:lpstr>
      <vt:lpstr>Figure S9J</vt:lpstr>
      <vt:lpstr>Figure S9K</vt:lpstr>
      <vt:lpstr>Figure S9L</vt:lpstr>
      <vt:lpstr>Figure S10A</vt:lpstr>
      <vt:lpstr>Figure S10B</vt:lpstr>
      <vt:lpstr>Figure S10C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un s</cp:lastModifiedBy>
  <dcterms:created xsi:type="dcterms:W3CDTF">2015-06-05T18:19:34Z</dcterms:created>
  <dcterms:modified xsi:type="dcterms:W3CDTF">2025-01-28T13:20:29Z</dcterms:modified>
</cp:coreProperties>
</file>