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6160" tabRatio="994" firstSheet="31" activeTab="45"/>
  </bookViews>
  <sheets>
    <sheet name="Figure 1B" sheetId="1" r:id="rId1"/>
    <sheet name="Figure 1C" sheetId="33" r:id="rId2"/>
    <sheet name="Figure 1D" sheetId="3" r:id="rId3"/>
    <sheet name="Figure 1F" sheetId="4" r:id="rId4"/>
    <sheet name="Figure 1H" sheetId="5" r:id="rId5"/>
    <sheet name="Figure 2C" sheetId="39" r:id="rId6"/>
    <sheet name="Figure 2F-G" sheetId="13" r:id="rId7"/>
    <sheet name="Figure 2H-I" sheetId="14" r:id="rId8"/>
    <sheet name="Figure 2J" sheetId="15" r:id="rId9"/>
    <sheet name="Figure 2K-L" sheetId="16" r:id="rId10"/>
    <sheet name="Figure 3B-G" sheetId="19" r:id="rId11"/>
    <sheet name="Figure 3H-I" sheetId="21" r:id="rId12"/>
    <sheet name="Figure 3K" sheetId="22" r:id="rId13"/>
    <sheet name="Figure 4D" sheetId="23" r:id="rId14"/>
    <sheet name="Figure 4J" sheetId="44" r:id="rId15"/>
    <sheet name="Figure 4K" sheetId="45" r:id="rId16"/>
    <sheet name="Figure 6A-C" sheetId="29" r:id="rId17"/>
    <sheet name="Figure 6F" sheetId="30" r:id="rId18"/>
    <sheet name="Figure 6H-I" sheetId="48" r:id="rId19"/>
    <sheet name="Figure 6L" sheetId="31" r:id="rId20"/>
    <sheet name="Figure S1C-H" sheetId="34" r:id="rId21"/>
    <sheet name="Figure S2C" sheetId="10" r:id="rId22"/>
    <sheet name="Figure S2D" sheetId="9" r:id="rId23"/>
    <sheet name="Figure S2E" sheetId="7" r:id="rId24"/>
    <sheet name="Figure S2F" sheetId="8" r:id="rId25"/>
    <sheet name="Figure S2I-M" sheetId="12" r:id="rId26"/>
    <sheet name="Figure S3A" sheetId="11" r:id="rId27"/>
    <sheet name="Figure S3C" sheetId="37" r:id="rId28"/>
    <sheet name="Figure S3E" sheetId="35" r:id="rId29"/>
    <sheet name="Figure S3F" sheetId="36" r:id="rId30"/>
    <sheet name="Figure S3G" sheetId="6" r:id="rId31"/>
    <sheet name="Figure S4A" sheetId="50" r:id="rId32"/>
    <sheet name="Figure S4C-D" sheetId="40" r:id="rId33"/>
    <sheet name="Figure S5C" sheetId="17" r:id="rId34"/>
    <sheet name="Figure S6F-J" sheetId="18" r:id="rId35"/>
    <sheet name="Figure S7E" sheetId="20" r:id="rId36"/>
    <sheet name="Figure S9A-B" sheetId="43" r:id="rId37"/>
    <sheet name="Figure S9D-I" sheetId="42" r:id="rId38"/>
    <sheet name="Figure S10A-F" sheetId="24" r:id="rId39"/>
    <sheet name="Figure S11C-D" sheetId="51" r:id="rId40"/>
    <sheet name="Figure S12H-I" sheetId="25" r:id="rId41"/>
    <sheet name="Figure S13A" sheetId="27" r:id="rId42"/>
    <sheet name="Figure S13B" sheetId="28" r:id="rId43"/>
    <sheet name="Figure S14B-C" sheetId="26" r:id="rId44"/>
    <sheet name="Figure S14E-F" sheetId="46" r:id="rId45"/>
    <sheet name="Figure S15A-B" sheetId="47" r:id="rId46"/>
    <sheet name="Figure S15D-F" sheetId="49" r:id="rId47"/>
    <sheet name="Figure S15G-H" sheetId="52" r:id="rId48"/>
  </sheets>
  <externalReferences>
    <externalReference r:id="rId4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<sst xmlns="http://schemas.openxmlformats.org/spreadsheetml/2006/main" count="2305" uniqueCount="716">
  <si>
    <t>Figure 1B</t>
  </si>
  <si>
    <t>Mean fluorescence intensity</t>
  </si>
  <si>
    <t>HSCs</t>
  </si>
  <si>
    <t>MPP1</t>
  </si>
  <si>
    <t>MPP2</t>
  </si>
  <si>
    <t>MPP3</t>
  </si>
  <si>
    <t>MPP4</t>
  </si>
  <si>
    <t>MPP5</t>
  </si>
  <si>
    <t>LSK</t>
  </si>
  <si>
    <t>GMP</t>
  </si>
  <si>
    <t>CMP</t>
  </si>
  <si>
    <t>MEP</t>
  </si>
  <si>
    <t>CLP</t>
  </si>
  <si>
    <t>LSC</t>
  </si>
  <si>
    <t>Figure 1C</t>
  </si>
  <si>
    <t>CD34-</t>
  </si>
  <si>
    <t>CD34+</t>
  </si>
  <si>
    <t>Figure 1D</t>
  </si>
  <si>
    <t>id</t>
  </si>
  <si>
    <t>futime</t>
  </si>
  <si>
    <t>fustat</t>
  </si>
  <si>
    <t>riskScore</t>
  </si>
  <si>
    <t>riskGroup</t>
  </si>
  <si>
    <t>Jab1</t>
  </si>
  <si>
    <t>aml_ohsu_2018_15-00680</t>
  </si>
  <si>
    <t>low</t>
  </si>
  <si>
    <t>aml_ohsu_2018_15-00763</t>
  </si>
  <si>
    <t>aml_ohsu_2018_16-01049</t>
  </si>
  <si>
    <t>aml_ohsu_2018_14-00092</t>
  </si>
  <si>
    <t>aml_ohsu_2018_15-00302</t>
  </si>
  <si>
    <t>aml_ohsu_2018_16-01191</t>
  </si>
  <si>
    <t>aml_ohsu_2018_16-00504</t>
  </si>
  <si>
    <t>aml_ohsu_2018_14-00488</t>
  </si>
  <si>
    <t>aml_ohsu_2018_13-00546</t>
  </si>
  <si>
    <t>aml_ohsu_2018_13-00028</t>
  </si>
  <si>
    <t>aml_ohsu_2018_15-00821</t>
  </si>
  <si>
    <t>aml_ohsu_2018_15-00539</t>
  </si>
  <si>
    <t>aml_ohsu_2018_14-00714</t>
  </si>
  <si>
    <t>aml_ohsu_2018_14-00044</t>
  </si>
  <si>
    <t>aml_ohsu_2018_15-00479</t>
  </si>
  <si>
    <t>aml_ohsu_2018_14-00608</t>
  </si>
  <si>
    <t>aml_ohsu_2018_15-00482</t>
  </si>
  <si>
    <t>aml_ohsu_2018_14-00578</t>
  </si>
  <si>
    <t>aml_ohsu_2018_16-00094</t>
  </si>
  <si>
    <t>aml_ohsu_2018_13-00593</t>
  </si>
  <si>
    <t>aml_ohsu_2018_14-00672</t>
  </si>
  <si>
    <t>aml_ohsu_2018_15-00724</t>
  </si>
  <si>
    <t>aml_ohsu_2018_16-00519</t>
  </si>
  <si>
    <t>aml_ohsu_2018_13-00601</t>
  </si>
  <si>
    <t>aml_ohsu_2018_15-00075</t>
  </si>
  <si>
    <t>aml_ohsu_2018_12-00051</t>
  </si>
  <si>
    <t>aml_ohsu_2018_16-00031</t>
  </si>
  <si>
    <t>aml_ohsu_2018_16-01109</t>
  </si>
  <si>
    <t>aml_ohsu_2018_15-00194</t>
  </si>
  <si>
    <t>aml_ohsu_2018_16-01097</t>
  </si>
  <si>
    <t>aml_ohsu_2018_16-00836</t>
  </si>
  <si>
    <t>aml_ohsu_2018_16-00102</t>
  </si>
  <si>
    <t>aml_ohsu_2018_13-00163</t>
  </si>
  <si>
    <t>aml_ohsu_2018_15-00331</t>
  </si>
  <si>
    <t>aml_ohsu_2018_13-00270</t>
  </si>
  <si>
    <t>aml_ohsu_2018_15-00965</t>
  </si>
  <si>
    <t>aml_ohsu_2018_12-00426</t>
  </si>
  <si>
    <t>aml_ohsu_2018_15-00921</t>
  </si>
  <si>
    <t>aml_ohsu_2018_13-00007</t>
  </si>
  <si>
    <t>aml_ohsu_2018_14-00735</t>
  </si>
  <si>
    <t>aml_ohsu_2018_14-00658</t>
  </si>
  <si>
    <t>aml_ohsu_2018_13-00515</t>
  </si>
  <si>
    <t>aml_ohsu_2018_15-00819</t>
  </si>
  <si>
    <t>aml_ohsu_2018_16-00129</t>
  </si>
  <si>
    <t>aml_ohsu_2018_13-00160</t>
  </si>
  <si>
    <t>aml_ohsu_2018_13-00487</t>
  </si>
  <si>
    <t>aml_ohsu_2018_13-00157</t>
  </si>
  <si>
    <t>aml_ohsu_2018_16-01272</t>
  </si>
  <si>
    <t>aml_ohsu_2018_14-00597</t>
  </si>
  <si>
    <t>aml_ohsu_2018_13-00354</t>
  </si>
  <si>
    <t>aml_ohsu_2018_13-00186</t>
  </si>
  <si>
    <t>aml_ohsu_2018_14-00559</t>
  </si>
  <si>
    <t>aml_ohsu_2018_14-00053</t>
  </si>
  <si>
    <t>aml_ohsu_2018_16-00525</t>
  </si>
  <si>
    <t>aml_ohsu_2018_13-00226</t>
  </si>
  <si>
    <t>aml_ohsu_2018_16-01219</t>
  </si>
  <si>
    <t>aml_ohsu_2018_15-00169</t>
  </si>
  <si>
    <t>aml_ohsu_2018_16-00705</t>
  </si>
  <si>
    <t>aml_ohsu_2018_16-00547</t>
  </si>
  <si>
    <t>aml_ohsu_2018_16-01216</t>
  </si>
  <si>
    <t>aml_ohsu_2018_12-00211</t>
  </si>
  <si>
    <t>aml_ohsu_2018_15-00961</t>
  </si>
  <si>
    <t>aml_ohsu_2018_14-00001</t>
  </si>
  <si>
    <t>aml_ohsu_2018_13-00552</t>
  </si>
  <si>
    <t>aml_ohsu_2018_16-00056</t>
  </si>
  <si>
    <t>aml_ohsu_2018_16-00077</t>
  </si>
  <si>
    <t>aml_ohsu_2018_16-01017</t>
  </si>
  <si>
    <t>aml_ohsu_2018_13-00658</t>
  </si>
  <si>
    <t>aml_ohsu_2018_15-00525</t>
  </si>
  <si>
    <t>aml_ohsu_2018_14-00041</t>
  </si>
  <si>
    <t>aml_ohsu_2018_14-00061</t>
  </si>
  <si>
    <t>aml_ohsu_2018_15-00377</t>
  </si>
  <si>
    <t>aml_ohsu_2018_16-00315</t>
  </si>
  <si>
    <t>aml_ohsu_2018_16-00951</t>
  </si>
  <si>
    <t>aml_ohsu_2018_16-00755</t>
  </si>
  <si>
    <t>aml_ohsu_2018_14-00376</t>
  </si>
  <si>
    <t>aml_ohsu_2018_14-00259</t>
  </si>
  <si>
    <t>aml_ohsu_2018_14-00815</t>
  </si>
  <si>
    <t>aml_ohsu_2018_15-00786</t>
  </si>
  <si>
    <t>aml_ohsu_2018_14-00063</t>
  </si>
  <si>
    <t>aml_ohsu_2018_15-00563</t>
  </si>
  <si>
    <t>aml_ohsu_2018_14-00632</t>
  </si>
  <si>
    <t>aml_ohsu_2018_16-01094</t>
  </si>
  <si>
    <t>aml_ohsu_2018_16-00115</t>
  </si>
  <si>
    <t>aml_ohsu_2018_15-00693</t>
  </si>
  <si>
    <t>aml_ohsu_2018_14-00141</t>
  </si>
  <si>
    <t>aml_ohsu_2018_14-00643</t>
  </si>
  <si>
    <t>aml_ohsu_2018_14-00798</t>
  </si>
  <si>
    <t>aml_ohsu_2018_14-00125</t>
  </si>
  <si>
    <t>aml_ohsu_2018_13-00493</t>
  </si>
  <si>
    <t>aml_ohsu_2018_16-00088</t>
  </si>
  <si>
    <t>aml_ohsu_2018_14-00780</t>
  </si>
  <si>
    <t>aml_ohsu_2018_15-00338</t>
  </si>
  <si>
    <t>aml_ohsu_2018_15-00073</t>
  </si>
  <si>
    <t>aml_ohsu_2018_13-00165</t>
  </si>
  <si>
    <t>aml_ohsu_2018_15-00900</t>
  </si>
  <si>
    <t>aml_ohsu_2018_14-00730</t>
  </si>
  <si>
    <t>aml_ohsu_2018_15-00464</t>
  </si>
  <si>
    <t>aml_ohsu_2018_16-00867</t>
  </si>
  <si>
    <t>aml_ohsu_2018_13-00619</t>
  </si>
  <si>
    <t>aml_ohsu_2018_16-01227</t>
  </si>
  <si>
    <t>aml_ohsu_2018_14-00425</t>
  </si>
  <si>
    <t>aml_ohsu_2018_16-01151</t>
  </si>
  <si>
    <t>aml_ohsu_2018_13-00260</t>
  </si>
  <si>
    <t>aml_ohsu_2018_15-00981</t>
  </si>
  <si>
    <t>aml_ohsu_2018_14-00761</t>
  </si>
  <si>
    <t>aml_ohsu_2018_15-00829</t>
  </si>
  <si>
    <t>aml_ohsu_2018_14-00725</t>
  </si>
  <si>
    <t>aml_ohsu_2018_16-00810</t>
  </si>
  <si>
    <t>aml_ohsu_2018_16-01061</t>
  </si>
  <si>
    <t>aml_ohsu_2018_16-01047</t>
  </si>
  <si>
    <t>aml_ohsu_2018_12-00066</t>
  </si>
  <si>
    <t>aml_ohsu_2018_15-00874</t>
  </si>
  <si>
    <t>aml_ohsu_2018_16-00771</t>
  </si>
  <si>
    <t>aml_ohsu_2018_13-00232</t>
  </si>
  <si>
    <t>aml_ohsu_2018_15-00123</t>
  </si>
  <si>
    <t>aml_ohsu_2018_13-00149</t>
  </si>
  <si>
    <t>aml_ohsu_2018_13-00146</t>
  </si>
  <si>
    <t>aml_ohsu_2018_13-00615</t>
  </si>
  <si>
    <t>aml_ohsu_2018_16-01103</t>
  </si>
  <si>
    <t>aml_ohsu_2018_14-00113</t>
  </si>
  <si>
    <t>aml_ohsu_2018_15-00471</t>
  </si>
  <si>
    <t>aml_ohsu_2018_13-00118</t>
  </si>
  <si>
    <t>aml_ohsu_2018_16-00278</t>
  </si>
  <si>
    <t>aml_ohsu_2018_16-00027</t>
  </si>
  <si>
    <t>aml_ohsu_2018_16-00406</t>
  </si>
  <si>
    <t>aml_ohsu_2018_16-00831</t>
  </si>
  <si>
    <t>aml_ohsu_2018_16-00048</t>
  </si>
  <si>
    <t>aml_ohsu_2018_15-00734</t>
  </si>
  <si>
    <t>aml_ohsu_2018_15-00608</t>
  </si>
  <si>
    <t>aml_ohsu_2018_14-00078</t>
  </si>
  <si>
    <t>aml_ohsu_2018_15-00578</t>
  </si>
  <si>
    <t>aml_ohsu_2018_16-00344</t>
  </si>
  <si>
    <t>aml_ohsu_2018_15-00692</t>
  </si>
  <si>
    <t>aml_ohsu_2018_13-00338</t>
  </si>
  <si>
    <t>aml_ohsu_2018_14-00504</t>
  </si>
  <si>
    <t>aml_ohsu_2018_13-00532</t>
  </si>
  <si>
    <t>aml_ohsu_2018_16-00770</t>
  </si>
  <si>
    <t>aml_ohsu_2018_15-00287</t>
  </si>
  <si>
    <t>aml_ohsu_2018_13-00384</t>
  </si>
  <si>
    <t>aml_ohsu_2018_16-00145</t>
  </si>
  <si>
    <t>aml_ohsu_2018_15-00320</t>
  </si>
  <si>
    <t>aml_ohsu_2018_15-00974</t>
  </si>
  <si>
    <t>aml_ohsu_2018_13-00393</t>
  </si>
  <si>
    <t>aml_ohsu_2018_15-00275</t>
  </si>
  <si>
    <t>aml_ohsu_2018_16-00875</t>
  </si>
  <si>
    <t>aml_ohsu_2018_13-00563</t>
  </si>
  <si>
    <t>aml_ohsu_2018_14-00175</t>
  </si>
  <si>
    <t>aml_ohsu_2018_15-00470</t>
  </si>
  <si>
    <t>aml_ohsu_2018_14-00602</t>
  </si>
  <si>
    <t>aml_ohsu_2018_16-01237</t>
  </si>
  <si>
    <t>aml_ohsu_2018_16-01127</t>
  </si>
  <si>
    <t>aml_ohsu_2018_15-00024</t>
  </si>
  <si>
    <t>aml_ohsu_2018_16-00474</t>
  </si>
  <si>
    <t>aml_ohsu_2018_16-00483</t>
  </si>
  <si>
    <t>aml_ohsu_2018_16-00003</t>
  </si>
  <si>
    <t>aml_ohsu_2018_16-00351</t>
  </si>
  <si>
    <t>aml_ohsu_2018_16-00271</t>
  </si>
  <si>
    <t>aml_ohsu_2018_13-00496</t>
  </si>
  <si>
    <t>aml_ohsu_2018_15-00057</t>
  </si>
  <si>
    <t>aml_ohsu_2018_14-00670</t>
  </si>
  <si>
    <t>aml_ohsu_2018_15-00051</t>
  </si>
  <si>
    <t>aml_ohsu_2018_16-00538</t>
  </si>
  <si>
    <t>aml_ohsu_2018_14-00690</t>
  </si>
  <si>
    <t>aml_ohsu_2018_14-00464</t>
  </si>
  <si>
    <t>aml_ohsu_2018_14-00034</t>
  </si>
  <si>
    <t>aml_ohsu_2018_15-00702</t>
  </si>
  <si>
    <t>aml_ohsu_2018_16-00150</t>
  </si>
  <si>
    <t>aml_ohsu_2018_13-00602</t>
  </si>
  <si>
    <t>aml_ohsu_2018_13-00195</t>
  </si>
  <si>
    <t>aml_ohsu_2018_15-00351</t>
  </si>
  <si>
    <t>aml_ohsu_2018_14-00423</t>
  </si>
  <si>
    <t>aml_ohsu_2018_14-00448</t>
  </si>
  <si>
    <t>aml_ohsu_2018_16-00410</t>
  </si>
  <si>
    <t>aml_ohsu_2018_16-00710</t>
  </si>
  <si>
    <t>aml_ohsu_2018_16-00303</t>
  </si>
  <si>
    <t>aml_ohsu_2018_13-00342</t>
  </si>
  <si>
    <t>aml_ohsu_2018_15-00043</t>
  </si>
  <si>
    <t>aml_ohsu_2018_16-01210</t>
  </si>
  <si>
    <t>aml_ohsu_2018_16-00269</t>
  </si>
  <si>
    <t>aml_ohsu_2018_16-00249</t>
  </si>
  <si>
    <t>aml_ohsu_2018_13-00545</t>
  </si>
  <si>
    <t>aml_ohsu_2018_15-00140</t>
  </si>
  <si>
    <t>aml_ohsu_2018_14-00567</t>
  </si>
  <si>
    <t>aml_ohsu_2018_13-00450</t>
  </si>
  <si>
    <t>aml_ohsu_2018_14-00279</t>
  </si>
  <si>
    <t>aml_ohsu_2018_14-00184</t>
  </si>
  <si>
    <t>aml_ohsu_2018_16-00822</t>
  </si>
  <si>
    <t>aml_ohsu_2018_16-01262</t>
  </si>
  <si>
    <t>aml_ohsu_2018_16-00307</t>
  </si>
  <si>
    <t>aml_ohsu_2018_16-00157</t>
  </si>
  <si>
    <t>aml_ohsu_2018_16-00001</t>
  </si>
  <si>
    <t>aml_ohsu_2018_13-00331</t>
  </si>
  <si>
    <t>aml_ohsu_2018_15-00269</t>
  </si>
  <si>
    <t>aml_ohsu_2018_15-00556</t>
  </si>
  <si>
    <t>aml_ohsu_2018_14-00228</t>
  </si>
  <si>
    <t>aml_ohsu_2018_15-00559</t>
  </si>
  <si>
    <t>aml_ohsu_2018_16-00481</t>
  </si>
  <si>
    <t>aml_ohsu_2018_16-00846</t>
  </si>
  <si>
    <t>aml_ohsu_2018_16-00731</t>
  </si>
  <si>
    <t>aml_ohsu_2018_16-01192</t>
  </si>
  <si>
    <t>aml_ohsu_2018_16-00067</t>
  </si>
  <si>
    <t>aml_ohsu_2018_14-00458</t>
  </si>
  <si>
    <t>aml_ohsu_2018_15-00936</t>
  </si>
  <si>
    <t>high</t>
  </si>
  <si>
    <t>aml_ohsu_2018_15-00029</t>
  </si>
  <si>
    <t>aml_ohsu_2018_15-00572</t>
  </si>
  <si>
    <t>aml_ohsu_2018_16-00460</t>
  </si>
  <si>
    <t>aml_ohsu_2018_15-00939</t>
  </si>
  <si>
    <t>aml_ohsu_2018_14-00355</t>
  </si>
  <si>
    <t>aml_ohsu_2018_13-00396</t>
  </si>
  <si>
    <t>aml_ohsu_2018_13-00660</t>
  </si>
  <si>
    <t>aml_ohsu_2018_15-00175</t>
  </si>
  <si>
    <t>aml_ohsu_2018_15-00610</t>
  </si>
  <si>
    <t>aml_ohsu_2018_16-00724</t>
  </si>
  <si>
    <t>aml_ohsu_2018_14-00023</t>
  </si>
  <si>
    <t>aml_ohsu_2018_16-01185</t>
  </si>
  <si>
    <t>aml_ohsu_2018_14-00231</t>
  </si>
  <si>
    <t>aml_ohsu_2018_16-00548</t>
  </si>
  <si>
    <t>aml_ohsu_2018_15-00858</t>
  </si>
  <si>
    <t>aml_ohsu_2018_15-00383</t>
  </si>
  <si>
    <t>aml_ohsu_2018_16-01201</t>
  </si>
  <si>
    <t>aml_ohsu_2018_13-00522</t>
  </si>
  <si>
    <t>aml_ohsu_2018_14-00127</t>
  </si>
  <si>
    <t>aml_ohsu_2018_14-00064</t>
  </si>
  <si>
    <t>aml_ohsu_2018_15-00674</t>
  </si>
  <si>
    <t>aml_ohsu_2018_13-00147</t>
  </si>
  <si>
    <t>aml_ohsu_2018_13-00573</t>
  </si>
  <si>
    <t>aml_ohsu_2018_14-00542</t>
  </si>
  <si>
    <t>aml_ohsu_2018_16-01225</t>
  </si>
  <si>
    <t>aml_ohsu_2018_15-00626</t>
  </si>
  <si>
    <t>aml_ohsu_2018_13-00150</t>
  </si>
  <si>
    <t>aml_ohsu_2018_14-00473</t>
  </si>
  <si>
    <t>aml_ohsu_2018_15-00633</t>
  </si>
  <si>
    <t>aml_ohsu_2018_15-00864</t>
  </si>
  <si>
    <t>aml_ohsu_2018_16-01138</t>
  </si>
  <si>
    <t>aml_ohsu_2018_16-00264</t>
  </si>
  <si>
    <t>aml_ohsu_2018_13-00625</t>
  </si>
  <si>
    <t>aml_ohsu_2018_16-00087</t>
  </si>
  <si>
    <t>aml_ohsu_2018_16-00220</t>
  </si>
  <si>
    <t>aml_ohsu_2018_15-00855</t>
  </si>
  <si>
    <t>aml_ohsu_2018_13-00266</t>
  </si>
  <si>
    <t>aml_ohsu_2018_16-00289</t>
  </si>
  <si>
    <t>aml_ohsu_2018_16-00075</t>
  </si>
  <si>
    <t>aml_ohsu_2018_16-00292</t>
  </si>
  <si>
    <t>aml_ohsu_2018_15-00892</t>
  </si>
  <si>
    <t>aml_ohsu_2018_15-00767</t>
  </si>
  <si>
    <t>aml_ohsu_2018_15-00872</t>
  </si>
  <si>
    <t>aml_ohsu_2018_16-00820</t>
  </si>
  <si>
    <t>aml_ohsu_2018_14-00045</t>
  </si>
  <si>
    <t>aml_ohsu_2018_15-00839</t>
  </si>
  <si>
    <t>aml_ohsu_2018_14-00021</t>
  </si>
  <si>
    <t>aml_ohsu_2018_15-00395</t>
  </si>
  <si>
    <t>aml_ohsu_2018_13-00353</t>
  </si>
  <si>
    <t>aml_ohsu_2018_15-00081</t>
  </si>
  <si>
    <t>aml_ohsu_2018_14-00581</t>
  </si>
  <si>
    <t>aml_ohsu_2018_15-00701</t>
  </si>
  <si>
    <t>aml_ohsu_2018_12-00372</t>
  </si>
  <si>
    <t>aml_ohsu_2018_14-00667</t>
  </si>
  <si>
    <t>aml_ohsu_2018_16-00465</t>
  </si>
  <si>
    <t>aml_ohsu_2018_15-00615</t>
  </si>
  <si>
    <t>aml_ohsu_2018_13-00365</t>
  </si>
  <si>
    <t>aml_ohsu_2018_13-00123</t>
  </si>
  <si>
    <t>aml_ohsu_2018_16-00356</t>
  </si>
  <si>
    <t>aml_ohsu_2018_16-01223</t>
  </si>
  <si>
    <t>aml_ohsu_2018_14-00495</t>
  </si>
  <si>
    <t>aml_ohsu_2018_14-00781</t>
  </si>
  <si>
    <t>aml_ohsu_2018_16-00109</t>
  </si>
  <si>
    <t>aml_ohsu_2018_13-00581</t>
  </si>
  <si>
    <t>aml_ohsu_2018_12-00023</t>
  </si>
  <si>
    <t>aml_ohsu_2018_16-00118</t>
  </si>
  <si>
    <t>aml_ohsu_2018_15-00967</t>
  </si>
  <si>
    <t>aml_ohsu_2018_13-00262</t>
  </si>
  <si>
    <t>aml_ohsu_2018_14-00787</t>
  </si>
  <si>
    <t>aml_ohsu_2018_13-00202</t>
  </si>
  <si>
    <t>aml_ohsu_2018_15-00371</t>
  </si>
  <si>
    <t>aml_ohsu_2018_16-00882</t>
  </si>
  <si>
    <t>aml_ohsu_2018_15-00296</t>
  </si>
  <si>
    <t>aml_ohsu_2018_15-00279</t>
  </si>
  <si>
    <t>aml_ohsu_2018_16-01102</t>
  </si>
  <si>
    <t>aml_ohsu_2018_15-00276</t>
  </si>
  <si>
    <t>aml_ohsu_2018_15-00614</t>
  </si>
  <si>
    <t>aml_ohsu_2018_13-00466</t>
  </si>
  <si>
    <t>aml_ohsu_2018_15-00807</t>
  </si>
  <si>
    <t>aml_ohsu_2018_14-00676</t>
  </si>
  <si>
    <t>aml_ohsu_2018_14-00588</t>
  </si>
  <si>
    <t>aml_ohsu_2018_16-00073</t>
  </si>
  <si>
    <t>aml_ohsu_2018_14-00774</t>
  </si>
  <si>
    <t>aml_ohsu_2018_15-00171</t>
  </si>
  <si>
    <t>aml_ohsu_2018_15-00903</t>
  </si>
  <si>
    <t>aml_ohsu_2018_13-00409</t>
  </si>
  <si>
    <t>aml_ohsu_2018_15-00018</t>
  </si>
  <si>
    <t>aml_ohsu_2018_13-00513</t>
  </si>
  <si>
    <t>aml_ohsu_2018_13-00406</t>
  </si>
  <si>
    <t>aml_ohsu_2018_13-00655</t>
  </si>
  <si>
    <t>aml_ohsu_2018_15-00755</t>
  </si>
  <si>
    <t>aml_ohsu_2018_13-00281</t>
  </si>
  <si>
    <t>aml_ohsu_2018_16-01010</t>
  </si>
  <si>
    <t>aml_ohsu_2018_16-01254</t>
  </si>
  <si>
    <t>aml_ohsu_2018_14-00012</t>
  </si>
  <si>
    <t>aml_ohsu_2018_15-00979</t>
  </si>
  <si>
    <t>aml_ohsu_2018_15-00084</t>
  </si>
  <si>
    <t>aml_ohsu_2018_15-00201</t>
  </si>
  <si>
    <t>aml_ohsu_2018_15-00976</t>
  </si>
  <si>
    <t>aml_ohsu_2018_12-00294</t>
  </si>
  <si>
    <t>aml_ohsu_2018_13-00578</t>
  </si>
  <si>
    <t>aml_ohsu_2018_15-00912</t>
  </si>
  <si>
    <t>aml_ohsu_2018_15-00261</t>
  </si>
  <si>
    <t>aml_ohsu_2018_15-00670</t>
  </si>
  <si>
    <t>aml_ohsu_2018_14-00060</t>
  </si>
  <si>
    <t>aml_ohsu_2018_15-00688</t>
  </si>
  <si>
    <t>aml_ohsu_2018_13-00145</t>
  </si>
  <si>
    <t>aml_ohsu_2018_16-00373</t>
  </si>
  <si>
    <t>aml_ohsu_2018_15-00014</t>
  </si>
  <si>
    <t>aml_ohsu_2018_14-00514</t>
  </si>
  <si>
    <t>aml_ohsu_2018_14-00096</t>
  </si>
  <si>
    <t>aml_ohsu_2018_14-00447</t>
  </si>
  <si>
    <t>aml_ohsu_2018_16-00139</t>
  </si>
  <si>
    <t>aml_ohsu_2018_15-00813</t>
  </si>
  <si>
    <t>aml_ohsu_2018_16-00226</t>
  </si>
  <si>
    <t>aml_ohsu_2018_13-00659</t>
  </si>
  <si>
    <t>aml_ohsu_2018_15-00045</t>
  </si>
  <si>
    <t>aml_ohsu_2018_16-01100</t>
  </si>
  <si>
    <t>aml_ohsu_2018_16-00459</t>
  </si>
  <si>
    <t>aml_ohsu_2018_15-00883</t>
  </si>
  <si>
    <t>aml_ohsu_2018_16-00491</t>
  </si>
  <si>
    <t>aml_ohsu_2018_14-00289</t>
  </si>
  <si>
    <t>aml_ohsu_2018_13-00166</t>
  </si>
  <si>
    <t>aml_ohsu_2018_14-00681</t>
  </si>
  <si>
    <t>aml_ohsu_2018_15-00229</t>
  </si>
  <si>
    <t>aml_ohsu_2018_16-00120</t>
  </si>
  <si>
    <t>aml_ohsu_2018_15-00777</t>
  </si>
  <si>
    <t>aml_ohsu_2018_15-00756</t>
  </si>
  <si>
    <t>aml_ohsu_2018_16-00358</t>
  </si>
  <si>
    <t>aml_ohsu_2018_15-00491</t>
  </si>
  <si>
    <t>aml_ohsu_2018_15-00231</t>
  </si>
  <si>
    <t>aml_ohsu_2018_13-00034</t>
  </si>
  <si>
    <t>aml_ohsu_2018_13-00250</t>
  </si>
  <si>
    <t>aml_ohsu_2018_15-00616</t>
  </si>
  <si>
    <t>aml_ohsu_2018_13-00551</t>
  </si>
  <si>
    <t>aml_ohsu_2018_14-00476</t>
  </si>
  <si>
    <t>aml_ohsu_2018_14-00757</t>
  </si>
  <si>
    <t>aml_ohsu_2018_13-00557</t>
  </si>
  <si>
    <t>aml_ohsu_2018_14-00152</t>
  </si>
  <si>
    <t>aml_ohsu_2018_14-00564</t>
  </si>
  <si>
    <t>aml_ohsu_2018_15-00237</t>
  </si>
  <si>
    <t>aml_ohsu_2018_13-00500</t>
  </si>
  <si>
    <t>aml_ohsu_2018_13-00420</t>
  </si>
  <si>
    <t>aml_ohsu_2018_14-00712</t>
  </si>
  <si>
    <t>aml_ohsu_2018_16-00766</t>
  </si>
  <si>
    <t>aml_ohsu_2018_15-00811</t>
  </si>
  <si>
    <t>aml_ohsu_2018_13-00468</t>
  </si>
  <si>
    <t>aml_ohsu_2018_14-00380</t>
  </si>
  <si>
    <t>aml_ohsu_2018_16-00510</t>
  </si>
  <si>
    <t>aml_ohsu_2018_13-00253</t>
  </si>
  <si>
    <t>aml_ohsu_2018_16-00339</t>
  </si>
  <si>
    <t>aml_ohsu_2018_15-00837</t>
  </si>
  <si>
    <t>aml_ohsu_2018_16-00217</t>
  </si>
  <si>
    <t>aml_ohsu_2018_16-00004</t>
  </si>
  <si>
    <t>aml_ohsu_2018_15-00766</t>
  </si>
  <si>
    <t>aml_ohsu_2018_15-00929</t>
  </si>
  <si>
    <t>aml_ohsu_2018_16-00392</t>
  </si>
  <si>
    <t>aml_ohsu_2018_16-00815</t>
  </si>
  <si>
    <t>aml_ohsu_2018_16-00699</t>
  </si>
  <si>
    <t>aml_ohsu_2018_15-00593</t>
  </si>
  <si>
    <t>aml_ohsu_2018_13-00245</t>
  </si>
  <si>
    <t>aml_ohsu_2018_16-00494</t>
  </si>
  <si>
    <t>aml_ohsu_2018_15-00778</t>
  </si>
  <si>
    <t>aml_ohsu_2018_16-01121</t>
  </si>
  <si>
    <t>aml_ohsu_2018_15-00147</t>
  </si>
  <si>
    <t>aml_ohsu_2018_15-00303</t>
  </si>
  <si>
    <t>aml_ohsu_2018_16-01004</t>
  </si>
  <si>
    <t>aml_ohsu_2018_14-00135</t>
  </si>
  <si>
    <t>aml_ohsu_2018_14-00599</t>
  </si>
  <si>
    <t>aml_ohsu_2018_16-00332</t>
  </si>
  <si>
    <t>aml_ohsu_2018_15-00534</t>
  </si>
  <si>
    <t>aml_ohsu_2018_16-00733</t>
  </si>
  <si>
    <t>aml_ohsu_2018_13-00544</t>
  </si>
  <si>
    <t>aml_ohsu_2018_14-00528</t>
  </si>
  <si>
    <t>aml_ohsu_2018_14-00739</t>
  </si>
  <si>
    <t>aml_ohsu_2018_16-00498</t>
  </si>
  <si>
    <t>aml_ohsu_2018_15-00990</t>
  </si>
  <si>
    <t>aml_ohsu_2018_13-00572</t>
  </si>
  <si>
    <t>aml_ohsu_2018_15-00870</t>
  </si>
  <si>
    <t>aml_ohsu_2018_13-00204</t>
  </si>
  <si>
    <t>aml_ohsu_2018_15-00353</t>
  </si>
  <si>
    <t>aml_ohsu_2018_16-00143</t>
  </si>
  <si>
    <t>aml_ohsu_2018_16-01005</t>
  </si>
  <si>
    <t>aml_ohsu_2018_13-00255</t>
  </si>
  <si>
    <t>aml_ohsu_2018_14-00015</t>
  </si>
  <si>
    <t>aml_ohsu_2018_15-00653</t>
  </si>
  <si>
    <t>aml_ohsu_2018_14-00193</t>
  </si>
  <si>
    <t>aml_ohsu_2018_12-00258</t>
  </si>
  <si>
    <t>aml_ohsu_2018_14-00901</t>
  </si>
  <si>
    <t>aml_ohsu_2018_15-00717</t>
  </si>
  <si>
    <t>aml_ohsu_2018_13-00425</t>
  </si>
  <si>
    <t>aml_ohsu_2018_14-00454</t>
  </si>
  <si>
    <t>aml_ohsu_2018_14-00359</t>
  </si>
  <si>
    <t>aml_ohsu_2018_14-00832</t>
  </si>
  <si>
    <t>aml_ohsu_2018_16-00273</t>
  </si>
  <si>
    <t>aml_ohsu_2018_15-00650</t>
  </si>
  <si>
    <t>aml_ohsu_2018_15-00246</t>
  </si>
  <si>
    <t>aml_ohsu_2018_16-00007</t>
  </si>
  <si>
    <t>aml_ohsu_2018_13-00558</t>
  </si>
  <si>
    <t>aml_ohsu_2018_16-00050</t>
  </si>
  <si>
    <t>aml_ohsu_2018_16-00124</t>
  </si>
  <si>
    <t>Figure 1F</t>
  </si>
  <si>
    <t>MOLM13</t>
  </si>
  <si>
    <t>Time(h)</t>
  </si>
  <si>
    <t>shNC</t>
  </si>
  <si>
    <t>shJab1#1</t>
  </si>
  <si>
    <t>shJab1#2</t>
  </si>
  <si>
    <t>MV411</t>
  </si>
  <si>
    <t>Figure 1H</t>
  </si>
  <si>
    <t>Late</t>
  </si>
  <si>
    <t>Early</t>
  </si>
  <si>
    <t>Figure 2C</t>
  </si>
  <si>
    <t>Time(Days)</t>
  </si>
  <si>
    <t>shJab1#3</t>
  </si>
  <si>
    <t>Figure 2F (weight)</t>
  </si>
  <si>
    <r>
      <rPr>
        <b/>
        <sz val="14"/>
        <color rgb="FFC00000"/>
        <rFont val="Arial Regular"/>
        <charset val="134"/>
      </rPr>
      <t>Figure 2F</t>
    </r>
    <r>
      <rPr>
        <b/>
        <sz val="14"/>
        <color rgb="FFC00000"/>
        <rFont val="宋体-简"/>
        <charset val="134"/>
      </rPr>
      <t>（</t>
    </r>
    <r>
      <rPr>
        <b/>
        <sz val="14"/>
        <color rgb="FFC00000"/>
        <rFont val="Arial Regular"/>
        <charset val="134"/>
      </rPr>
      <t>Spleen</t>
    </r>
    <r>
      <rPr>
        <b/>
        <sz val="14"/>
        <color rgb="FFC00000"/>
        <rFont val="宋体-简"/>
        <charset val="134"/>
      </rPr>
      <t>）</t>
    </r>
  </si>
  <si>
    <t>Figure 2G</t>
  </si>
  <si>
    <t>Figure 2H</t>
  </si>
  <si>
    <t>BM</t>
  </si>
  <si>
    <t>SP</t>
  </si>
  <si>
    <t>Figure 2I</t>
  </si>
  <si>
    <t>Figure 2J</t>
  </si>
  <si>
    <r>
      <rPr>
        <b/>
        <sz val="12"/>
        <rFont val="Arial Regular"/>
        <charset val="0"/>
      </rPr>
      <t>CD3</t>
    </r>
    <r>
      <rPr>
        <b/>
        <vertAlign val="superscript"/>
        <sz val="12"/>
        <rFont val="Arial Regular"/>
        <charset val="0"/>
      </rPr>
      <t>+</t>
    </r>
  </si>
  <si>
    <r>
      <rPr>
        <b/>
        <sz val="12"/>
        <rFont val="Arial Regular"/>
        <charset val="0"/>
      </rPr>
      <t>CD3</t>
    </r>
    <r>
      <rPr>
        <b/>
        <vertAlign val="superscript"/>
        <sz val="12"/>
        <rFont val="Arial Regular"/>
        <charset val="0"/>
      </rPr>
      <t>+</t>
    </r>
    <r>
      <rPr>
        <b/>
        <sz val="12"/>
        <rFont val="Arial Regular"/>
        <charset val="0"/>
      </rPr>
      <t>CD4</t>
    </r>
    <r>
      <rPr>
        <b/>
        <vertAlign val="superscript"/>
        <sz val="12"/>
        <rFont val="Arial Regular"/>
        <charset val="0"/>
      </rPr>
      <t>+</t>
    </r>
  </si>
  <si>
    <r>
      <rPr>
        <b/>
        <sz val="12"/>
        <rFont val="Arial Regular"/>
        <charset val="0"/>
      </rPr>
      <t>CD3</t>
    </r>
    <r>
      <rPr>
        <b/>
        <vertAlign val="superscript"/>
        <sz val="12"/>
        <rFont val="Arial Regular"/>
        <charset val="0"/>
      </rPr>
      <t>+</t>
    </r>
    <r>
      <rPr>
        <b/>
        <sz val="12"/>
        <rFont val="Arial Regular"/>
        <charset val="0"/>
      </rPr>
      <t>CD8</t>
    </r>
    <r>
      <rPr>
        <b/>
        <vertAlign val="superscript"/>
        <sz val="12"/>
        <rFont val="Arial Regular"/>
        <charset val="0"/>
      </rPr>
      <t>+</t>
    </r>
  </si>
  <si>
    <t>Figure 2K</t>
  </si>
  <si>
    <r>
      <rPr>
        <b/>
        <sz val="12"/>
        <rFont val="Arial Regular"/>
        <charset val="0"/>
      </rPr>
      <t>PD-1</t>
    </r>
    <r>
      <rPr>
        <b/>
        <vertAlign val="superscript"/>
        <sz val="12"/>
        <rFont val="Arial Regular"/>
        <charset val="0"/>
      </rPr>
      <t>+</t>
    </r>
  </si>
  <si>
    <t>LAG-3+</t>
  </si>
  <si>
    <t>Figure 2L</t>
  </si>
  <si>
    <r>
      <rPr>
        <b/>
        <sz val="12"/>
        <rFont val="Arial Regular"/>
        <charset val="0"/>
      </rPr>
      <t>LAG-3</t>
    </r>
    <r>
      <rPr>
        <b/>
        <vertAlign val="superscript"/>
        <sz val="12"/>
        <rFont val="Arial Regular"/>
        <charset val="0"/>
      </rPr>
      <t>+</t>
    </r>
  </si>
  <si>
    <t>Figure 3B</t>
  </si>
  <si>
    <t>WT</t>
  </si>
  <si>
    <t>Jab1-HET</t>
  </si>
  <si>
    <t>Jab1-KO</t>
  </si>
  <si>
    <t>WBC</t>
  </si>
  <si>
    <t>LYM</t>
  </si>
  <si>
    <t>MON</t>
  </si>
  <si>
    <t>NEU</t>
  </si>
  <si>
    <t>EOS</t>
  </si>
  <si>
    <t>BASO</t>
  </si>
  <si>
    <t>Figure 3C</t>
  </si>
  <si>
    <t>Figure 3D</t>
  </si>
  <si>
    <t>Hb</t>
  </si>
  <si>
    <t>Figure 3E</t>
  </si>
  <si>
    <t>PLT</t>
  </si>
  <si>
    <t>Figure 3G</t>
  </si>
  <si>
    <t>Myeloid cells</t>
  </si>
  <si>
    <t>B cells</t>
  </si>
  <si>
    <t>CD4 T cells</t>
  </si>
  <si>
    <t>CD8 T cells</t>
  </si>
  <si>
    <t>Figure 3H</t>
  </si>
  <si>
    <t>LK</t>
  </si>
  <si>
    <r>
      <t xml:space="preserve">Figure 3I </t>
    </r>
    <r>
      <rPr>
        <b/>
        <sz val="14"/>
        <color rgb="FFC00000"/>
        <rFont val="宋体-简"/>
        <charset val="134"/>
      </rPr>
      <t>（</t>
    </r>
    <r>
      <rPr>
        <b/>
        <sz val="14"/>
        <color rgb="FFC00000"/>
        <rFont val="Arial Regular"/>
        <charset val="134"/>
      </rPr>
      <t>Spleen weigth</t>
    </r>
    <r>
      <rPr>
        <b/>
        <sz val="14"/>
        <color rgb="FFC00000"/>
        <rFont val="宋体-简"/>
        <charset val="134"/>
      </rPr>
      <t>）</t>
    </r>
  </si>
  <si>
    <t>Figure 3I (BM cells)</t>
  </si>
  <si>
    <t>Figure 3K (All CD45.2 cells)</t>
  </si>
  <si>
    <t>week</t>
  </si>
  <si>
    <t>HET</t>
  </si>
  <si>
    <t>KO</t>
  </si>
  <si>
    <t>Figure 3K (Myeloid cells)</t>
  </si>
  <si>
    <t>Figure 3K (B cells)</t>
  </si>
  <si>
    <t>Figure 3K (CD4 T cells)</t>
  </si>
  <si>
    <t>Figure 3K (CD8 T cells)</t>
  </si>
  <si>
    <t>Figure 4D</t>
  </si>
  <si>
    <t>PDL2</t>
  </si>
  <si>
    <t>PDL1</t>
  </si>
  <si>
    <t>LILRB5</t>
  </si>
  <si>
    <t>LILRB4</t>
  </si>
  <si>
    <t>LILRB3</t>
  </si>
  <si>
    <t>LILRB2</t>
  </si>
  <si>
    <t>LILRB1</t>
  </si>
  <si>
    <t>Figure 4J</t>
  </si>
  <si>
    <t>DMSO</t>
  </si>
  <si>
    <t>CSN5i-3 1μM</t>
  </si>
  <si>
    <t>CSN5i-3 5μM</t>
  </si>
  <si>
    <t>Figure 4K(MOLM13)</t>
  </si>
  <si>
    <t>1：1</t>
  </si>
  <si>
    <t>3：1</t>
  </si>
  <si>
    <t>5：1</t>
  </si>
  <si>
    <t>Figure 4K(MV411)</t>
  </si>
  <si>
    <t>Figure 6A</t>
  </si>
  <si>
    <t>Figure 6B</t>
  </si>
  <si>
    <t>AML#13</t>
  </si>
  <si>
    <t>CSN5i-3</t>
  </si>
  <si>
    <t>AML#15</t>
  </si>
  <si>
    <t>AML#16</t>
  </si>
  <si>
    <t>Figure 6C</t>
  </si>
  <si>
    <t>Figure 6F</t>
  </si>
  <si>
    <t>Liver</t>
  </si>
  <si>
    <t>Kidney</t>
  </si>
  <si>
    <t>Spleen</t>
  </si>
  <si>
    <t>Figure 6F (Body weight)</t>
  </si>
  <si>
    <t>Figure 6H</t>
  </si>
  <si>
    <t>AML#12</t>
  </si>
  <si>
    <t>Figure 6I</t>
  </si>
  <si>
    <t>ALT</t>
  </si>
  <si>
    <t>AST</t>
  </si>
  <si>
    <t>CREA</t>
  </si>
  <si>
    <t>BUN</t>
  </si>
  <si>
    <t>Figure 6L</t>
  </si>
  <si>
    <t>CSM5i-3</t>
  </si>
  <si>
    <r>
      <rPr>
        <sz val="11"/>
        <rFont val="Arial Regular"/>
        <charset val="0"/>
      </rPr>
      <t>hCD45</t>
    </r>
    <r>
      <rPr>
        <vertAlign val="superscript"/>
        <sz val="11"/>
        <rFont val="Arial Regular"/>
        <charset val="0"/>
      </rPr>
      <t>+</t>
    </r>
  </si>
  <si>
    <r>
      <rPr>
        <sz val="11"/>
        <rFont val="Arial Regular"/>
        <charset val="0"/>
      </rPr>
      <t>hCD33</t>
    </r>
    <r>
      <rPr>
        <vertAlign val="superscript"/>
        <sz val="11"/>
        <rFont val="Arial Regular"/>
        <charset val="0"/>
      </rPr>
      <t>+</t>
    </r>
  </si>
  <si>
    <r>
      <rPr>
        <sz val="11"/>
        <rFont val="Arial Regular"/>
        <charset val="0"/>
      </rPr>
      <t>hJab1</t>
    </r>
    <r>
      <rPr>
        <vertAlign val="superscript"/>
        <sz val="11"/>
        <rFont val="Arial Regular"/>
        <charset val="0"/>
      </rPr>
      <t>+</t>
    </r>
  </si>
  <si>
    <r>
      <rPr>
        <sz val="11"/>
        <rFont val="Arial Regular"/>
        <charset val="0"/>
      </rPr>
      <t>hLILRB4</t>
    </r>
    <r>
      <rPr>
        <vertAlign val="superscript"/>
        <sz val="11"/>
        <rFont val="Arial Regular"/>
        <charset val="0"/>
      </rPr>
      <t>+</t>
    </r>
  </si>
  <si>
    <t>Figure S1C-H</t>
  </si>
  <si>
    <t>ABCB11</t>
  </si>
  <si>
    <t>STX4</t>
  </si>
  <si>
    <t>THG1L</t>
  </si>
  <si>
    <t>SDC1</t>
  </si>
  <si>
    <t>FKBP1B</t>
  </si>
  <si>
    <t>KCNA5</t>
  </si>
  <si>
    <t>APOE</t>
  </si>
  <si>
    <t>H19</t>
  </si>
  <si>
    <t>SOD1</t>
  </si>
  <si>
    <t>SESN3</t>
  </si>
  <si>
    <t>NR4A2</t>
  </si>
  <si>
    <t>MPV17L</t>
  </si>
  <si>
    <t>PRDX2</t>
  </si>
  <si>
    <t>ETFDH</t>
  </si>
  <si>
    <t>HSPA1B</t>
  </si>
  <si>
    <t>Figure S2C</t>
  </si>
  <si>
    <t>CBFB-MYH11</t>
  </si>
  <si>
    <t>RUNX1-ETO</t>
  </si>
  <si>
    <t>PML-RARα</t>
  </si>
  <si>
    <t>MLL-ENL</t>
  </si>
  <si>
    <t>MLL-AF9</t>
  </si>
  <si>
    <t>Figure S2D</t>
  </si>
  <si>
    <t>t(8;21)</t>
  </si>
  <si>
    <t>t(15;17)</t>
  </si>
  <si>
    <t>inv(16)/t(16;16)</t>
  </si>
  <si>
    <t>normal karyotype</t>
  </si>
  <si>
    <t>complex aberrant karyotype</t>
  </si>
  <si>
    <t>t(11q23)/MLL</t>
  </si>
  <si>
    <t>Figure S2E</t>
  </si>
  <si>
    <t>M0</t>
  </si>
  <si>
    <t>M1</t>
  </si>
  <si>
    <t>M2</t>
  </si>
  <si>
    <t>M3</t>
  </si>
  <si>
    <t>M4</t>
  </si>
  <si>
    <t>M5</t>
  </si>
  <si>
    <t>M7</t>
  </si>
  <si>
    <t>Figure S2F</t>
  </si>
  <si>
    <t>KG1</t>
  </si>
  <si>
    <t>OCIM1</t>
  </si>
  <si>
    <t>AML193</t>
  </si>
  <si>
    <t>HEL9217</t>
  </si>
  <si>
    <t>OCIM2</t>
  </si>
  <si>
    <t>MONOMAC1</t>
  </si>
  <si>
    <t>TF1</t>
  </si>
  <si>
    <t>HNT34</t>
  </si>
  <si>
    <t>THP1</t>
  </si>
  <si>
    <t>SKNO1</t>
  </si>
  <si>
    <t>MOLM14</t>
  </si>
  <si>
    <t>OCIAML5</t>
  </si>
  <si>
    <t>HEL</t>
  </si>
  <si>
    <t>MONOMAC6</t>
  </si>
  <si>
    <t>OCIAML2</t>
  </si>
  <si>
    <t>U937</t>
  </si>
  <si>
    <t>NB4</t>
  </si>
  <si>
    <t>P31FUJ</t>
  </si>
  <si>
    <t>EOL1</t>
  </si>
  <si>
    <t>NOMO1</t>
  </si>
  <si>
    <t>GDM1</t>
  </si>
  <si>
    <t>KASUMI1</t>
  </si>
  <si>
    <t>SKM1</t>
  </si>
  <si>
    <t>SIGM5</t>
  </si>
  <si>
    <t>MUTZ8</t>
  </si>
  <si>
    <t>OCIAML3</t>
  </si>
  <si>
    <t>MOLM16</t>
  </si>
  <si>
    <t>M07E</t>
  </si>
  <si>
    <t>OCIAML4</t>
  </si>
  <si>
    <t>KO52</t>
  </si>
  <si>
    <t>SHI1</t>
  </si>
  <si>
    <t>HL60</t>
  </si>
  <si>
    <t>SET2</t>
  </si>
  <si>
    <t>PL21</t>
  </si>
  <si>
    <t>MUTZ3</t>
  </si>
  <si>
    <t>ME1</t>
  </si>
  <si>
    <t>KASUMI6</t>
  </si>
  <si>
    <t>BDCM</t>
  </si>
  <si>
    <t>F36P</t>
  </si>
  <si>
    <t>PLB985</t>
  </si>
  <si>
    <t>CMK</t>
  </si>
  <si>
    <t>CMK115</t>
  </si>
  <si>
    <t>Figure S2I</t>
  </si>
  <si>
    <t>D-galactose</t>
  </si>
  <si>
    <t>Figure S2J</t>
  </si>
  <si>
    <t>Figure S2K</t>
  </si>
  <si>
    <r>
      <rPr>
        <sz val="12"/>
        <rFont val="Arial Regular"/>
        <charset val="0"/>
      </rPr>
      <t>CD3</t>
    </r>
    <r>
      <rPr>
        <vertAlign val="superscript"/>
        <sz val="12"/>
        <rFont val="Arial Regular"/>
        <charset val="0"/>
      </rPr>
      <t>+</t>
    </r>
  </si>
  <si>
    <r>
      <rPr>
        <sz val="12"/>
        <rFont val="Arial Regular"/>
        <charset val="0"/>
      </rPr>
      <t>CD3</t>
    </r>
    <r>
      <rPr>
        <vertAlign val="superscript"/>
        <sz val="12"/>
        <rFont val="Arial Regular"/>
        <charset val="0"/>
      </rPr>
      <t>+</t>
    </r>
    <r>
      <rPr>
        <sz val="12"/>
        <rFont val="Arial Regular"/>
        <charset val="0"/>
      </rPr>
      <t>CD4</t>
    </r>
    <r>
      <rPr>
        <vertAlign val="superscript"/>
        <sz val="12"/>
        <rFont val="Arial Regular"/>
        <charset val="0"/>
      </rPr>
      <t>+</t>
    </r>
  </si>
  <si>
    <r>
      <rPr>
        <sz val="12"/>
        <rFont val="Arial Regular"/>
        <charset val="0"/>
      </rPr>
      <t>CD3</t>
    </r>
    <r>
      <rPr>
        <vertAlign val="superscript"/>
        <sz val="12"/>
        <rFont val="Arial Regular"/>
        <charset val="0"/>
      </rPr>
      <t>+</t>
    </r>
    <r>
      <rPr>
        <sz val="12"/>
        <rFont val="Arial Regular"/>
        <charset val="0"/>
      </rPr>
      <t>CD8</t>
    </r>
    <r>
      <rPr>
        <vertAlign val="superscript"/>
        <sz val="12"/>
        <rFont val="Arial Regular"/>
        <charset val="0"/>
      </rPr>
      <t>+</t>
    </r>
  </si>
  <si>
    <t>Figure S2L</t>
  </si>
  <si>
    <t>PD-1+</t>
  </si>
  <si>
    <t>Figure S2M</t>
  </si>
  <si>
    <t>Figure S3A</t>
  </si>
  <si>
    <t>Figure S3C</t>
  </si>
  <si>
    <t>Ctrl</t>
  </si>
  <si>
    <t>Jab1-OE</t>
  </si>
  <si>
    <t>Figure S3E</t>
  </si>
  <si>
    <t>Figure S3F</t>
  </si>
  <si>
    <t>G0-G1</t>
  </si>
  <si>
    <t>S-G2-M</t>
  </si>
  <si>
    <t>Figure S4A(CD4+)</t>
  </si>
  <si>
    <r>
      <rPr>
        <b/>
        <sz val="12"/>
        <rFont val="Arial Regular"/>
        <charset val="0"/>
      </rPr>
      <t>T</t>
    </r>
    <r>
      <rPr>
        <b/>
        <vertAlign val="subscript"/>
        <sz val="12"/>
        <rFont val="Arial Regular"/>
        <charset val="0"/>
      </rPr>
      <t>N</t>
    </r>
  </si>
  <si>
    <r>
      <rPr>
        <b/>
        <sz val="12"/>
        <rFont val="Arial Regular"/>
        <charset val="0"/>
      </rPr>
      <t>T</t>
    </r>
    <r>
      <rPr>
        <b/>
        <vertAlign val="subscript"/>
        <sz val="12"/>
        <rFont val="Arial Regular"/>
        <charset val="0"/>
      </rPr>
      <t>CM</t>
    </r>
  </si>
  <si>
    <r>
      <rPr>
        <b/>
        <sz val="12"/>
        <rFont val="Arial Regular"/>
        <charset val="0"/>
      </rPr>
      <t>T</t>
    </r>
    <r>
      <rPr>
        <b/>
        <vertAlign val="subscript"/>
        <sz val="12"/>
        <rFont val="Arial Regular"/>
        <charset val="0"/>
      </rPr>
      <t>EM</t>
    </r>
  </si>
  <si>
    <r>
      <rPr>
        <b/>
        <sz val="12"/>
        <rFont val="Arial Regular"/>
        <charset val="0"/>
      </rPr>
      <t>T</t>
    </r>
    <r>
      <rPr>
        <b/>
        <vertAlign val="subscript"/>
        <sz val="12"/>
        <rFont val="Arial Regular"/>
        <charset val="0"/>
      </rPr>
      <t>EMRA</t>
    </r>
  </si>
  <si>
    <t>Figure S4A(CD8+)</t>
  </si>
  <si>
    <t>Figure S4C</t>
  </si>
  <si>
    <t>Figure S4D</t>
  </si>
  <si>
    <t>Figure S5C</t>
  </si>
  <si>
    <t>WT + shNC</t>
  </si>
  <si>
    <t>WT + shJab1</t>
  </si>
  <si>
    <r>
      <rPr>
        <b/>
        <sz val="12"/>
        <rFont val="Arial Regular"/>
        <charset val="0"/>
      </rPr>
      <t>Rag</t>
    </r>
    <r>
      <rPr>
        <vertAlign val="superscript"/>
        <sz val="11"/>
        <rFont val="Arial Regular"/>
        <charset val="0"/>
      </rPr>
      <t>-/-</t>
    </r>
    <r>
      <rPr>
        <sz val="11"/>
        <rFont val="Arial Regular"/>
        <charset val="0"/>
      </rPr>
      <t> + shNC</t>
    </r>
  </si>
  <si>
    <r>
      <rPr>
        <b/>
        <sz val="12"/>
        <rFont val="Arial Regular"/>
        <charset val="0"/>
      </rPr>
      <t>Rag</t>
    </r>
    <r>
      <rPr>
        <vertAlign val="superscript"/>
        <sz val="11"/>
        <rFont val="Arial Regular"/>
        <charset val="0"/>
      </rPr>
      <t>-/-</t>
    </r>
    <r>
      <rPr>
        <sz val="11"/>
        <rFont val="Arial Regular"/>
        <charset val="0"/>
      </rPr>
      <t>  + shJab1</t>
    </r>
  </si>
  <si>
    <t>Figure S6F</t>
  </si>
  <si>
    <t>Figure S6G</t>
  </si>
  <si>
    <t>Time (Days)</t>
  </si>
  <si>
    <t>Figure S6H</t>
  </si>
  <si>
    <t>Figure S6I</t>
  </si>
  <si>
    <t>Figure S6J</t>
  </si>
  <si>
    <t>Figure S7E</t>
  </si>
  <si>
    <t>Figure S9A</t>
  </si>
  <si>
    <t>Figure S9B</t>
  </si>
  <si>
    <t>Figure 9D</t>
  </si>
  <si>
    <t>Figure 9E</t>
  </si>
  <si>
    <t>Figure 9F</t>
  </si>
  <si>
    <t>Figure 9G</t>
  </si>
  <si>
    <t>Figure 9H</t>
  </si>
  <si>
    <t>Figure 9I</t>
  </si>
  <si>
    <t>Figure S10B</t>
  </si>
  <si>
    <t>Figure S10D</t>
  </si>
  <si>
    <t>Figure S10F</t>
  </si>
  <si>
    <t>Figure S11C</t>
  </si>
  <si>
    <r>
      <rPr>
        <b/>
        <sz val="12"/>
        <rFont val="Arial Regular"/>
        <charset val="0"/>
      </rPr>
      <t>PD1</t>
    </r>
    <r>
      <rPr>
        <vertAlign val="superscript"/>
        <sz val="8"/>
        <rFont val="宋体"/>
        <charset val="0"/>
        <scheme val="minor"/>
      </rPr>
      <t>+</t>
    </r>
  </si>
  <si>
    <r>
      <rPr>
        <b/>
        <sz val="12"/>
        <rFont val="Arial Regular"/>
        <charset val="0"/>
      </rPr>
      <t>Tim-3</t>
    </r>
    <r>
      <rPr>
        <vertAlign val="superscript"/>
        <sz val="8"/>
        <rFont val="宋体"/>
        <charset val="0"/>
        <scheme val="minor"/>
      </rPr>
      <t>+</t>
    </r>
  </si>
  <si>
    <t>Figure S11D</t>
  </si>
  <si>
    <t>Figure S12H (MOLM13)</t>
  </si>
  <si>
    <t>Figure S12H (MV411)</t>
  </si>
  <si>
    <t>Figure S12I (MOLM13)</t>
  </si>
  <si>
    <t>CSN5i-3 0.5μM</t>
  </si>
  <si>
    <t>Figure S12I (MV411)</t>
  </si>
  <si>
    <t>Figure S13A</t>
  </si>
  <si>
    <t>NC
CD34+</t>
  </si>
  <si>
    <t>AML
CD34-</t>
  </si>
  <si>
    <t>AML
CD34+</t>
  </si>
  <si>
    <t>Figure S13B</t>
  </si>
  <si>
    <t>ID</t>
  </si>
  <si>
    <t>Diagnosis</t>
  </si>
  <si>
    <t>Relapse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</si>
  <si>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</si>
  <si>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</si>
  <si>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</si>
  <si>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</si>
  <si>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</si>
  <si>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</si>
  <si>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</si>
  <si>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</si>
  <si>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</si>
  <si>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</si>
  <si>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</si>
  <si>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</si>
  <si>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</si>
  <si>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</si>
  <si>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</si>
  <si>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</si>
  <si>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</si>
  <si>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</si>
  <si>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</si>
  <si>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Figure S14B</t>
  </si>
  <si>
    <t>shNC+IGF2BP3-OE</t>
  </si>
  <si>
    <t>shJab1#1+IGF2BP3-OE</t>
  </si>
  <si>
    <t>Figure S14C</t>
  </si>
  <si>
    <t>Figure S14E</t>
  </si>
  <si>
    <t>Figure S14F</t>
  </si>
  <si>
    <t>Figure S15A</t>
  </si>
  <si>
    <t>Figure S15B</t>
  </si>
  <si>
    <t>Figure S15D</t>
  </si>
  <si>
    <t>1 week</t>
  </si>
  <si>
    <t>2 week</t>
  </si>
  <si>
    <t>4 week</t>
  </si>
  <si>
    <t>6 week</t>
  </si>
  <si>
    <t>Figure S15E</t>
  </si>
  <si>
    <t>Figure S15F</t>
  </si>
  <si>
    <t>Figure S15G</t>
  </si>
  <si>
    <t>Figure S15H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</si>
</sst>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b/>
      <sz val="14"/>
      <color rgb="FFC00000"/>
      <name val="Arial Regular"/>
      <charset val="134"/>
    </font>
    <font>
      <b/>
      <sz val="11"/>
      <name val="Arial Regular"/>
      <charset val="0"/>
    </font>
    <font>
      <sz val="8"/>
      <name val="宋体"/>
      <charset val="134"/>
      <scheme val="minor"/>
    </font>
    <font>
      <sz val="12"/>
      <name val="Arial Regular"/>
      <charset val="0"/>
    </font>
    <font>
      <sz val="12"/>
      <name val="Arial Regular"/>
      <charset val="134"/>
    </font>
    <font>
      <sz val="11"/>
      <color theme="1"/>
      <name val="Arial Regular"/>
      <charset val="134"/>
    </font>
    <font>
      <sz val="11"/>
      <name val="Arial Regular"/>
      <charset val="134"/>
    </font>
    <font>
      <sz val="11"/>
      <name val="Arial Regular"/>
      <charset val="0"/>
    </font>
    <font>
      <b/>
      <sz val="11"/>
      <name val="Arial Regular"/>
      <charset val="134"/>
    </font>
    <font>
      <sz val="14"/>
      <color theme="1"/>
      <name val="Arial Regular"/>
      <charset val="134"/>
    </font>
    <font>
      <b/>
      <sz val="14"/>
      <name val="Arial Regular"/>
      <charset val="0"/>
    </font>
    <font>
      <sz val="14"/>
      <name val="Arial Regular"/>
      <charset val="134"/>
    </font>
    <font>
      <sz val="14"/>
      <name val="Arial Regular"/>
      <charset val="0"/>
    </font>
    <font>
      <b/>
      <sz val="12"/>
      <name val="Arial Regular"/>
      <charset val="0"/>
    </font>
    <font>
      <sz val="12"/>
      <color theme="1"/>
      <name val="Arial Regular"/>
      <charset val="134"/>
    </font>
    <font>
      <b/>
      <sz val="12"/>
      <color theme="1"/>
      <name val="Arial Regular"/>
      <charset val="134"/>
    </font>
    <font>
      <sz val="9"/>
      <color theme="1"/>
      <name val="Arial Regular"/>
      <charset val="134"/>
    </font>
    <font>
      <b/>
      <sz val="9"/>
      <name val="Arial Regular"/>
      <charset val="0"/>
    </font>
    <font>
      <sz val="9"/>
      <name val="Arial Regular"/>
      <charset val="134"/>
    </font>
    <font>
      <sz val="8"/>
      <name val="宋体"/>
      <charset val="0"/>
      <scheme val="minor"/>
    </font>
    <font>
      <b/>
      <sz val="10"/>
      <name val="Arial Regular"/>
      <charset val="0"/>
    </font>
    <font>
      <sz val="10"/>
      <name val="Arial Regular"/>
      <charset val="134"/>
    </font>
    <font>
      <b/>
      <sz val="11"/>
      <color theme="1"/>
      <name val="Arial Regular"/>
      <charset val="134"/>
    </font>
    <font>
      <sz val="16"/>
      <color theme="1"/>
      <name val="Arial Regular"/>
      <charset val="134"/>
    </font>
    <font>
      <sz val="16"/>
      <name val="Arial Regular"/>
      <charset val="0"/>
    </font>
    <font>
      <sz val="16"/>
      <name val="Arial Regular"/>
      <charset val="134"/>
    </font>
    <font>
      <b/>
      <sz val="14"/>
      <color theme="1"/>
      <name val="Arial Regular"/>
      <charset val="134"/>
    </font>
    <font>
      <b/>
      <sz val="14"/>
      <name val="Arial Regular"/>
      <charset val="134"/>
    </font>
    <font>
      <b/>
      <sz val="11"/>
      <color rgb="FFC00000"/>
      <name val="Arial Regular"/>
      <charset val="134"/>
    </font>
    <font>
      <b/>
      <sz val="8"/>
      <name val="宋体"/>
      <charset val="0"/>
      <scheme val="minor"/>
    </font>
    <font>
      <b/>
      <sz val="12"/>
      <name val="Arial Regular"/>
      <charset val="134"/>
    </font>
    <font>
      <b/>
      <sz val="10"/>
      <color theme="1"/>
      <name val="Arial Regular"/>
      <charset val="134"/>
    </font>
    <font>
      <sz val="10"/>
      <color theme="1"/>
      <name val="Arial Regular"/>
      <charset val="134"/>
    </font>
    <font>
      <sz val="10"/>
      <name val="Arial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Arial Regular"/>
      <charset val="0"/>
    </font>
    <font>
      <b/>
      <sz val="14"/>
      <color rgb="FFC00000"/>
      <name val="宋体-简"/>
      <charset val="134"/>
    </font>
    <font>
      <vertAlign val="superscript"/>
      <sz val="12"/>
      <name val="Arial Regular"/>
      <charset val="0"/>
    </font>
    <font>
      <b/>
      <vertAlign val="superscript"/>
      <sz val="12"/>
      <name val="Arial Regular"/>
      <charset val="0"/>
    </font>
    <font>
      <b/>
      <vertAlign val="subscript"/>
      <sz val="12"/>
      <name val="Arial Regular"/>
      <charset val="0"/>
    </font>
    <font>
      <vertAlign val="superscript"/>
      <sz val="8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4" fillId="4" borderId="7" applyNumberFormat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6" fillId="5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/>
    <xf numFmtId="0" fontId="22" fillId="0" borderId="2" xfId="0" applyFont="1" applyBorder="1" applyAlignment="1"/>
    <xf numFmtId="0" fontId="2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2" Type="http://schemas.openxmlformats.org/officeDocument/2006/relationships/styles" Target="styles.xml"/><Relationship Id="rId51" Type="http://schemas.openxmlformats.org/officeDocument/2006/relationships/sharedStrings" Target="sharedStrings.xml"/><Relationship Id="rId50" Type="http://schemas.openxmlformats.org/officeDocument/2006/relationships/theme" Target="theme/theme1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1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nzhang/&#22266;&#23450;&#30424;/&#27494;&#27721;&#22823;&#23398;/1%20&#25991;&#31456;/01%20Jab1&#25991;&#31456;/Figure%201/&#20844;&#20849;&#25968;&#25454;&#20998;&#26512;/&#27687;&#21270;&#24212;&#28608;&#35780;&#20998;/OSscore%20OHSU/OHSU-AML%20clin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id</v>
          </cell>
          <cell r="B1" t="str">
            <v>Jab1</v>
          </cell>
        </row>
        <row r="2">
          <cell r="A2" t="str">
            <v>aml_ohsu_2018_12-00023</v>
          </cell>
          <cell r="B2">
            <v>40.60477614</v>
          </cell>
        </row>
        <row r="3">
          <cell r="A3" t="str">
            <v>aml_ohsu_2018_12-00051</v>
          </cell>
          <cell r="B3">
            <v>35.77835003</v>
          </cell>
        </row>
        <row r="4">
          <cell r="A4" t="str">
            <v>aml_ohsu_2018_12-00066</v>
          </cell>
          <cell r="B4">
            <v>32.65002335</v>
          </cell>
        </row>
        <row r="5">
          <cell r="A5" t="str">
            <v>aml_ohsu_2018_12-00211</v>
          </cell>
          <cell r="B5">
            <v>39.60961064</v>
          </cell>
        </row>
        <row r="6">
          <cell r="A6" t="str">
            <v>aml_ohsu_2018_12-00258</v>
          </cell>
          <cell r="B6">
            <v>40.3465996</v>
          </cell>
        </row>
        <row r="7">
          <cell r="A7" t="str">
            <v>aml_ohsu_2018_12-00294</v>
          </cell>
          <cell r="B7">
            <v>45.24186882</v>
          </cell>
        </row>
        <row r="8">
          <cell r="A8" t="str">
            <v>aml_ohsu_2018_12-00372</v>
          </cell>
          <cell r="B8">
            <v>36.0374633</v>
          </cell>
        </row>
        <row r="9">
          <cell r="A9" t="str">
            <v>aml_ohsu_2018_12-00426</v>
          </cell>
          <cell r="B9">
            <v>46.96641146</v>
          </cell>
        </row>
        <row r="10">
          <cell r="A10" t="str">
            <v>aml_ohsu_2018_13-00007</v>
          </cell>
          <cell r="B10">
            <v>40.9290355</v>
          </cell>
        </row>
        <row r="11">
          <cell r="A11" t="str">
            <v>aml_ohsu_2018_13-00028</v>
          </cell>
          <cell r="B11">
            <v>51.79035639</v>
          </cell>
        </row>
        <row r="12">
          <cell r="A12" t="str">
            <v>aml_ohsu_2018_13-00034</v>
          </cell>
          <cell r="B12">
            <v>38.19354147</v>
          </cell>
        </row>
        <row r="13">
          <cell r="A13" t="str">
            <v>aml_ohsu_2018_13-00118</v>
          </cell>
          <cell r="B13">
            <v>37.30857829</v>
          </cell>
        </row>
        <row r="14">
          <cell r="A14" t="str">
            <v>aml_ohsu_2018_13-00123</v>
          </cell>
          <cell r="B14">
            <v>39.73740798</v>
          </cell>
        </row>
        <row r="15">
          <cell r="A15" t="str">
            <v>aml_ohsu_2018_13-00145</v>
          </cell>
          <cell r="B15">
            <v>25.93597796</v>
          </cell>
        </row>
        <row r="16">
          <cell r="A16" t="str">
            <v>aml_ohsu_2018_13-00146</v>
          </cell>
          <cell r="B16">
            <v>34.01529265</v>
          </cell>
        </row>
        <row r="17">
          <cell r="A17" t="str">
            <v>aml_ohsu_2018_13-00147</v>
          </cell>
          <cell r="B17">
            <v>42.94389222</v>
          </cell>
        </row>
        <row r="18">
          <cell r="A18" t="str">
            <v>aml_ohsu_2018_13-00149</v>
          </cell>
          <cell r="B18">
            <v>49.03256229</v>
          </cell>
        </row>
        <row r="19">
          <cell r="A19" t="str">
            <v>aml_ohsu_2018_13-00150</v>
          </cell>
          <cell r="B19">
            <v>40.57967583</v>
          </cell>
        </row>
        <row r="20">
          <cell r="A20" t="str">
            <v>aml_ohsu_2018_13-00157</v>
          </cell>
          <cell r="B20">
            <v>48.38549866</v>
          </cell>
        </row>
        <row r="21">
          <cell r="A21" t="str">
            <v>aml_ohsu_2018_13-00160</v>
          </cell>
          <cell r="B21">
            <v>30.6833512</v>
          </cell>
        </row>
        <row r="22">
          <cell r="A22" t="str">
            <v>aml_ohsu_2018_13-00163</v>
          </cell>
          <cell r="B22">
            <v>40.41705349</v>
          </cell>
        </row>
        <row r="23">
          <cell r="A23" t="str">
            <v>aml_ohsu_2018_13-00165</v>
          </cell>
          <cell r="B23">
            <v>51.51694913</v>
          </cell>
        </row>
        <row r="24">
          <cell r="A24" t="str">
            <v>aml_ohsu_2018_13-00166</v>
          </cell>
          <cell r="B24">
            <v>49.30291727</v>
          </cell>
        </row>
        <row r="25">
          <cell r="A25" t="str">
            <v>aml_ohsu_2018_13-00186</v>
          </cell>
          <cell r="B25">
            <v>45.58069718</v>
          </cell>
        </row>
        <row r="26">
          <cell r="A26" t="str">
            <v>aml_ohsu_2018_13-00195</v>
          </cell>
          <cell r="B26">
            <v>37.5006495</v>
          </cell>
        </row>
        <row r="27">
          <cell r="A27" t="str">
            <v>aml_ohsu_2018_13-00202</v>
          </cell>
          <cell r="B27">
            <v>36.125351</v>
          </cell>
        </row>
        <row r="28">
          <cell r="A28" t="str">
            <v>aml_ohsu_2018_13-00204</v>
          </cell>
          <cell r="B28">
            <v>43.16459972</v>
          </cell>
        </row>
        <row r="29">
          <cell r="A29" t="str">
            <v>aml_ohsu_2018_13-00226</v>
          </cell>
          <cell r="B29">
            <v>42.86229331</v>
          </cell>
        </row>
        <row r="30">
          <cell r="A30" t="str">
            <v>aml_ohsu_2018_13-00232</v>
          </cell>
          <cell r="B30">
            <v>44.73398913</v>
          </cell>
        </row>
        <row r="31">
          <cell r="A31" t="str">
            <v>aml_ohsu_2018_13-00245</v>
          </cell>
          <cell r="B31">
            <v>50.59259754</v>
          </cell>
        </row>
        <row r="32">
          <cell r="A32" t="str">
            <v>aml_ohsu_2018_13-00250</v>
          </cell>
          <cell r="B32">
            <v>42.53963058</v>
          </cell>
        </row>
        <row r="33">
          <cell r="A33" t="str">
            <v>aml_ohsu_2018_13-00253</v>
          </cell>
          <cell r="B33">
            <v>40.76856594</v>
          </cell>
        </row>
        <row r="34">
          <cell r="A34" t="str">
            <v>aml_ohsu_2018_13-00255</v>
          </cell>
          <cell r="B34">
            <v>38.92812038</v>
          </cell>
        </row>
        <row r="35">
          <cell r="A35" t="str">
            <v>aml_ohsu_2018_13-00260</v>
          </cell>
          <cell r="B35">
            <v>33.64184225</v>
          </cell>
        </row>
        <row r="36">
          <cell r="A36" t="str">
            <v>aml_ohsu_2018_13-00262</v>
          </cell>
          <cell r="B36">
            <v>29.59398901</v>
          </cell>
        </row>
        <row r="37">
          <cell r="A37" t="str">
            <v>aml_ohsu_2018_13-00266</v>
          </cell>
          <cell r="B37">
            <v>36.20513097</v>
          </cell>
        </row>
        <row r="38">
          <cell r="A38" t="str">
            <v>aml_ohsu_2018_13-00270</v>
          </cell>
          <cell r="B38">
            <v>33.18438587</v>
          </cell>
        </row>
        <row r="39">
          <cell r="A39" t="str">
            <v>aml_ohsu_2018_13-00281</v>
          </cell>
          <cell r="B39">
            <v>29.51830501</v>
          </cell>
        </row>
        <row r="40">
          <cell r="A40" t="str">
            <v>aml_ohsu_2018_13-00331</v>
          </cell>
          <cell r="B40">
            <v>39.88446447</v>
          </cell>
        </row>
        <row r="41">
          <cell r="A41" t="str">
            <v>aml_ohsu_2018_13-00338</v>
          </cell>
          <cell r="B41">
            <v>19.84474692</v>
          </cell>
        </row>
        <row r="42">
          <cell r="A42" t="str">
            <v>aml_ohsu_2018_13-00342</v>
          </cell>
          <cell r="B42">
            <v>32.87404951</v>
          </cell>
        </row>
        <row r="43">
          <cell r="A43" t="str">
            <v>aml_ohsu_2018_13-00353</v>
          </cell>
          <cell r="B43">
            <v>48.32799555</v>
          </cell>
        </row>
        <row r="44">
          <cell r="A44" t="str">
            <v>aml_ohsu_2018_13-00354</v>
          </cell>
          <cell r="B44">
            <v>24.33813199</v>
          </cell>
        </row>
        <row r="45">
          <cell r="A45" t="str">
            <v>aml_ohsu_2018_13-00365</v>
          </cell>
          <cell r="B45">
            <v>60.42960158</v>
          </cell>
        </row>
        <row r="46">
          <cell r="A46" t="str">
            <v>aml_ohsu_2018_13-00384</v>
          </cell>
          <cell r="B46">
            <v>22.65794553</v>
          </cell>
        </row>
        <row r="47">
          <cell r="A47" t="str">
            <v>aml_ohsu_2018_13-00393</v>
          </cell>
          <cell r="B47">
            <v>33.11153246</v>
          </cell>
        </row>
        <row r="48">
          <cell r="A48" t="str">
            <v>aml_ohsu_2018_13-00396</v>
          </cell>
          <cell r="B48">
            <v>42.0068218</v>
          </cell>
        </row>
        <row r="49">
          <cell r="A49" t="str">
            <v>aml_ohsu_2018_13-00406</v>
          </cell>
          <cell r="B49">
            <v>44.89917438</v>
          </cell>
        </row>
        <row r="50">
          <cell r="A50" t="str">
            <v>aml_ohsu_2018_13-00409</v>
          </cell>
          <cell r="B50">
            <v>43.40663457</v>
          </cell>
        </row>
        <row r="51">
          <cell r="A51" t="str">
            <v>aml_ohsu_2018_13-00420</v>
          </cell>
          <cell r="B51">
            <v>57.14145311</v>
          </cell>
        </row>
        <row r="52">
          <cell r="A52" t="str">
            <v>aml_ohsu_2018_13-00425</v>
          </cell>
          <cell r="B52">
            <v>25.88737363</v>
          </cell>
        </row>
        <row r="53">
          <cell r="A53" t="str">
            <v>aml_ohsu_2018_13-00450</v>
          </cell>
          <cell r="B53">
            <v>31.26862399</v>
          </cell>
        </row>
        <row r="54">
          <cell r="A54" t="str">
            <v>aml_ohsu_2018_13-00466</v>
          </cell>
          <cell r="B54">
            <v>38.37021651</v>
          </cell>
        </row>
        <row r="55">
          <cell r="A55" t="str">
            <v>aml_ohsu_2018_13-00468</v>
          </cell>
          <cell r="B55">
            <v>31.79675974</v>
          </cell>
        </row>
        <row r="56">
          <cell r="A56" t="str">
            <v>aml_ohsu_2018_13-00487</v>
          </cell>
          <cell r="B56">
            <v>35.73039769</v>
          </cell>
        </row>
        <row r="57">
          <cell r="A57" t="str">
            <v>aml_ohsu_2018_13-00493</v>
          </cell>
          <cell r="B57">
            <v>37.75888829</v>
          </cell>
        </row>
        <row r="58">
          <cell r="A58" t="str">
            <v>aml_ohsu_2018_13-00496</v>
          </cell>
          <cell r="B58">
            <v>29.66209994</v>
          </cell>
        </row>
        <row r="59">
          <cell r="A59" t="str">
            <v>aml_ohsu_2018_13-00500</v>
          </cell>
          <cell r="B59">
            <v>39.23043555</v>
          </cell>
        </row>
        <row r="60">
          <cell r="A60" t="str">
            <v>aml_ohsu_2018_13-00513</v>
          </cell>
          <cell r="B60">
            <v>39.51356851</v>
          </cell>
        </row>
        <row r="61">
          <cell r="A61" t="str">
            <v>aml_ohsu_2018_13-00515</v>
          </cell>
          <cell r="B61">
            <v>34.79014229</v>
          </cell>
        </row>
        <row r="62">
          <cell r="A62" t="str">
            <v>aml_ohsu_2018_13-00522</v>
          </cell>
          <cell r="B62">
            <v>41.42588101</v>
          </cell>
        </row>
        <row r="63">
          <cell r="A63" t="str">
            <v>aml_ohsu_2018_13-00532</v>
          </cell>
          <cell r="B63">
            <v>28.42574892</v>
          </cell>
        </row>
        <row r="64">
          <cell r="A64" t="str">
            <v>aml_ohsu_2018_13-00544</v>
          </cell>
          <cell r="B64">
            <v>41.84586653</v>
          </cell>
        </row>
        <row r="65">
          <cell r="A65" t="str">
            <v>aml_ohsu_2018_13-00545</v>
          </cell>
          <cell r="B65">
            <v>37.16672313</v>
          </cell>
        </row>
        <row r="66">
          <cell r="A66" t="str">
            <v>aml_ohsu_2018_13-00546</v>
          </cell>
          <cell r="B66">
            <v>38.65534203</v>
          </cell>
        </row>
        <row r="67">
          <cell r="A67" t="str">
            <v>aml_ohsu_2018_13-00551</v>
          </cell>
          <cell r="B67">
            <v>30.35410823</v>
          </cell>
        </row>
        <row r="68">
          <cell r="A68" t="str">
            <v>aml_ohsu_2018_13-00552</v>
          </cell>
          <cell r="B68">
            <v>52.03882262</v>
          </cell>
        </row>
        <row r="69">
          <cell r="A69" t="str">
            <v>aml_ohsu_2018_13-00557</v>
          </cell>
          <cell r="B69">
            <v>35.61811367</v>
          </cell>
        </row>
        <row r="70">
          <cell r="A70" t="str">
            <v>aml_ohsu_2018_13-00558</v>
          </cell>
          <cell r="B70">
            <v>37.54515997</v>
          </cell>
        </row>
        <row r="71">
          <cell r="A71" t="str">
            <v>aml_ohsu_2018_13-00563</v>
          </cell>
          <cell r="B71">
            <v>28.53010222</v>
          </cell>
        </row>
        <row r="72">
          <cell r="A72" t="str">
            <v>aml_ohsu_2018_13-00572</v>
          </cell>
          <cell r="B72">
            <v>41.75578373</v>
          </cell>
        </row>
        <row r="73">
          <cell r="A73" t="str">
            <v>aml_ohsu_2018_13-00573</v>
          </cell>
          <cell r="B73">
            <v>34.7762282</v>
          </cell>
        </row>
        <row r="74">
          <cell r="A74" t="str">
            <v>aml_ohsu_2018_13-00578</v>
          </cell>
          <cell r="B74">
            <v>36.09819705</v>
          </cell>
        </row>
        <row r="75">
          <cell r="A75" t="str">
            <v>aml_ohsu_2018_13-00581</v>
          </cell>
          <cell r="B75">
            <v>34.17508191</v>
          </cell>
        </row>
        <row r="76">
          <cell r="A76" t="str">
            <v>aml_ohsu_2018_13-00593</v>
          </cell>
          <cell r="B76">
            <v>32.91999798</v>
          </cell>
        </row>
        <row r="77">
          <cell r="A77" t="str">
            <v>aml_ohsu_2018_13-00601</v>
          </cell>
          <cell r="B77">
            <v>33.03551318</v>
          </cell>
        </row>
        <row r="78">
          <cell r="A78" t="str">
            <v>aml_ohsu_2018_13-00602</v>
          </cell>
          <cell r="B78">
            <v>24.48319342</v>
          </cell>
        </row>
        <row r="79">
          <cell r="A79" t="str">
            <v>aml_ohsu_2018_13-00615</v>
          </cell>
          <cell r="B79">
            <v>32.52500744</v>
          </cell>
        </row>
        <row r="80">
          <cell r="A80" t="str">
            <v>aml_ohsu_2018_13-00619</v>
          </cell>
          <cell r="B80">
            <v>33.32458739</v>
          </cell>
        </row>
        <row r="81">
          <cell r="A81" t="str">
            <v>aml_ohsu_2018_13-00625</v>
          </cell>
          <cell r="B81">
            <v>25.0867732</v>
          </cell>
        </row>
        <row r="82">
          <cell r="A82" t="str">
            <v>aml_ohsu_2018_13-00655</v>
          </cell>
          <cell r="B82">
            <v>80.13027159</v>
          </cell>
        </row>
        <row r="83">
          <cell r="A83" t="str">
            <v>aml_ohsu_2018_13-00658</v>
          </cell>
          <cell r="B83">
            <v>46.25189552</v>
          </cell>
        </row>
        <row r="84">
          <cell r="A84" t="str">
            <v>aml_ohsu_2018_13-00659</v>
          </cell>
          <cell r="B84">
            <v>49.03321492</v>
          </cell>
        </row>
        <row r="85">
          <cell r="A85" t="str">
            <v>aml_ohsu_2018_13-00660</v>
          </cell>
          <cell r="B85">
            <v>45.04484639</v>
          </cell>
        </row>
        <row r="86">
          <cell r="A86" t="str">
            <v>aml_ohsu_2018_14-00001</v>
          </cell>
          <cell r="B86">
            <v>48.99435733</v>
          </cell>
        </row>
        <row r="87">
          <cell r="A87" t="str">
            <v>aml_ohsu_2018_14-00012</v>
          </cell>
          <cell r="B87">
            <v>58.9380493</v>
          </cell>
        </row>
        <row r="88">
          <cell r="A88" t="str">
            <v>aml_ohsu_2018_14-00015</v>
          </cell>
          <cell r="B88">
            <v>47.37175593</v>
          </cell>
        </row>
        <row r="89">
          <cell r="A89" t="str">
            <v>aml_ohsu_2018_14-00021</v>
          </cell>
          <cell r="B89">
            <v>37.16677687</v>
          </cell>
        </row>
        <row r="90">
          <cell r="A90" t="str">
            <v>aml_ohsu_2018_14-00023</v>
          </cell>
          <cell r="B90">
            <v>24.61414293</v>
          </cell>
        </row>
        <row r="91">
          <cell r="A91" t="str">
            <v>aml_ohsu_2018_14-00034</v>
          </cell>
          <cell r="B91">
            <v>49.85795945</v>
          </cell>
        </row>
        <row r="92">
          <cell r="A92" t="str">
            <v>aml_ohsu_2018_14-00041</v>
          </cell>
          <cell r="B92">
            <v>26.24337918</v>
          </cell>
        </row>
        <row r="93">
          <cell r="A93" t="str">
            <v>aml_ohsu_2018_14-00044</v>
          </cell>
          <cell r="B93">
            <v>41.89608937</v>
          </cell>
        </row>
        <row r="94">
          <cell r="A94" t="str">
            <v>aml_ohsu_2018_14-00045</v>
          </cell>
          <cell r="B94">
            <v>31.19451734</v>
          </cell>
        </row>
        <row r="95">
          <cell r="A95" t="str">
            <v>aml_ohsu_2018_14-00053</v>
          </cell>
          <cell r="B95">
            <v>29.58961456</v>
          </cell>
        </row>
        <row r="96">
          <cell r="A96" t="str">
            <v>aml_ohsu_2018_14-00060</v>
          </cell>
          <cell r="B96">
            <v>54.13514881</v>
          </cell>
        </row>
        <row r="97">
          <cell r="A97" t="str">
            <v>aml_ohsu_2018_14-00061</v>
          </cell>
          <cell r="B97">
            <v>35.51523398</v>
          </cell>
        </row>
        <row r="98">
          <cell r="A98" t="str">
            <v>aml_ohsu_2018_14-00063</v>
          </cell>
          <cell r="B98">
            <v>43.59865404</v>
          </cell>
        </row>
        <row r="99">
          <cell r="A99" t="str">
            <v>aml_ohsu_2018_14-00064</v>
          </cell>
          <cell r="B99">
            <v>46.62644668</v>
          </cell>
        </row>
        <row r="100">
          <cell r="A100" t="str">
            <v>aml_ohsu_2018_14-00078</v>
          </cell>
          <cell r="B100">
            <v>33.69646625</v>
          </cell>
        </row>
        <row r="101">
          <cell r="A101" t="str">
            <v>aml_ohsu_2018_14-00092</v>
          </cell>
          <cell r="B101">
            <v>44.03696668</v>
          </cell>
        </row>
        <row r="102">
          <cell r="A102" t="str">
            <v>aml_ohsu_2018_14-00096</v>
          </cell>
          <cell r="B102">
            <v>32.49982306</v>
          </cell>
        </row>
        <row r="103">
          <cell r="A103" t="str">
            <v>aml_ohsu_2018_14-00113</v>
          </cell>
          <cell r="B103">
            <v>36.58376494</v>
          </cell>
        </row>
        <row r="104">
          <cell r="A104" t="str">
            <v>aml_ohsu_2018_14-00125</v>
          </cell>
          <cell r="B104">
            <v>42.79700357</v>
          </cell>
        </row>
        <row r="105">
          <cell r="A105" t="str">
            <v>aml_ohsu_2018_14-00127</v>
          </cell>
          <cell r="B105">
            <v>52.44219105</v>
          </cell>
        </row>
        <row r="106">
          <cell r="A106" t="str">
            <v>aml_ohsu_2018_14-00135</v>
          </cell>
          <cell r="B106">
            <v>35.29277802</v>
          </cell>
        </row>
        <row r="107">
          <cell r="A107" t="str">
            <v>aml_ohsu_2018_14-00141</v>
          </cell>
          <cell r="B107">
            <v>49.16327437</v>
          </cell>
        </row>
        <row r="108">
          <cell r="A108" t="str">
            <v>aml_ohsu_2018_14-00152</v>
          </cell>
          <cell r="B108">
            <v>32.03855019</v>
          </cell>
        </row>
        <row r="109">
          <cell r="A109" t="str">
            <v>aml_ohsu_2018_14-00175</v>
          </cell>
          <cell r="B109">
            <v>27.84520951</v>
          </cell>
        </row>
        <row r="110">
          <cell r="A110" t="str">
            <v>aml_ohsu_2018_14-00184</v>
          </cell>
          <cell r="B110">
            <v>43.01424386</v>
          </cell>
        </row>
        <row r="111">
          <cell r="A111" t="str">
            <v>aml_ohsu_2018_14-00193</v>
          </cell>
          <cell r="B111">
            <v>26.02546319</v>
          </cell>
        </row>
        <row r="112">
          <cell r="A112" t="str">
            <v>aml_ohsu_2018_14-00228</v>
          </cell>
          <cell r="B112">
            <v>36.82530011</v>
          </cell>
        </row>
        <row r="113">
          <cell r="A113" t="str">
            <v>aml_ohsu_2018_14-00231</v>
          </cell>
          <cell r="B113">
            <v>39.18452198</v>
          </cell>
        </row>
        <row r="114">
          <cell r="A114" t="str">
            <v>aml_ohsu_2018_14-00259</v>
          </cell>
          <cell r="B114">
            <v>31.52890501</v>
          </cell>
        </row>
        <row r="115">
          <cell r="A115" t="str">
            <v>aml_ohsu_2018_14-00279</v>
          </cell>
          <cell r="B115">
            <v>31.19172909</v>
          </cell>
        </row>
        <row r="116">
          <cell r="A116" t="str">
            <v>aml_ohsu_2018_14-00289</v>
          </cell>
          <cell r="B116">
            <v>61.65058564</v>
          </cell>
        </row>
        <row r="117">
          <cell r="A117" t="str">
            <v>aml_ohsu_2018_14-00355</v>
          </cell>
          <cell r="B117">
            <v>40.94638751</v>
          </cell>
        </row>
        <row r="118">
          <cell r="A118" t="str">
            <v>aml_ohsu_2018_14-00359</v>
          </cell>
          <cell r="B118">
            <v>63.56146815</v>
          </cell>
        </row>
        <row r="119">
          <cell r="A119" t="str">
            <v>aml_ohsu_2018_14-00376</v>
          </cell>
          <cell r="B119">
            <v>56.7723502</v>
          </cell>
        </row>
        <row r="120">
          <cell r="A120" t="str">
            <v>aml_ohsu_2018_14-00380</v>
          </cell>
          <cell r="B120">
            <v>40.70257443</v>
          </cell>
        </row>
        <row r="121">
          <cell r="A121" t="str">
            <v>aml_ohsu_2018_14-00423</v>
          </cell>
          <cell r="B121">
            <v>21.40025165</v>
          </cell>
        </row>
        <row r="122">
          <cell r="A122" t="str">
            <v>aml_ohsu_2018_14-00425</v>
          </cell>
          <cell r="B122">
            <v>42.24851189</v>
          </cell>
        </row>
        <row r="123">
          <cell r="A123" t="str">
            <v>aml_ohsu_2018_14-00447</v>
          </cell>
          <cell r="B123">
            <v>69.53221936</v>
          </cell>
        </row>
        <row r="124">
          <cell r="A124" t="str">
            <v>aml_ohsu_2018_14-00448</v>
          </cell>
          <cell r="B124">
            <v>33.51138383</v>
          </cell>
        </row>
        <row r="125">
          <cell r="A125" t="str">
            <v>aml_ohsu_2018_14-00454</v>
          </cell>
          <cell r="B125">
            <v>31.09355864</v>
          </cell>
        </row>
        <row r="126">
          <cell r="A126" t="str">
            <v>aml_ohsu_2018_14-00458</v>
          </cell>
          <cell r="B126">
            <v>39.86804041</v>
          </cell>
        </row>
        <row r="127">
          <cell r="A127" t="str">
            <v>aml_ohsu_2018_14-00464</v>
          </cell>
          <cell r="B127">
            <v>29.30139531</v>
          </cell>
        </row>
        <row r="128">
          <cell r="A128" t="str">
            <v>aml_ohsu_2018_14-00473</v>
          </cell>
          <cell r="B128">
            <v>61.75425525</v>
          </cell>
        </row>
        <row r="129">
          <cell r="A129" t="str">
            <v>aml_ohsu_2018_14-00476</v>
          </cell>
          <cell r="B129">
            <v>47.14828183</v>
          </cell>
        </row>
        <row r="130">
          <cell r="A130" t="str">
            <v>aml_ohsu_2018_14-00488</v>
          </cell>
          <cell r="B130">
            <v>39.62162101</v>
          </cell>
        </row>
        <row r="131">
          <cell r="A131" t="str">
            <v>aml_ohsu_2018_14-00495</v>
          </cell>
          <cell r="B131">
            <v>45.59051512</v>
          </cell>
        </row>
        <row r="132">
          <cell r="A132" t="str">
            <v>aml_ohsu_2018_14-00504</v>
          </cell>
          <cell r="B132">
            <v>25.50876744</v>
          </cell>
        </row>
        <row r="133">
          <cell r="A133" t="str">
            <v>aml_ohsu_2018_14-00514</v>
          </cell>
          <cell r="B133">
            <v>41.93150638</v>
          </cell>
        </row>
        <row r="134">
          <cell r="A134" t="str">
            <v>aml_ohsu_2018_14-00528</v>
          </cell>
          <cell r="B134">
            <v>40.13830486</v>
          </cell>
        </row>
        <row r="135">
          <cell r="A135" t="str">
            <v>aml_ohsu_2018_14-00542</v>
          </cell>
          <cell r="B135">
            <v>24.52825979</v>
          </cell>
        </row>
        <row r="136">
          <cell r="A136" t="str">
            <v>aml_ohsu_2018_14-00559</v>
          </cell>
          <cell r="B136">
            <v>19.45048611</v>
          </cell>
        </row>
        <row r="137">
          <cell r="A137" t="str">
            <v>aml_ohsu_2018_14-00564</v>
          </cell>
          <cell r="B137">
            <v>35.11506896</v>
          </cell>
        </row>
        <row r="138">
          <cell r="A138" t="str">
            <v>aml_ohsu_2018_14-00567</v>
          </cell>
          <cell r="B138">
            <v>46.4297082</v>
          </cell>
        </row>
        <row r="139">
          <cell r="A139" t="str">
            <v>aml_ohsu_2018_14-00578</v>
          </cell>
          <cell r="B139">
            <v>46.67374789</v>
          </cell>
        </row>
        <row r="140">
          <cell r="A140" t="str">
            <v>aml_ohsu_2018_14-00581</v>
          </cell>
          <cell r="B140">
            <v>31.5833514</v>
          </cell>
        </row>
        <row r="141">
          <cell r="A141" t="str">
            <v>aml_ohsu_2018_14-00588</v>
          </cell>
          <cell r="B141">
            <v>30.260639</v>
          </cell>
        </row>
        <row r="142">
          <cell r="A142" t="str">
            <v>aml_ohsu_2018_14-00597</v>
          </cell>
          <cell r="B142">
            <v>33.25231626</v>
          </cell>
        </row>
        <row r="143">
          <cell r="A143" t="str">
            <v>aml_ohsu_2018_14-00599</v>
          </cell>
          <cell r="B143">
            <v>53.51007304</v>
          </cell>
        </row>
        <row r="144">
          <cell r="A144" t="str">
            <v>aml_ohsu_2018_14-00602</v>
          </cell>
          <cell r="B144">
            <v>31.83189726</v>
          </cell>
        </row>
        <row r="145">
          <cell r="A145" t="str">
            <v>aml_ohsu_2018_14-00608</v>
          </cell>
          <cell r="B145">
            <v>21.80577745</v>
          </cell>
        </row>
        <row r="146">
          <cell r="A146" t="str">
            <v>aml_ohsu_2018_14-00632</v>
          </cell>
          <cell r="B146">
            <v>33.5608884</v>
          </cell>
        </row>
        <row r="147">
          <cell r="A147" t="str">
            <v>aml_ohsu_2018_14-00643</v>
          </cell>
          <cell r="B147">
            <v>40.21155151</v>
          </cell>
        </row>
        <row r="148">
          <cell r="A148" t="str">
            <v>aml_ohsu_2018_14-00658</v>
          </cell>
          <cell r="B148">
            <v>48.93163883</v>
          </cell>
        </row>
        <row r="149">
          <cell r="A149" t="str">
            <v>aml_ohsu_2018_14-00667</v>
          </cell>
          <cell r="B149">
            <v>53.82200952</v>
          </cell>
        </row>
        <row r="150">
          <cell r="A150" t="str">
            <v>aml_ohsu_2018_14-00670</v>
          </cell>
          <cell r="B150">
            <v>21.7691789</v>
          </cell>
        </row>
        <row r="151">
          <cell r="A151" t="str">
            <v>aml_ohsu_2018_14-00672</v>
          </cell>
          <cell r="B151">
            <v>44.20163883</v>
          </cell>
        </row>
        <row r="152">
          <cell r="A152" t="str">
            <v>aml_ohsu_2018_14-00676</v>
          </cell>
          <cell r="B152">
            <v>43.03721988</v>
          </cell>
        </row>
        <row r="153">
          <cell r="A153" t="str">
            <v>aml_ohsu_2018_14-00681</v>
          </cell>
          <cell r="B153">
            <v>51.63799059</v>
          </cell>
        </row>
        <row r="154">
          <cell r="A154" t="str">
            <v>aml_ohsu_2018_14-00690</v>
          </cell>
          <cell r="B154">
            <v>39.85593873</v>
          </cell>
        </row>
        <row r="155">
          <cell r="A155" t="str">
            <v>aml_ohsu_2018_14-00712</v>
          </cell>
          <cell r="B155">
            <v>39.95421497</v>
          </cell>
        </row>
        <row r="156">
          <cell r="A156" t="str">
            <v>aml_ohsu_2018_14-00714</v>
          </cell>
          <cell r="B156">
            <v>33.91497215</v>
          </cell>
        </row>
        <row r="157">
          <cell r="A157" t="str">
            <v>aml_ohsu_2018_14-00725</v>
          </cell>
          <cell r="B157">
            <v>38.73912553</v>
          </cell>
        </row>
        <row r="158">
          <cell r="A158" t="str">
            <v>aml_ohsu_2018_14-00730</v>
          </cell>
          <cell r="B158">
            <v>37.50235851</v>
          </cell>
        </row>
        <row r="159">
          <cell r="A159" t="str">
            <v>aml_ohsu_2018_14-00735</v>
          </cell>
          <cell r="B159">
            <v>35.52043215</v>
          </cell>
        </row>
        <row r="160">
          <cell r="A160" t="str">
            <v>aml_ohsu_2018_14-00739</v>
          </cell>
          <cell r="B160">
            <v>44.95885273</v>
          </cell>
        </row>
        <row r="161">
          <cell r="A161" t="str">
            <v>aml_ohsu_2018_14-00757</v>
          </cell>
          <cell r="B161">
            <v>45.26950351</v>
          </cell>
        </row>
        <row r="162">
          <cell r="A162" t="str">
            <v>aml_ohsu_2018_14-00761</v>
          </cell>
          <cell r="B162">
            <v>27.61586119</v>
          </cell>
        </row>
        <row r="163">
          <cell r="A163" t="str">
            <v>aml_ohsu_2018_14-00774</v>
          </cell>
          <cell r="B163">
            <v>46.35000206</v>
          </cell>
        </row>
        <row r="164">
          <cell r="A164" t="str">
            <v>aml_ohsu_2018_14-00780</v>
          </cell>
          <cell r="B164">
            <v>37.03354763</v>
          </cell>
        </row>
        <row r="165">
          <cell r="A165" t="str">
            <v>aml_ohsu_2018_14-00781</v>
          </cell>
          <cell r="B165">
            <v>63.00834633</v>
          </cell>
        </row>
        <row r="166">
          <cell r="A166" t="str">
            <v>aml_ohsu_2018_14-00787</v>
          </cell>
          <cell r="B166">
            <v>57.98367101</v>
          </cell>
        </row>
        <row r="167">
          <cell r="A167" t="str">
            <v>aml_ohsu_2018_14-00798</v>
          </cell>
          <cell r="B167">
            <v>38.16762458</v>
          </cell>
        </row>
        <row r="168">
          <cell r="A168" t="str">
            <v>aml_ohsu_2018_14-00815</v>
          </cell>
          <cell r="B168">
            <v>39.80960112</v>
          </cell>
        </row>
        <row r="169">
          <cell r="A169" t="str">
            <v>aml_ohsu_2018_14-00832</v>
          </cell>
          <cell r="B169">
            <v>44.14678656</v>
          </cell>
        </row>
        <row r="170">
          <cell r="A170" t="str">
            <v>aml_ohsu_2018_14-00901</v>
          </cell>
          <cell r="B170">
            <v>45.08913459</v>
          </cell>
        </row>
        <row r="171">
          <cell r="A171" t="str">
            <v>aml_ohsu_2018_15-00014</v>
          </cell>
          <cell r="B171">
            <v>41.55322323</v>
          </cell>
        </row>
        <row r="172">
          <cell r="A172" t="str">
            <v>aml_ohsu_2018_15-00018</v>
          </cell>
          <cell r="B172">
            <v>25.2731198</v>
          </cell>
        </row>
        <row r="173">
          <cell r="A173" t="str">
            <v>aml_ohsu_2018_15-00024</v>
          </cell>
          <cell r="B173">
            <v>36.23200137</v>
          </cell>
        </row>
        <row r="174">
          <cell r="A174" t="str">
            <v>aml_ohsu_2018_15-00029</v>
          </cell>
          <cell r="B174">
            <v>32.07811063</v>
          </cell>
        </row>
        <row r="175">
          <cell r="A175" t="str">
            <v>aml_ohsu_2018_15-00043</v>
          </cell>
          <cell r="B175">
            <v>19.35921089</v>
          </cell>
        </row>
        <row r="176">
          <cell r="A176" t="str">
            <v>aml_ohsu_2018_15-00045</v>
          </cell>
          <cell r="B176">
            <v>31.98841786</v>
          </cell>
        </row>
        <row r="177">
          <cell r="A177" t="str">
            <v>aml_ohsu_2018_15-00051</v>
          </cell>
          <cell r="B177">
            <v>54.27343333</v>
          </cell>
        </row>
        <row r="178">
          <cell r="A178" t="str">
            <v>aml_ohsu_2018_15-00057</v>
          </cell>
          <cell r="B178">
            <v>32.19825178</v>
          </cell>
        </row>
        <row r="179">
          <cell r="A179" t="str">
            <v>aml_ohsu_2018_15-00073</v>
          </cell>
          <cell r="B179">
            <v>39.57886829</v>
          </cell>
        </row>
        <row r="180">
          <cell r="A180" t="str">
            <v>aml_ohsu_2018_15-00075</v>
          </cell>
          <cell r="B180">
            <v>40.33259999</v>
          </cell>
        </row>
        <row r="181">
          <cell r="A181" t="str">
            <v>aml_ohsu_2018_15-00081</v>
          </cell>
          <cell r="B181">
            <v>47.8626317</v>
          </cell>
        </row>
        <row r="182">
          <cell r="A182" t="str">
            <v>aml_ohsu_2018_15-00084</v>
          </cell>
          <cell r="B182">
            <v>60.13403723</v>
          </cell>
        </row>
        <row r="183">
          <cell r="A183" t="str">
            <v>aml_ohsu_2018_15-00123</v>
          </cell>
          <cell r="B183">
            <v>38.49078901</v>
          </cell>
        </row>
        <row r="184">
          <cell r="A184" t="str">
            <v>aml_ohsu_2018_15-00140</v>
          </cell>
          <cell r="B184">
            <v>35.14983935</v>
          </cell>
        </row>
        <row r="185">
          <cell r="A185" t="str">
            <v>aml_ohsu_2018_15-00147</v>
          </cell>
          <cell r="B185">
            <v>60.41503777</v>
          </cell>
        </row>
        <row r="186">
          <cell r="A186" t="str">
            <v>aml_ohsu_2018_15-00169</v>
          </cell>
          <cell r="B186">
            <v>22.16666453</v>
          </cell>
        </row>
        <row r="187">
          <cell r="A187" t="str">
            <v>aml_ohsu_2018_15-00171</v>
          </cell>
          <cell r="B187">
            <v>32.73274986</v>
          </cell>
        </row>
        <row r="188">
          <cell r="A188" t="str">
            <v>aml_ohsu_2018_15-00175</v>
          </cell>
          <cell r="B188">
            <v>39.18238448</v>
          </cell>
        </row>
        <row r="189">
          <cell r="A189" t="str">
            <v>aml_ohsu_2018_15-00194</v>
          </cell>
          <cell r="B189">
            <v>42.49159712</v>
          </cell>
        </row>
        <row r="190">
          <cell r="A190" t="str">
            <v>aml_ohsu_2018_15-00201</v>
          </cell>
          <cell r="B190">
            <v>44.31684924</v>
          </cell>
        </row>
        <row r="191">
          <cell r="A191" t="str">
            <v>aml_ohsu_2018_15-00229</v>
          </cell>
          <cell r="B191">
            <v>48.47039787</v>
          </cell>
        </row>
        <row r="192">
          <cell r="A192" t="str">
            <v>aml_ohsu_2018_15-00231</v>
          </cell>
          <cell r="B192">
            <v>64.33461416</v>
          </cell>
        </row>
        <row r="193">
          <cell r="A193" t="str">
            <v>aml_ohsu_2018_15-00237</v>
          </cell>
          <cell r="B193">
            <v>47.77538442</v>
          </cell>
        </row>
        <row r="194">
          <cell r="A194" t="str">
            <v>aml_ohsu_2018_15-00246</v>
          </cell>
          <cell r="B194">
            <v>53.73024246</v>
          </cell>
        </row>
        <row r="195">
          <cell r="A195" t="str">
            <v>aml_ohsu_2018_15-00261</v>
          </cell>
          <cell r="B195">
            <v>43.07406966</v>
          </cell>
        </row>
        <row r="196">
          <cell r="A196" t="str">
            <v>aml_ohsu_2018_15-00269</v>
          </cell>
          <cell r="B196">
            <v>30.08448993</v>
          </cell>
        </row>
        <row r="197">
          <cell r="A197" t="str">
            <v>aml_ohsu_2018_15-00275</v>
          </cell>
          <cell r="B197">
            <v>29.69032903</v>
          </cell>
        </row>
        <row r="198">
          <cell r="A198" t="str">
            <v>aml_ohsu_2018_15-00276</v>
          </cell>
          <cell r="B198">
            <v>50.11299894</v>
          </cell>
        </row>
        <row r="199">
          <cell r="A199" t="str">
            <v>aml_ohsu_2018_15-00279</v>
          </cell>
          <cell r="B199">
            <v>39.33441048</v>
          </cell>
        </row>
        <row r="200">
          <cell r="A200" t="str">
            <v>aml_ohsu_2018_15-00287</v>
          </cell>
          <cell r="B200">
            <v>62.72344891</v>
          </cell>
        </row>
        <row r="201">
          <cell r="A201" t="str">
            <v>aml_ohsu_2018_15-00296</v>
          </cell>
          <cell r="B201">
            <v>59.33374794</v>
          </cell>
        </row>
        <row r="202">
          <cell r="A202" t="str">
            <v>aml_ohsu_2018_15-00302</v>
          </cell>
          <cell r="B202">
            <v>50.47095431</v>
          </cell>
        </row>
        <row r="203">
          <cell r="A203" t="str">
            <v>aml_ohsu_2018_15-00303</v>
          </cell>
          <cell r="B203">
            <v>37.26469909</v>
          </cell>
        </row>
        <row r="204">
          <cell r="A204" t="str">
            <v>aml_ohsu_2018_15-00320</v>
          </cell>
          <cell r="B204">
            <v>35.63860677</v>
          </cell>
        </row>
        <row r="205">
          <cell r="A205" t="str">
            <v>aml_ohsu_2018_15-00331</v>
          </cell>
          <cell r="B205">
            <v>20.61842963</v>
          </cell>
        </row>
        <row r="206">
          <cell r="A206" t="str">
            <v>aml_ohsu_2018_15-00338</v>
          </cell>
          <cell r="B206">
            <v>58.99707215</v>
          </cell>
        </row>
        <row r="207">
          <cell r="A207" t="str">
            <v>aml_ohsu_2018_15-00351</v>
          </cell>
          <cell r="B207">
            <v>48.09270079</v>
          </cell>
        </row>
        <row r="208">
          <cell r="A208" t="str">
            <v>aml_ohsu_2018_15-00353</v>
          </cell>
          <cell r="B208">
            <v>29.4015255</v>
          </cell>
        </row>
        <row r="209">
          <cell r="A209" t="str">
            <v>aml_ohsu_2018_15-00371</v>
          </cell>
          <cell r="B209">
            <v>30.33163335</v>
          </cell>
        </row>
        <row r="210">
          <cell r="A210" t="str">
            <v>aml_ohsu_2018_15-00377</v>
          </cell>
          <cell r="B210">
            <v>50.50496434</v>
          </cell>
        </row>
        <row r="211">
          <cell r="A211" t="str">
            <v>aml_ohsu_2018_15-00383</v>
          </cell>
          <cell r="B211">
            <v>33.62240943</v>
          </cell>
        </row>
        <row r="212">
          <cell r="A212" t="str">
            <v>aml_ohsu_2018_15-00395</v>
          </cell>
          <cell r="B212">
            <v>38.55606433</v>
          </cell>
        </row>
        <row r="213">
          <cell r="A213" t="str">
            <v>aml_ohsu_2018_15-00464</v>
          </cell>
          <cell r="B213">
            <v>38.73350202</v>
          </cell>
        </row>
        <row r="214">
          <cell r="A214" t="str">
            <v>aml_ohsu_2018_15-00470</v>
          </cell>
          <cell r="B214">
            <v>51.70690173</v>
          </cell>
        </row>
        <row r="215">
          <cell r="A215" t="str">
            <v>aml_ohsu_2018_15-00471</v>
          </cell>
          <cell r="B215">
            <v>62.71000345</v>
          </cell>
        </row>
        <row r="216">
          <cell r="A216" t="str">
            <v>aml_ohsu_2018_15-00479</v>
          </cell>
          <cell r="B216">
            <v>48.29657717</v>
          </cell>
        </row>
        <row r="217">
          <cell r="A217" t="str">
            <v>aml_ohsu_2018_15-00482</v>
          </cell>
          <cell r="B217">
            <v>37.68057075</v>
          </cell>
        </row>
        <row r="218">
          <cell r="A218" t="str">
            <v>aml_ohsu_2018_15-00491</v>
          </cell>
          <cell r="B218">
            <v>40.50979352</v>
          </cell>
        </row>
        <row r="219">
          <cell r="A219" t="str">
            <v>aml_ohsu_2018_15-00525</v>
          </cell>
          <cell r="B219">
            <v>44.15492135</v>
          </cell>
        </row>
        <row r="220">
          <cell r="A220" t="str">
            <v>aml_ohsu_2018_15-00534</v>
          </cell>
          <cell r="B220">
            <v>34.07266706</v>
          </cell>
        </row>
        <row r="221">
          <cell r="A221" t="str">
            <v>aml_ohsu_2018_15-00539</v>
          </cell>
          <cell r="B221">
            <v>26.15478223</v>
          </cell>
        </row>
        <row r="222">
          <cell r="A222" t="str">
            <v>aml_ohsu_2018_15-00556</v>
          </cell>
          <cell r="B222">
            <v>48.86019706</v>
          </cell>
        </row>
        <row r="223">
          <cell r="A223" t="str">
            <v>aml_ohsu_2018_15-00559</v>
          </cell>
          <cell r="B223">
            <v>22.30745044</v>
          </cell>
        </row>
        <row r="224">
          <cell r="A224" t="str">
            <v>aml_ohsu_2018_15-00563</v>
          </cell>
          <cell r="B224">
            <v>42.03945131</v>
          </cell>
        </row>
        <row r="225">
          <cell r="A225" t="str">
            <v>aml_ohsu_2018_15-00572</v>
          </cell>
          <cell r="B225">
            <v>71.44895919</v>
          </cell>
        </row>
        <row r="226">
          <cell r="A226" t="str">
            <v>aml_ohsu_2018_15-00578</v>
          </cell>
          <cell r="B226">
            <v>34.16140559</v>
          </cell>
        </row>
        <row r="227">
          <cell r="A227" t="str">
            <v>aml_ohsu_2018_15-00593</v>
          </cell>
          <cell r="B227">
            <v>53.53114819</v>
          </cell>
        </row>
        <row r="228">
          <cell r="A228" t="str">
            <v>aml_ohsu_2018_15-00608</v>
          </cell>
          <cell r="B228">
            <v>32.84970971</v>
          </cell>
        </row>
        <row r="229">
          <cell r="A229" t="str">
            <v>aml_ohsu_2018_15-00610</v>
          </cell>
          <cell r="B229">
            <v>29.25335903</v>
          </cell>
        </row>
        <row r="230">
          <cell r="A230" t="str">
            <v>aml_ohsu_2018_15-00614</v>
          </cell>
          <cell r="B230">
            <v>54.88313114</v>
          </cell>
        </row>
        <row r="231">
          <cell r="A231" t="str">
            <v>aml_ohsu_2018_15-00615</v>
          </cell>
          <cell r="B231">
            <v>54.04765355</v>
          </cell>
        </row>
        <row r="232">
          <cell r="A232" t="str">
            <v>aml_ohsu_2018_15-00616</v>
          </cell>
          <cell r="B232">
            <v>42.81325283</v>
          </cell>
        </row>
        <row r="233">
          <cell r="A233" t="str">
            <v>aml_ohsu_2018_15-00626</v>
          </cell>
          <cell r="B233">
            <v>35.74729676</v>
          </cell>
        </row>
        <row r="234">
          <cell r="A234" t="str">
            <v>aml_ohsu_2018_15-00633</v>
          </cell>
          <cell r="B234">
            <v>45.42682946</v>
          </cell>
        </row>
        <row r="235">
          <cell r="A235" t="str">
            <v>aml_ohsu_2018_15-00650</v>
          </cell>
          <cell r="B235">
            <v>40.69047496</v>
          </cell>
        </row>
        <row r="236">
          <cell r="A236" t="str">
            <v>aml_ohsu_2018_15-00653</v>
          </cell>
          <cell r="B236">
            <v>34.98454765</v>
          </cell>
        </row>
        <row r="237">
          <cell r="A237" t="str">
            <v>aml_ohsu_2018_15-00670</v>
          </cell>
          <cell r="B237">
            <v>42.72210552</v>
          </cell>
        </row>
        <row r="238">
          <cell r="A238" t="str">
            <v>aml_ohsu_2018_15-00674</v>
          </cell>
          <cell r="B238">
            <v>35.67478275</v>
          </cell>
        </row>
        <row r="239">
          <cell r="A239" t="str">
            <v>aml_ohsu_2018_15-00680</v>
          </cell>
          <cell r="B239">
            <v>42.03299206</v>
          </cell>
        </row>
        <row r="240">
          <cell r="A240" t="str">
            <v>aml_ohsu_2018_15-00688</v>
          </cell>
          <cell r="B240">
            <v>38.39631821</v>
          </cell>
        </row>
        <row r="241">
          <cell r="A241" t="str">
            <v>aml_ohsu_2018_15-00692</v>
          </cell>
          <cell r="B241">
            <v>46.23443873</v>
          </cell>
        </row>
        <row r="242">
          <cell r="A242" t="str">
            <v>aml_ohsu_2018_15-00693</v>
          </cell>
          <cell r="B242">
            <v>36.20727321</v>
          </cell>
        </row>
        <row r="243">
          <cell r="A243" t="str">
            <v>aml_ohsu_2018_15-00701</v>
          </cell>
          <cell r="B243">
            <v>42.03730376</v>
          </cell>
        </row>
        <row r="244">
          <cell r="A244" t="str">
            <v>aml_ohsu_2018_15-00702</v>
          </cell>
          <cell r="B244">
            <v>24.8910062</v>
          </cell>
        </row>
        <row r="245">
          <cell r="A245" t="str">
            <v>aml_ohsu_2018_15-00717</v>
          </cell>
          <cell r="B245">
            <v>38.68991098</v>
          </cell>
        </row>
        <row r="246">
          <cell r="A246" t="str">
            <v>aml_ohsu_2018_15-00724</v>
          </cell>
          <cell r="B246">
            <v>44.59637891</v>
          </cell>
        </row>
        <row r="247">
          <cell r="A247" t="str">
            <v>aml_ohsu_2018_15-00734</v>
          </cell>
          <cell r="B247">
            <v>29.6560127</v>
          </cell>
        </row>
        <row r="248">
          <cell r="A248" t="str">
            <v>aml_ohsu_2018_15-00755</v>
          </cell>
          <cell r="B248">
            <v>36.72068908</v>
          </cell>
        </row>
        <row r="249">
          <cell r="A249" t="str">
            <v>aml_ohsu_2018_15-00756</v>
          </cell>
          <cell r="B249">
            <v>35.3186088</v>
          </cell>
        </row>
        <row r="250">
          <cell r="A250" t="str">
            <v>aml_ohsu_2018_15-00763</v>
          </cell>
          <cell r="B250">
            <v>37.74958863</v>
          </cell>
        </row>
        <row r="251">
          <cell r="A251" t="str">
            <v>aml_ohsu_2018_15-00766</v>
          </cell>
          <cell r="B251">
            <v>20.77846977</v>
          </cell>
        </row>
        <row r="252">
          <cell r="A252" t="str">
            <v>aml_ohsu_2018_15-00767</v>
          </cell>
          <cell r="B252">
            <v>21.09662529</v>
          </cell>
        </row>
        <row r="253">
          <cell r="A253" t="str">
            <v>aml_ohsu_2018_15-00777</v>
          </cell>
          <cell r="B253">
            <v>35.06591963</v>
          </cell>
        </row>
        <row r="254">
          <cell r="A254" t="str">
            <v>aml_ohsu_2018_15-00778</v>
          </cell>
          <cell r="B254">
            <v>34.9218845</v>
          </cell>
        </row>
        <row r="255">
          <cell r="A255" t="str">
            <v>aml_ohsu_2018_15-00786</v>
          </cell>
          <cell r="B255">
            <v>26.85523442</v>
          </cell>
        </row>
        <row r="256">
          <cell r="A256" t="str">
            <v>aml_ohsu_2018_15-00807</v>
          </cell>
          <cell r="B256">
            <v>31.14202476</v>
          </cell>
        </row>
        <row r="257">
          <cell r="A257" t="str">
            <v>aml_ohsu_2018_15-00811</v>
          </cell>
          <cell r="B257">
            <v>31.88960851</v>
          </cell>
        </row>
        <row r="258">
          <cell r="A258" t="str">
            <v>aml_ohsu_2018_15-00813</v>
          </cell>
          <cell r="B258">
            <v>33.4969933</v>
          </cell>
        </row>
        <row r="259">
          <cell r="A259" t="str">
            <v>aml_ohsu_2018_15-00819</v>
          </cell>
          <cell r="B259">
            <v>32.37952147</v>
          </cell>
        </row>
        <row r="260">
          <cell r="A260" t="str">
            <v>aml_ohsu_2018_15-00821</v>
          </cell>
          <cell r="B260">
            <v>27.73692494</v>
          </cell>
        </row>
        <row r="261">
          <cell r="A261" t="str">
            <v>aml_ohsu_2018_15-00829</v>
          </cell>
          <cell r="B261">
            <v>21.83668575</v>
          </cell>
        </row>
        <row r="262">
          <cell r="A262" t="str">
            <v>aml_ohsu_2018_15-00837</v>
          </cell>
          <cell r="B262">
            <v>44.7447384</v>
          </cell>
        </row>
        <row r="263">
          <cell r="A263" t="str">
            <v>aml_ohsu_2018_15-00839</v>
          </cell>
          <cell r="B263">
            <v>23.96904125</v>
          </cell>
        </row>
        <row r="264">
          <cell r="A264" t="str">
            <v>aml_ohsu_2018_15-00855</v>
          </cell>
          <cell r="B264">
            <v>35.7418903</v>
          </cell>
        </row>
        <row r="265">
          <cell r="A265" t="str">
            <v>aml_ohsu_2018_15-00858</v>
          </cell>
          <cell r="B265">
            <v>34.7585343</v>
          </cell>
        </row>
        <row r="266">
          <cell r="A266" t="str">
            <v>aml_ohsu_2018_15-00864</v>
          </cell>
          <cell r="B266">
            <v>37.28356519</v>
          </cell>
        </row>
        <row r="267">
          <cell r="A267" t="str">
            <v>aml_ohsu_2018_15-00870</v>
          </cell>
          <cell r="B267">
            <v>30.77974181</v>
          </cell>
        </row>
        <row r="268">
          <cell r="A268" t="str">
            <v>aml_ohsu_2018_15-00872</v>
          </cell>
          <cell r="B268">
            <v>31.14302748</v>
          </cell>
        </row>
        <row r="269">
          <cell r="A269" t="str">
            <v>aml_ohsu_2018_15-00874</v>
          </cell>
          <cell r="B269">
            <v>29.29380202</v>
          </cell>
        </row>
        <row r="270">
          <cell r="A270" t="str">
            <v>aml_ohsu_2018_15-00883</v>
          </cell>
          <cell r="B270">
            <v>33.93741211</v>
          </cell>
        </row>
        <row r="271">
          <cell r="A271" t="str">
            <v>aml_ohsu_2018_15-00892</v>
          </cell>
          <cell r="B271">
            <v>33.85627388</v>
          </cell>
        </row>
        <row r="272">
          <cell r="A272" t="str">
            <v>aml_ohsu_2018_15-00900</v>
          </cell>
          <cell r="B272">
            <v>29.5110963</v>
          </cell>
        </row>
        <row r="273">
          <cell r="A273" t="str">
            <v>aml_ohsu_2018_15-00903</v>
          </cell>
          <cell r="B273">
            <v>47.02679163</v>
          </cell>
        </row>
        <row r="274">
          <cell r="A274" t="str">
            <v>aml_ohsu_2018_15-00912</v>
          </cell>
          <cell r="B274">
            <v>21.89592753</v>
          </cell>
        </row>
        <row r="275">
          <cell r="A275" t="str">
            <v>aml_ohsu_2018_15-00921</v>
          </cell>
          <cell r="B275">
            <v>21.31769414</v>
          </cell>
        </row>
        <row r="276">
          <cell r="A276" t="str">
            <v>aml_ohsu_2018_15-00929</v>
          </cell>
          <cell r="B276">
            <v>35.81320736</v>
          </cell>
        </row>
        <row r="277">
          <cell r="A277" t="str">
            <v>aml_ohsu_2018_15-00936</v>
          </cell>
          <cell r="B277">
            <v>44.19210179</v>
          </cell>
        </row>
        <row r="278">
          <cell r="A278" t="str">
            <v>aml_ohsu_2018_15-00939</v>
          </cell>
          <cell r="B278">
            <v>38.36840332</v>
          </cell>
        </row>
        <row r="279">
          <cell r="A279" t="str">
            <v>aml_ohsu_2018_15-00961</v>
          </cell>
          <cell r="B279">
            <v>30.92146862</v>
          </cell>
        </row>
        <row r="280">
          <cell r="A280" t="str">
            <v>aml_ohsu_2018_15-00965</v>
          </cell>
          <cell r="B280">
            <v>42.79652638</v>
          </cell>
        </row>
        <row r="281">
          <cell r="A281" t="str">
            <v>aml_ohsu_2018_15-00967</v>
          </cell>
          <cell r="B281">
            <v>47.04720731</v>
          </cell>
        </row>
        <row r="282">
          <cell r="A282" t="str">
            <v>aml_ohsu_2018_15-00974</v>
          </cell>
          <cell r="B282">
            <v>38.02021744</v>
          </cell>
        </row>
        <row r="283">
          <cell r="A283" t="str">
            <v>aml_ohsu_2018_15-00976</v>
          </cell>
          <cell r="B283">
            <v>37.73906442</v>
          </cell>
        </row>
        <row r="284">
          <cell r="A284" t="str">
            <v>aml_ohsu_2018_15-00979</v>
          </cell>
          <cell r="B284">
            <v>42.40518768</v>
          </cell>
        </row>
        <row r="285">
          <cell r="A285" t="str">
            <v>aml_ohsu_2018_15-00981</v>
          </cell>
          <cell r="B285">
            <v>40.75886498</v>
          </cell>
        </row>
        <row r="286">
          <cell r="A286" t="str">
            <v>aml_ohsu_2018_15-00990</v>
          </cell>
          <cell r="B286">
            <v>38.66226753</v>
          </cell>
        </row>
        <row r="287">
          <cell r="A287" t="str">
            <v>aml_ohsu_2018_16-00001</v>
          </cell>
          <cell r="B287">
            <v>36.8721969</v>
          </cell>
        </row>
        <row r="288">
          <cell r="A288" t="str">
            <v>aml_ohsu_2018_16-00003</v>
          </cell>
          <cell r="B288">
            <v>54.20852837</v>
          </cell>
        </row>
        <row r="289">
          <cell r="A289" t="str">
            <v>aml_ohsu_2018_16-00004</v>
          </cell>
          <cell r="B289">
            <v>38.12973115</v>
          </cell>
        </row>
        <row r="290">
          <cell r="A290" t="str">
            <v>aml_ohsu_2018_16-00007</v>
          </cell>
          <cell r="B290">
            <v>31.91447737</v>
          </cell>
        </row>
        <row r="291">
          <cell r="A291" t="str">
            <v>aml_ohsu_2018_16-00027</v>
          </cell>
          <cell r="B291">
            <v>38.9013383</v>
          </cell>
        </row>
        <row r="292">
          <cell r="A292" t="str">
            <v>aml_ohsu_2018_16-00031</v>
          </cell>
          <cell r="B292">
            <v>27.17846576</v>
          </cell>
        </row>
        <row r="293">
          <cell r="A293" t="str">
            <v>aml_ohsu_2018_16-00048</v>
          </cell>
          <cell r="B293">
            <v>41.99190845</v>
          </cell>
        </row>
        <row r="294">
          <cell r="A294" t="str">
            <v>aml_ohsu_2018_16-00050</v>
          </cell>
          <cell r="B294">
            <v>34.1571808</v>
          </cell>
        </row>
        <row r="295">
          <cell r="A295" t="str">
            <v>aml_ohsu_2018_16-00056</v>
          </cell>
          <cell r="B295">
            <v>41.07453983</v>
          </cell>
        </row>
        <row r="296">
          <cell r="A296" t="str">
            <v>aml_ohsu_2018_16-00067</v>
          </cell>
          <cell r="B296">
            <v>36.08000705</v>
          </cell>
        </row>
        <row r="297">
          <cell r="A297" t="str">
            <v>aml_ohsu_2018_16-00073</v>
          </cell>
          <cell r="B297">
            <v>51.63128597</v>
          </cell>
        </row>
        <row r="298">
          <cell r="A298" t="str">
            <v>aml_ohsu_2018_16-00075</v>
          </cell>
          <cell r="B298">
            <v>47.77029334</v>
          </cell>
        </row>
        <row r="299">
          <cell r="A299" t="str">
            <v>aml_ohsu_2018_16-00077</v>
          </cell>
          <cell r="B299">
            <v>33.03181252</v>
          </cell>
        </row>
        <row r="300">
          <cell r="A300" t="str">
            <v>aml_ohsu_2018_16-00087</v>
          </cell>
          <cell r="B300">
            <v>62.96502146</v>
          </cell>
        </row>
        <row r="301">
          <cell r="A301" t="str">
            <v>aml_ohsu_2018_16-00088</v>
          </cell>
          <cell r="B301">
            <v>47.78376327</v>
          </cell>
        </row>
        <row r="302">
          <cell r="A302" t="str">
            <v>aml_ohsu_2018_16-00094</v>
          </cell>
          <cell r="B302">
            <v>43.63380682</v>
          </cell>
        </row>
        <row r="303">
          <cell r="A303" t="str">
            <v>aml_ohsu_2018_16-00102</v>
          </cell>
          <cell r="B303">
            <v>37.13350833</v>
          </cell>
        </row>
        <row r="304">
          <cell r="A304" t="str">
            <v>aml_ohsu_2018_16-00109</v>
          </cell>
          <cell r="B304">
            <v>49.39203745</v>
          </cell>
        </row>
        <row r="305">
          <cell r="A305" t="str">
            <v>aml_ohsu_2018_16-00115</v>
          </cell>
          <cell r="B305">
            <v>40.04344786</v>
          </cell>
        </row>
        <row r="306">
          <cell r="A306" t="str">
            <v>aml_ohsu_2018_16-00118</v>
          </cell>
          <cell r="B306">
            <v>51.66294821</v>
          </cell>
        </row>
        <row r="307">
          <cell r="A307" t="str">
            <v>aml_ohsu_2018_16-00120</v>
          </cell>
          <cell r="B307">
            <v>51.50693465</v>
          </cell>
        </row>
        <row r="308">
          <cell r="A308" t="str">
            <v>aml_ohsu_2018_16-00124</v>
          </cell>
          <cell r="B308">
            <v>36.06943534</v>
          </cell>
        </row>
        <row r="309">
          <cell r="A309" t="str">
            <v>aml_ohsu_2018_16-00129</v>
          </cell>
          <cell r="B309">
            <v>22.53756648</v>
          </cell>
        </row>
        <row r="310">
          <cell r="A310" t="str">
            <v>aml_ohsu_2018_16-00139</v>
          </cell>
          <cell r="B310">
            <v>38.78013941</v>
          </cell>
        </row>
        <row r="311">
          <cell r="A311" t="str">
            <v>aml_ohsu_2018_16-00143</v>
          </cell>
          <cell r="B311">
            <v>49.92000281</v>
          </cell>
        </row>
        <row r="312">
          <cell r="A312" t="str">
            <v>aml_ohsu_2018_16-00145</v>
          </cell>
          <cell r="B312">
            <v>27.7016123</v>
          </cell>
        </row>
        <row r="313">
          <cell r="A313" t="str">
            <v>aml_ohsu_2018_16-00150</v>
          </cell>
          <cell r="B313">
            <v>41.4046626</v>
          </cell>
        </row>
        <row r="314">
          <cell r="A314" t="str">
            <v>aml_ohsu_2018_16-00157</v>
          </cell>
          <cell r="B314">
            <v>41.26037967</v>
          </cell>
        </row>
        <row r="315">
          <cell r="A315" t="str">
            <v>aml_ohsu_2018_16-00217</v>
          </cell>
          <cell r="B315">
            <v>48.10234346</v>
          </cell>
        </row>
        <row r="316">
          <cell r="A316" t="str">
            <v>aml_ohsu_2018_16-00220</v>
          </cell>
          <cell r="B316">
            <v>39.99136933</v>
          </cell>
        </row>
        <row r="317">
          <cell r="A317" t="str">
            <v>aml_ohsu_2018_16-00226</v>
          </cell>
          <cell r="B317">
            <v>47.84122741</v>
          </cell>
        </row>
        <row r="318">
          <cell r="A318" t="str">
            <v>aml_ohsu_2018_16-00249</v>
          </cell>
          <cell r="B318">
            <v>25.27079336</v>
          </cell>
        </row>
        <row r="319">
          <cell r="A319" t="str">
            <v>aml_ohsu_2018_16-00264</v>
          </cell>
          <cell r="B319">
            <v>42.90614757</v>
          </cell>
        </row>
        <row r="320">
          <cell r="A320" t="str">
            <v>aml_ohsu_2018_16-00269</v>
          </cell>
          <cell r="B320">
            <v>40.82907148</v>
          </cell>
        </row>
        <row r="321">
          <cell r="A321" t="str">
            <v>aml_ohsu_2018_16-00271</v>
          </cell>
          <cell r="B321">
            <v>29.9913416</v>
          </cell>
        </row>
        <row r="322">
          <cell r="A322" t="str">
            <v>aml_ohsu_2018_16-00273</v>
          </cell>
          <cell r="B322">
            <v>40.26224748</v>
          </cell>
        </row>
        <row r="323">
          <cell r="A323" t="str">
            <v>aml_ohsu_2018_16-00278</v>
          </cell>
          <cell r="B323">
            <v>39.02144832</v>
          </cell>
        </row>
        <row r="324">
          <cell r="A324" t="str">
            <v>aml_ohsu_2018_16-00289</v>
          </cell>
          <cell r="B324">
            <v>39.33410856</v>
          </cell>
        </row>
        <row r="325">
          <cell r="A325" t="str">
            <v>aml_ohsu_2018_16-00292</v>
          </cell>
          <cell r="B325">
            <v>39.26987143</v>
          </cell>
        </row>
        <row r="326">
          <cell r="A326" t="str">
            <v>aml_ohsu_2018_16-00303</v>
          </cell>
          <cell r="B326">
            <v>33.97294394</v>
          </cell>
        </row>
        <row r="327">
          <cell r="A327" t="str">
            <v>aml_ohsu_2018_16-00307</v>
          </cell>
          <cell r="B327">
            <v>27.23750903</v>
          </cell>
        </row>
        <row r="328">
          <cell r="A328" t="str">
            <v>aml_ohsu_2018_16-00315</v>
          </cell>
          <cell r="B328">
            <v>38.91937181</v>
          </cell>
        </row>
        <row r="329">
          <cell r="A329" t="str">
            <v>aml_ohsu_2018_16-00332</v>
          </cell>
          <cell r="B329">
            <v>24.65680679</v>
          </cell>
        </row>
        <row r="330">
          <cell r="A330" t="str">
            <v>aml_ohsu_2018_16-00339</v>
          </cell>
          <cell r="B330">
            <v>39.04460353</v>
          </cell>
        </row>
        <row r="331">
          <cell r="A331" t="str">
            <v>aml_ohsu_2018_16-00344</v>
          </cell>
          <cell r="B331">
            <v>36.00133229</v>
          </cell>
        </row>
        <row r="332">
          <cell r="A332" t="str">
            <v>aml_ohsu_2018_16-00351</v>
          </cell>
          <cell r="B332">
            <v>39.46548193</v>
          </cell>
        </row>
        <row r="333">
          <cell r="A333" t="str">
            <v>aml_ohsu_2018_16-00356</v>
          </cell>
          <cell r="B333">
            <v>19.19526651</v>
          </cell>
        </row>
        <row r="334">
          <cell r="A334" t="str">
            <v>aml_ohsu_2018_16-00358</v>
          </cell>
          <cell r="B334">
            <v>37.01416167</v>
          </cell>
        </row>
        <row r="335">
          <cell r="A335" t="str">
            <v>aml_ohsu_2018_16-00373</v>
          </cell>
          <cell r="B335">
            <v>37.76181253</v>
          </cell>
        </row>
        <row r="336">
          <cell r="A336" t="str">
            <v>aml_ohsu_2018_16-00392</v>
          </cell>
          <cell r="B336">
            <v>43.36603835</v>
          </cell>
        </row>
        <row r="337">
          <cell r="A337" t="str">
            <v>aml_ohsu_2018_16-00406</v>
          </cell>
          <cell r="B337">
            <v>34.21632672</v>
          </cell>
        </row>
        <row r="338">
          <cell r="A338" t="str">
            <v>aml_ohsu_2018_16-00410</v>
          </cell>
          <cell r="B338">
            <v>36.80656567</v>
          </cell>
        </row>
        <row r="339">
          <cell r="A339" t="str">
            <v>aml_ohsu_2018_16-00459</v>
          </cell>
          <cell r="B339">
            <v>49.76831464</v>
          </cell>
        </row>
        <row r="340">
          <cell r="A340" t="str">
            <v>aml_ohsu_2018_16-00460</v>
          </cell>
          <cell r="B340">
            <v>45.93526425</v>
          </cell>
        </row>
        <row r="341">
          <cell r="A341" t="str">
            <v>aml_ohsu_2018_16-00465</v>
          </cell>
          <cell r="B341">
            <v>66.02310702</v>
          </cell>
        </row>
        <row r="342">
          <cell r="A342" t="str">
            <v>aml_ohsu_2018_16-00474</v>
          </cell>
          <cell r="B342">
            <v>42.73486558</v>
          </cell>
        </row>
        <row r="343">
          <cell r="A343" t="str">
            <v>aml_ohsu_2018_16-00481</v>
          </cell>
          <cell r="B343">
            <v>40.65240699</v>
          </cell>
        </row>
        <row r="344">
          <cell r="A344" t="str">
            <v>aml_ohsu_2018_16-00483</v>
          </cell>
          <cell r="B344">
            <v>32.31254687</v>
          </cell>
        </row>
        <row r="345">
          <cell r="A345" t="str">
            <v>aml_ohsu_2018_16-00491</v>
          </cell>
          <cell r="B345">
            <v>63.49746981</v>
          </cell>
        </row>
        <row r="346">
          <cell r="A346" t="str">
            <v>aml_ohsu_2018_16-00494</v>
          </cell>
          <cell r="B346">
            <v>41.84709216</v>
          </cell>
        </row>
        <row r="347">
          <cell r="A347" t="str">
            <v>aml_ohsu_2018_16-00498</v>
          </cell>
          <cell r="B347">
            <v>42.06125327</v>
          </cell>
        </row>
        <row r="348">
          <cell r="A348" t="str">
            <v>aml_ohsu_2018_16-00504</v>
          </cell>
          <cell r="B348">
            <v>28.37968828</v>
          </cell>
        </row>
        <row r="349">
          <cell r="A349" t="str">
            <v>aml_ohsu_2018_16-00510</v>
          </cell>
          <cell r="B349">
            <v>43.28575754</v>
          </cell>
        </row>
        <row r="350">
          <cell r="A350" t="str">
            <v>aml_ohsu_2018_16-00519</v>
          </cell>
          <cell r="B350">
            <v>43.9860974</v>
          </cell>
        </row>
        <row r="351">
          <cell r="A351" t="str">
            <v>aml_ohsu_2018_16-00525</v>
          </cell>
          <cell r="B351">
            <v>31.59849193</v>
          </cell>
        </row>
        <row r="352">
          <cell r="A352" t="str">
            <v>aml_ohsu_2018_16-00538</v>
          </cell>
          <cell r="B352">
            <v>23.79218015</v>
          </cell>
        </row>
        <row r="353">
          <cell r="A353" t="str">
            <v>aml_ohsu_2018_16-00547</v>
          </cell>
          <cell r="B353">
            <v>35.93671022</v>
          </cell>
        </row>
        <row r="354">
          <cell r="A354" t="str">
            <v>aml_ohsu_2018_16-00548</v>
          </cell>
          <cell r="B354">
            <v>40.83228256</v>
          </cell>
        </row>
        <row r="355">
          <cell r="A355" t="str">
            <v>aml_ohsu_2018_16-00699</v>
          </cell>
          <cell r="B355">
            <v>37.50779409</v>
          </cell>
        </row>
        <row r="356">
          <cell r="A356" t="str">
            <v>aml_ohsu_2018_16-00705</v>
          </cell>
          <cell r="B356">
            <v>39.84110765</v>
          </cell>
        </row>
        <row r="357">
          <cell r="A357" t="str">
            <v>aml_ohsu_2018_16-00710</v>
          </cell>
          <cell r="B357">
            <v>23.34565514</v>
          </cell>
        </row>
        <row r="358">
          <cell r="A358" t="str">
            <v>aml_ohsu_2018_16-00724</v>
          </cell>
          <cell r="B358">
            <v>39.04933667</v>
          </cell>
        </row>
        <row r="359">
          <cell r="A359" t="str">
            <v>aml_ohsu_2018_16-00731</v>
          </cell>
          <cell r="B359">
            <v>35.33744216</v>
          </cell>
        </row>
        <row r="360">
          <cell r="A360" t="str">
            <v>aml_ohsu_2018_16-00733</v>
          </cell>
          <cell r="B360">
            <v>44.36471317</v>
          </cell>
        </row>
        <row r="361">
          <cell r="A361" t="str">
            <v>aml_ohsu_2018_16-00755</v>
          </cell>
          <cell r="B361">
            <v>32.54951502</v>
          </cell>
        </row>
        <row r="362">
          <cell r="A362" t="str">
            <v>aml_ohsu_2018_16-00766</v>
          </cell>
          <cell r="B362">
            <v>22.1073092</v>
          </cell>
        </row>
        <row r="363">
          <cell r="A363" t="str">
            <v>aml_ohsu_2018_16-00770</v>
          </cell>
          <cell r="B363">
            <v>31.98309499</v>
          </cell>
        </row>
        <row r="364">
          <cell r="A364" t="str">
            <v>aml_ohsu_2018_16-00771</v>
          </cell>
          <cell r="B364">
            <v>18.37027737</v>
          </cell>
        </row>
        <row r="365">
          <cell r="A365" t="str">
            <v>aml_ohsu_2018_16-00810</v>
          </cell>
          <cell r="B365">
            <v>29.76591903</v>
          </cell>
        </row>
        <row r="366">
          <cell r="A366" t="str">
            <v>aml_ohsu_2018_16-00815</v>
          </cell>
          <cell r="B366">
            <v>29.47632409</v>
          </cell>
        </row>
        <row r="367">
          <cell r="A367" t="str">
            <v>aml_ohsu_2018_16-00820</v>
          </cell>
          <cell r="B367">
            <v>47.6942109</v>
          </cell>
        </row>
        <row r="368">
          <cell r="A368" t="str">
            <v>aml_ohsu_2018_16-00822</v>
          </cell>
          <cell r="B368">
            <v>17.44955968</v>
          </cell>
        </row>
        <row r="369">
          <cell r="A369" t="str">
            <v>aml_ohsu_2018_16-00831</v>
          </cell>
          <cell r="B369">
            <v>28.63085014</v>
          </cell>
        </row>
        <row r="370">
          <cell r="A370" t="str">
            <v>aml_ohsu_2018_16-00836</v>
          </cell>
          <cell r="B370">
            <v>32.63246684</v>
          </cell>
        </row>
        <row r="371">
          <cell r="A371" t="str">
            <v>aml_ohsu_2018_16-00846</v>
          </cell>
          <cell r="B371">
            <v>32.92436467</v>
          </cell>
        </row>
        <row r="372">
          <cell r="A372" t="str">
            <v>aml_ohsu_2018_16-00867</v>
          </cell>
          <cell r="B372">
            <v>39.77144985</v>
          </cell>
        </row>
        <row r="373">
          <cell r="A373" t="str">
            <v>aml_ohsu_2018_16-00875</v>
          </cell>
          <cell r="B373">
            <v>24.73056942</v>
          </cell>
        </row>
        <row r="374">
          <cell r="A374" t="str">
            <v>aml_ohsu_2018_16-00882</v>
          </cell>
          <cell r="B374">
            <v>23.26223417</v>
          </cell>
        </row>
        <row r="375">
          <cell r="A375" t="str">
            <v>aml_ohsu_2018_16-00951</v>
          </cell>
          <cell r="B375">
            <v>42.32325454</v>
          </cell>
        </row>
        <row r="376">
          <cell r="A376" t="str">
            <v>aml_ohsu_2018_16-01004</v>
          </cell>
          <cell r="B376">
            <v>23.93428442</v>
          </cell>
        </row>
        <row r="377">
          <cell r="A377" t="str">
            <v>aml_ohsu_2018_16-01005</v>
          </cell>
          <cell r="B377">
            <v>35.27654488</v>
          </cell>
        </row>
        <row r="378">
          <cell r="A378" t="str">
            <v>aml_ohsu_2018_16-01010</v>
          </cell>
          <cell r="B378">
            <v>38.70650681</v>
          </cell>
        </row>
        <row r="379">
          <cell r="A379" t="str">
            <v>aml_ohsu_2018_16-01017</v>
          </cell>
          <cell r="B379">
            <v>34.65472271</v>
          </cell>
        </row>
        <row r="380">
          <cell r="A380" t="str">
            <v>aml_ohsu_2018_16-01047</v>
          </cell>
          <cell r="B380">
            <v>38.64916619</v>
          </cell>
        </row>
        <row r="381">
          <cell r="A381" t="str">
            <v>aml_ohsu_2018_16-01049</v>
          </cell>
          <cell r="B381">
            <v>34.62120633</v>
          </cell>
        </row>
        <row r="382">
          <cell r="A382" t="str">
            <v>aml_ohsu_2018_16-01061</v>
          </cell>
          <cell r="B382">
            <v>32.0831154</v>
          </cell>
        </row>
        <row r="383">
          <cell r="A383" t="str">
            <v>aml_ohsu_2018_16-01094</v>
          </cell>
          <cell r="B383">
            <v>17.88782239</v>
          </cell>
        </row>
        <row r="384">
          <cell r="A384" t="str">
            <v>aml_ohsu_2018_16-01097</v>
          </cell>
          <cell r="B384">
            <v>47.95050439</v>
          </cell>
        </row>
        <row r="385">
          <cell r="A385" t="str">
            <v>aml_ohsu_2018_16-01100</v>
          </cell>
          <cell r="B385">
            <v>44.56838681</v>
          </cell>
        </row>
        <row r="386">
          <cell r="A386" t="str">
            <v>aml_ohsu_2018_16-01102</v>
          </cell>
          <cell r="B386">
            <v>27.56237381</v>
          </cell>
        </row>
        <row r="387">
          <cell r="A387" t="str">
            <v>aml_ohsu_2018_16-01103</v>
          </cell>
          <cell r="B387">
            <v>33.18999753</v>
          </cell>
        </row>
        <row r="388">
          <cell r="A388" t="str">
            <v>aml_ohsu_2018_16-01109</v>
          </cell>
          <cell r="B388">
            <v>28.36175658</v>
          </cell>
        </row>
        <row r="389">
          <cell r="A389" t="str">
            <v>aml_ohsu_2018_16-01121</v>
          </cell>
          <cell r="B389">
            <v>49.399207</v>
          </cell>
        </row>
        <row r="390">
          <cell r="A390" t="str">
            <v>aml_ohsu_2018_16-01127</v>
          </cell>
          <cell r="B390">
            <v>43.90687918</v>
          </cell>
        </row>
        <row r="391">
          <cell r="A391" t="str">
            <v>aml_ohsu_2018_16-01138</v>
          </cell>
          <cell r="B391">
            <v>35.93552756</v>
          </cell>
        </row>
        <row r="392">
          <cell r="A392" t="str">
            <v>aml_ohsu_2018_16-01151</v>
          </cell>
          <cell r="B392">
            <v>33.08103885</v>
          </cell>
        </row>
        <row r="393">
          <cell r="A393" t="str">
            <v>aml_ohsu_2018_16-01185</v>
          </cell>
          <cell r="B393">
            <v>38.89983786</v>
          </cell>
        </row>
        <row r="394">
          <cell r="A394" t="str">
            <v>aml_ohsu_2018_16-01191</v>
          </cell>
          <cell r="B394">
            <v>30.45108951</v>
          </cell>
        </row>
        <row r="395">
          <cell r="A395" t="str">
            <v>aml_ohsu_2018_16-01192</v>
          </cell>
          <cell r="B395">
            <v>22.34193325</v>
          </cell>
        </row>
        <row r="396">
          <cell r="A396" t="str">
            <v>aml_ohsu_2018_16-01201</v>
          </cell>
          <cell r="B396">
            <v>33.55549359</v>
          </cell>
        </row>
        <row r="397">
          <cell r="A397" t="str">
            <v>aml_ohsu_2018_16-01210</v>
          </cell>
          <cell r="B397">
            <v>39.70595877</v>
          </cell>
        </row>
        <row r="398">
          <cell r="A398" t="str">
            <v>aml_ohsu_2018_16-01216</v>
          </cell>
          <cell r="B398">
            <v>28.75313151</v>
          </cell>
        </row>
        <row r="399">
          <cell r="A399" t="str">
            <v>aml_ohsu_2018_16-01219</v>
          </cell>
          <cell r="B399">
            <v>39.23167394</v>
          </cell>
        </row>
        <row r="400">
          <cell r="A400" t="str">
            <v>aml_ohsu_2018_16-01223</v>
          </cell>
          <cell r="B400">
            <v>50.30195137</v>
          </cell>
        </row>
        <row r="401">
          <cell r="A401" t="str">
            <v>aml_ohsu_2018_16-01225</v>
          </cell>
          <cell r="B401">
            <v>42.12127687</v>
          </cell>
        </row>
        <row r="402">
          <cell r="A402" t="str">
            <v>aml_ohsu_2018_16-01227</v>
          </cell>
          <cell r="B402">
            <v>36.97430761</v>
          </cell>
        </row>
        <row r="403">
          <cell r="A403" t="str">
            <v>aml_ohsu_2018_16-01237</v>
          </cell>
          <cell r="B403">
            <v>22.82287852</v>
          </cell>
        </row>
        <row r="404">
          <cell r="A404" t="str">
            <v>aml_ohsu_2018_16-01254</v>
          </cell>
          <cell r="B404">
            <v>34.87740199</v>
          </cell>
        </row>
        <row r="405">
          <cell r="A405" t="str">
            <v>aml_ohsu_2018_16-01262</v>
          </cell>
          <cell r="B405">
            <v>39.20821496</v>
          </cell>
        </row>
        <row r="406">
          <cell r="A406" t="str">
            <v>aml_ohsu_2018_16-01272</v>
          </cell>
          <cell r="B406">
            <v>32.73112826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2" sqref="E12"/>
    </sheetView>
  </sheetViews>
  <sheetFormatPr defaultColWidth="13.7788461538462" defaultRowHeight="16.8"/>
  <cols>
    <col min="1" max="16384" width="13.7788461538462" style="94" customWidth="1"/>
  </cols>
  <sheetData>
    <row r="1" ht="20.4" spans="1:1">
      <c r="A1" s="24" t="s">
        <v>0</v>
      </c>
    </row>
    <row r="2" spans="1:1">
      <c r="A2" s="94" t="s">
        <v>1</v>
      </c>
    </row>
    <row r="3" spans="1:12">
      <c r="A3" s="74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74" t="s">
        <v>7</v>
      </c>
      <c r="G3" s="74" t="s">
        <v>8</v>
      </c>
      <c r="H3" s="74" t="s">
        <v>9</v>
      </c>
      <c r="I3" s="74" t="s">
        <v>10</v>
      </c>
      <c r="J3" s="74" t="s">
        <v>11</v>
      </c>
      <c r="K3" s="74" t="s">
        <v>12</v>
      </c>
      <c r="L3" s="74" t="s">
        <v>13</v>
      </c>
    </row>
    <row r="4" spans="1:12">
      <c r="A4" s="12">
        <v>31828</v>
      </c>
      <c r="B4" s="12">
        <v>35397</v>
      </c>
      <c r="C4" s="12">
        <v>42655</v>
      </c>
      <c r="D4" s="12">
        <v>39966</v>
      </c>
      <c r="E4" s="12">
        <v>33574</v>
      </c>
      <c r="F4" s="12">
        <v>25982</v>
      </c>
      <c r="G4" s="12">
        <v>35472</v>
      </c>
      <c r="H4" s="12">
        <v>24856</v>
      </c>
      <c r="I4" s="12">
        <v>21700</v>
      </c>
      <c r="J4" s="12">
        <v>7666</v>
      </c>
      <c r="K4" s="12">
        <v>27924</v>
      </c>
      <c r="L4" s="12">
        <v>59246</v>
      </c>
    </row>
    <row r="5" spans="1:12">
      <c r="A5" s="12">
        <v>18188</v>
      </c>
      <c r="B5" s="12">
        <v>17202</v>
      </c>
      <c r="C5" s="12">
        <v>21923</v>
      </c>
      <c r="D5" s="12">
        <v>22356</v>
      </c>
      <c r="E5" s="12">
        <v>26422</v>
      </c>
      <c r="F5" s="12">
        <v>12265</v>
      </c>
      <c r="G5" s="12">
        <v>20318</v>
      </c>
      <c r="H5" s="12">
        <v>20608</v>
      </c>
      <c r="I5" s="12">
        <v>20542</v>
      </c>
      <c r="J5" s="12">
        <v>12541</v>
      </c>
      <c r="K5" s="12">
        <v>25388</v>
      </c>
      <c r="L5" s="12">
        <v>44042</v>
      </c>
    </row>
    <row r="6" spans="1:12">
      <c r="A6" s="12">
        <v>25080</v>
      </c>
      <c r="B6" s="12">
        <v>16545</v>
      </c>
      <c r="C6" s="12">
        <v>22476</v>
      </c>
      <c r="D6" s="12">
        <v>20786</v>
      </c>
      <c r="E6" s="12">
        <v>25457</v>
      </c>
      <c r="F6" s="12">
        <v>11143</v>
      </c>
      <c r="G6" s="12">
        <v>20289</v>
      </c>
      <c r="H6" s="12">
        <v>20881</v>
      </c>
      <c r="I6" s="12">
        <v>19895</v>
      </c>
      <c r="J6" s="12">
        <v>11858</v>
      </c>
      <c r="K6" s="12">
        <v>24721</v>
      </c>
      <c r="L6" s="12">
        <v>41212</v>
      </c>
    </row>
    <row r="7" spans="1:12">
      <c r="A7" s="12">
        <v>23330</v>
      </c>
      <c r="B7" s="12">
        <v>16673</v>
      </c>
      <c r="C7" s="12">
        <v>20692</v>
      </c>
      <c r="D7" s="12">
        <v>19764</v>
      </c>
      <c r="E7" s="12">
        <v>24025</v>
      </c>
      <c r="F7" s="12">
        <v>11941</v>
      </c>
      <c r="G7" s="12">
        <v>19378</v>
      </c>
      <c r="H7" s="12">
        <v>18956</v>
      </c>
      <c r="I7" s="12">
        <v>19682</v>
      </c>
      <c r="J7" s="12">
        <v>11321</v>
      </c>
      <c r="K7" s="12">
        <v>24467</v>
      </c>
      <c r="L7" s="12">
        <v>40926</v>
      </c>
    </row>
    <row r="8" spans="1:12">
      <c r="A8" s="20">
        <v>30181</v>
      </c>
      <c r="B8" s="20">
        <v>20029</v>
      </c>
      <c r="C8" s="20">
        <v>27804</v>
      </c>
      <c r="D8" s="20">
        <v>26376</v>
      </c>
      <c r="E8" s="20">
        <v>36508</v>
      </c>
      <c r="F8" s="20">
        <v>20526</v>
      </c>
      <c r="G8" s="20">
        <v>26463</v>
      </c>
      <c r="H8" s="20">
        <v>25404</v>
      </c>
      <c r="I8" s="20">
        <v>26852</v>
      </c>
      <c r="J8" s="20">
        <v>13472</v>
      </c>
      <c r="K8" s="20">
        <v>30220</v>
      </c>
      <c r="L8" s="20">
        <v>40224</v>
      </c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E13" sqref="E13"/>
    </sheetView>
  </sheetViews>
  <sheetFormatPr defaultColWidth="9.23076923076923" defaultRowHeight="17.6"/>
  <cols>
    <col min="1" max="1" width="9.23076923076923" style="34"/>
    <col min="2" max="16384" width="9.23076923076923" style="33"/>
  </cols>
  <sheetData>
    <row r="1" customHeight="1" spans="1:1">
      <c r="A1" s="24" t="s">
        <v>455</v>
      </c>
    </row>
    <row r="2" s="34" customFormat="1" spans="1:16">
      <c r="A2" s="47"/>
      <c r="B2" s="47" t="s">
        <v>434</v>
      </c>
      <c r="C2" s="47"/>
      <c r="D2" s="47"/>
      <c r="E2" s="47"/>
      <c r="F2" s="47"/>
      <c r="G2" s="47" t="s">
        <v>435</v>
      </c>
      <c r="H2" s="47"/>
      <c r="I2" s="47"/>
      <c r="J2" s="47"/>
      <c r="K2" s="47"/>
      <c r="L2" s="47" t="s">
        <v>443</v>
      </c>
      <c r="M2" s="47"/>
      <c r="N2" s="47"/>
      <c r="O2" s="47"/>
      <c r="P2" s="47"/>
    </row>
    <row r="3" ht="18" spans="1:16">
      <c r="A3" s="48" t="s">
        <v>456</v>
      </c>
      <c r="B3" s="49">
        <v>56.7</v>
      </c>
      <c r="C3" s="49">
        <v>58.1</v>
      </c>
      <c r="D3" s="49">
        <v>56.8</v>
      </c>
      <c r="E3" s="49">
        <v>55</v>
      </c>
      <c r="F3" s="49">
        <v>56.9</v>
      </c>
      <c r="G3" s="49">
        <v>25.8</v>
      </c>
      <c r="H3" s="49">
        <v>27.2</v>
      </c>
      <c r="I3" s="49">
        <v>25.6</v>
      </c>
      <c r="J3" s="49">
        <v>25.9</v>
      </c>
      <c r="K3" s="49">
        <v>26.6</v>
      </c>
      <c r="L3" s="49">
        <v>40</v>
      </c>
      <c r="M3" s="49">
        <v>41</v>
      </c>
      <c r="N3" s="49">
        <v>40.7</v>
      </c>
      <c r="O3" s="49">
        <v>27.6</v>
      </c>
      <c r="P3" s="49">
        <v>41.6</v>
      </c>
    </row>
    <row r="4" spans="1:16">
      <c r="A4" s="50" t="s">
        <v>457</v>
      </c>
      <c r="B4" s="51">
        <v>52.7</v>
      </c>
      <c r="C4" s="51">
        <v>54.1</v>
      </c>
      <c r="D4" s="51">
        <v>52.7</v>
      </c>
      <c r="E4" s="51">
        <v>54.5</v>
      </c>
      <c r="F4" s="51">
        <v>52.6</v>
      </c>
      <c r="G4" s="51">
        <v>47.1</v>
      </c>
      <c r="H4" s="51">
        <v>46.4</v>
      </c>
      <c r="I4" s="51">
        <v>48.9</v>
      </c>
      <c r="J4" s="51">
        <v>45.2</v>
      </c>
      <c r="K4" s="51">
        <v>48</v>
      </c>
      <c r="L4" s="51">
        <v>44</v>
      </c>
      <c r="M4" s="51">
        <v>41</v>
      </c>
      <c r="N4" s="51">
        <v>42.6</v>
      </c>
      <c r="O4" s="51">
        <v>49.4</v>
      </c>
      <c r="P4" s="51">
        <v>45.7</v>
      </c>
    </row>
    <row r="6" ht="20.4" spans="1:1">
      <c r="A6" s="24" t="s">
        <v>458</v>
      </c>
    </row>
    <row r="7" s="34" customFormat="1" spans="1:16">
      <c r="A7" s="47"/>
      <c r="B7" s="47" t="s">
        <v>434</v>
      </c>
      <c r="C7" s="47"/>
      <c r="D7" s="47"/>
      <c r="E7" s="47"/>
      <c r="F7" s="47"/>
      <c r="G7" s="47" t="s">
        <v>435</v>
      </c>
      <c r="H7" s="47"/>
      <c r="I7" s="47"/>
      <c r="J7" s="47"/>
      <c r="K7" s="47"/>
      <c r="L7" s="47" t="s">
        <v>443</v>
      </c>
      <c r="M7" s="47"/>
      <c r="N7" s="47"/>
      <c r="O7" s="47"/>
      <c r="P7" s="47"/>
    </row>
    <row r="8" ht="18" spans="1:16">
      <c r="A8" s="48" t="s">
        <v>456</v>
      </c>
      <c r="B8" s="49">
        <v>17.7</v>
      </c>
      <c r="C8" s="49">
        <v>15.6</v>
      </c>
      <c r="D8" s="49">
        <v>17.3</v>
      </c>
      <c r="E8" s="49">
        <v>17.4</v>
      </c>
      <c r="F8" s="49">
        <v>16.1</v>
      </c>
      <c r="G8" s="49">
        <v>5.83</v>
      </c>
      <c r="H8" s="49">
        <v>5.22</v>
      </c>
      <c r="I8" s="49">
        <v>6.14</v>
      </c>
      <c r="J8" s="49">
        <v>6.92</v>
      </c>
      <c r="K8" s="49">
        <v>5.21</v>
      </c>
      <c r="L8" s="49">
        <v>5.27</v>
      </c>
      <c r="M8" s="49">
        <v>4.92</v>
      </c>
      <c r="N8" s="49">
        <v>4.98</v>
      </c>
      <c r="O8" s="49">
        <v>14.3</v>
      </c>
      <c r="P8" s="49">
        <v>5.53</v>
      </c>
    </row>
    <row r="9" ht="18" spans="1:16">
      <c r="A9" s="50" t="s">
        <v>459</v>
      </c>
      <c r="B9" s="51">
        <v>40.2</v>
      </c>
      <c r="C9" s="51">
        <v>37.8</v>
      </c>
      <c r="D9" s="51">
        <v>45</v>
      </c>
      <c r="E9" s="51">
        <v>42.8</v>
      </c>
      <c r="F9" s="51">
        <v>40.7</v>
      </c>
      <c r="G9" s="51">
        <v>17.4</v>
      </c>
      <c r="H9" s="51">
        <v>15.6</v>
      </c>
      <c r="I9" s="51">
        <v>18.5</v>
      </c>
      <c r="J9" s="51">
        <v>16.5</v>
      </c>
      <c r="K9" s="51">
        <v>15.3</v>
      </c>
      <c r="L9" s="51">
        <v>12.5</v>
      </c>
      <c r="M9" s="51">
        <v>11.3</v>
      </c>
      <c r="N9" s="51">
        <v>12.5</v>
      </c>
      <c r="O9" s="51">
        <v>23.2</v>
      </c>
      <c r="P9" s="51">
        <v>18.1</v>
      </c>
    </row>
    <row r="11" spans="1:1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="34" customFormat="1" spans="1:1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="34" customFormat="1" spans="1:1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</sheetData>
  <mergeCells count="6">
    <mergeCell ref="B2:F2"/>
    <mergeCell ref="G2:K2"/>
    <mergeCell ref="L2:P2"/>
    <mergeCell ref="B7:F7"/>
    <mergeCell ref="G7:K7"/>
    <mergeCell ref="L7:P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G29" sqref="G29"/>
    </sheetView>
  </sheetViews>
  <sheetFormatPr defaultColWidth="12.6634615384615" defaultRowHeight="15.2"/>
  <cols>
    <col min="1" max="16384" width="12.6634615384615" style="83" customWidth="1"/>
  </cols>
  <sheetData>
    <row r="1" ht="20.4" customHeight="1" spans="1:1">
      <c r="A1" s="24" t="s">
        <v>460</v>
      </c>
    </row>
    <row r="2" spans="1:22">
      <c r="A2" s="84"/>
      <c r="B2" s="84" t="s">
        <v>461</v>
      </c>
      <c r="C2" s="84"/>
      <c r="D2" s="84"/>
      <c r="E2" s="84"/>
      <c r="F2" s="84"/>
      <c r="G2" s="84"/>
      <c r="H2" s="84"/>
      <c r="I2" s="84" t="s">
        <v>462</v>
      </c>
      <c r="J2" s="84"/>
      <c r="K2" s="84"/>
      <c r="L2" s="84"/>
      <c r="M2" s="84"/>
      <c r="N2" s="84"/>
      <c r="O2" s="84"/>
      <c r="P2" s="84" t="s">
        <v>463</v>
      </c>
      <c r="Q2" s="84"/>
      <c r="R2" s="84"/>
      <c r="S2" s="84"/>
      <c r="T2" s="84"/>
      <c r="U2" s="84"/>
      <c r="V2" s="84"/>
    </row>
    <row r="3" spans="1:22">
      <c r="A3" s="85" t="s">
        <v>464</v>
      </c>
      <c r="B3" s="86">
        <v>8.55</v>
      </c>
      <c r="C3" s="86">
        <v>9.67</v>
      </c>
      <c r="D3" s="86">
        <v>9.59</v>
      </c>
      <c r="E3" s="86">
        <v>8.8</v>
      </c>
      <c r="F3" s="86">
        <v>9.87</v>
      </c>
      <c r="G3" s="86">
        <v>9.16</v>
      </c>
      <c r="H3" s="86">
        <v>9.49</v>
      </c>
      <c r="I3" s="86">
        <v>9.88</v>
      </c>
      <c r="J3" s="86">
        <v>9.51</v>
      </c>
      <c r="K3" s="86">
        <v>9.86</v>
      </c>
      <c r="L3" s="86">
        <v>9.66</v>
      </c>
      <c r="M3" s="86">
        <v>8.84</v>
      </c>
      <c r="N3" s="86">
        <v>9.96</v>
      </c>
      <c r="O3" s="86">
        <v>9.35</v>
      </c>
      <c r="P3" s="86">
        <v>8.19</v>
      </c>
      <c r="Q3" s="86">
        <v>9.88</v>
      </c>
      <c r="R3" s="86">
        <v>6.78</v>
      </c>
      <c r="S3" s="86">
        <v>7.04</v>
      </c>
      <c r="T3" s="86">
        <v>8.04</v>
      </c>
      <c r="U3" s="86">
        <v>9.6</v>
      </c>
      <c r="V3" s="86">
        <v>9.88</v>
      </c>
    </row>
    <row r="4" spans="1:22">
      <c r="A4" s="85" t="s">
        <v>465</v>
      </c>
      <c r="B4" s="86">
        <v>4.491</v>
      </c>
      <c r="C4" s="86">
        <v>6.664</v>
      </c>
      <c r="D4" s="86">
        <v>5.398</v>
      </c>
      <c r="E4" s="86">
        <v>6.433</v>
      </c>
      <c r="F4" s="86">
        <v>6.312</v>
      </c>
      <c r="G4" s="86">
        <v>6.446</v>
      </c>
      <c r="H4" s="86">
        <v>8.203</v>
      </c>
      <c r="I4" s="86">
        <v>5.706</v>
      </c>
      <c r="J4" s="86">
        <v>7.16</v>
      </c>
      <c r="K4" s="86">
        <v>6.049</v>
      </c>
      <c r="L4" s="86">
        <v>6.024</v>
      </c>
      <c r="M4" s="86">
        <v>5.622</v>
      </c>
      <c r="N4" s="86">
        <v>5.611</v>
      </c>
      <c r="O4" s="86">
        <v>6.079</v>
      </c>
      <c r="P4" s="86">
        <v>4.446</v>
      </c>
      <c r="Q4" s="86">
        <v>5.664</v>
      </c>
      <c r="R4" s="86">
        <v>4.124</v>
      </c>
      <c r="S4" s="86">
        <v>4.154</v>
      </c>
      <c r="T4" s="86">
        <v>4.49</v>
      </c>
      <c r="U4" s="86">
        <v>6.688</v>
      </c>
      <c r="V4" s="86">
        <v>7.043</v>
      </c>
    </row>
    <row r="5" spans="1:22">
      <c r="A5" s="85" t="s">
        <v>466</v>
      </c>
      <c r="B5" s="86">
        <v>1.013</v>
      </c>
      <c r="C5" s="86">
        <v>1.192</v>
      </c>
      <c r="D5" s="86">
        <v>0.896</v>
      </c>
      <c r="E5" s="86">
        <v>1.351</v>
      </c>
      <c r="F5" s="86">
        <v>1.273</v>
      </c>
      <c r="G5" s="86">
        <v>1.158</v>
      </c>
      <c r="H5" s="86">
        <v>0.991</v>
      </c>
      <c r="I5" s="86">
        <v>1.506</v>
      </c>
      <c r="J5" s="86">
        <v>0.005</v>
      </c>
      <c r="K5" s="86">
        <v>0.901</v>
      </c>
      <c r="L5" s="86">
        <v>1.068</v>
      </c>
      <c r="M5" s="86">
        <v>1.405</v>
      </c>
      <c r="N5" s="86">
        <v>1.426</v>
      </c>
      <c r="O5" s="86">
        <v>1.233</v>
      </c>
      <c r="P5" s="86">
        <v>0.637</v>
      </c>
      <c r="Q5" s="86">
        <v>1.148</v>
      </c>
      <c r="R5" s="86">
        <v>0.721</v>
      </c>
      <c r="S5" s="86">
        <v>0.951</v>
      </c>
      <c r="T5" s="86">
        <v>1.069</v>
      </c>
      <c r="U5" s="86">
        <v>1.392</v>
      </c>
      <c r="V5" s="86">
        <v>1.122</v>
      </c>
    </row>
    <row r="6" spans="1:22">
      <c r="A6" s="85" t="s">
        <v>467</v>
      </c>
      <c r="B6" s="86">
        <v>1.096</v>
      </c>
      <c r="C6" s="86">
        <v>0.728</v>
      </c>
      <c r="D6" s="86">
        <v>1.512</v>
      </c>
      <c r="E6" s="86">
        <v>0.762</v>
      </c>
      <c r="F6" s="86">
        <v>0.946</v>
      </c>
      <c r="G6" s="86">
        <v>0.789</v>
      </c>
      <c r="H6" s="86">
        <v>0.847</v>
      </c>
      <c r="I6" s="86">
        <v>1.291</v>
      </c>
      <c r="J6" s="86">
        <v>1.15</v>
      </c>
      <c r="K6" s="86">
        <v>0.766</v>
      </c>
      <c r="L6" s="86">
        <v>0.774</v>
      </c>
      <c r="M6" s="86">
        <v>1.294</v>
      </c>
      <c r="N6" s="86">
        <v>1.453</v>
      </c>
      <c r="O6" s="86">
        <v>1.326</v>
      </c>
      <c r="P6" s="86">
        <v>1.021</v>
      </c>
      <c r="Q6" s="86">
        <v>1.301</v>
      </c>
      <c r="R6" s="86">
        <v>1.086</v>
      </c>
      <c r="S6" s="86">
        <v>1.026</v>
      </c>
      <c r="T6" s="86">
        <v>1.135</v>
      </c>
      <c r="U6" s="86">
        <v>0.924</v>
      </c>
      <c r="V6" s="86">
        <v>0.771</v>
      </c>
    </row>
    <row r="7" spans="1:22">
      <c r="A7" s="85" t="s">
        <v>468</v>
      </c>
      <c r="B7" s="86">
        <v>0.018</v>
      </c>
      <c r="C7" s="86">
        <v>0.088</v>
      </c>
      <c r="D7" s="86">
        <v>0.046</v>
      </c>
      <c r="E7" s="86">
        <v>0.036</v>
      </c>
      <c r="F7" s="86">
        <v>0.024</v>
      </c>
      <c r="G7" s="86">
        <v>0.03</v>
      </c>
      <c r="H7" s="86">
        <v>0.118</v>
      </c>
      <c r="I7" s="86">
        <v>0.193</v>
      </c>
      <c r="J7" s="86">
        <v>0.155</v>
      </c>
      <c r="K7" s="86">
        <v>0.067</v>
      </c>
      <c r="L7" s="86">
        <v>0.083</v>
      </c>
      <c r="M7" s="86">
        <v>0.055</v>
      </c>
      <c r="N7" s="86">
        <v>0.039</v>
      </c>
      <c r="O7" s="86">
        <v>0.024</v>
      </c>
      <c r="P7" s="86">
        <v>0.012</v>
      </c>
      <c r="Q7" s="86">
        <v>0.101</v>
      </c>
      <c r="R7" s="86">
        <v>0.034</v>
      </c>
      <c r="S7" s="86">
        <v>0.029</v>
      </c>
      <c r="T7" s="86">
        <v>0.012</v>
      </c>
      <c r="U7" s="86">
        <v>0.069</v>
      </c>
      <c r="V7" s="86">
        <v>0.081</v>
      </c>
    </row>
    <row r="8" spans="1:22">
      <c r="A8" s="87" t="s">
        <v>469</v>
      </c>
      <c r="B8" s="88">
        <v>0.052</v>
      </c>
      <c r="C8" s="88">
        <v>0.048</v>
      </c>
      <c r="D8" s="88">
        <v>0.108</v>
      </c>
      <c r="E8" s="88">
        <v>0.128</v>
      </c>
      <c r="F8" s="88">
        <v>0.105</v>
      </c>
      <c r="G8" s="88">
        <v>0.107</v>
      </c>
      <c r="H8" s="88">
        <v>0.051</v>
      </c>
      <c r="I8" s="88">
        <v>0.094</v>
      </c>
      <c r="J8" s="88">
        <v>0</v>
      </c>
      <c r="K8" s="88">
        <v>0.107</v>
      </c>
      <c r="L8" s="88">
        <v>0.091</v>
      </c>
      <c r="M8" s="88">
        <v>0.084</v>
      </c>
      <c r="N8" s="88">
        <v>0.101</v>
      </c>
      <c r="O8" s="88">
        <v>0.098</v>
      </c>
      <c r="P8" s="88">
        <v>0.064</v>
      </c>
      <c r="Q8" s="88">
        <v>0.116</v>
      </c>
      <c r="R8" s="88">
        <v>0.065</v>
      </c>
      <c r="S8" s="88">
        <v>0.06</v>
      </c>
      <c r="T8" s="88">
        <v>0.084</v>
      </c>
      <c r="U8" s="88">
        <v>0.097</v>
      </c>
      <c r="V8" s="88">
        <v>0.023</v>
      </c>
    </row>
    <row r="10" ht="20.4" spans="1:1">
      <c r="A10" s="24" t="s">
        <v>470</v>
      </c>
    </row>
    <row r="11" spans="1:21">
      <c r="A11" s="84" t="s">
        <v>461</v>
      </c>
      <c r="B11" s="84"/>
      <c r="C11" s="84"/>
      <c r="D11" s="84"/>
      <c r="E11" s="84"/>
      <c r="F11" s="84"/>
      <c r="G11" s="84"/>
      <c r="H11" s="84" t="s">
        <v>462</v>
      </c>
      <c r="I11" s="84"/>
      <c r="J11" s="84"/>
      <c r="K11" s="84"/>
      <c r="L11" s="84"/>
      <c r="M11" s="84"/>
      <c r="N11" s="84"/>
      <c r="O11" s="84" t="s">
        <v>463</v>
      </c>
      <c r="P11" s="84"/>
      <c r="Q11" s="84"/>
      <c r="R11" s="84"/>
      <c r="S11" s="84"/>
      <c r="T11" s="84"/>
      <c r="U11" s="84"/>
    </row>
    <row r="12" spans="1:21">
      <c r="A12" s="86">
        <v>7.93</v>
      </c>
      <c r="B12" s="86">
        <v>8.99</v>
      </c>
      <c r="C12" s="86">
        <v>8.05</v>
      </c>
      <c r="D12" s="86">
        <v>8.78</v>
      </c>
      <c r="E12" s="86">
        <v>8.87</v>
      </c>
      <c r="F12" s="86">
        <v>8.62</v>
      </c>
      <c r="G12" s="86">
        <v>10.25</v>
      </c>
      <c r="H12" s="86">
        <v>9.43</v>
      </c>
      <c r="I12" s="86">
        <v>8.34</v>
      </c>
      <c r="J12" s="86">
        <v>8.81</v>
      </c>
      <c r="K12" s="86">
        <v>8.97</v>
      </c>
      <c r="L12" s="86">
        <v>9.06</v>
      </c>
      <c r="M12" s="86">
        <v>8.46</v>
      </c>
      <c r="N12" s="86">
        <v>9.15</v>
      </c>
      <c r="O12" s="86">
        <v>8.3</v>
      </c>
      <c r="P12" s="86">
        <v>9.01</v>
      </c>
      <c r="Q12" s="86">
        <v>8.96</v>
      </c>
      <c r="R12" s="86">
        <v>8.44</v>
      </c>
      <c r="S12" s="86">
        <v>8.78</v>
      </c>
      <c r="T12" s="86">
        <v>8.15</v>
      </c>
      <c r="U12" s="86">
        <v>9.98</v>
      </c>
    </row>
    <row r="14" ht="20.4" spans="1:1">
      <c r="A14" s="24" t="s">
        <v>471</v>
      </c>
    </row>
    <row r="15" s="82" customFormat="1" spans="1:22">
      <c r="A15" s="84"/>
      <c r="B15" s="84" t="s">
        <v>461</v>
      </c>
      <c r="C15" s="84"/>
      <c r="D15" s="84"/>
      <c r="E15" s="84"/>
      <c r="F15" s="84"/>
      <c r="G15" s="84"/>
      <c r="H15" s="84"/>
      <c r="I15" s="84" t="s">
        <v>462</v>
      </c>
      <c r="J15" s="84"/>
      <c r="K15" s="84"/>
      <c r="L15" s="84"/>
      <c r="M15" s="84"/>
      <c r="N15" s="84"/>
      <c r="O15" s="84"/>
      <c r="P15" s="84" t="s">
        <v>463</v>
      </c>
      <c r="Q15" s="84"/>
      <c r="R15" s="84"/>
      <c r="S15" s="84"/>
      <c r="T15" s="84"/>
      <c r="U15" s="84"/>
      <c r="V15" s="84"/>
    </row>
    <row r="16" spans="1:22">
      <c r="A16" s="89" t="s">
        <v>472</v>
      </c>
      <c r="B16" s="88">
        <v>137</v>
      </c>
      <c r="C16" s="88">
        <v>149</v>
      </c>
      <c r="D16" s="88">
        <v>146</v>
      </c>
      <c r="E16" s="88">
        <v>153</v>
      </c>
      <c r="F16" s="88">
        <v>150</v>
      </c>
      <c r="G16" s="88">
        <v>144</v>
      </c>
      <c r="H16" s="88">
        <v>177</v>
      </c>
      <c r="I16" s="88">
        <v>163</v>
      </c>
      <c r="J16" s="88">
        <v>141</v>
      </c>
      <c r="K16" s="88">
        <v>150</v>
      </c>
      <c r="L16" s="88">
        <v>155</v>
      </c>
      <c r="M16" s="88">
        <v>155</v>
      </c>
      <c r="N16" s="88">
        <v>149</v>
      </c>
      <c r="O16" s="88">
        <v>160</v>
      </c>
      <c r="P16" s="88">
        <v>140</v>
      </c>
      <c r="Q16" s="88">
        <v>152</v>
      </c>
      <c r="R16" s="88">
        <v>155</v>
      </c>
      <c r="S16" s="88">
        <v>145</v>
      </c>
      <c r="T16" s="88">
        <v>152</v>
      </c>
      <c r="U16" s="88">
        <v>144</v>
      </c>
      <c r="V16" s="88">
        <v>166</v>
      </c>
    </row>
    <row r="18" ht="20.4" spans="1:1">
      <c r="A18" s="24" t="s">
        <v>473</v>
      </c>
    </row>
    <row r="19" s="82" customFormat="1" spans="1:22">
      <c r="A19" s="84"/>
      <c r="B19" s="84" t="s">
        <v>461</v>
      </c>
      <c r="C19" s="84"/>
      <c r="D19" s="84"/>
      <c r="E19" s="84"/>
      <c r="F19" s="84"/>
      <c r="G19" s="84"/>
      <c r="H19" s="84"/>
      <c r="I19" s="84" t="s">
        <v>462</v>
      </c>
      <c r="J19" s="84"/>
      <c r="K19" s="84"/>
      <c r="L19" s="84"/>
      <c r="M19" s="84"/>
      <c r="N19" s="84"/>
      <c r="O19" s="84"/>
      <c r="P19" s="84" t="s">
        <v>463</v>
      </c>
      <c r="Q19" s="84"/>
      <c r="R19" s="84"/>
      <c r="S19" s="84"/>
      <c r="T19" s="84"/>
      <c r="U19" s="84"/>
      <c r="V19" s="84"/>
    </row>
    <row r="20" spans="1:22">
      <c r="A20" s="89" t="s">
        <v>474</v>
      </c>
      <c r="B20" s="88">
        <v>1058</v>
      </c>
      <c r="C20" s="88">
        <v>941</v>
      </c>
      <c r="D20" s="88">
        <v>1142</v>
      </c>
      <c r="E20" s="88">
        <v>1049</v>
      </c>
      <c r="F20" s="88">
        <v>995</v>
      </c>
      <c r="G20" s="88">
        <v>1194</v>
      </c>
      <c r="H20" s="88">
        <v>846</v>
      </c>
      <c r="I20" s="88">
        <v>829</v>
      </c>
      <c r="J20" s="88">
        <v>982</v>
      </c>
      <c r="K20" s="88">
        <v>1168</v>
      </c>
      <c r="L20" s="88">
        <v>1017</v>
      </c>
      <c r="M20" s="88">
        <v>1033</v>
      </c>
      <c r="N20" s="88">
        <v>975</v>
      </c>
      <c r="O20" s="88">
        <v>1003</v>
      </c>
      <c r="P20" s="88">
        <v>1158</v>
      </c>
      <c r="Q20" s="88">
        <v>1044</v>
      </c>
      <c r="R20" s="88">
        <v>920</v>
      </c>
      <c r="S20" s="88">
        <v>920</v>
      </c>
      <c r="T20" s="88">
        <v>959</v>
      </c>
      <c r="U20" s="88">
        <v>953</v>
      </c>
      <c r="V20" s="88">
        <v>874</v>
      </c>
    </row>
    <row r="22" ht="20.4" spans="1:1">
      <c r="A22" s="24" t="s">
        <v>475</v>
      </c>
    </row>
    <row r="23" spans="1:22">
      <c r="A23" s="84"/>
      <c r="B23" s="84" t="s">
        <v>461</v>
      </c>
      <c r="C23" s="84"/>
      <c r="D23" s="84"/>
      <c r="E23" s="84"/>
      <c r="F23" s="84"/>
      <c r="G23" s="84"/>
      <c r="H23" s="84"/>
      <c r="I23" s="84" t="s">
        <v>462</v>
      </c>
      <c r="J23" s="84"/>
      <c r="K23" s="84"/>
      <c r="L23" s="84"/>
      <c r="M23" s="84"/>
      <c r="N23" s="84"/>
      <c r="O23" s="84"/>
      <c r="P23" s="84" t="s">
        <v>463</v>
      </c>
      <c r="Q23" s="84"/>
      <c r="R23" s="84"/>
      <c r="S23" s="84"/>
      <c r="T23" s="84"/>
      <c r="U23" s="84"/>
      <c r="V23" s="84"/>
    </row>
    <row r="24" spans="1:22">
      <c r="A24" s="85" t="s">
        <v>476</v>
      </c>
      <c r="B24" s="86">
        <v>1.36</v>
      </c>
      <c r="C24" s="86">
        <v>1.56</v>
      </c>
      <c r="D24" s="86">
        <v>1.34</v>
      </c>
      <c r="E24" s="86">
        <v>1.92</v>
      </c>
      <c r="F24" s="86">
        <v>2.43</v>
      </c>
      <c r="G24" s="86">
        <v>2.66</v>
      </c>
      <c r="H24" s="86">
        <v>1.03</v>
      </c>
      <c r="I24" s="86">
        <v>1.12</v>
      </c>
      <c r="J24" s="86">
        <v>1.11</v>
      </c>
      <c r="K24" s="86">
        <v>2.12</v>
      </c>
      <c r="L24" s="86">
        <v>2.13</v>
      </c>
      <c r="M24" s="86">
        <v>2.44</v>
      </c>
      <c r="N24" s="86">
        <v>2.22</v>
      </c>
      <c r="O24" s="86">
        <v>0.87</v>
      </c>
      <c r="P24" s="86">
        <v>1.08</v>
      </c>
      <c r="Q24" s="86">
        <v>0.96</v>
      </c>
      <c r="R24" s="86">
        <v>1.43</v>
      </c>
      <c r="S24" s="86">
        <v>1.72</v>
      </c>
      <c r="T24" s="86">
        <v>2.37</v>
      </c>
      <c r="U24" s="86">
        <v>2.58</v>
      </c>
      <c r="V24" s="86">
        <v>2.43</v>
      </c>
    </row>
    <row r="25" spans="1:22">
      <c r="A25" s="85" t="s">
        <v>477</v>
      </c>
      <c r="B25" s="86">
        <v>28.1</v>
      </c>
      <c r="C25" s="86">
        <v>31.9</v>
      </c>
      <c r="D25" s="86">
        <v>27.7</v>
      </c>
      <c r="E25" s="86">
        <v>6.82</v>
      </c>
      <c r="F25" s="86">
        <v>47</v>
      </c>
      <c r="G25" s="86">
        <v>47.4</v>
      </c>
      <c r="H25" s="86">
        <v>21.9</v>
      </c>
      <c r="I25" s="86">
        <v>23.3</v>
      </c>
      <c r="J25" s="86">
        <v>21.2</v>
      </c>
      <c r="K25" s="86">
        <v>47.9</v>
      </c>
      <c r="L25" s="86">
        <v>48.5</v>
      </c>
      <c r="M25" s="86">
        <v>50.9</v>
      </c>
      <c r="N25" s="86">
        <v>42.2</v>
      </c>
      <c r="O25" s="86">
        <v>15.3</v>
      </c>
      <c r="P25" s="86">
        <v>20.5</v>
      </c>
      <c r="Q25" s="86">
        <v>20</v>
      </c>
      <c r="R25" s="86">
        <v>24.8</v>
      </c>
      <c r="S25" s="86">
        <v>34.4</v>
      </c>
      <c r="T25" s="86">
        <v>49.1</v>
      </c>
      <c r="U25" s="86">
        <v>50.5</v>
      </c>
      <c r="V25" s="86">
        <v>43.5</v>
      </c>
    </row>
    <row r="26" spans="1:22">
      <c r="A26" s="85" t="s">
        <v>478</v>
      </c>
      <c r="B26" s="86">
        <v>7.2</v>
      </c>
      <c r="C26" s="86">
        <v>8.63</v>
      </c>
      <c r="D26" s="86">
        <v>7.45</v>
      </c>
      <c r="E26" s="86">
        <v>1.53</v>
      </c>
      <c r="F26" s="86">
        <v>11.3</v>
      </c>
      <c r="G26" s="86">
        <v>11.5</v>
      </c>
      <c r="H26" s="86">
        <v>6.04</v>
      </c>
      <c r="I26" s="86">
        <v>6.08</v>
      </c>
      <c r="J26" s="86">
        <v>5.63</v>
      </c>
      <c r="K26" s="86">
        <v>10.9</v>
      </c>
      <c r="L26" s="86">
        <v>11.7</v>
      </c>
      <c r="M26" s="86">
        <v>12</v>
      </c>
      <c r="N26" s="86">
        <v>10.3</v>
      </c>
      <c r="O26" s="86">
        <v>3.77</v>
      </c>
      <c r="P26" s="86">
        <v>5.81</v>
      </c>
      <c r="Q26" s="86">
        <v>5.42</v>
      </c>
      <c r="R26" s="86">
        <v>6.78</v>
      </c>
      <c r="S26" s="86">
        <v>9.04</v>
      </c>
      <c r="T26" s="86">
        <v>11.5</v>
      </c>
      <c r="U26" s="86">
        <v>12.1</v>
      </c>
      <c r="V26" s="86">
        <v>10.9</v>
      </c>
    </row>
    <row r="27" spans="1:22">
      <c r="A27" s="87" t="s">
        <v>479</v>
      </c>
      <c r="B27" s="88">
        <v>5.32</v>
      </c>
      <c r="C27" s="88">
        <v>6.14</v>
      </c>
      <c r="D27" s="88">
        <v>5.46</v>
      </c>
      <c r="E27" s="88">
        <v>1.08</v>
      </c>
      <c r="F27" s="88">
        <v>8.18</v>
      </c>
      <c r="G27" s="88">
        <v>8.15</v>
      </c>
      <c r="H27" s="88">
        <v>4.43</v>
      </c>
      <c r="I27" s="88">
        <v>4.41</v>
      </c>
      <c r="J27" s="88">
        <v>4.14</v>
      </c>
      <c r="K27" s="88">
        <v>7.72</v>
      </c>
      <c r="L27" s="88">
        <v>7.81</v>
      </c>
      <c r="M27" s="88">
        <v>8.52</v>
      </c>
      <c r="N27" s="88">
        <v>7.36</v>
      </c>
      <c r="O27" s="88">
        <v>2.71</v>
      </c>
      <c r="P27" s="88">
        <v>4.16</v>
      </c>
      <c r="Q27" s="88">
        <v>3.9</v>
      </c>
      <c r="R27" s="88">
        <v>4.83</v>
      </c>
      <c r="S27" s="88">
        <v>6.61</v>
      </c>
      <c r="T27" s="88">
        <v>8.24</v>
      </c>
      <c r="U27" s="88">
        <v>8.65</v>
      </c>
      <c r="V27" s="88">
        <v>7.74</v>
      </c>
    </row>
  </sheetData>
  <mergeCells count="15">
    <mergeCell ref="B2:H2"/>
    <mergeCell ref="I2:O2"/>
    <mergeCell ref="P2:V2"/>
    <mergeCell ref="A11:G11"/>
    <mergeCell ref="H11:N11"/>
    <mergeCell ref="O11:U11"/>
    <mergeCell ref="B15:H15"/>
    <mergeCell ref="I15:O15"/>
    <mergeCell ref="P15:V15"/>
    <mergeCell ref="B19:H19"/>
    <mergeCell ref="I19:O19"/>
    <mergeCell ref="P19:V19"/>
    <mergeCell ref="B23:H23"/>
    <mergeCell ref="I23:O23"/>
    <mergeCell ref="P23:V2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zoomScale="70" zoomScaleNormal="70" workbookViewId="0">
      <selection activeCell="H40" sqref="H40"/>
    </sheetView>
  </sheetViews>
  <sheetFormatPr defaultColWidth="9.23076923076923" defaultRowHeight="16.8"/>
  <cols>
    <col min="1" max="1" width="9.23076923076923" style="12"/>
    <col min="2" max="7" width="11" style="12"/>
    <col min="8" max="8" width="9.69230769230769" style="12"/>
    <col min="9" max="11" width="11" style="12"/>
    <col min="12" max="12" width="9.69230769230769" style="12"/>
    <col min="13" max="22" width="11" style="12"/>
    <col min="23" max="16384" width="9.23076923076923" style="12"/>
  </cols>
  <sheetData>
    <row r="1" customHeight="1" spans="1:1">
      <c r="A1" s="24" t="s">
        <v>480</v>
      </c>
    </row>
    <row r="2" spans="1:22">
      <c r="A2" s="3"/>
      <c r="B2" s="3" t="s">
        <v>461</v>
      </c>
      <c r="C2" s="3"/>
      <c r="D2" s="3"/>
      <c r="E2" s="3"/>
      <c r="F2" s="3"/>
      <c r="G2" s="3"/>
      <c r="H2" s="3"/>
      <c r="I2" s="3" t="s">
        <v>462</v>
      </c>
      <c r="J2" s="3"/>
      <c r="K2" s="3"/>
      <c r="L2" s="3"/>
      <c r="M2" s="3"/>
      <c r="N2" s="3"/>
      <c r="O2" s="3"/>
      <c r="P2" s="3" t="s">
        <v>463</v>
      </c>
      <c r="Q2" s="3"/>
      <c r="R2" s="3"/>
      <c r="S2" s="3"/>
      <c r="T2" s="3"/>
      <c r="U2" s="3"/>
      <c r="V2" s="3"/>
    </row>
    <row r="3" spans="1:22">
      <c r="A3" s="41" t="s">
        <v>2</v>
      </c>
      <c r="B3" s="13">
        <v>0.011</v>
      </c>
      <c r="C3" s="13">
        <v>0.00647</v>
      </c>
      <c r="D3" s="13">
        <v>0.00733</v>
      </c>
      <c r="E3" s="13">
        <v>0.00537</v>
      </c>
      <c r="F3" s="13">
        <v>0.014</v>
      </c>
      <c r="G3" s="13">
        <v>0.018</v>
      </c>
      <c r="H3" s="13">
        <v>0.0087</v>
      </c>
      <c r="I3" s="13">
        <v>0.00633</v>
      </c>
      <c r="J3" s="13">
        <v>0.013</v>
      </c>
      <c r="K3" s="13">
        <v>0.00747</v>
      </c>
      <c r="L3" s="13">
        <v>0.0072</v>
      </c>
      <c r="M3" s="13">
        <v>0.011</v>
      </c>
      <c r="N3" s="13">
        <v>0.00555</v>
      </c>
      <c r="O3" s="13">
        <v>0.00875</v>
      </c>
      <c r="P3" s="13">
        <v>0.0055</v>
      </c>
      <c r="Q3" s="13">
        <v>0.013</v>
      </c>
      <c r="R3" s="13">
        <v>0.0048</v>
      </c>
      <c r="S3" s="13">
        <v>0.00555</v>
      </c>
      <c r="T3" s="13">
        <v>0.013</v>
      </c>
      <c r="U3" s="13">
        <v>0.012</v>
      </c>
      <c r="V3" s="13">
        <v>0.013</v>
      </c>
    </row>
    <row r="4" spans="1:22">
      <c r="A4" s="41" t="s">
        <v>3</v>
      </c>
      <c r="B4" s="13">
        <v>0.00867</v>
      </c>
      <c r="C4" s="13">
        <v>0.00465</v>
      </c>
      <c r="D4" s="13">
        <v>0.00953</v>
      </c>
      <c r="E4" s="13">
        <v>0.00895</v>
      </c>
      <c r="F4" s="13">
        <v>0.00617</v>
      </c>
      <c r="G4" s="13">
        <v>0.00558</v>
      </c>
      <c r="H4" s="13">
        <v>0.011</v>
      </c>
      <c r="I4" s="13">
        <v>0.0087</v>
      </c>
      <c r="J4" s="13">
        <v>0.00955</v>
      </c>
      <c r="K4" s="13">
        <v>0.011</v>
      </c>
      <c r="L4" s="13">
        <v>0.01</v>
      </c>
      <c r="M4" s="13">
        <v>0.00822</v>
      </c>
      <c r="N4" s="13">
        <v>0.00728</v>
      </c>
      <c r="O4" s="13">
        <v>0.011</v>
      </c>
      <c r="P4" s="13">
        <v>0.00907</v>
      </c>
      <c r="Q4" s="13">
        <v>0.00992</v>
      </c>
      <c r="R4" s="13">
        <v>0.00383</v>
      </c>
      <c r="S4" s="13">
        <v>0.00443</v>
      </c>
      <c r="T4" s="13">
        <v>0.00667</v>
      </c>
      <c r="U4" s="13">
        <v>0.00828</v>
      </c>
      <c r="V4" s="13">
        <v>0.00828</v>
      </c>
    </row>
    <row r="5" spans="1:22">
      <c r="A5" s="41" t="s">
        <v>4</v>
      </c>
      <c r="B5" s="13">
        <v>0.033</v>
      </c>
      <c r="C5" s="13">
        <v>0.023</v>
      </c>
      <c r="D5" s="13">
        <v>0.022</v>
      </c>
      <c r="E5" s="13">
        <v>0.023</v>
      </c>
      <c r="F5" s="13">
        <v>0.012</v>
      </c>
      <c r="G5" s="13">
        <v>0.014</v>
      </c>
      <c r="H5" s="13">
        <v>0.029</v>
      </c>
      <c r="I5" s="13">
        <v>0.025</v>
      </c>
      <c r="J5" s="13">
        <v>0.025</v>
      </c>
      <c r="K5" s="13">
        <v>0.016</v>
      </c>
      <c r="L5" s="13">
        <v>0.025</v>
      </c>
      <c r="M5" s="13">
        <v>0.026</v>
      </c>
      <c r="N5" s="13">
        <v>0.022</v>
      </c>
      <c r="O5" s="13">
        <v>0.031</v>
      </c>
      <c r="P5" s="13">
        <v>0.015</v>
      </c>
      <c r="Q5" s="13">
        <v>0.036</v>
      </c>
      <c r="R5" s="13">
        <v>0.021</v>
      </c>
      <c r="S5" s="13">
        <v>0.026</v>
      </c>
      <c r="T5" s="13">
        <v>0.013</v>
      </c>
      <c r="U5" s="13">
        <v>0.015</v>
      </c>
      <c r="V5" s="13">
        <v>0.02</v>
      </c>
    </row>
    <row r="6" spans="1:22">
      <c r="A6" s="41" t="s">
        <v>5</v>
      </c>
      <c r="B6" s="13">
        <v>0.12</v>
      </c>
      <c r="C6" s="13">
        <v>0.079</v>
      </c>
      <c r="D6" s="13">
        <v>0.069</v>
      </c>
      <c r="E6" s="13">
        <v>0.099</v>
      </c>
      <c r="F6" s="13">
        <v>0.12</v>
      </c>
      <c r="G6" s="13">
        <v>0.15</v>
      </c>
      <c r="H6" s="13">
        <v>0.059</v>
      </c>
      <c r="I6" s="13">
        <v>0.11</v>
      </c>
      <c r="J6" s="13">
        <v>0.062</v>
      </c>
      <c r="K6" s="13">
        <v>0.058</v>
      </c>
      <c r="L6" s="13">
        <v>0.079</v>
      </c>
      <c r="M6" s="13">
        <v>0.12</v>
      </c>
      <c r="N6" s="13">
        <v>0.12</v>
      </c>
      <c r="O6" s="13">
        <v>0.06</v>
      </c>
      <c r="P6" s="13">
        <v>0.055</v>
      </c>
      <c r="Q6" s="13">
        <v>0.14</v>
      </c>
      <c r="R6" s="13">
        <v>0.1</v>
      </c>
      <c r="S6" s="13">
        <v>0.11</v>
      </c>
      <c r="T6" s="13">
        <v>0.11</v>
      </c>
      <c r="U6" s="13">
        <v>0.048</v>
      </c>
      <c r="V6" s="13">
        <v>0.049</v>
      </c>
    </row>
    <row r="7" spans="1:22">
      <c r="A7" s="41" t="s">
        <v>6</v>
      </c>
      <c r="B7" s="13">
        <v>0.093</v>
      </c>
      <c r="C7" s="13">
        <v>0.13</v>
      </c>
      <c r="D7" s="13">
        <v>0.18</v>
      </c>
      <c r="E7" s="13">
        <v>0.071</v>
      </c>
      <c r="F7" s="13">
        <v>0.053</v>
      </c>
      <c r="G7" s="13">
        <v>0.067</v>
      </c>
      <c r="H7" s="13">
        <v>0.14</v>
      </c>
      <c r="I7" s="13">
        <v>0.071</v>
      </c>
      <c r="J7" s="13">
        <v>0.13</v>
      </c>
      <c r="K7" s="13">
        <v>0.13</v>
      </c>
      <c r="L7" s="13">
        <v>0.2</v>
      </c>
      <c r="M7" s="13">
        <v>0.1</v>
      </c>
      <c r="N7" s="13">
        <v>0.077</v>
      </c>
      <c r="O7" s="13">
        <v>0.15</v>
      </c>
      <c r="P7" s="13">
        <v>0.15</v>
      </c>
      <c r="Q7" s="13">
        <v>0.093</v>
      </c>
      <c r="R7" s="13">
        <v>0.14</v>
      </c>
      <c r="S7" s="13">
        <v>0.15</v>
      </c>
      <c r="T7" s="13">
        <v>0.048</v>
      </c>
      <c r="U7" s="13">
        <v>0.087</v>
      </c>
      <c r="V7" s="13">
        <v>0.084</v>
      </c>
    </row>
    <row r="8" spans="1:22">
      <c r="A8" s="42" t="s">
        <v>7</v>
      </c>
      <c r="B8" s="15">
        <v>0.035</v>
      </c>
      <c r="C8" s="15">
        <v>0.024</v>
      </c>
      <c r="D8" s="15">
        <v>0.062</v>
      </c>
      <c r="E8" s="15">
        <v>0.043</v>
      </c>
      <c r="F8" s="15">
        <v>0.062</v>
      </c>
      <c r="G8" s="15">
        <v>0.031</v>
      </c>
      <c r="H8" s="15">
        <v>0.046</v>
      </c>
      <c r="I8" s="15">
        <v>0.039</v>
      </c>
      <c r="J8" s="15">
        <v>0.049</v>
      </c>
      <c r="K8" s="15">
        <v>0.06</v>
      </c>
      <c r="L8" s="15">
        <v>0.053</v>
      </c>
      <c r="M8" s="15">
        <v>0.052</v>
      </c>
      <c r="N8" s="15">
        <v>0.035</v>
      </c>
      <c r="O8" s="15">
        <v>0.044</v>
      </c>
      <c r="P8" s="15">
        <v>0.075</v>
      </c>
      <c r="Q8" s="15">
        <v>0.034</v>
      </c>
      <c r="R8" s="15">
        <v>0.035</v>
      </c>
      <c r="S8" s="15">
        <v>0.031</v>
      </c>
      <c r="T8" s="15">
        <v>0.06</v>
      </c>
      <c r="U8" s="15">
        <v>0.043</v>
      </c>
      <c r="V8" s="15">
        <v>0.038</v>
      </c>
    </row>
    <row r="10" ht="20.4" spans="1:1">
      <c r="A10" s="24" t="s">
        <v>480</v>
      </c>
    </row>
    <row r="11" spans="1:22">
      <c r="A11" s="3"/>
      <c r="B11" s="3" t="s">
        <v>461</v>
      </c>
      <c r="C11" s="3"/>
      <c r="D11" s="3"/>
      <c r="E11" s="3"/>
      <c r="F11" s="3"/>
      <c r="G11" s="3"/>
      <c r="H11" s="3"/>
      <c r="I11" s="3" t="s">
        <v>462</v>
      </c>
      <c r="J11" s="3"/>
      <c r="K11" s="3"/>
      <c r="L11" s="3"/>
      <c r="M11" s="3"/>
      <c r="N11" s="3"/>
      <c r="O11" s="3"/>
      <c r="P11" s="3" t="s">
        <v>463</v>
      </c>
      <c r="Q11" s="3"/>
      <c r="R11" s="3"/>
      <c r="S11" s="3"/>
      <c r="T11" s="3"/>
      <c r="U11" s="3"/>
      <c r="V11" s="3"/>
    </row>
    <row r="12" spans="1:22">
      <c r="A12" s="41" t="s">
        <v>8</v>
      </c>
      <c r="B12" s="13">
        <v>0.39</v>
      </c>
      <c r="C12" s="13">
        <v>0.34</v>
      </c>
      <c r="D12" s="13">
        <v>0.41</v>
      </c>
      <c r="E12" s="13">
        <v>0.31</v>
      </c>
      <c r="F12" s="13">
        <v>0.34</v>
      </c>
      <c r="G12" s="13">
        <v>0.37</v>
      </c>
      <c r="H12" s="13">
        <v>0.35</v>
      </c>
      <c r="I12" s="13">
        <v>0.33</v>
      </c>
      <c r="J12" s="13">
        <v>0.37</v>
      </c>
      <c r="K12" s="13">
        <v>0.35</v>
      </c>
      <c r="L12" s="13">
        <v>0.44</v>
      </c>
      <c r="M12" s="13">
        <v>0.41</v>
      </c>
      <c r="N12" s="13">
        <v>0.33</v>
      </c>
      <c r="O12" s="13">
        <v>0.38</v>
      </c>
      <c r="P12" s="13">
        <v>0.37</v>
      </c>
      <c r="Q12" s="13">
        <v>0.42</v>
      </c>
      <c r="R12" s="13">
        <v>0.38</v>
      </c>
      <c r="S12" s="13">
        <v>0.42</v>
      </c>
      <c r="T12" s="13">
        <v>0.33</v>
      </c>
      <c r="U12" s="13">
        <v>0.28</v>
      </c>
      <c r="V12" s="13">
        <v>0.27</v>
      </c>
    </row>
    <row r="13" spans="1:22">
      <c r="A13" s="41" t="s">
        <v>481</v>
      </c>
      <c r="B13" s="13">
        <v>2.2</v>
      </c>
      <c r="C13" s="13">
        <v>1.76</v>
      </c>
      <c r="D13" s="13">
        <v>2.5</v>
      </c>
      <c r="E13" s="13">
        <v>2.23</v>
      </c>
      <c r="F13" s="13">
        <v>2.18</v>
      </c>
      <c r="G13" s="13">
        <v>2.24</v>
      </c>
      <c r="H13" s="13">
        <v>2.35</v>
      </c>
      <c r="I13" s="13">
        <v>2.31</v>
      </c>
      <c r="J13" s="13">
        <v>2.96</v>
      </c>
      <c r="K13" s="13">
        <v>1.8</v>
      </c>
      <c r="L13" s="13">
        <v>2.42</v>
      </c>
      <c r="M13" s="13">
        <v>2.66</v>
      </c>
      <c r="N13" s="13">
        <v>2.29</v>
      </c>
      <c r="O13" s="13">
        <v>2.36</v>
      </c>
      <c r="P13" s="13">
        <v>2.26</v>
      </c>
      <c r="Q13" s="13">
        <v>1.92</v>
      </c>
      <c r="R13" s="13">
        <v>1.71</v>
      </c>
      <c r="S13" s="13">
        <v>1.77</v>
      </c>
      <c r="T13" s="13">
        <v>2.11</v>
      </c>
      <c r="U13" s="13">
        <v>2.34</v>
      </c>
      <c r="V13" s="13">
        <v>2.23</v>
      </c>
    </row>
    <row r="14" spans="1:22">
      <c r="A14" s="41" t="s">
        <v>10</v>
      </c>
      <c r="B14" s="13">
        <v>0.39</v>
      </c>
      <c r="C14" s="13">
        <v>0.44</v>
      </c>
      <c r="D14" s="13">
        <v>0.55</v>
      </c>
      <c r="E14" s="13">
        <v>0.38</v>
      </c>
      <c r="F14" s="13">
        <v>0.47</v>
      </c>
      <c r="G14" s="13">
        <v>0.5</v>
      </c>
      <c r="H14" s="13">
        <v>0.45</v>
      </c>
      <c r="I14" s="13">
        <v>0.42</v>
      </c>
      <c r="J14" s="13">
        <v>0.52</v>
      </c>
      <c r="K14" s="13">
        <v>0.38</v>
      </c>
      <c r="L14" s="13">
        <v>0.55</v>
      </c>
      <c r="M14" s="13">
        <v>0.43</v>
      </c>
      <c r="N14" s="13">
        <v>0.44</v>
      </c>
      <c r="O14" s="13">
        <v>0.49</v>
      </c>
      <c r="P14" s="13">
        <v>0.5</v>
      </c>
      <c r="Q14" s="13">
        <v>0.37</v>
      </c>
      <c r="R14" s="13">
        <v>0.37</v>
      </c>
      <c r="S14" s="13">
        <v>0.37</v>
      </c>
      <c r="T14" s="13">
        <v>0.46</v>
      </c>
      <c r="U14" s="13">
        <v>0.44</v>
      </c>
      <c r="V14" s="13">
        <v>0.44</v>
      </c>
    </row>
    <row r="15" spans="1:22">
      <c r="A15" s="41" t="s">
        <v>9</v>
      </c>
      <c r="B15" s="13">
        <v>0.6</v>
      </c>
      <c r="C15" s="13">
        <v>0.52</v>
      </c>
      <c r="D15" s="13">
        <v>0.62</v>
      </c>
      <c r="E15" s="13">
        <v>0.46</v>
      </c>
      <c r="F15" s="13">
        <v>0.46</v>
      </c>
      <c r="G15" s="13">
        <v>0.64</v>
      </c>
      <c r="H15" s="13">
        <v>0.62</v>
      </c>
      <c r="I15" s="13">
        <v>0.53</v>
      </c>
      <c r="J15" s="13">
        <v>0.67</v>
      </c>
      <c r="K15" s="13">
        <v>0.36</v>
      </c>
      <c r="L15" s="13">
        <v>0.65</v>
      </c>
      <c r="M15" s="13">
        <v>0.7</v>
      </c>
      <c r="N15" s="13">
        <v>0.58</v>
      </c>
      <c r="O15" s="13">
        <v>0.65</v>
      </c>
      <c r="P15" s="13">
        <v>0.4</v>
      </c>
      <c r="Q15" s="13">
        <v>0.55</v>
      </c>
      <c r="R15" s="13">
        <v>0.38</v>
      </c>
      <c r="S15" s="13">
        <v>0.46</v>
      </c>
      <c r="T15" s="13">
        <v>0.47</v>
      </c>
      <c r="U15" s="13">
        <v>0.49</v>
      </c>
      <c r="V15" s="13">
        <v>0.5</v>
      </c>
    </row>
    <row r="16" spans="1:22">
      <c r="A16" s="41" t="s">
        <v>11</v>
      </c>
      <c r="B16" s="13">
        <v>0.74</v>
      </c>
      <c r="C16" s="13">
        <v>0.61</v>
      </c>
      <c r="D16" s="13">
        <v>0.75</v>
      </c>
      <c r="E16" s="13">
        <v>0.88</v>
      </c>
      <c r="F16" s="13">
        <v>0.78</v>
      </c>
      <c r="G16" s="13">
        <v>0.72</v>
      </c>
      <c r="H16" s="13">
        <v>0.8</v>
      </c>
      <c r="I16" s="13">
        <v>0.89</v>
      </c>
      <c r="J16" s="13">
        <v>1.12</v>
      </c>
      <c r="K16" s="13">
        <v>0.68</v>
      </c>
      <c r="L16" s="13">
        <v>0.71</v>
      </c>
      <c r="M16" s="13">
        <v>1.02</v>
      </c>
      <c r="N16" s="13">
        <v>0.87</v>
      </c>
      <c r="O16" s="13">
        <v>0.78</v>
      </c>
      <c r="P16" s="13">
        <v>0.78</v>
      </c>
      <c r="Q16" s="13">
        <v>0.62</v>
      </c>
      <c r="R16" s="13">
        <v>0.69</v>
      </c>
      <c r="S16" s="13">
        <v>0.66</v>
      </c>
      <c r="T16" s="13">
        <v>0.75</v>
      </c>
      <c r="U16" s="13">
        <v>0.94</v>
      </c>
      <c r="V16" s="13">
        <v>0.84</v>
      </c>
    </row>
    <row r="17" spans="1:22">
      <c r="A17" s="42" t="s">
        <v>12</v>
      </c>
      <c r="B17" s="15">
        <v>0.05</v>
      </c>
      <c r="C17" s="15">
        <v>0.045</v>
      </c>
      <c r="D17" s="15">
        <v>0.071</v>
      </c>
      <c r="E17" s="15">
        <v>0.047</v>
      </c>
      <c r="F17" s="15">
        <v>0.036</v>
      </c>
      <c r="G17" s="15">
        <v>0.025</v>
      </c>
      <c r="H17" s="15">
        <v>0.056</v>
      </c>
      <c r="I17" s="15">
        <v>0.046</v>
      </c>
      <c r="J17" s="15">
        <v>0.075</v>
      </c>
      <c r="K17" s="15">
        <v>0.056</v>
      </c>
      <c r="L17" s="15">
        <v>0.064</v>
      </c>
      <c r="M17" s="15">
        <v>0.047</v>
      </c>
      <c r="N17" s="15">
        <v>0.047</v>
      </c>
      <c r="O17" s="15">
        <v>0.054</v>
      </c>
      <c r="P17" s="15">
        <v>0.069</v>
      </c>
      <c r="Q17" s="15">
        <v>0.046</v>
      </c>
      <c r="R17" s="15">
        <v>0.041</v>
      </c>
      <c r="S17" s="15">
        <v>0.05</v>
      </c>
      <c r="T17" s="15">
        <v>0.032</v>
      </c>
      <c r="U17" s="15">
        <v>0.036</v>
      </c>
      <c r="V17" s="15">
        <v>0.035</v>
      </c>
    </row>
    <row r="18" spans="1:22">
      <c r="A18" s="4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ht="21" spans="1:1">
      <c r="A19" s="24" t="s">
        <v>482</v>
      </c>
    </row>
    <row r="20" spans="1:3">
      <c r="A20" s="12" t="s">
        <v>461</v>
      </c>
      <c r="B20" s="12" t="s">
        <v>462</v>
      </c>
      <c r="C20" s="12" t="s">
        <v>463</v>
      </c>
    </row>
    <row r="21" spans="1:3">
      <c r="A21" s="12">
        <v>0.3</v>
      </c>
      <c r="B21" s="12">
        <v>0.3</v>
      </c>
      <c r="C21" s="12">
        <v>0.29</v>
      </c>
    </row>
    <row r="22" spans="1:3">
      <c r="A22" s="12">
        <v>0.36</v>
      </c>
      <c r="B22" s="12">
        <v>0.32</v>
      </c>
      <c r="C22" s="12">
        <v>0.27</v>
      </c>
    </row>
    <row r="23" spans="1:3">
      <c r="A23" s="12">
        <v>0.28</v>
      </c>
      <c r="B23" s="12">
        <v>0.26</v>
      </c>
      <c r="C23" s="12">
        <v>0.28</v>
      </c>
    </row>
    <row r="24" spans="1:3">
      <c r="A24" s="12">
        <v>0.35</v>
      </c>
      <c r="B24" s="12">
        <v>0.27</v>
      </c>
      <c r="C24" s="12">
        <v>0.31</v>
      </c>
    </row>
    <row r="25" spans="1:3">
      <c r="A25" s="12">
        <v>0.31</v>
      </c>
      <c r="B25" s="12">
        <v>0.3</v>
      </c>
      <c r="C25" s="12">
        <v>0.28</v>
      </c>
    </row>
    <row r="27" ht="20.4" spans="1:1">
      <c r="A27" s="24" t="s">
        <v>483</v>
      </c>
    </row>
    <row r="28" spans="1:21">
      <c r="A28" s="16" t="s">
        <v>461</v>
      </c>
      <c r="B28" s="16"/>
      <c r="C28" s="16"/>
      <c r="D28" s="16"/>
      <c r="E28" s="16"/>
      <c r="F28" s="16"/>
      <c r="G28" s="16"/>
      <c r="H28" s="16" t="s">
        <v>462</v>
      </c>
      <c r="I28" s="16"/>
      <c r="J28" s="16"/>
      <c r="K28" s="16"/>
      <c r="L28" s="16"/>
      <c r="M28" s="16"/>
      <c r="N28" s="16"/>
      <c r="O28" s="16" t="s">
        <v>463</v>
      </c>
      <c r="P28" s="16"/>
      <c r="Q28" s="16"/>
      <c r="R28" s="16"/>
      <c r="S28" s="16"/>
      <c r="T28" s="16"/>
      <c r="U28" s="16"/>
    </row>
    <row r="29" spans="1:21">
      <c r="A29" s="15">
        <v>4.7</v>
      </c>
      <c r="B29" s="15">
        <v>4.6</v>
      </c>
      <c r="C29" s="15">
        <v>4.4</v>
      </c>
      <c r="D29" s="15">
        <v>4.8</v>
      </c>
      <c r="E29" s="15">
        <v>4.6</v>
      </c>
      <c r="F29" s="15">
        <v>4.3</v>
      </c>
      <c r="G29" s="15">
        <v>4.1</v>
      </c>
      <c r="H29" s="15">
        <v>4.1</v>
      </c>
      <c r="I29" s="15">
        <v>4.9</v>
      </c>
      <c r="J29" s="15">
        <v>4.8</v>
      </c>
      <c r="K29" s="15">
        <v>4.9</v>
      </c>
      <c r="L29" s="15">
        <v>4.8</v>
      </c>
      <c r="M29" s="15">
        <v>4</v>
      </c>
      <c r="N29" s="15">
        <v>4.3</v>
      </c>
      <c r="O29" s="15">
        <v>4.2</v>
      </c>
      <c r="P29" s="15">
        <v>4.9</v>
      </c>
      <c r="Q29" s="15">
        <v>4.3</v>
      </c>
      <c r="R29" s="15">
        <v>4.1</v>
      </c>
      <c r="S29" s="15">
        <v>4.5</v>
      </c>
      <c r="T29" s="15">
        <v>4.6</v>
      </c>
      <c r="U29" s="15">
        <v>4.7</v>
      </c>
    </row>
  </sheetData>
  <mergeCells count="9">
    <mergeCell ref="B2:H2"/>
    <mergeCell ref="I2:O2"/>
    <mergeCell ref="P2:V2"/>
    <mergeCell ref="B11:H11"/>
    <mergeCell ref="I11:O11"/>
    <mergeCell ref="P11:V11"/>
    <mergeCell ref="A28:G28"/>
    <mergeCell ref="H28:N28"/>
    <mergeCell ref="O28:U2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zoomScale="90" zoomScaleNormal="90" workbookViewId="0">
      <selection activeCell="A8" sqref="A8"/>
    </sheetView>
  </sheetViews>
  <sheetFormatPr defaultColWidth="9.23076923076923" defaultRowHeight="17.6"/>
  <cols>
    <col min="1" max="16384" width="9.23076923076923" style="33"/>
  </cols>
  <sheetData>
    <row r="1" customHeight="1" spans="1:1">
      <c r="A1" s="24" t="s">
        <v>484</v>
      </c>
    </row>
    <row r="2" s="34" customFormat="1" spans="1:16">
      <c r="A2" s="36" t="s">
        <v>485</v>
      </c>
      <c r="B2" s="30" t="s">
        <v>461</v>
      </c>
      <c r="C2" s="30"/>
      <c r="D2" s="30"/>
      <c r="E2" s="30"/>
      <c r="F2" s="30"/>
      <c r="G2" s="30" t="s">
        <v>486</v>
      </c>
      <c r="H2" s="30"/>
      <c r="I2" s="30"/>
      <c r="J2" s="30"/>
      <c r="K2" s="30"/>
      <c r="L2" s="30" t="s">
        <v>487</v>
      </c>
      <c r="M2" s="30"/>
      <c r="N2" s="30"/>
      <c r="O2" s="30"/>
      <c r="P2" s="30"/>
    </row>
    <row r="3" spans="1:16">
      <c r="A3" s="9">
        <v>4</v>
      </c>
      <c r="B3" s="9">
        <v>28.2</v>
      </c>
      <c r="C3" s="9">
        <v>23.8</v>
      </c>
      <c r="D3" s="9">
        <v>23.9</v>
      </c>
      <c r="E3" s="9">
        <v>22.9</v>
      </c>
      <c r="F3" s="9">
        <v>26.7</v>
      </c>
      <c r="G3" s="9">
        <v>20.4</v>
      </c>
      <c r="H3" s="9">
        <v>28.5</v>
      </c>
      <c r="I3" s="9">
        <v>23.5</v>
      </c>
      <c r="J3" s="9">
        <v>25.6</v>
      </c>
      <c r="K3" s="9">
        <v>24.5</v>
      </c>
      <c r="L3" s="9">
        <v>27.9</v>
      </c>
      <c r="M3" s="9">
        <v>20.9</v>
      </c>
      <c r="N3" s="9">
        <v>24.4</v>
      </c>
      <c r="O3" s="9">
        <v>24.2</v>
      </c>
      <c r="P3" s="9">
        <v>27.3</v>
      </c>
    </row>
    <row r="4" spans="1:16">
      <c r="A4" s="9">
        <v>8</v>
      </c>
      <c r="B4" s="9">
        <v>34.8</v>
      </c>
      <c r="C4" s="9">
        <v>39</v>
      </c>
      <c r="D4" s="9">
        <v>48.5</v>
      </c>
      <c r="E4" s="9">
        <v>38.6</v>
      </c>
      <c r="F4" s="9">
        <v>41.1</v>
      </c>
      <c r="G4" s="9">
        <v>39.5</v>
      </c>
      <c r="H4" s="9">
        <v>36.2</v>
      </c>
      <c r="I4" s="9">
        <v>32.3</v>
      </c>
      <c r="J4" s="9">
        <v>36.3</v>
      </c>
      <c r="K4" s="9">
        <v>37</v>
      </c>
      <c r="L4" s="9">
        <v>40.9</v>
      </c>
      <c r="M4" s="9">
        <v>42.2</v>
      </c>
      <c r="N4" s="9">
        <v>42.7</v>
      </c>
      <c r="O4" s="9">
        <v>39.4</v>
      </c>
      <c r="P4" s="9">
        <v>42.4</v>
      </c>
    </row>
    <row r="5" spans="1:16">
      <c r="A5" s="9">
        <v>12</v>
      </c>
      <c r="B5" s="9">
        <v>37.2</v>
      </c>
      <c r="C5" s="9">
        <v>38.4</v>
      </c>
      <c r="D5" s="9">
        <v>37.3</v>
      </c>
      <c r="E5" s="9">
        <v>36.6</v>
      </c>
      <c r="F5" s="9">
        <v>37.3</v>
      </c>
      <c r="G5" s="9">
        <v>39.9</v>
      </c>
      <c r="H5" s="9">
        <v>35.5</v>
      </c>
      <c r="I5" s="9">
        <v>40.9</v>
      </c>
      <c r="J5" s="9">
        <v>46.6</v>
      </c>
      <c r="K5" s="9">
        <v>43</v>
      </c>
      <c r="L5" s="9">
        <v>39.2</v>
      </c>
      <c r="M5" s="9">
        <v>36.4</v>
      </c>
      <c r="N5" s="9">
        <v>37</v>
      </c>
      <c r="O5" s="9">
        <v>46.8</v>
      </c>
      <c r="P5" s="9">
        <v>40.2</v>
      </c>
    </row>
    <row r="6" spans="1:16">
      <c r="A6" s="10">
        <v>16</v>
      </c>
      <c r="B6" s="10">
        <v>28.7</v>
      </c>
      <c r="C6" s="10">
        <v>31.5</v>
      </c>
      <c r="D6" s="10">
        <v>29.4</v>
      </c>
      <c r="E6" s="10">
        <v>32.1</v>
      </c>
      <c r="F6" s="10">
        <v>33.7</v>
      </c>
      <c r="G6" s="10">
        <v>28.7</v>
      </c>
      <c r="H6" s="10">
        <v>35.4</v>
      </c>
      <c r="I6" s="10">
        <v>34.7</v>
      </c>
      <c r="J6" s="10">
        <v>33.5</v>
      </c>
      <c r="K6" s="10">
        <v>34.7</v>
      </c>
      <c r="L6" s="10">
        <v>29.9</v>
      </c>
      <c r="M6" s="10">
        <v>31.6</v>
      </c>
      <c r="N6" s="10">
        <v>29.2</v>
      </c>
      <c r="O6" s="10">
        <v>31.2</v>
      </c>
      <c r="P6" s="10">
        <v>33.6</v>
      </c>
    </row>
    <row r="8" ht="20.4" spans="1:1">
      <c r="A8" s="24" t="s">
        <v>488</v>
      </c>
    </row>
    <row r="9" s="34" customFormat="1" spans="1:16">
      <c r="A9" s="36" t="s">
        <v>485</v>
      </c>
      <c r="B9" s="30" t="s">
        <v>461</v>
      </c>
      <c r="C9" s="30"/>
      <c r="D9" s="30"/>
      <c r="E9" s="30"/>
      <c r="F9" s="30"/>
      <c r="G9" s="30" t="s">
        <v>486</v>
      </c>
      <c r="H9" s="30"/>
      <c r="I9" s="30"/>
      <c r="J9" s="30"/>
      <c r="K9" s="30"/>
      <c r="L9" s="30" t="s">
        <v>487</v>
      </c>
      <c r="M9" s="30"/>
      <c r="N9" s="30"/>
      <c r="O9" s="30"/>
      <c r="P9" s="30"/>
    </row>
    <row r="10" spans="1:16">
      <c r="A10" s="9">
        <v>4</v>
      </c>
      <c r="B10" s="9">
        <v>18</v>
      </c>
      <c r="C10" s="9">
        <v>15.4</v>
      </c>
      <c r="D10" s="9">
        <v>18.6</v>
      </c>
      <c r="E10" s="9">
        <v>22.1</v>
      </c>
      <c r="F10" s="9">
        <v>15.1</v>
      </c>
      <c r="G10" s="9">
        <v>15.1</v>
      </c>
      <c r="H10" s="9">
        <v>22.3</v>
      </c>
      <c r="I10" s="9">
        <v>19.1</v>
      </c>
      <c r="J10" s="9">
        <v>14.1</v>
      </c>
      <c r="K10" s="9">
        <v>18.2</v>
      </c>
      <c r="L10" s="9">
        <v>14.1</v>
      </c>
      <c r="M10" s="9">
        <v>14.1</v>
      </c>
      <c r="N10" s="9">
        <v>17</v>
      </c>
      <c r="O10" s="9">
        <v>8.3</v>
      </c>
      <c r="P10" s="9">
        <v>9.1</v>
      </c>
    </row>
    <row r="11" spans="1:16">
      <c r="A11" s="9">
        <v>8</v>
      </c>
      <c r="B11" s="9">
        <v>20.9</v>
      </c>
      <c r="C11" s="9">
        <v>20</v>
      </c>
      <c r="D11" s="9">
        <v>22.6</v>
      </c>
      <c r="E11" s="9">
        <v>20.2</v>
      </c>
      <c r="F11" s="9">
        <v>19.2</v>
      </c>
      <c r="G11" s="9">
        <v>24.9</v>
      </c>
      <c r="H11" s="9">
        <v>21.5</v>
      </c>
      <c r="I11" s="9">
        <v>22.1</v>
      </c>
      <c r="J11" s="9">
        <v>19.2</v>
      </c>
      <c r="K11" s="9">
        <v>20.9</v>
      </c>
      <c r="L11" s="9">
        <v>22.2</v>
      </c>
      <c r="M11" s="9">
        <v>19.7</v>
      </c>
      <c r="N11" s="9">
        <v>22.8</v>
      </c>
      <c r="O11" s="9">
        <v>20.8</v>
      </c>
      <c r="P11" s="9">
        <v>21.4</v>
      </c>
    </row>
    <row r="12" spans="1:16">
      <c r="A12" s="9">
        <v>12</v>
      </c>
      <c r="B12" s="9">
        <v>29.2</v>
      </c>
      <c r="C12" s="9">
        <v>29.8</v>
      </c>
      <c r="D12" s="9">
        <v>33.6</v>
      </c>
      <c r="E12" s="9">
        <v>31.9</v>
      </c>
      <c r="F12" s="9">
        <v>26.6</v>
      </c>
      <c r="G12" s="9">
        <v>31.8</v>
      </c>
      <c r="H12" s="9">
        <v>30</v>
      </c>
      <c r="I12" s="9">
        <v>29.3</v>
      </c>
      <c r="J12" s="9">
        <v>32.5</v>
      </c>
      <c r="K12" s="9">
        <v>33.6</v>
      </c>
      <c r="L12" s="9">
        <v>33.3</v>
      </c>
      <c r="M12" s="9">
        <v>28.9</v>
      </c>
      <c r="N12" s="9">
        <v>30.2</v>
      </c>
      <c r="O12" s="9">
        <v>31.8</v>
      </c>
      <c r="P12" s="9">
        <v>33.4</v>
      </c>
    </row>
    <row r="13" spans="1:16">
      <c r="A13" s="10">
        <v>16</v>
      </c>
      <c r="B13" s="10">
        <v>28.1</v>
      </c>
      <c r="C13" s="10">
        <v>31.8</v>
      </c>
      <c r="D13" s="10">
        <v>32</v>
      </c>
      <c r="E13" s="10">
        <v>27.4</v>
      </c>
      <c r="F13" s="10">
        <v>30.2</v>
      </c>
      <c r="G13" s="10">
        <v>27.2</v>
      </c>
      <c r="H13" s="10">
        <v>29.3</v>
      </c>
      <c r="I13" s="10">
        <v>26.1</v>
      </c>
      <c r="J13" s="10">
        <v>26</v>
      </c>
      <c r="K13" s="10">
        <v>29.3</v>
      </c>
      <c r="L13" s="10">
        <v>33</v>
      </c>
      <c r="M13" s="10">
        <v>29.3</v>
      </c>
      <c r="N13" s="10">
        <v>28.8</v>
      </c>
      <c r="O13" s="10">
        <v>26.5</v>
      </c>
      <c r="P13" s="10">
        <v>26.8</v>
      </c>
    </row>
    <row r="15" ht="20.4" spans="1:1">
      <c r="A15" s="24" t="s">
        <v>489</v>
      </c>
    </row>
    <row r="16" s="34" customFormat="1" spans="1:16">
      <c r="A16" s="36" t="s">
        <v>485</v>
      </c>
      <c r="B16" s="30" t="s">
        <v>461</v>
      </c>
      <c r="C16" s="30"/>
      <c r="D16" s="30"/>
      <c r="E16" s="30"/>
      <c r="F16" s="30"/>
      <c r="G16" s="30" t="s">
        <v>486</v>
      </c>
      <c r="H16" s="30"/>
      <c r="I16" s="30"/>
      <c r="J16" s="30"/>
      <c r="K16" s="30"/>
      <c r="L16" s="30" t="s">
        <v>487</v>
      </c>
      <c r="M16" s="30"/>
      <c r="N16" s="30"/>
      <c r="O16" s="30"/>
      <c r="P16" s="30"/>
    </row>
    <row r="17" spans="1:16">
      <c r="A17" s="9">
        <v>4</v>
      </c>
      <c r="B17" s="9">
        <v>19.4</v>
      </c>
      <c r="C17" s="9">
        <v>20.9</v>
      </c>
      <c r="D17" s="9">
        <v>16.1</v>
      </c>
      <c r="E17" s="9">
        <v>14.5</v>
      </c>
      <c r="F17" s="9">
        <v>14.4</v>
      </c>
      <c r="G17" s="9">
        <v>31.9</v>
      </c>
      <c r="H17" s="9">
        <v>14.4</v>
      </c>
      <c r="I17" s="9">
        <v>14.1</v>
      </c>
      <c r="J17" s="9">
        <v>14.9</v>
      </c>
      <c r="K17" s="9">
        <v>15.1</v>
      </c>
      <c r="L17" s="9">
        <v>15.4</v>
      </c>
      <c r="M17" s="9">
        <v>14.4</v>
      </c>
      <c r="N17" s="9">
        <v>15.3</v>
      </c>
      <c r="O17" s="9">
        <v>15.2</v>
      </c>
      <c r="P17" s="9">
        <v>14.6</v>
      </c>
    </row>
    <row r="18" spans="1:16">
      <c r="A18" s="9">
        <v>8</v>
      </c>
      <c r="B18" s="9">
        <v>23.6</v>
      </c>
      <c r="C18" s="9">
        <v>22.1</v>
      </c>
      <c r="D18" s="9">
        <v>23.7</v>
      </c>
      <c r="E18" s="9">
        <v>25.3</v>
      </c>
      <c r="F18" s="9">
        <v>23.2</v>
      </c>
      <c r="G18" s="9">
        <v>23.3</v>
      </c>
      <c r="H18" s="9">
        <v>23.6</v>
      </c>
      <c r="I18" s="9">
        <v>22.9</v>
      </c>
      <c r="J18" s="9">
        <v>22.6</v>
      </c>
      <c r="K18" s="9">
        <v>29.4</v>
      </c>
      <c r="L18" s="9">
        <v>36.9</v>
      </c>
      <c r="M18" s="9">
        <v>21.8</v>
      </c>
      <c r="N18" s="9">
        <v>25.7</v>
      </c>
      <c r="O18" s="9">
        <v>24.7</v>
      </c>
      <c r="P18" s="9">
        <v>24.3</v>
      </c>
    </row>
    <row r="19" spans="1:16">
      <c r="A19" s="9">
        <v>12</v>
      </c>
      <c r="B19" s="9">
        <v>20.4</v>
      </c>
      <c r="C19" s="9">
        <v>21.4</v>
      </c>
      <c r="D19" s="9">
        <v>28.1</v>
      </c>
      <c r="E19" s="9">
        <v>24.4</v>
      </c>
      <c r="F19" s="9">
        <v>23.6</v>
      </c>
      <c r="G19" s="9">
        <v>19.3</v>
      </c>
      <c r="H19" s="9">
        <v>20.1</v>
      </c>
      <c r="I19" s="9">
        <v>19.8</v>
      </c>
      <c r="J19" s="9">
        <v>19.3</v>
      </c>
      <c r="K19" s="9">
        <v>28.1</v>
      </c>
      <c r="L19" s="9">
        <v>7.4</v>
      </c>
      <c r="M19" s="9">
        <v>27.2</v>
      </c>
      <c r="N19" s="9">
        <v>26.7</v>
      </c>
      <c r="O19" s="9">
        <v>24.9</v>
      </c>
      <c r="P19" s="9">
        <v>25.4</v>
      </c>
    </row>
    <row r="20" spans="1:16">
      <c r="A20" s="10">
        <v>16</v>
      </c>
      <c r="B20" s="10">
        <v>29.9</v>
      </c>
      <c r="C20" s="10">
        <v>23.6</v>
      </c>
      <c r="D20" s="10">
        <v>18.4</v>
      </c>
      <c r="E20" s="10">
        <v>18.1</v>
      </c>
      <c r="F20" s="10">
        <v>17.8</v>
      </c>
      <c r="G20" s="10">
        <v>25.4</v>
      </c>
      <c r="H20" s="10">
        <v>15.5</v>
      </c>
      <c r="I20" s="10">
        <v>15.8</v>
      </c>
      <c r="J20" s="10">
        <v>24.2</v>
      </c>
      <c r="K20" s="10">
        <v>26.3</v>
      </c>
      <c r="L20" s="10">
        <v>30.3</v>
      </c>
      <c r="M20" s="10">
        <v>15.7</v>
      </c>
      <c r="N20" s="10">
        <v>29.6</v>
      </c>
      <c r="O20" s="10">
        <v>23.4</v>
      </c>
      <c r="P20" s="10">
        <v>24.1</v>
      </c>
    </row>
    <row r="22" ht="20.4" spans="1:1">
      <c r="A22" s="24" t="s">
        <v>490</v>
      </c>
    </row>
    <row r="23" s="34" customFormat="1" spans="1:16">
      <c r="A23" s="36" t="s">
        <v>485</v>
      </c>
      <c r="B23" s="30" t="s">
        <v>461</v>
      </c>
      <c r="C23" s="30"/>
      <c r="D23" s="30"/>
      <c r="E23" s="30"/>
      <c r="F23" s="30"/>
      <c r="G23" s="30" t="s">
        <v>486</v>
      </c>
      <c r="H23" s="30"/>
      <c r="I23" s="30"/>
      <c r="J23" s="30"/>
      <c r="K23" s="30"/>
      <c r="L23" s="30" t="s">
        <v>487</v>
      </c>
      <c r="M23" s="30"/>
      <c r="N23" s="30"/>
      <c r="O23" s="30"/>
      <c r="P23" s="30"/>
    </row>
    <row r="24" spans="1:16">
      <c r="A24" s="9">
        <v>4</v>
      </c>
      <c r="B24" s="9">
        <v>9.6</v>
      </c>
      <c r="C24" s="9">
        <v>9.4</v>
      </c>
      <c r="D24" s="9">
        <v>8.3</v>
      </c>
      <c r="E24" s="9">
        <v>8</v>
      </c>
      <c r="F24" s="9">
        <v>7.3</v>
      </c>
      <c r="G24" s="9">
        <v>12.7</v>
      </c>
      <c r="H24" s="9">
        <v>6.9</v>
      </c>
      <c r="I24" s="9">
        <v>7.5</v>
      </c>
      <c r="J24" s="9">
        <v>8.1</v>
      </c>
      <c r="K24" s="9">
        <v>7.3</v>
      </c>
      <c r="L24" s="9">
        <v>7.4</v>
      </c>
      <c r="M24" s="9">
        <v>7.2</v>
      </c>
      <c r="N24" s="9">
        <v>8.3</v>
      </c>
      <c r="O24" s="9">
        <v>8.2</v>
      </c>
      <c r="P24" s="9">
        <v>7.6</v>
      </c>
    </row>
    <row r="25" spans="1:16">
      <c r="A25" s="9">
        <v>8</v>
      </c>
      <c r="B25" s="9">
        <v>9.6</v>
      </c>
      <c r="C25" s="9">
        <v>9.1</v>
      </c>
      <c r="D25" s="9">
        <v>9.2</v>
      </c>
      <c r="E25" s="9">
        <v>10.5</v>
      </c>
      <c r="F25" s="9">
        <v>9.5</v>
      </c>
      <c r="G25" s="9">
        <v>9.4</v>
      </c>
      <c r="H25" s="9">
        <v>9.7</v>
      </c>
      <c r="I25" s="9">
        <v>9</v>
      </c>
      <c r="J25" s="9">
        <v>11.8</v>
      </c>
      <c r="K25" s="9">
        <v>11.4</v>
      </c>
      <c r="L25" s="9">
        <v>13.7</v>
      </c>
      <c r="M25" s="9">
        <v>9.6</v>
      </c>
      <c r="N25" s="9">
        <v>10.2</v>
      </c>
      <c r="O25" s="9">
        <v>10</v>
      </c>
      <c r="P25" s="9">
        <v>9.9</v>
      </c>
    </row>
    <row r="26" spans="1:16">
      <c r="A26" s="9">
        <v>12</v>
      </c>
      <c r="B26" s="9">
        <v>11.9</v>
      </c>
      <c r="C26" s="9">
        <v>12.5</v>
      </c>
      <c r="D26" s="9">
        <v>14.3</v>
      </c>
      <c r="E26" s="9">
        <v>12.6</v>
      </c>
      <c r="F26" s="9">
        <v>12.3</v>
      </c>
      <c r="G26" s="9">
        <v>11.8</v>
      </c>
      <c r="H26" s="9">
        <v>12.3</v>
      </c>
      <c r="I26" s="9">
        <v>12.4</v>
      </c>
      <c r="J26" s="9">
        <v>10.7</v>
      </c>
      <c r="K26" s="9">
        <v>14.9</v>
      </c>
      <c r="L26" s="9">
        <v>7.9</v>
      </c>
      <c r="M26" s="9">
        <v>14.4</v>
      </c>
      <c r="N26" s="9">
        <v>14.6</v>
      </c>
      <c r="O26" s="9">
        <v>12.6</v>
      </c>
      <c r="P26" s="9">
        <v>12.6</v>
      </c>
    </row>
    <row r="27" spans="1:16">
      <c r="A27" s="10">
        <v>16</v>
      </c>
      <c r="B27" s="10">
        <v>10.8</v>
      </c>
      <c r="C27" s="10">
        <v>10.2</v>
      </c>
      <c r="D27" s="10">
        <v>8.8</v>
      </c>
      <c r="E27" s="10">
        <v>8.1</v>
      </c>
      <c r="F27" s="10">
        <v>7.8</v>
      </c>
      <c r="G27" s="10">
        <v>9.9</v>
      </c>
      <c r="H27" s="10">
        <v>7.1</v>
      </c>
      <c r="I27" s="10">
        <v>7.5</v>
      </c>
      <c r="J27" s="10">
        <v>10.4</v>
      </c>
      <c r="K27" s="10">
        <v>9.9</v>
      </c>
      <c r="L27" s="10">
        <v>11</v>
      </c>
      <c r="M27" s="10">
        <v>7.1</v>
      </c>
      <c r="N27" s="10">
        <v>11.8</v>
      </c>
      <c r="O27" s="10">
        <v>10.2</v>
      </c>
      <c r="P27" s="10">
        <v>10.1</v>
      </c>
    </row>
    <row r="29" ht="20.4" spans="1:1">
      <c r="A29" s="24" t="s">
        <v>491</v>
      </c>
    </row>
    <row r="30" s="34" customFormat="1" spans="1:16">
      <c r="A30" s="36" t="s">
        <v>485</v>
      </c>
      <c r="B30" s="30" t="s">
        <v>461</v>
      </c>
      <c r="C30" s="30"/>
      <c r="D30" s="30"/>
      <c r="E30" s="30"/>
      <c r="F30" s="30"/>
      <c r="G30" s="30" t="s">
        <v>486</v>
      </c>
      <c r="H30" s="30"/>
      <c r="I30" s="30"/>
      <c r="J30" s="30"/>
      <c r="K30" s="30"/>
      <c r="L30" s="30" t="s">
        <v>487</v>
      </c>
      <c r="M30" s="30"/>
      <c r="N30" s="30"/>
      <c r="O30" s="30"/>
      <c r="P30" s="30"/>
    </row>
    <row r="31" spans="1:16">
      <c r="A31" s="9">
        <v>4</v>
      </c>
      <c r="B31" s="9">
        <v>7.7</v>
      </c>
      <c r="C31" s="9">
        <v>5.5</v>
      </c>
      <c r="D31" s="9">
        <v>8.3</v>
      </c>
      <c r="E31" s="9">
        <v>8</v>
      </c>
      <c r="F31" s="9">
        <v>5.2</v>
      </c>
      <c r="G31" s="9">
        <v>5.2</v>
      </c>
      <c r="H31" s="9">
        <v>8</v>
      </c>
      <c r="I31" s="9">
        <v>8.7</v>
      </c>
      <c r="J31" s="9">
        <v>4.4</v>
      </c>
      <c r="K31" s="9">
        <v>7.9</v>
      </c>
      <c r="L31" s="9">
        <v>7.4</v>
      </c>
      <c r="M31" s="9">
        <v>8.4</v>
      </c>
      <c r="N31" s="9">
        <v>6.8</v>
      </c>
      <c r="O31" s="9">
        <v>4</v>
      </c>
      <c r="P31" s="9">
        <v>7</v>
      </c>
    </row>
    <row r="32" spans="1:16">
      <c r="A32" s="9">
        <v>8</v>
      </c>
      <c r="B32" s="9">
        <v>7.8</v>
      </c>
      <c r="C32" s="9">
        <v>5.9</v>
      </c>
      <c r="D32" s="9">
        <v>11.3</v>
      </c>
      <c r="E32" s="9">
        <v>6.4</v>
      </c>
      <c r="F32" s="9">
        <v>4.4</v>
      </c>
      <c r="G32" s="9">
        <v>15.9</v>
      </c>
      <c r="H32" s="9">
        <v>9.1</v>
      </c>
      <c r="I32" s="9">
        <v>10.3</v>
      </c>
      <c r="J32" s="9">
        <v>4.3</v>
      </c>
      <c r="K32" s="9">
        <v>7.8</v>
      </c>
      <c r="L32" s="9">
        <v>10.4</v>
      </c>
      <c r="M32" s="9">
        <v>5.4</v>
      </c>
      <c r="N32" s="9">
        <v>11.5</v>
      </c>
      <c r="O32" s="9">
        <v>7.6</v>
      </c>
      <c r="P32" s="9">
        <v>8.8</v>
      </c>
    </row>
    <row r="33" spans="1:16">
      <c r="A33" s="9">
        <v>12</v>
      </c>
      <c r="B33" s="9">
        <v>13</v>
      </c>
      <c r="C33" s="9">
        <v>16</v>
      </c>
      <c r="D33" s="9">
        <v>15.9</v>
      </c>
      <c r="E33" s="9">
        <v>15.7</v>
      </c>
      <c r="F33" s="9">
        <v>20.1</v>
      </c>
      <c r="G33" s="9">
        <v>14.9</v>
      </c>
      <c r="H33" s="9">
        <v>17</v>
      </c>
      <c r="I33" s="9">
        <v>16.2</v>
      </c>
      <c r="J33" s="9">
        <v>15.4</v>
      </c>
      <c r="K33" s="9">
        <v>17</v>
      </c>
      <c r="L33" s="9">
        <v>19.7</v>
      </c>
      <c r="M33" s="9">
        <v>16.9</v>
      </c>
      <c r="N33" s="9">
        <v>15.4</v>
      </c>
      <c r="O33" s="9">
        <v>14.5</v>
      </c>
      <c r="P33" s="9">
        <v>18.6</v>
      </c>
    </row>
    <row r="34" spans="1:16">
      <c r="A34" s="10">
        <v>16</v>
      </c>
      <c r="B34" s="10">
        <v>16.7</v>
      </c>
      <c r="C34" s="10">
        <v>13.7</v>
      </c>
      <c r="D34" s="10">
        <v>17.3</v>
      </c>
      <c r="E34" s="10">
        <v>13.1</v>
      </c>
      <c r="F34" s="10">
        <v>14</v>
      </c>
      <c r="G34" s="10">
        <v>15.9</v>
      </c>
      <c r="H34" s="10">
        <v>15.7</v>
      </c>
      <c r="I34" s="10">
        <v>13.9</v>
      </c>
      <c r="J34" s="10">
        <v>17</v>
      </c>
      <c r="K34" s="10">
        <v>16.7</v>
      </c>
      <c r="L34" s="10">
        <v>15.6</v>
      </c>
      <c r="M34" s="10">
        <v>14</v>
      </c>
      <c r="N34" s="10">
        <v>16</v>
      </c>
      <c r="O34" s="10">
        <v>17.3</v>
      </c>
      <c r="P34" s="10">
        <v>15.9</v>
      </c>
    </row>
  </sheetData>
  <mergeCells count="15">
    <mergeCell ref="B2:F2"/>
    <mergeCell ref="G2:K2"/>
    <mergeCell ref="L2:P2"/>
    <mergeCell ref="B9:F9"/>
    <mergeCell ref="G9:K9"/>
    <mergeCell ref="L9:P9"/>
    <mergeCell ref="B16:F16"/>
    <mergeCell ref="G16:K16"/>
    <mergeCell ref="L16:P16"/>
    <mergeCell ref="B23:F23"/>
    <mergeCell ref="G23:K23"/>
    <mergeCell ref="L23:P23"/>
    <mergeCell ref="B30:F30"/>
    <mergeCell ref="G30:K30"/>
    <mergeCell ref="L30:P3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F27" sqref="F27"/>
    </sheetView>
  </sheetViews>
  <sheetFormatPr defaultColWidth="13.9326923076923" defaultRowHeight="17.6"/>
  <cols>
    <col min="1" max="1" width="13.9326923076923" style="34" customWidth="1"/>
    <col min="2" max="16384" width="13.9326923076923" style="33" customWidth="1"/>
  </cols>
  <sheetData>
    <row r="1" ht="20.4" customHeight="1" spans="1:1">
      <c r="A1" s="24" t="s">
        <v>492</v>
      </c>
    </row>
    <row r="2" spans="1:7">
      <c r="A2" s="79"/>
      <c r="B2" s="30" t="s">
        <v>434</v>
      </c>
      <c r="C2" s="30"/>
      <c r="D2" s="30"/>
      <c r="E2" s="30" t="s">
        <v>435</v>
      </c>
      <c r="F2" s="30"/>
      <c r="G2" s="30"/>
    </row>
    <row r="3" spans="1:7">
      <c r="A3" s="80" t="s">
        <v>493</v>
      </c>
      <c r="B3" s="9">
        <v>1</v>
      </c>
      <c r="C3" s="9">
        <v>0.539114216</v>
      </c>
      <c r="D3" s="9">
        <v>1.85489451</v>
      </c>
      <c r="E3" s="9">
        <v>1.116816014</v>
      </c>
      <c r="F3" s="9">
        <v>1.216661421</v>
      </c>
      <c r="G3" s="9">
        <v>1.025164427</v>
      </c>
    </row>
    <row r="4" spans="1:7">
      <c r="A4" s="80" t="s">
        <v>494</v>
      </c>
      <c r="B4" s="9">
        <v>1.232810702</v>
      </c>
      <c r="C4" s="9">
        <v>0.627950626</v>
      </c>
      <c r="D4" s="9">
        <v>1.291748918</v>
      </c>
      <c r="E4" s="9">
        <v>0.910200628</v>
      </c>
      <c r="F4" s="9">
        <v>0.393165012</v>
      </c>
      <c r="G4" s="9">
        <v>0.619279742</v>
      </c>
    </row>
    <row r="5" spans="1:7">
      <c r="A5" s="80" t="s">
        <v>495</v>
      </c>
      <c r="B5" s="9">
        <v>0.742369249</v>
      </c>
      <c r="C5" s="9">
        <v>0.8163846</v>
      </c>
      <c r="D5" s="9">
        <v>1.650004857</v>
      </c>
      <c r="E5" s="9">
        <v>0.321280788</v>
      </c>
      <c r="F5" s="9">
        <v>1.181139161</v>
      </c>
      <c r="G5" s="9">
        <v>1.31243706</v>
      </c>
    </row>
    <row r="6" spans="1:7">
      <c r="A6" s="80" t="s">
        <v>496</v>
      </c>
      <c r="B6" s="9">
        <v>0.88951375</v>
      </c>
      <c r="C6" s="9">
        <v>0.975603336</v>
      </c>
      <c r="D6" s="9">
        <v>1.152322541</v>
      </c>
      <c r="E6" s="9">
        <v>0.144481251</v>
      </c>
      <c r="F6" s="9">
        <v>0.146901686</v>
      </c>
      <c r="G6" s="9">
        <v>0.117917691</v>
      </c>
    </row>
    <row r="7" spans="1:7">
      <c r="A7" s="80" t="s">
        <v>497</v>
      </c>
      <c r="B7" s="9"/>
      <c r="C7" s="9"/>
      <c r="D7" s="9"/>
      <c r="E7" s="9"/>
      <c r="F7" s="9"/>
      <c r="G7" s="9"/>
    </row>
    <row r="8" spans="1:7">
      <c r="A8" s="80" t="s">
        <v>498</v>
      </c>
      <c r="B8" s="9">
        <v>1.073262031</v>
      </c>
      <c r="C8" s="9">
        <v>0.913100017</v>
      </c>
      <c r="D8" s="9">
        <v>1.020412767</v>
      </c>
      <c r="E8" s="9">
        <v>0.706500129</v>
      </c>
      <c r="F8" s="9">
        <v>0.890019077</v>
      </c>
      <c r="G8" s="9">
        <v>0.78977868</v>
      </c>
    </row>
    <row r="9" spans="1:7">
      <c r="A9" s="81" t="s">
        <v>499</v>
      </c>
      <c r="B9" s="10">
        <v>1.050614916</v>
      </c>
      <c r="C9" s="10">
        <v>0.937685418</v>
      </c>
      <c r="D9" s="10">
        <v>1.015077673</v>
      </c>
      <c r="E9" s="10">
        <v>0.780091077</v>
      </c>
      <c r="F9" s="10">
        <v>0.794870994</v>
      </c>
      <c r="G9" s="10">
        <v>0.914482514</v>
      </c>
    </row>
    <row r="10" customHeight="1" spans="1:10">
      <c r="A10"/>
      <c r="B10"/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</sheetData>
  <mergeCells count="2">
    <mergeCell ref="B2:D2"/>
    <mergeCell ref="E2:G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E24" sqref="E24"/>
    </sheetView>
  </sheetViews>
  <sheetFormatPr defaultColWidth="13.9326923076923" defaultRowHeight="17.6"/>
  <cols>
    <col min="1" max="1" width="13.9326923076923" style="34" customWidth="1"/>
    <col min="2" max="16384" width="13.9326923076923" style="33" customWidth="1"/>
  </cols>
  <sheetData>
    <row r="1" ht="20.4" spans="1:7">
      <c r="A1" s="24" t="s">
        <v>500</v>
      </c>
      <c r="B1" s="9"/>
      <c r="C1" s="9"/>
      <c r="D1" s="9"/>
      <c r="E1" s="9"/>
      <c r="F1" s="9"/>
      <c r="G1" s="9"/>
    </row>
    <row r="2" spans="1:10">
      <c r="A2" s="30"/>
      <c r="B2" s="30" t="s">
        <v>501</v>
      </c>
      <c r="C2" s="30"/>
      <c r="D2" s="30"/>
      <c r="E2" s="30" t="s">
        <v>502</v>
      </c>
      <c r="F2" s="30"/>
      <c r="G2" s="30"/>
      <c r="H2" s="30" t="s">
        <v>503</v>
      </c>
      <c r="I2" s="30"/>
      <c r="J2" s="30"/>
    </row>
    <row r="3" spans="1:10">
      <c r="A3" s="31" t="s">
        <v>432</v>
      </c>
      <c r="B3" s="9">
        <v>0.98588084</v>
      </c>
      <c r="C3" s="9">
        <v>1</v>
      </c>
      <c r="D3" s="9">
        <v>1.014321366</v>
      </c>
      <c r="E3" s="9">
        <v>0.855381566</v>
      </c>
      <c r="F3" s="9">
        <v>0.709148481</v>
      </c>
      <c r="G3" s="9">
        <v>0.5879149</v>
      </c>
      <c r="H3" s="9">
        <v>0.140830607</v>
      </c>
      <c r="I3" s="9">
        <v>0.127588042</v>
      </c>
      <c r="J3" s="9">
        <v>0.15544764</v>
      </c>
    </row>
    <row r="4" spans="1:10">
      <c r="A4" s="32" t="s">
        <v>437</v>
      </c>
      <c r="B4" s="10">
        <v>1.058842952</v>
      </c>
      <c r="C4" s="10">
        <v>1.172531467</v>
      </c>
      <c r="D4" s="10">
        <v>0.805459936</v>
      </c>
      <c r="E4" s="10">
        <v>0.475663472</v>
      </c>
      <c r="F4" s="10">
        <v>0.613895062</v>
      </c>
      <c r="G4" s="10">
        <v>0.482410564</v>
      </c>
      <c r="H4" s="10">
        <v>0.237667114</v>
      </c>
      <c r="I4" s="10">
        <v>0.168751418</v>
      </c>
      <c r="J4" s="10">
        <v>0.169149248</v>
      </c>
    </row>
    <row r="5" spans="1:10">
      <c r="A5"/>
      <c r="B5"/>
      <c r="C5"/>
      <c r="D5"/>
      <c r="E5"/>
      <c r="F5"/>
      <c r="G5"/>
      <c r="H5"/>
      <c r="I5"/>
      <c r="J5"/>
    </row>
    <row r="6" spans="1:10">
      <c r="A6"/>
      <c r="B6"/>
      <c r="C6"/>
      <c r="D6"/>
      <c r="E6"/>
      <c r="F6"/>
      <c r="G6"/>
      <c r="H6"/>
      <c r="I6"/>
      <c r="J6"/>
    </row>
    <row r="7" spans="1:10">
      <c r="A7"/>
      <c r="B7"/>
      <c r="C7"/>
      <c r="D7"/>
      <c r="E7"/>
      <c r="F7"/>
      <c r="G7"/>
      <c r="H7"/>
      <c r="I7"/>
      <c r="J7"/>
    </row>
    <row r="8" spans="1:10">
      <c r="A8"/>
      <c r="B8"/>
      <c r="C8"/>
      <c r="D8"/>
      <c r="E8"/>
      <c r="F8"/>
      <c r="G8"/>
      <c r="H8"/>
      <c r="I8"/>
      <c r="J8"/>
    </row>
    <row r="9" spans="1:10">
      <c r="A9"/>
      <c r="B9"/>
      <c r="C9"/>
      <c r="D9"/>
      <c r="E9"/>
      <c r="F9"/>
      <c r="G9"/>
      <c r="H9"/>
      <c r="I9"/>
      <c r="J9"/>
    </row>
    <row r="10" spans="1:10">
      <c r="A10"/>
      <c r="B10"/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</sheetData>
  <mergeCells count="3">
    <mergeCell ref="B2:D2"/>
    <mergeCell ref="E2:G2"/>
    <mergeCell ref="H2:J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C30" sqref="C30"/>
    </sheetView>
  </sheetViews>
  <sheetFormatPr defaultColWidth="13.9326923076923" defaultRowHeight="17.6"/>
  <cols>
    <col min="1" max="1" width="13.9326923076923" style="34" customWidth="1"/>
    <col min="2" max="16384" width="13.9326923076923" style="33" customWidth="1"/>
  </cols>
  <sheetData>
    <row r="1" ht="20.4" spans="1:7">
      <c r="A1" s="24" t="s">
        <v>504</v>
      </c>
      <c r="B1" s="9"/>
      <c r="C1" s="9"/>
      <c r="D1" s="9"/>
      <c r="E1" s="9"/>
      <c r="F1" s="9"/>
      <c r="G1" s="9"/>
    </row>
    <row r="2" spans="1:10">
      <c r="A2" s="30"/>
      <c r="B2" s="30" t="s">
        <v>501</v>
      </c>
      <c r="C2" s="30"/>
      <c r="D2" s="30"/>
      <c r="E2" s="30" t="s">
        <v>502</v>
      </c>
      <c r="F2" s="30"/>
      <c r="G2" s="30"/>
      <c r="H2" s="30" t="s">
        <v>503</v>
      </c>
      <c r="I2" s="30"/>
      <c r="J2" s="30"/>
    </row>
    <row r="3" spans="1:10">
      <c r="A3" s="31" t="s">
        <v>505</v>
      </c>
      <c r="B3" s="9">
        <v>8.16</v>
      </c>
      <c r="C3" s="9">
        <v>5.84</v>
      </c>
      <c r="D3" s="9">
        <v>6.64</v>
      </c>
      <c r="E3" s="9">
        <v>13.41</v>
      </c>
      <c r="F3" s="9">
        <v>17.37</v>
      </c>
      <c r="G3" s="9">
        <v>12.84</v>
      </c>
      <c r="H3" s="9">
        <v>18.55</v>
      </c>
      <c r="I3" s="9">
        <v>17.9</v>
      </c>
      <c r="J3" s="9">
        <v>14.92</v>
      </c>
    </row>
    <row r="4" spans="1:10">
      <c r="A4" s="31" t="s">
        <v>506</v>
      </c>
      <c r="B4" s="9">
        <v>11.83</v>
      </c>
      <c r="C4" s="9">
        <v>13.8</v>
      </c>
      <c r="D4" s="9">
        <v>13.9</v>
      </c>
      <c r="E4" s="9">
        <v>48.54</v>
      </c>
      <c r="F4" s="9">
        <v>35.18</v>
      </c>
      <c r="G4" s="9">
        <v>34.48</v>
      </c>
      <c r="H4" s="9">
        <v>37.95</v>
      </c>
      <c r="I4" s="9">
        <v>54.05</v>
      </c>
      <c r="J4" s="9">
        <v>65.91</v>
      </c>
    </row>
    <row r="5" spans="1:10">
      <c r="A5" s="32" t="s">
        <v>507</v>
      </c>
      <c r="B5" s="10">
        <v>26.53</v>
      </c>
      <c r="C5" s="10">
        <v>24.63</v>
      </c>
      <c r="D5" s="10">
        <v>27.57</v>
      </c>
      <c r="E5" s="10">
        <v>50.02</v>
      </c>
      <c r="F5" s="10">
        <v>47.07</v>
      </c>
      <c r="G5" s="10">
        <v>41.93</v>
      </c>
      <c r="H5" s="10">
        <v>69.32</v>
      </c>
      <c r="I5" s="10">
        <v>60.38</v>
      </c>
      <c r="J5" s="10">
        <v>69.81</v>
      </c>
    </row>
    <row r="6" spans="1:10">
      <c r="A6" s="31"/>
      <c r="B6" s="9"/>
      <c r="C6" s="9"/>
      <c r="D6" s="9"/>
      <c r="E6" s="9"/>
      <c r="F6" s="9"/>
      <c r="G6" s="9"/>
      <c r="H6" s="9"/>
      <c r="I6" s="9"/>
      <c r="J6" s="9"/>
    </row>
    <row r="7" ht="20.4" spans="1:7">
      <c r="A7" s="24" t="s">
        <v>508</v>
      </c>
      <c r="B7" s="9"/>
      <c r="C7" s="9"/>
      <c r="D7" s="9"/>
      <c r="E7" s="9"/>
      <c r="F7" s="9"/>
      <c r="G7" s="9"/>
    </row>
    <row r="8" spans="1:10">
      <c r="A8" s="30"/>
      <c r="B8" s="30" t="s">
        <v>501</v>
      </c>
      <c r="C8" s="30"/>
      <c r="D8" s="30"/>
      <c r="E8" s="30" t="s">
        <v>502</v>
      </c>
      <c r="F8" s="30"/>
      <c r="G8" s="30"/>
      <c r="H8" s="30" t="s">
        <v>503</v>
      </c>
      <c r="I8" s="30"/>
      <c r="J8" s="30"/>
    </row>
    <row r="9" spans="1:10">
      <c r="A9" s="31" t="s">
        <v>505</v>
      </c>
      <c r="B9" s="9">
        <v>4.4</v>
      </c>
      <c r="C9" s="9">
        <v>5.83</v>
      </c>
      <c r="D9" s="9">
        <v>4.81</v>
      </c>
      <c r="E9" s="9">
        <v>20.8</v>
      </c>
      <c r="F9" s="9">
        <v>23.03</v>
      </c>
      <c r="G9" s="9">
        <v>23</v>
      </c>
      <c r="H9" s="9">
        <v>31.83</v>
      </c>
      <c r="I9" s="9">
        <v>39.67</v>
      </c>
      <c r="J9" s="9">
        <v>49.49</v>
      </c>
    </row>
    <row r="10" spans="1:10">
      <c r="A10" s="31" t="s">
        <v>506</v>
      </c>
      <c r="B10" s="9">
        <v>17.05</v>
      </c>
      <c r="C10" s="9">
        <v>13.76</v>
      </c>
      <c r="D10" s="9">
        <v>15.73</v>
      </c>
      <c r="E10" s="9">
        <v>53.94</v>
      </c>
      <c r="F10" s="9">
        <v>40.28</v>
      </c>
      <c r="G10" s="9">
        <v>34.81</v>
      </c>
      <c r="H10" s="9">
        <v>42.95</v>
      </c>
      <c r="I10" s="9">
        <v>36.67</v>
      </c>
      <c r="J10" s="9">
        <v>67.24</v>
      </c>
    </row>
    <row r="11" spans="1:10">
      <c r="A11" s="32" t="s">
        <v>507</v>
      </c>
      <c r="B11" s="10">
        <v>26.48</v>
      </c>
      <c r="C11" s="10">
        <v>25.94</v>
      </c>
      <c r="D11" s="10">
        <v>30.69</v>
      </c>
      <c r="E11" s="10">
        <v>51.67</v>
      </c>
      <c r="F11" s="10">
        <v>50.59</v>
      </c>
      <c r="G11" s="10">
        <v>41.88</v>
      </c>
      <c r="H11" s="10">
        <v>65.21</v>
      </c>
      <c r="I11" s="10">
        <v>57.21</v>
      </c>
      <c r="J11" s="10">
        <v>64.58</v>
      </c>
    </row>
    <row r="12" spans="1:10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</sheetData>
  <mergeCells count="9">
    <mergeCell ref="B2:D2"/>
    <mergeCell ref="E2:G2"/>
    <mergeCell ref="H2:J2"/>
    <mergeCell ref="B8:D8"/>
    <mergeCell ref="E8:G8"/>
    <mergeCell ref="H8:J8"/>
    <mergeCell ref="B12:D12"/>
    <mergeCell ref="E12:G12"/>
    <mergeCell ref="H12:J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4" sqref="G24"/>
    </sheetView>
  </sheetViews>
  <sheetFormatPr defaultColWidth="16.8269230769231" defaultRowHeight="16.8" outlineLevelCol="6"/>
  <cols>
    <col min="1" max="16384" width="16.8269230769231" style="12" customWidth="1"/>
  </cols>
  <sheetData>
    <row r="1" ht="20.4" customHeight="1" spans="1:1">
      <c r="A1" s="2" t="s">
        <v>509</v>
      </c>
    </row>
    <row r="2" spans="1:3">
      <c r="A2" s="3" t="s">
        <v>501</v>
      </c>
      <c r="B2" s="3" t="s">
        <v>502</v>
      </c>
      <c r="C2" s="3" t="s">
        <v>503</v>
      </c>
    </row>
    <row r="3" spans="1:3">
      <c r="A3" s="13">
        <v>3629</v>
      </c>
      <c r="B3" s="13">
        <v>2264</v>
      </c>
      <c r="C3" s="13">
        <v>1761</v>
      </c>
    </row>
    <row r="4" spans="1:3">
      <c r="A4" s="14">
        <v>3641</v>
      </c>
      <c r="B4" s="14">
        <v>2182</v>
      </c>
      <c r="C4" s="14">
        <v>1766</v>
      </c>
    </row>
    <row r="5" spans="1:3">
      <c r="A5" s="15">
        <v>3177</v>
      </c>
      <c r="B5" s="15">
        <v>2491</v>
      </c>
      <c r="C5" s="15">
        <v>1816</v>
      </c>
    </row>
    <row r="6" spans="1:3">
      <c r="A6" s="13"/>
      <c r="B6" s="13"/>
      <c r="C6" s="13"/>
    </row>
    <row r="8" ht="20.4" spans="1:1">
      <c r="A8" s="2" t="s">
        <v>510</v>
      </c>
    </row>
    <row r="9" spans="1:7">
      <c r="A9" s="16" t="s">
        <v>511</v>
      </c>
      <c r="B9" s="3" t="s">
        <v>501</v>
      </c>
      <c r="C9" s="3"/>
      <c r="D9" s="3"/>
      <c r="E9" s="3" t="s">
        <v>512</v>
      </c>
      <c r="F9" s="3"/>
      <c r="G9" s="3"/>
    </row>
    <row r="10" spans="1:7">
      <c r="A10" s="13">
        <v>0</v>
      </c>
      <c r="B10" s="13">
        <v>95.77</v>
      </c>
      <c r="C10" s="13">
        <v>94.65</v>
      </c>
      <c r="D10" s="13">
        <v>96.36</v>
      </c>
      <c r="E10" s="13">
        <v>97.06</v>
      </c>
      <c r="F10" s="13">
        <v>94.85</v>
      </c>
      <c r="G10" s="13">
        <v>97.09</v>
      </c>
    </row>
    <row r="11" spans="1:7">
      <c r="A11" s="14">
        <v>1</v>
      </c>
      <c r="B11" s="14">
        <v>94.48</v>
      </c>
      <c r="C11" s="14">
        <v>86.84</v>
      </c>
      <c r="D11" s="14">
        <v>91.05</v>
      </c>
      <c r="E11" s="14">
        <v>81.71</v>
      </c>
      <c r="F11" s="14">
        <v>77.48</v>
      </c>
      <c r="G11" s="14">
        <v>85.14</v>
      </c>
    </row>
    <row r="12" spans="1:7">
      <c r="A12" s="15">
        <v>2</v>
      </c>
      <c r="B12" s="15">
        <v>92</v>
      </c>
      <c r="C12" s="15">
        <v>80.45</v>
      </c>
      <c r="D12" s="15">
        <v>87.73</v>
      </c>
      <c r="E12" s="15">
        <v>59.04</v>
      </c>
      <c r="F12" s="15">
        <v>51.78</v>
      </c>
      <c r="G12" s="15">
        <v>57.04</v>
      </c>
    </row>
    <row r="14" ht="20.4" spans="1:1">
      <c r="A14" s="2" t="s">
        <v>510</v>
      </c>
    </row>
    <row r="15" spans="1:7">
      <c r="A15" s="16" t="s">
        <v>513</v>
      </c>
      <c r="B15" s="3" t="s">
        <v>501</v>
      </c>
      <c r="C15" s="3"/>
      <c r="D15" s="3"/>
      <c r="E15" s="3" t="s">
        <v>512</v>
      </c>
      <c r="F15" s="3"/>
      <c r="G15" s="3"/>
    </row>
    <row r="16" spans="1:7">
      <c r="A16" s="13">
        <v>0</v>
      </c>
      <c r="B16" s="13">
        <v>91.52</v>
      </c>
      <c r="C16" s="13">
        <v>92.46</v>
      </c>
      <c r="D16" s="13">
        <v>92.18</v>
      </c>
      <c r="E16" s="13">
        <v>91.75</v>
      </c>
      <c r="F16" s="13">
        <v>93.24</v>
      </c>
      <c r="G16" s="13">
        <v>92.63</v>
      </c>
    </row>
    <row r="17" spans="1:7">
      <c r="A17" s="14">
        <v>1</v>
      </c>
      <c r="B17" s="14">
        <v>89.94</v>
      </c>
      <c r="C17" s="14">
        <v>86.58</v>
      </c>
      <c r="D17" s="14">
        <v>92.17</v>
      </c>
      <c r="E17" s="14">
        <v>80.44</v>
      </c>
      <c r="F17" s="14">
        <v>85.77</v>
      </c>
      <c r="G17" s="14">
        <v>87.14</v>
      </c>
    </row>
    <row r="18" spans="1:7">
      <c r="A18" s="15">
        <v>2</v>
      </c>
      <c r="B18" s="15">
        <v>87.53</v>
      </c>
      <c r="C18" s="15">
        <v>83.28</v>
      </c>
      <c r="D18" s="15">
        <v>88.74</v>
      </c>
      <c r="E18" s="15">
        <v>53.97</v>
      </c>
      <c r="F18" s="15">
        <v>55.74</v>
      </c>
      <c r="G18" s="15">
        <v>47.77</v>
      </c>
    </row>
    <row r="20" ht="20.4" spans="1:1">
      <c r="A20" s="2" t="s">
        <v>510</v>
      </c>
    </row>
    <row r="21" spans="1:7">
      <c r="A21" s="16" t="s">
        <v>514</v>
      </c>
      <c r="B21" s="3" t="s">
        <v>501</v>
      </c>
      <c r="C21" s="3"/>
      <c r="D21" s="3"/>
      <c r="E21" s="3" t="s">
        <v>512</v>
      </c>
      <c r="F21" s="3"/>
      <c r="G21" s="3"/>
    </row>
    <row r="22" spans="1:7">
      <c r="A22" s="13">
        <v>0</v>
      </c>
      <c r="B22" s="13">
        <v>91.52</v>
      </c>
      <c r="C22" s="13">
        <v>92.46</v>
      </c>
      <c r="D22" s="13">
        <v>92.18</v>
      </c>
      <c r="E22" s="13">
        <v>91.75</v>
      </c>
      <c r="F22" s="13">
        <v>93.24</v>
      </c>
      <c r="G22" s="13">
        <v>92.63</v>
      </c>
    </row>
    <row r="23" spans="1:7">
      <c r="A23" s="14">
        <v>1</v>
      </c>
      <c r="B23" s="14">
        <v>92.08</v>
      </c>
      <c r="C23" s="14">
        <v>91.56</v>
      </c>
      <c r="D23" s="14">
        <v>93.13</v>
      </c>
      <c r="E23" s="14">
        <v>73.61</v>
      </c>
      <c r="F23" s="14">
        <v>75.72</v>
      </c>
      <c r="G23" s="14">
        <v>79.27</v>
      </c>
    </row>
    <row r="24" spans="1:7">
      <c r="A24" s="15">
        <v>2</v>
      </c>
      <c r="B24" s="15">
        <v>92.06</v>
      </c>
      <c r="C24" s="15">
        <v>90.24</v>
      </c>
      <c r="D24" s="15">
        <v>86.94</v>
      </c>
      <c r="E24" s="15">
        <v>33.64</v>
      </c>
      <c r="F24" s="15">
        <v>40.94</v>
      </c>
      <c r="G24" s="15">
        <v>56.13</v>
      </c>
    </row>
    <row r="26" ht="20.4" spans="1:1">
      <c r="A26" s="2" t="s">
        <v>515</v>
      </c>
    </row>
    <row r="27" spans="1:7">
      <c r="A27" s="16"/>
      <c r="B27" s="3" t="s">
        <v>501</v>
      </c>
      <c r="C27" s="3"/>
      <c r="D27" s="3"/>
      <c r="E27" s="3" t="s">
        <v>512</v>
      </c>
      <c r="F27" s="3"/>
      <c r="G27" s="3"/>
    </row>
    <row r="28" spans="1:7">
      <c r="A28" s="13" t="s">
        <v>511</v>
      </c>
      <c r="B28" s="13">
        <v>21.69</v>
      </c>
      <c r="C28" s="13">
        <v>29.2</v>
      </c>
      <c r="D28" s="13">
        <v>27.3</v>
      </c>
      <c r="E28" s="13">
        <v>79.3</v>
      </c>
      <c r="F28" s="13">
        <v>75.1</v>
      </c>
      <c r="G28" s="13">
        <v>75.6</v>
      </c>
    </row>
    <row r="29" spans="1:7">
      <c r="A29" s="14" t="s">
        <v>513</v>
      </c>
      <c r="B29" s="14">
        <v>14.01</v>
      </c>
      <c r="C29" s="14">
        <v>26.1</v>
      </c>
      <c r="D29" s="14">
        <v>21.9</v>
      </c>
      <c r="E29" s="14">
        <v>49.4</v>
      </c>
      <c r="F29" s="14">
        <v>77.6</v>
      </c>
      <c r="G29" s="14">
        <v>74.9</v>
      </c>
    </row>
    <row r="30" spans="1:7">
      <c r="A30" s="15" t="s">
        <v>514</v>
      </c>
      <c r="B30" s="15">
        <v>21.3</v>
      </c>
      <c r="C30" s="15">
        <v>14.4</v>
      </c>
      <c r="D30" s="15">
        <v>20.95</v>
      </c>
      <c r="E30" s="15">
        <v>48.7</v>
      </c>
      <c r="F30" s="15">
        <v>49.4</v>
      </c>
      <c r="G30" s="15">
        <v>48</v>
      </c>
    </row>
  </sheetData>
  <mergeCells count="8">
    <mergeCell ref="B9:D9"/>
    <mergeCell ref="E9:G9"/>
    <mergeCell ref="B15:D15"/>
    <mergeCell ref="E15:G15"/>
    <mergeCell ref="B21:D21"/>
    <mergeCell ref="E21:G21"/>
    <mergeCell ref="B27:D27"/>
    <mergeCell ref="E27:G2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7" sqref="D17"/>
    </sheetView>
  </sheetViews>
  <sheetFormatPr defaultColWidth="16.8269230769231" defaultRowHeight="16.8"/>
  <cols>
    <col min="1" max="16384" width="16.8269230769231" style="12" customWidth="1"/>
  </cols>
  <sheetData>
    <row r="1" ht="20.4" spans="1:11">
      <c r="A1" s="24" t="s">
        <v>516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3"/>
      <c r="B2" s="3" t="s">
        <v>501</v>
      </c>
      <c r="C2" s="3"/>
      <c r="D2" s="3"/>
      <c r="E2" s="3"/>
      <c r="F2" s="3"/>
      <c r="G2" s="3" t="s">
        <v>512</v>
      </c>
      <c r="H2" s="3"/>
      <c r="I2" s="3"/>
      <c r="J2" s="3"/>
      <c r="K2" s="3"/>
    </row>
    <row r="3" spans="1:11">
      <c r="A3" s="4" t="s">
        <v>517</v>
      </c>
      <c r="B3" s="13">
        <v>1.42</v>
      </c>
      <c r="C3" s="13">
        <v>1.63</v>
      </c>
      <c r="D3" s="13">
        <v>1.41</v>
      </c>
      <c r="E3" s="13">
        <v>1.72</v>
      </c>
      <c r="F3" s="13">
        <v>1.44</v>
      </c>
      <c r="G3" s="13">
        <v>1.37</v>
      </c>
      <c r="H3" s="13">
        <v>1.59</v>
      </c>
      <c r="I3" s="13">
        <v>1.37</v>
      </c>
      <c r="J3" s="13">
        <v>1.55</v>
      </c>
      <c r="K3" s="13">
        <v>1.33</v>
      </c>
    </row>
    <row r="4" spans="1:11">
      <c r="A4" s="4" t="s">
        <v>518</v>
      </c>
      <c r="B4" s="13">
        <v>0.68</v>
      </c>
      <c r="C4" s="13">
        <v>0.49</v>
      </c>
      <c r="D4" s="13">
        <v>0.64</v>
      </c>
      <c r="E4" s="13">
        <v>0.6</v>
      </c>
      <c r="F4" s="13">
        <v>0.69</v>
      </c>
      <c r="G4" s="13">
        <v>0.66</v>
      </c>
      <c r="H4" s="13">
        <v>0.43</v>
      </c>
      <c r="I4" s="13">
        <v>0.59</v>
      </c>
      <c r="J4" s="13">
        <v>0.68</v>
      </c>
      <c r="K4" s="13">
        <v>0.55</v>
      </c>
    </row>
    <row r="5" spans="1:11">
      <c r="A5" s="15" t="s">
        <v>519</v>
      </c>
      <c r="B5" s="15">
        <v>0.18</v>
      </c>
      <c r="C5" s="15">
        <v>0.21</v>
      </c>
      <c r="D5" s="15">
        <v>0.16</v>
      </c>
      <c r="E5" s="15">
        <v>0.15</v>
      </c>
      <c r="F5" s="15">
        <v>0.21</v>
      </c>
      <c r="G5" s="15">
        <v>0.12</v>
      </c>
      <c r="H5" s="15">
        <v>0.11</v>
      </c>
      <c r="I5" s="15">
        <v>0.09</v>
      </c>
      <c r="J5" s="15">
        <v>0.12</v>
      </c>
      <c r="K5" s="15">
        <v>0.13</v>
      </c>
    </row>
    <row r="8" ht="20.4" spans="1:1">
      <c r="A8" s="24" t="s">
        <v>520</v>
      </c>
    </row>
    <row r="9" spans="1:2">
      <c r="A9" s="3" t="s">
        <v>501</v>
      </c>
      <c r="B9" s="3" t="s">
        <v>512</v>
      </c>
    </row>
    <row r="10" spans="1:2">
      <c r="A10" s="13">
        <v>26.3</v>
      </c>
      <c r="B10" s="13">
        <v>23.4</v>
      </c>
    </row>
    <row r="11" spans="1:2">
      <c r="A11" s="13">
        <v>26</v>
      </c>
      <c r="B11" s="13">
        <v>24.5</v>
      </c>
    </row>
    <row r="12" spans="1:2">
      <c r="A12" s="13">
        <v>22</v>
      </c>
      <c r="B12" s="13">
        <v>27.1</v>
      </c>
    </row>
    <row r="13" spans="1:2">
      <c r="A13" s="13">
        <v>21.3</v>
      </c>
      <c r="B13" s="13">
        <v>27.1</v>
      </c>
    </row>
    <row r="14" spans="1:2">
      <c r="A14" s="15">
        <v>22.5</v>
      </c>
      <c r="B14" s="15">
        <v>23.8</v>
      </c>
    </row>
  </sheetData>
  <mergeCells count="2">
    <mergeCell ref="B2:F2"/>
    <mergeCell ref="G2:K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B18" sqref="B18"/>
    </sheetView>
  </sheetViews>
  <sheetFormatPr defaultColWidth="16.8269230769231" defaultRowHeight="16.8"/>
  <cols>
    <col min="1" max="16384" width="16.8269230769231" style="12" customWidth="1"/>
  </cols>
  <sheetData>
    <row r="1" ht="14" customHeight="1" spans="1:1">
      <c r="A1" s="24" t="s">
        <v>521</v>
      </c>
    </row>
    <row r="2" ht="14" customHeight="1" spans="1:11">
      <c r="A2" s="78"/>
      <c r="B2" s="3" t="s">
        <v>501</v>
      </c>
      <c r="C2" s="3"/>
      <c r="D2" s="3"/>
      <c r="E2" s="3"/>
      <c r="F2" s="3"/>
      <c r="G2" s="3" t="s">
        <v>512</v>
      </c>
      <c r="H2" s="3"/>
      <c r="I2" s="3"/>
      <c r="J2" s="3"/>
      <c r="K2" s="3"/>
    </row>
    <row r="3" ht="14" customHeight="1" spans="1:11">
      <c r="A3" s="13" t="s">
        <v>522</v>
      </c>
      <c r="B3" s="13">
        <v>54</v>
      </c>
      <c r="C3" s="13">
        <v>60</v>
      </c>
      <c r="D3" s="13">
        <v>70</v>
      </c>
      <c r="E3" s="13">
        <v>46</v>
      </c>
      <c r="F3" s="13">
        <v>58</v>
      </c>
      <c r="G3" s="13">
        <v>1</v>
      </c>
      <c r="H3" s="13">
        <v>10</v>
      </c>
      <c r="I3" s="13">
        <v>8</v>
      </c>
      <c r="J3" s="13">
        <v>15</v>
      </c>
      <c r="K3" s="13">
        <v>12</v>
      </c>
    </row>
    <row r="4" ht="14" customHeight="1" spans="1:11">
      <c r="A4" s="15" t="s">
        <v>514</v>
      </c>
      <c r="B4" s="15">
        <v>87</v>
      </c>
      <c r="C4" s="15">
        <v>67</v>
      </c>
      <c r="D4" s="15">
        <v>92</v>
      </c>
      <c r="E4" s="15">
        <v>78</v>
      </c>
      <c r="F4" s="15">
        <v>80</v>
      </c>
      <c r="G4" s="15">
        <v>10</v>
      </c>
      <c r="H4" s="15">
        <v>13</v>
      </c>
      <c r="I4" s="15">
        <v>18</v>
      </c>
      <c r="J4" s="15">
        <v>20</v>
      </c>
      <c r="K4" s="15">
        <v>18</v>
      </c>
    </row>
    <row r="5" ht="14" customHeight="1"/>
    <row r="6" ht="14" customHeight="1"/>
    <row r="7" ht="20.4" spans="1:1">
      <c r="A7" s="24" t="s">
        <v>523</v>
      </c>
    </row>
    <row r="8" spans="1:11">
      <c r="A8" s="78"/>
      <c r="B8" s="3" t="s">
        <v>501</v>
      </c>
      <c r="C8" s="3"/>
      <c r="D8" s="3"/>
      <c r="E8" s="3"/>
      <c r="F8" s="3"/>
      <c r="G8" s="3" t="s">
        <v>512</v>
      </c>
      <c r="H8" s="3"/>
      <c r="I8" s="3"/>
      <c r="J8" s="3"/>
      <c r="K8" s="3"/>
    </row>
    <row r="9" spans="1:11">
      <c r="A9" s="13" t="s">
        <v>524</v>
      </c>
      <c r="B9" s="13">
        <v>75</v>
      </c>
      <c r="C9" s="13">
        <v>80</v>
      </c>
      <c r="D9" s="13">
        <v>68</v>
      </c>
      <c r="E9" s="13">
        <v>90</v>
      </c>
      <c r="F9" s="13">
        <v>85</v>
      </c>
      <c r="G9" s="13">
        <v>72</v>
      </c>
      <c r="H9" s="13">
        <v>78</v>
      </c>
      <c r="I9" s="13">
        <v>83</v>
      </c>
      <c r="J9" s="13">
        <v>87</v>
      </c>
      <c r="K9" s="13">
        <v>95</v>
      </c>
    </row>
    <row r="10" spans="1:11">
      <c r="A10" s="15" t="s">
        <v>525</v>
      </c>
      <c r="B10" s="15">
        <v>180</v>
      </c>
      <c r="C10" s="15">
        <v>190</v>
      </c>
      <c r="D10" s="15">
        <v>175</v>
      </c>
      <c r="E10" s="15">
        <v>210</v>
      </c>
      <c r="F10" s="15">
        <v>195</v>
      </c>
      <c r="G10" s="15">
        <v>185</v>
      </c>
      <c r="H10" s="15">
        <v>200</v>
      </c>
      <c r="I10" s="15">
        <v>220</v>
      </c>
      <c r="J10" s="15">
        <v>205</v>
      </c>
      <c r="K10" s="15">
        <v>230</v>
      </c>
    </row>
    <row r="12" ht="20.4" spans="1:1">
      <c r="A12" s="24" t="s">
        <v>523</v>
      </c>
    </row>
    <row r="13" spans="1:11">
      <c r="A13" s="78"/>
      <c r="B13" s="3" t="s">
        <v>501</v>
      </c>
      <c r="C13" s="3"/>
      <c r="D13" s="3"/>
      <c r="E13" s="3"/>
      <c r="F13" s="3"/>
      <c r="G13" s="3" t="s">
        <v>512</v>
      </c>
      <c r="H13" s="3"/>
      <c r="I13" s="3"/>
      <c r="J13" s="3"/>
      <c r="K13" s="3"/>
    </row>
    <row r="14" spans="1:11">
      <c r="A14" s="13" t="s">
        <v>526</v>
      </c>
      <c r="B14" s="13">
        <v>1.4</v>
      </c>
      <c r="C14" s="13">
        <v>1.1</v>
      </c>
      <c r="D14" s="13">
        <v>1.5</v>
      </c>
      <c r="E14" s="13">
        <v>1.3</v>
      </c>
      <c r="F14" s="13">
        <v>1.6</v>
      </c>
      <c r="G14" s="13">
        <v>1.2</v>
      </c>
      <c r="H14" s="13">
        <v>1.7</v>
      </c>
      <c r="I14" s="13">
        <v>1.4</v>
      </c>
      <c r="J14" s="13">
        <v>1.5</v>
      </c>
      <c r="K14" s="13">
        <v>1.3</v>
      </c>
    </row>
    <row r="15" spans="1:11">
      <c r="A15" s="15" t="s">
        <v>527</v>
      </c>
      <c r="B15" s="15">
        <v>27</v>
      </c>
      <c r="C15" s="15">
        <v>30</v>
      </c>
      <c r="D15" s="15">
        <v>25</v>
      </c>
      <c r="E15" s="15">
        <v>32</v>
      </c>
      <c r="F15" s="15">
        <v>29</v>
      </c>
      <c r="G15" s="15">
        <v>26</v>
      </c>
      <c r="H15" s="15">
        <v>31</v>
      </c>
      <c r="I15" s="15">
        <v>28</v>
      </c>
      <c r="J15" s="15">
        <v>24</v>
      </c>
      <c r="K15" s="15">
        <v>33</v>
      </c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</sheetData>
  <mergeCells count="6">
    <mergeCell ref="B2:F2"/>
    <mergeCell ref="G2:K2"/>
    <mergeCell ref="B8:F8"/>
    <mergeCell ref="G8:K8"/>
    <mergeCell ref="B13:F13"/>
    <mergeCell ref="G13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5" sqref="E25"/>
    </sheetView>
  </sheetViews>
  <sheetFormatPr defaultColWidth="9.23076923076923" defaultRowHeight="16.8" outlineLevelCol="1"/>
  <sheetData>
    <row r="1" ht="20.4" spans="1:1">
      <c r="A1" s="24" t="s">
        <v>14</v>
      </c>
    </row>
    <row r="2" spans="1:2">
      <c r="A2" s="74" t="s">
        <v>15</v>
      </c>
      <c r="B2" s="74" t="s">
        <v>16</v>
      </c>
    </row>
    <row r="3" spans="1:2">
      <c r="A3" s="12">
        <v>62361</v>
      </c>
      <c r="B3" s="12">
        <v>89889</v>
      </c>
    </row>
    <row r="4" spans="1:2">
      <c r="A4" s="12">
        <v>41465</v>
      </c>
      <c r="B4" s="12">
        <v>61613</v>
      </c>
    </row>
    <row r="5" spans="1:2">
      <c r="A5" s="12">
        <v>57794</v>
      </c>
      <c r="B5" s="12">
        <v>91226</v>
      </c>
    </row>
    <row r="6" spans="1:2">
      <c r="A6" s="12">
        <v>22806</v>
      </c>
      <c r="B6" s="12">
        <v>56733</v>
      </c>
    </row>
    <row r="7" spans="1:2">
      <c r="A7" s="95">
        <v>56773</v>
      </c>
      <c r="B7" s="95">
        <v>67195</v>
      </c>
    </row>
    <row r="8" spans="1:2">
      <c r="A8" s="95">
        <v>52567</v>
      </c>
      <c r="B8" s="95">
        <v>62761</v>
      </c>
    </row>
    <row r="9" spans="1:2">
      <c r="A9" s="12">
        <v>49545</v>
      </c>
      <c r="B9" s="12">
        <v>59675</v>
      </c>
    </row>
    <row r="10" spans="1:2">
      <c r="A10" s="20">
        <v>35253</v>
      </c>
      <c r="B10" s="20">
        <v>53923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J34" sqref="J34"/>
    </sheetView>
  </sheetViews>
  <sheetFormatPr defaultColWidth="17.4711538461538" defaultRowHeight="16.8" outlineLevelRow="5"/>
  <cols>
    <col min="1" max="16384" width="17.4711538461538" style="1" customWidth="1"/>
  </cols>
  <sheetData>
    <row r="1" ht="20.4" spans="1:2">
      <c r="A1" s="2" t="s">
        <v>528</v>
      </c>
      <c r="B1" s="4"/>
    </row>
    <row r="2" spans="1:11">
      <c r="A2" s="41"/>
      <c r="B2" s="3" t="s">
        <v>501</v>
      </c>
      <c r="C2" s="3"/>
      <c r="D2" s="3"/>
      <c r="E2" s="3"/>
      <c r="F2" s="3"/>
      <c r="G2" s="3" t="s">
        <v>529</v>
      </c>
      <c r="H2" s="3"/>
      <c r="I2" s="3"/>
      <c r="J2" s="3"/>
      <c r="K2" s="3"/>
    </row>
    <row r="3" ht="17" spans="1:11">
      <c r="A3" s="41" t="s">
        <v>530</v>
      </c>
      <c r="B3" s="13">
        <v>80</v>
      </c>
      <c r="C3" s="13">
        <v>90</v>
      </c>
      <c r="D3" s="13">
        <v>78</v>
      </c>
      <c r="E3" s="13">
        <v>85</v>
      </c>
      <c r="F3" s="13">
        <v>82</v>
      </c>
      <c r="G3" s="13">
        <v>50</v>
      </c>
      <c r="H3" s="13">
        <v>45</v>
      </c>
      <c r="I3" s="13">
        <v>60</v>
      </c>
      <c r="J3" s="13">
        <v>55</v>
      </c>
      <c r="K3" s="13">
        <v>48</v>
      </c>
    </row>
    <row r="4" ht="17" spans="1:11">
      <c r="A4" s="41" t="s">
        <v>531</v>
      </c>
      <c r="B4" s="13">
        <v>78</v>
      </c>
      <c r="C4" s="13">
        <v>80</v>
      </c>
      <c r="D4" s="13">
        <v>88</v>
      </c>
      <c r="E4" s="13">
        <v>84</v>
      </c>
      <c r="F4" s="13">
        <v>85</v>
      </c>
      <c r="G4" s="13">
        <v>36</v>
      </c>
      <c r="H4" s="13">
        <v>36</v>
      </c>
      <c r="I4" s="13">
        <v>30</v>
      </c>
      <c r="J4" s="13">
        <v>26</v>
      </c>
      <c r="K4" s="13">
        <v>34</v>
      </c>
    </row>
    <row r="5" ht="17" spans="1:11">
      <c r="A5" s="41" t="s">
        <v>532</v>
      </c>
      <c r="B5" s="13">
        <v>90</v>
      </c>
      <c r="C5" s="13">
        <v>78</v>
      </c>
      <c r="D5" s="13">
        <v>87</v>
      </c>
      <c r="E5" s="13">
        <v>82</v>
      </c>
      <c r="F5" s="13">
        <v>76</v>
      </c>
      <c r="G5" s="13">
        <v>34</v>
      </c>
      <c r="H5" s="13">
        <v>30</v>
      </c>
      <c r="I5" s="13">
        <v>36</v>
      </c>
      <c r="J5" s="13">
        <v>20</v>
      </c>
      <c r="K5" s="13">
        <v>25</v>
      </c>
    </row>
    <row r="6" ht="17" spans="1:11">
      <c r="A6" s="42" t="s">
        <v>533</v>
      </c>
      <c r="B6" s="15">
        <v>68</v>
      </c>
      <c r="C6" s="15">
        <v>60</v>
      </c>
      <c r="D6" s="15">
        <v>50</v>
      </c>
      <c r="E6" s="15">
        <v>52</v>
      </c>
      <c r="F6" s="15">
        <v>50</v>
      </c>
      <c r="G6" s="15">
        <v>20</v>
      </c>
      <c r="H6" s="15">
        <v>15</v>
      </c>
      <c r="I6" s="15">
        <v>18</v>
      </c>
      <c r="J6" s="15">
        <v>14</v>
      </c>
      <c r="K6" s="15">
        <v>16</v>
      </c>
    </row>
  </sheetData>
  <mergeCells count="2">
    <mergeCell ref="B2:F2"/>
    <mergeCell ref="G2:K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7"/>
  <sheetViews>
    <sheetView workbookViewId="0">
      <selection activeCell="F18" sqref="F18"/>
    </sheetView>
  </sheetViews>
  <sheetFormatPr defaultColWidth="9.23076923076923" defaultRowHeight="16.8"/>
  <sheetData>
    <row r="1" ht="20.4" spans="1:20">
      <c r="A1" s="24" t="s">
        <v>534</v>
      </c>
      <c r="B1" s="76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>
      <c r="A2" s="77" t="s">
        <v>18</v>
      </c>
      <c r="B2" s="77" t="s">
        <v>19</v>
      </c>
      <c r="C2" s="77" t="s">
        <v>20</v>
      </c>
      <c r="D2" s="77" t="s">
        <v>535</v>
      </c>
      <c r="E2" s="77" t="s">
        <v>536</v>
      </c>
      <c r="F2" s="77" t="s">
        <v>537</v>
      </c>
      <c r="G2" s="77" t="s">
        <v>538</v>
      </c>
      <c r="H2" s="77" t="s">
        <v>539</v>
      </c>
      <c r="I2" s="77" t="s">
        <v>540</v>
      </c>
      <c r="J2" s="77" t="s">
        <v>541</v>
      </c>
      <c r="K2" s="77" t="s">
        <v>542</v>
      </c>
      <c r="L2" s="77" t="s">
        <v>543</v>
      </c>
      <c r="M2" s="77" t="s">
        <v>544</v>
      </c>
      <c r="N2" s="77" t="s">
        <v>545</v>
      </c>
      <c r="O2" s="77" t="s">
        <v>546</v>
      </c>
      <c r="P2" s="77" t="s">
        <v>547</v>
      </c>
      <c r="Q2" s="77" t="s">
        <v>548</v>
      </c>
      <c r="R2" s="77" t="s">
        <v>549</v>
      </c>
      <c r="S2" s="77" t="s">
        <v>21</v>
      </c>
      <c r="T2" s="77" t="s">
        <v>22</v>
      </c>
    </row>
    <row r="3" spans="1:20">
      <c r="A3" s="12" t="s">
        <v>24</v>
      </c>
      <c r="B3" s="12">
        <v>1.20821917808219</v>
      </c>
      <c r="C3" s="12">
        <v>0</v>
      </c>
      <c r="D3" s="12">
        <v>0</v>
      </c>
      <c r="E3" s="12">
        <v>5.83577896901491</v>
      </c>
      <c r="F3" s="12">
        <v>4.51871921877592</v>
      </c>
      <c r="G3" s="12">
        <v>1.67459283153407</v>
      </c>
      <c r="H3" s="12">
        <v>0.419296998963163</v>
      </c>
      <c r="I3" s="12">
        <v>0.0595760539839989</v>
      </c>
      <c r="J3" s="12">
        <v>1.90317928511825</v>
      </c>
      <c r="K3" s="12">
        <v>3.70215318567754</v>
      </c>
      <c r="L3" s="12">
        <v>6.59232547871145</v>
      </c>
      <c r="M3" s="12">
        <v>5.36527731879059</v>
      </c>
      <c r="N3" s="12">
        <v>8.0961632442997</v>
      </c>
      <c r="O3" s="12">
        <v>3.5338158712503</v>
      </c>
      <c r="P3" s="12">
        <v>2.01274095497071</v>
      </c>
      <c r="Q3" s="12">
        <v>4.83654495063533</v>
      </c>
      <c r="R3" s="12">
        <v>5.13714815690326</v>
      </c>
      <c r="S3" s="12">
        <v>0.489679567798687</v>
      </c>
      <c r="T3" s="12" t="s">
        <v>25</v>
      </c>
    </row>
    <row r="4" spans="1:20">
      <c r="A4" s="12" t="s">
        <v>26</v>
      </c>
      <c r="B4" s="12">
        <v>1.26</v>
      </c>
      <c r="C4" s="12">
        <v>0</v>
      </c>
      <c r="D4" s="12">
        <v>0.225996535009469</v>
      </c>
      <c r="E4" s="12">
        <v>5.74658188457609</v>
      </c>
      <c r="F4" s="12">
        <v>5.33123562796454</v>
      </c>
      <c r="G4" s="12">
        <v>0.577050338967848</v>
      </c>
      <c r="H4" s="12">
        <v>0.402952666615256</v>
      </c>
      <c r="I4" s="12">
        <v>0.183540993152629</v>
      </c>
      <c r="J4" s="12">
        <v>0.950630181026318</v>
      </c>
      <c r="K4" s="12">
        <v>3.59786579418379</v>
      </c>
      <c r="L4" s="12">
        <v>7.42435064464483</v>
      </c>
      <c r="M4" s="12">
        <v>6.53599509458264</v>
      </c>
      <c r="N4" s="12">
        <v>3.10674361119595</v>
      </c>
      <c r="O4" s="12">
        <v>1.37523277873928</v>
      </c>
      <c r="P4" s="12">
        <v>4.66982819304114</v>
      </c>
      <c r="Q4" s="12">
        <v>4.06061803918202</v>
      </c>
      <c r="R4" s="12">
        <v>2.69545733427563</v>
      </c>
      <c r="S4" s="12">
        <v>0.863447065759553</v>
      </c>
      <c r="T4" s="12" t="s">
        <v>25</v>
      </c>
    </row>
    <row r="5" spans="1:20">
      <c r="A5" s="12" t="s">
        <v>27</v>
      </c>
      <c r="B5" s="12">
        <v>1.00602739726027</v>
      </c>
      <c r="C5" s="12">
        <v>1</v>
      </c>
      <c r="D5" s="12">
        <v>0</v>
      </c>
      <c r="E5" s="12">
        <v>5.64477230623653</v>
      </c>
      <c r="F5" s="12">
        <v>4.01150385863381</v>
      </c>
      <c r="G5" s="12">
        <v>2.3408608637497</v>
      </c>
      <c r="H5" s="12">
        <v>0.309384970747679</v>
      </c>
      <c r="I5" s="12">
        <v>0</v>
      </c>
      <c r="J5" s="12">
        <v>2.67390341214928</v>
      </c>
      <c r="K5" s="12">
        <v>0.59288137130715</v>
      </c>
      <c r="L5" s="12">
        <v>6.32657413804821</v>
      </c>
      <c r="M5" s="12">
        <v>7.28860742500388</v>
      </c>
      <c r="N5" s="12">
        <v>6.98616542865266</v>
      </c>
      <c r="O5" s="12">
        <v>2.46323260294274</v>
      </c>
      <c r="P5" s="12">
        <v>6.68705896197727</v>
      </c>
      <c r="Q5" s="12">
        <v>4.93820276065413</v>
      </c>
      <c r="R5" s="12">
        <v>4.6967975321189</v>
      </c>
      <c r="S5" s="12">
        <v>0.63936929615561</v>
      </c>
      <c r="T5" s="12" t="s">
        <v>25</v>
      </c>
    </row>
    <row r="6" spans="1:20">
      <c r="A6" s="12" t="s">
        <v>28</v>
      </c>
      <c r="B6" s="12">
        <v>1.53041095890411</v>
      </c>
      <c r="C6" s="12">
        <v>0</v>
      </c>
      <c r="D6" s="12">
        <v>0.141210477123465</v>
      </c>
      <c r="E6" s="12">
        <v>5.81102426845146</v>
      </c>
      <c r="F6" s="12">
        <v>4.48469558966494</v>
      </c>
      <c r="G6" s="12">
        <v>0.983229259467971</v>
      </c>
      <c r="H6" s="12">
        <v>0.269823227642785</v>
      </c>
      <c r="I6" s="12">
        <v>0</v>
      </c>
      <c r="J6" s="12">
        <v>2.5250389139239</v>
      </c>
      <c r="K6" s="12">
        <v>0.845536495041328</v>
      </c>
      <c r="L6" s="12">
        <v>6.65934435478876</v>
      </c>
      <c r="M6" s="12">
        <v>4.12113082355522</v>
      </c>
      <c r="N6" s="12">
        <v>4.82933785261731</v>
      </c>
      <c r="O6" s="12">
        <v>2.94184867786927</v>
      </c>
      <c r="P6" s="12">
        <v>6.64385078860292</v>
      </c>
      <c r="Q6" s="12">
        <v>5.35939123382209</v>
      </c>
      <c r="R6" s="12">
        <v>4.51258574609291</v>
      </c>
      <c r="S6" s="12">
        <v>0.862933081796029</v>
      </c>
      <c r="T6" s="12" t="s">
        <v>25</v>
      </c>
    </row>
    <row r="7" spans="1:20">
      <c r="A7" s="12" t="s">
        <v>29</v>
      </c>
      <c r="B7" s="12">
        <v>0.0567123287671233</v>
      </c>
      <c r="C7" s="12">
        <v>1</v>
      </c>
      <c r="D7" s="12">
        <v>0.384841284306307</v>
      </c>
      <c r="E7" s="12">
        <v>6.03783575353483</v>
      </c>
      <c r="F7" s="12">
        <v>4.16841271112888</v>
      </c>
      <c r="G7" s="12">
        <v>1.28995455967301</v>
      </c>
      <c r="H7" s="12">
        <v>1.3851315838046</v>
      </c>
      <c r="I7" s="12">
        <v>0</v>
      </c>
      <c r="J7" s="12">
        <v>1.03991764381899</v>
      </c>
      <c r="K7" s="12">
        <v>1.6760857878908</v>
      </c>
      <c r="L7" s="12">
        <v>6.00074613435774</v>
      </c>
      <c r="M7" s="12">
        <v>5.10693537835206</v>
      </c>
      <c r="N7" s="12">
        <v>5.30553374897123</v>
      </c>
      <c r="O7" s="12">
        <v>2.07858100236646</v>
      </c>
      <c r="P7" s="12">
        <v>6.36025429863769</v>
      </c>
      <c r="Q7" s="12">
        <v>4.46015514875014</v>
      </c>
      <c r="R7" s="12">
        <v>4.93671672660823</v>
      </c>
      <c r="S7" s="12">
        <v>0.930439945558706</v>
      </c>
      <c r="T7" s="12" t="s">
        <v>25</v>
      </c>
    </row>
    <row r="8" spans="1:20">
      <c r="A8" s="12" t="s">
        <v>30</v>
      </c>
      <c r="B8" s="12">
        <v>0.664931506849315</v>
      </c>
      <c r="C8" s="12">
        <v>0</v>
      </c>
      <c r="D8" s="12">
        <v>0.0908493516145794</v>
      </c>
      <c r="E8" s="12">
        <v>6.2749410862877</v>
      </c>
      <c r="F8" s="12">
        <v>3.6292951955206</v>
      </c>
      <c r="G8" s="12">
        <v>2.40321353053221</v>
      </c>
      <c r="H8" s="12">
        <v>0.664458176895301</v>
      </c>
      <c r="I8" s="12">
        <v>0.0461396787317725</v>
      </c>
      <c r="J8" s="12">
        <v>0.722439699855409</v>
      </c>
      <c r="K8" s="12">
        <v>0.664458176895301</v>
      </c>
      <c r="L8" s="12">
        <v>5.63844283572419</v>
      </c>
      <c r="M8" s="12">
        <v>7.0767225509069</v>
      </c>
      <c r="N8" s="12">
        <v>5.75328489546804</v>
      </c>
      <c r="O8" s="12">
        <v>1.0958888587305</v>
      </c>
      <c r="P8" s="12">
        <v>4.96155864863307</v>
      </c>
      <c r="Q8" s="12">
        <v>4.0473883576039</v>
      </c>
      <c r="R8" s="12">
        <v>5.12498687350583</v>
      </c>
      <c r="S8" s="12">
        <v>0.38134479253323</v>
      </c>
      <c r="T8" s="12" t="s">
        <v>25</v>
      </c>
    </row>
    <row r="9" spans="1:20">
      <c r="A9" s="12" t="s">
        <v>31</v>
      </c>
      <c r="B9" s="12">
        <v>0.70027397260274</v>
      </c>
      <c r="C9" s="12">
        <v>1</v>
      </c>
      <c r="D9" s="12">
        <v>0.0563492670000072</v>
      </c>
      <c r="E9" s="12">
        <v>5.32029896204136</v>
      </c>
      <c r="F9" s="12">
        <v>3.770447173836</v>
      </c>
      <c r="G9" s="12">
        <v>1.0254609555206</v>
      </c>
      <c r="H9" s="12">
        <v>0.377105488021595</v>
      </c>
      <c r="I9" s="12">
        <v>0.309160874336324</v>
      </c>
      <c r="J9" s="12">
        <v>5.29929246313117</v>
      </c>
      <c r="K9" s="12">
        <v>0.162846053701495</v>
      </c>
      <c r="L9" s="12">
        <v>6.51783883867679</v>
      </c>
      <c r="M9" s="12">
        <v>7.12322352626927</v>
      </c>
      <c r="N9" s="12">
        <v>6.49953753617458</v>
      </c>
      <c r="O9" s="12">
        <v>1.58089658702718</v>
      </c>
      <c r="P9" s="12">
        <v>8.07510988301272</v>
      </c>
      <c r="Q9" s="12">
        <v>4.64949133481858</v>
      </c>
      <c r="R9" s="12">
        <v>3.43275378146234</v>
      </c>
      <c r="S9" s="12">
        <v>0.843637179477386</v>
      </c>
      <c r="T9" s="12" t="s">
        <v>25</v>
      </c>
    </row>
    <row r="10" spans="1:20">
      <c r="A10" s="12" t="s">
        <v>32</v>
      </c>
      <c r="B10" s="12">
        <v>0.924657534246575</v>
      </c>
      <c r="C10" s="12">
        <v>1</v>
      </c>
      <c r="D10" s="12">
        <v>0</v>
      </c>
      <c r="E10" s="12">
        <v>5.6262097676271</v>
      </c>
      <c r="F10" s="12">
        <v>4.46092716846059</v>
      </c>
      <c r="G10" s="12">
        <v>0.062222576810045</v>
      </c>
      <c r="H10" s="12">
        <v>0.121872123308967</v>
      </c>
      <c r="I10" s="12">
        <v>0.179153013653235</v>
      </c>
      <c r="J10" s="12">
        <v>0.769913795832171</v>
      </c>
      <c r="K10" s="12">
        <v>0.338496252504441</v>
      </c>
      <c r="L10" s="12">
        <v>6.40194433891489</v>
      </c>
      <c r="M10" s="12">
        <v>7.07567973620475</v>
      </c>
      <c r="N10" s="12">
        <v>5.79259892253878</v>
      </c>
      <c r="O10" s="12">
        <v>0</v>
      </c>
      <c r="P10" s="12">
        <v>5.69041344548704</v>
      </c>
      <c r="Q10" s="12">
        <v>4.44057399696891</v>
      </c>
      <c r="R10" s="12">
        <v>2.80610275719193</v>
      </c>
      <c r="S10" s="12">
        <v>0.719334581399689</v>
      </c>
      <c r="T10" s="12" t="s">
        <v>25</v>
      </c>
    </row>
    <row r="11" spans="1:20">
      <c r="A11" s="12" t="s">
        <v>33</v>
      </c>
      <c r="B11" s="12">
        <v>1.50082191780822</v>
      </c>
      <c r="C11" s="12">
        <v>1</v>
      </c>
      <c r="D11" s="12">
        <v>0.234347029167735</v>
      </c>
      <c r="E11" s="12">
        <v>6.46394650162168</v>
      </c>
      <c r="F11" s="12">
        <v>4.16682126389136</v>
      </c>
      <c r="G11" s="12">
        <v>0.121926620463135</v>
      </c>
      <c r="H11" s="12">
        <v>0.269954598966753</v>
      </c>
      <c r="I11" s="12">
        <v>0.160381708236944</v>
      </c>
      <c r="J11" s="12">
        <v>2.33816943844382</v>
      </c>
      <c r="K11" s="12">
        <v>3.24722217267043</v>
      </c>
      <c r="L11" s="12">
        <v>6.53792261581239</v>
      </c>
      <c r="M11" s="12">
        <v>8.04022952499767</v>
      </c>
      <c r="N11" s="12">
        <v>8.26476032316074</v>
      </c>
      <c r="O11" s="12">
        <v>1.62624965248628</v>
      </c>
      <c r="P11" s="12">
        <v>5.30408618551594</v>
      </c>
      <c r="Q11" s="12">
        <v>4.56641810622831</v>
      </c>
      <c r="R11" s="12">
        <v>4.70619487278072</v>
      </c>
      <c r="S11" s="12">
        <v>0.768230365069735</v>
      </c>
      <c r="T11" s="12" t="s">
        <v>25</v>
      </c>
    </row>
    <row r="12" spans="1:20">
      <c r="A12" s="12" t="s">
        <v>34</v>
      </c>
      <c r="B12" s="12">
        <v>3.26301369863014</v>
      </c>
      <c r="C12" s="12">
        <v>0</v>
      </c>
      <c r="D12" s="12">
        <v>0.215375787091109</v>
      </c>
      <c r="E12" s="12">
        <v>5.67221183078612</v>
      </c>
      <c r="F12" s="12">
        <v>4.09823958950364</v>
      </c>
      <c r="G12" s="12">
        <v>0.215375787091109</v>
      </c>
      <c r="H12" s="12">
        <v>0.994849135119588</v>
      </c>
      <c r="I12" s="12">
        <v>0</v>
      </c>
      <c r="J12" s="12">
        <v>0.808477876908986</v>
      </c>
      <c r="K12" s="12">
        <v>0.342945876709677</v>
      </c>
      <c r="L12" s="12">
        <v>6.90184596415081</v>
      </c>
      <c r="M12" s="12">
        <v>3.43223109875888</v>
      </c>
      <c r="N12" s="12">
        <v>5.9652663941568</v>
      </c>
      <c r="O12" s="12">
        <v>0.0382035083014366</v>
      </c>
      <c r="P12" s="12">
        <v>2.83694882688513</v>
      </c>
      <c r="Q12" s="12">
        <v>3.88944497065611</v>
      </c>
      <c r="R12" s="12">
        <v>3.78378828104095</v>
      </c>
      <c r="S12" s="12">
        <v>0.465048328768005</v>
      </c>
      <c r="T12" s="12" t="s">
        <v>25</v>
      </c>
    </row>
    <row r="13" spans="1:20">
      <c r="A13" s="12" t="s">
        <v>35</v>
      </c>
      <c r="B13" s="12">
        <v>0.624657534246575</v>
      </c>
      <c r="C13" s="12">
        <v>1</v>
      </c>
      <c r="D13" s="12">
        <v>0.0553256464559303</v>
      </c>
      <c r="E13" s="12">
        <v>5.57109904660364</v>
      </c>
      <c r="F13" s="12">
        <v>3.54504895841422</v>
      </c>
      <c r="G13" s="12">
        <v>1.97527127042195</v>
      </c>
      <c r="H13" s="12">
        <v>0.209608686705911</v>
      </c>
      <c r="I13" s="12">
        <v>0.516045255634099</v>
      </c>
      <c r="J13" s="12">
        <v>1.87119953810443</v>
      </c>
      <c r="K13" s="12">
        <v>0.23379150923972</v>
      </c>
      <c r="L13" s="12">
        <v>6.3287574902007</v>
      </c>
      <c r="M13" s="12">
        <v>6.71918925178155</v>
      </c>
      <c r="N13" s="12">
        <v>8.05579136812695</v>
      </c>
      <c r="O13" s="12">
        <v>0.940129246315373</v>
      </c>
      <c r="P13" s="12">
        <v>6.67184927058182</v>
      </c>
      <c r="Q13" s="12">
        <v>4.89023387508767</v>
      </c>
      <c r="R13" s="12">
        <v>3.6543506379438</v>
      </c>
      <c r="S13" s="12">
        <v>0.677276314167213</v>
      </c>
      <c r="T13" s="12" t="s">
        <v>25</v>
      </c>
    </row>
    <row r="14" spans="1:20">
      <c r="A14" s="12" t="s">
        <v>36</v>
      </c>
      <c r="B14" s="12">
        <v>1.25753424657534</v>
      </c>
      <c r="C14" s="12">
        <v>1</v>
      </c>
      <c r="D14" s="12">
        <v>0</v>
      </c>
      <c r="E14" s="12">
        <v>6.40051776637929</v>
      </c>
      <c r="F14" s="12">
        <v>3.26531284564795</v>
      </c>
      <c r="G14" s="12">
        <v>0</v>
      </c>
      <c r="H14" s="12">
        <v>0.0315225035550231</v>
      </c>
      <c r="I14" s="12">
        <v>0</v>
      </c>
      <c r="J14" s="12">
        <v>0.826319931243341</v>
      </c>
      <c r="K14" s="12">
        <v>1.93641897192072</v>
      </c>
      <c r="L14" s="12">
        <v>5.27208590759519</v>
      </c>
      <c r="M14" s="12">
        <v>6.81165785463349</v>
      </c>
      <c r="N14" s="12">
        <v>5.36857953467087</v>
      </c>
      <c r="O14" s="12">
        <v>0.313817086557985</v>
      </c>
      <c r="P14" s="12">
        <v>0.826319931243341</v>
      </c>
      <c r="Q14" s="12">
        <v>4.57003135311427</v>
      </c>
      <c r="R14" s="12">
        <v>6.77254922003411</v>
      </c>
      <c r="S14" s="12">
        <v>0.779403247040878</v>
      </c>
      <c r="T14" s="12" t="s">
        <v>25</v>
      </c>
    </row>
    <row r="15" spans="1:20">
      <c r="A15" s="12" t="s">
        <v>37</v>
      </c>
      <c r="B15" s="12">
        <v>5.23972602739726</v>
      </c>
      <c r="C15" s="12">
        <v>1</v>
      </c>
      <c r="D15" s="12">
        <v>0</v>
      </c>
      <c r="E15" s="12">
        <v>5.16106016990929</v>
      </c>
      <c r="F15" s="12">
        <v>4.49479846327453</v>
      </c>
      <c r="G15" s="12">
        <v>0.0928838912778942</v>
      </c>
      <c r="H15" s="12">
        <v>0.0928838912778942</v>
      </c>
      <c r="I15" s="12">
        <v>0</v>
      </c>
      <c r="J15" s="12">
        <v>2.12741225875321</v>
      </c>
      <c r="K15" s="12">
        <v>0.551392591971789</v>
      </c>
      <c r="L15" s="12">
        <v>6.90943993318281</v>
      </c>
      <c r="M15" s="12">
        <v>6.02471743297672</v>
      </c>
      <c r="N15" s="12">
        <v>7.14525679019326</v>
      </c>
      <c r="O15" s="12">
        <v>0</v>
      </c>
      <c r="P15" s="12">
        <v>6.27111009069818</v>
      </c>
      <c r="Q15" s="12">
        <v>3.37216169284992</v>
      </c>
      <c r="R15" s="12">
        <v>4.40406181101198</v>
      </c>
      <c r="S15" s="12">
        <v>0.570430789399631</v>
      </c>
      <c r="T15" s="12" t="s">
        <v>25</v>
      </c>
    </row>
    <row r="16" spans="1:20">
      <c r="A16" s="12" t="s">
        <v>38</v>
      </c>
      <c r="B16" s="12">
        <v>2.0572602739726</v>
      </c>
      <c r="C16" s="12">
        <v>1</v>
      </c>
      <c r="D16" s="12">
        <v>0</v>
      </c>
      <c r="E16" s="12">
        <v>6.0861178106529</v>
      </c>
      <c r="F16" s="12">
        <v>5.01426692743155</v>
      </c>
      <c r="G16" s="12">
        <v>0.0491877058979935</v>
      </c>
      <c r="H16" s="12">
        <v>0.0491877058979935</v>
      </c>
      <c r="I16" s="12">
        <v>0.0491877058979935</v>
      </c>
      <c r="J16" s="12">
        <v>1.33686406287465</v>
      </c>
      <c r="K16" s="12">
        <v>5.07341863827666</v>
      </c>
      <c r="L16" s="12">
        <v>6.074285302609</v>
      </c>
      <c r="M16" s="12">
        <v>2.83567111470279</v>
      </c>
      <c r="N16" s="12">
        <v>5.38255986998047</v>
      </c>
      <c r="O16" s="12">
        <v>2.2146316137554</v>
      </c>
      <c r="P16" s="12">
        <v>3.94421285179741</v>
      </c>
      <c r="Q16" s="12">
        <v>4.36668040232254</v>
      </c>
      <c r="R16" s="12">
        <v>5.34612112522097</v>
      </c>
      <c r="S16" s="12">
        <v>0.481647577154502</v>
      </c>
      <c r="T16" s="12" t="s">
        <v>25</v>
      </c>
    </row>
    <row r="17" spans="1:20">
      <c r="A17" s="12" t="s">
        <v>39</v>
      </c>
      <c r="B17" s="12">
        <v>0.567945205479452</v>
      </c>
      <c r="C17" s="12">
        <v>1</v>
      </c>
      <c r="D17" s="12">
        <v>0</v>
      </c>
      <c r="E17" s="12">
        <v>5.60611175152628</v>
      </c>
      <c r="F17" s="12">
        <v>3.54298991976027</v>
      </c>
      <c r="G17" s="12">
        <v>0.902133265313218</v>
      </c>
      <c r="H17" s="12">
        <v>0.173471237602403</v>
      </c>
      <c r="I17" s="12">
        <v>0</v>
      </c>
      <c r="J17" s="12">
        <v>2.41795687678405</v>
      </c>
      <c r="K17" s="12">
        <v>0.298639197969173</v>
      </c>
      <c r="L17" s="12">
        <v>7.22393228324044</v>
      </c>
      <c r="M17" s="12">
        <v>5.57551477972929</v>
      </c>
      <c r="N17" s="12">
        <v>6.12760127700277</v>
      </c>
      <c r="O17" s="12">
        <v>3.20606580227349</v>
      </c>
      <c r="P17" s="12">
        <v>2.8952141220763</v>
      </c>
      <c r="Q17" s="12">
        <v>4.01376331929374</v>
      </c>
      <c r="R17" s="12">
        <v>2.51789113003389</v>
      </c>
      <c r="S17" s="12">
        <v>0.567600348801892</v>
      </c>
      <c r="T17" s="12" t="s">
        <v>25</v>
      </c>
    </row>
    <row r="18" spans="1:20">
      <c r="A18" s="12" t="s">
        <v>40</v>
      </c>
      <c r="B18" s="12">
        <v>3.06575342465753</v>
      </c>
      <c r="C18" s="12">
        <v>1</v>
      </c>
      <c r="D18" s="12">
        <v>0</v>
      </c>
      <c r="E18" s="12">
        <v>6.32601009143908</v>
      </c>
      <c r="F18" s="12">
        <v>2.43990797854734</v>
      </c>
      <c r="G18" s="12">
        <v>0.0827220471907886</v>
      </c>
      <c r="H18" s="12">
        <v>0.235166839893724</v>
      </c>
      <c r="I18" s="12">
        <v>0</v>
      </c>
      <c r="J18" s="12">
        <v>1.18193393783855</v>
      </c>
      <c r="K18" s="12">
        <v>0.614595407597018</v>
      </c>
      <c r="L18" s="12">
        <v>5.16500508933346</v>
      </c>
      <c r="M18" s="12">
        <v>5.3652107760524</v>
      </c>
      <c r="N18" s="12">
        <v>7.4294274718152</v>
      </c>
      <c r="O18" s="12">
        <v>0.43731904562041</v>
      </c>
      <c r="P18" s="12">
        <v>4.74199189059175</v>
      </c>
      <c r="Q18" s="12">
        <v>3.93927084446295</v>
      </c>
      <c r="R18" s="12">
        <v>3.43247454327198</v>
      </c>
      <c r="S18" s="12">
        <v>0.443232958139746</v>
      </c>
      <c r="T18" s="12" t="s">
        <v>25</v>
      </c>
    </row>
    <row r="19" spans="1:20">
      <c r="A19" s="12" t="s">
        <v>41</v>
      </c>
      <c r="B19" s="12">
        <v>2.13041095890411</v>
      </c>
      <c r="C19" s="12">
        <v>0</v>
      </c>
      <c r="D19" s="12">
        <v>0.144665036920542</v>
      </c>
      <c r="E19" s="12">
        <v>5.74855103502342</v>
      </c>
      <c r="F19" s="12">
        <v>4.56058015766875</v>
      </c>
      <c r="G19" s="12">
        <v>1.4543445170057</v>
      </c>
      <c r="H19" s="12">
        <v>0.425234081738336</v>
      </c>
      <c r="I19" s="12">
        <v>0</v>
      </c>
      <c r="J19" s="12">
        <v>1.91406364266537</v>
      </c>
      <c r="K19" s="12">
        <v>3.33587318963813</v>
      </c>
      <c r="L19" s="12">
        <v>5.79930095188678</v>
      </c>
      <c r="M19" s="12">
        <v>6.61368731016614</v>
      </c>
      <c r="N19" s="12">
        <v>6.63871852101981</v>
      </c>
      <c r="O19" s="12">
        <v>4.07896831729115</v>
      </c>
      <c r="P19" s="12">
        <v>3.40573782254407</v>
      </c>
      <c r="Q19" s="12">
        <v>4.71485063236762</v>
      </c>
      <c r="R19" s="12">
        <v>5.091380530392</v>
      </c>
      <c r="S19" s="12">
        <v>0.76459440043342</v>
      </c>
      <c r="T19" s="12" t="s">
        <v>25</v>
      </c>
    </row>
    <row r="20" spans="1:20">
      <c r="A20" s="12" t="s">
        <v>42</v>
      </c>
      <c r="B20" s="12">
        <v>0.884383561643836</v>
      </c>
      <c r="C20" s="12">
        <v>1</v>
      </c>
      <c r="D20" s="12">
        <v>0</v>
      </c>
      <c r="E20" s="12">
        <v>5.94478266040494</v>
      </c>
      <c r="F20" s="12">
        <v>4.76752251070154</v>
      </c>
      <c r="G20" s="12">
        <v>1.4543744027902</v>
      </c>
      <c r="H20" s="12">
        <v>0.0375499922335548</v>
      </c>
      <c r="I20" s="12">
        <v>0.244382263744253</v>
      </c>
      <c r="J20" s="12">
        <v>1.17997515780604</v>
      </c>
      <c r="K20" s="12">
        <v>0.425246094563726</v>
      </c>
      <c r="L20" s="12">
        <v>6.1031379244422</v>
      </c>
      <c r="M20" s="12">
        <v>4.19571471041052</v>
      </c>
      <c r="N20" s="12">
        <v>5.02170192531103</v>
      </c>
      <c r="O20" s="12">
        <v>2.44096565435284</v>
      </c>
      <c r="P20" s="12">
        <v>5.26272393037885</v>
      </c>
      <c r="Q20" s="12">
        <v>4.88676348361376</v>
      </c>
      <c r="R20" s="12">
        <v>3.78269843363057</v>
      </c>
      <c r="S20" s="12">
        <v>0.354828933903988</v>
      </c>
      <c r="T20" s="12" t="s">
        <v>25</v>
      </c>
    </row>
    <row r="21" spans="1:20">
      <c r="A21" s="12" t="s">
        <v>43</v>
      </c>
      <c r="B21" s="12">
        <v>0.046027397260274</v>
      </c>
      <c r="C21" s="12">
        <v>0</v>
      </c>
      <c r="D21" s="12">
        <v>0</v>
      </c>
      <c r="E21" s="12">
        <v>5.79711160861839</v>
      </c>
      <c r="F21" s="12">
        <v>4.5303973753891</v>
      </c>
      <c r="G21" s="12">
        <v>0.797853813589093</v>
      </c>
      <c r="H21" s="12">
        <v>0</v>
      </c>
      <c r="I21" s="12">
        <v>0.127387794679608</v>
      </c>
      <c r="J21" s="12">
        <v>2.41650566340861</v>
      </c>
      <c r="K21" s="12">
        <v>3.37646664478388</v>
      </c>
      <c r="L21" s="12">
        <v>6.80963271509803</v>
      </c>
      <c r="M21" s="12">
        <v>4.17001985872874</v>
      </c>
      <c r="N21" s="12">
        <v>3.57018120516984</v>
      </c>
      <c r="O21" s="12">
        <v>3.18960991004896</v>
      </c>
      <c r="P21" s="12">
        <v>3.68853126798472</v>
      </c>
      <c r="Q21" s="12">
        <v>4.76318139366219</v>
      </c>
      <c r="R21" s="12">
        <v>2.92316321876826</v>
      </c>
      <c r="S21" s="12">
        <v>0.655863287747146</v>
      </c>
      <c r="T21" s="12" t="s">
        <v>25</v>
      </c>
    </row>
    <row r="22" spans="1:20">
      <c r="A22" s="12" t="s">
        <v>44</v>
      </c>
      <c r="B22" s="12">
        <v>1.7786301369863</v>
      </c>
      <c r="C22" s="12">
        <v>1</v>
      </c>
      <c r="D22" s="12">
        <v>0.0633805095959065</v>
      </c>
      <c r="E22" s="12">
        <v>5.54179329058179</v>
      </c>
      <c r="F22" s="12">
        <v>4.29228752092145</v>
      </c>
      <c r="G22" s="12">
        <v>0.344223941331625</v>
      </c>
      <c r="H22" s="12">
        <v>0.238353108033633</v>
      </c>
      <c r="I22" s="12">
        <v>0</v>
      </c>
      <c r="J22" s="12">
        <v>5.1961186883311</v>
      </c>
      <c r="K22" s="12">
        <v>0.958388164552165</v>
      </c>
      <c r="L22" s="12">
        <v>6.86655643043063</v>
      </c>
      <c r="M22" s="12">
        <v>6.79950215080092</v>
      </c>
      <c r="N22" s="12">
        <v>7.76647612321475</v>
      </c>
      <c r="O22" s="12">
        <v>0.621933091871422</v>
      </c>
      <c r="P22" s="12">
        <v>5.64250922171507</v>
      </c>
      <c r="Q22" s="12">
        <v>3.81446780604144</v>
      </c>
      <c r="R22" s="12">
        <v>3.80058522403813</v>
      </c>
      <c r="S22" s="12">
        <v>0.327832378371102</v>
      </c>
      <c r="T22" s="12" t="s">
        <v>25</v>
      </c>
    </row>
    <row r="23" spans="1:20">
      <c r="A23" s="12" t="s">
        <v>45</v>
      </c>
      <c r="B23" s="12">
        <v>14.3432876712329</v>
      </c>
      <c r="C23" s="12">
        <v>0</v>
      </c>
      <c r="D23" s="12">
        <v>0.123316766373322</v>
      </c>
      <c r="E23" s="12">
        <v>5.74788585705387</v>
      </c>
      <c r="F23" s="12">
        <v>4.78930477684702</v>
      </c>
      <c r="G23" s="12">
        <v>1.22560947908433</v>
      </c>
      <c r="H23" s="12">
        <v>1.3486629563954</v>
      </c>
      <c r="I23" s="12">
        <v>0.200035867919195</v>
      </c>
      <c r="J23" s="12">
        <v>5.97225978216632</v>
      </c>
      <c r="K23" s="12">
        <v>0.30796826845812</v>
      </c>
      <c r="L23" s="12">
        <v>6.90237012881279</v>
      </c>
      <c r="M23" s="12">
        <v>7.14088597779247</v>
      </c>
      <c r="N23" s="12">
        <v>7.4632628915481</v>
      </c>
      <c r="O23" s="12">
        <v>2.74014354718873</v>
      </c>
      <c r="P23" s="12">
        <v>8.69374526355696</v>
      </c>
      <c r="Q23" s="12">
        <v>4.54465739646898</v>
      </c>
      <c r="R23" s="12">
        <v>3.97216134116418</v>
      </c>
      <c r="S23" s="12">
        <v>0.520465419170265</v>
      </c>
      <c r="T23" s="12" t="s">
        <v>25</v>
      </c>
    </row>
    <row r="24" spans="1:20">
      <c r="A24" s="12" t="s">
        <v>46</v>
      </c>
      <c r="B24" s="12">
        <v>1.22219178082192</v>
      </c>
      <c r="C24" s="12">
        <v>0</v>
      </c>
      <c r="D24" s="12">
        <v>0.0261409749400475</v>
      </c>
      <c r="E24" s="12">
        <v>5.72995568099015</v>
      </c>
      <c r="F24" s="12">
        <v>5.01850561429597</v>
      </c>
      <c r="G24" s="12">
        <v>1.50002177739193</v>
      </c>
      <c r="H24" s="12">
        <v>0.390491458016093</v>
      </c>
      <c r="I24" s="12">
        <v>0</v>
      </c>
      <c r="J24" s="12">
        <v>6.16881508240276</v>
      </c>
      <c r="K24" s="12">
        <v>0.836927568547662</v>
      </c>
      <c r="L24" s="12">
        <v>7.08450713119337</v>
      </c>
      <c r="M24" s="12">
        <v>4.25977755357909</v>
      </c>
      <c r="N24" s="12">
        <v>5.04351674431557</v>
      </c>
      <c r="O24" s="12">
        <v>4.69101037601328</v>
      </c>
      <c r="P24" s="12">
        <v>7.26393125321274</v>
      </c>
      <c r="Q24" s="12">
        <v>5.67989202794743</v>
      </c>
      <c r="R24" s="12">
        <v>5.81112803551136</v>
      </c>
      <c r="S24" s="12">
        <v>0.668540402561191</v>
      </c>
      <c r="T24" s="12" t="s">
        <v>25</v>
      </c>
    </row>
    <row r="25" spans="1:20">
      <c r="A25" s="12" t="s">
        <v>47</v>
      </c>
      <c r="B25" s="12">
        <v>1.02986301369863</v>
      </c>
      <c r="C25" s="12">
        <v>0</v>
      </c>
      <c r="D25" s="12">
        <v>0.131204893934735</v>
      </c>
      <c r="E25" s="12">
        <v>5.64085544321737</v>
      </c>
      <c r="F25" s="12">
        <v>4.97262627242423</v>
      </c>
      <c r="G25" s="12">
        <v>1.75129186139832</v>
      </c>
      <c r="H25" s="12">
        <v>0.771682320362079</v>
      </c>
      <c r="I25" s="12">
        <v>0.267855940769593</v>
      </c>
      <c r="J25" s="12">
        <v>2.47767322118834</v>
      </c>
      <c r="K25" s="12">
        <v>0.74851032244387</v>
      </c>
      <c r="L25" s="12">
        <v>6.57538392129094</v>
      </c>
      <c r="M25" s="12">
        <v>6.39455165946194</v>
      </c>
      <c r="N25" s="12">
        <v>5.90856712221503</v>
      </c>
      <c r="O25" s="12">
        <v>0.183977354428336</v>
      </c>
      <c r="P25" s="12">
        <v>5.04157086585466</v>
      </c>
      <c r="Q25" s="12">
        <v>4.56766160875725</v>
      </c>
      <c r="R25" s="12">
        <v>4.27106248165689</v>
      </c>
      <c r="S25" s="12">
        <v>0.358356584846611</v>
      </c>
      <c r="T25" s="12" t="s">
        <v>25</v>
      </c>
    </row>
    <row r="26" spans="1:20">
      <c r="A26" s="12" t="s">
        <v>48</v>
      </c>
      <c r="B26" s="12">
        <v>0.313972602739726</v>
      </c>
      <c r="C26" s="12">
        <v>1</v>
      </c>
      <c r="D26" s="12">
        <v>0</v>
      </c>
      <c r="E26" s="12">
        <v>5.49255847226882</v>
      </c>
      <c r="F26" s="12">
        <v>3.23870313163461</v>
      </c>
      <c r="G26" s="12">
        <v>1.3976215382613</v>
      </c>
      <c r="H26" s="12">
        <v>0.251055831783494</v>
      </c>
      <c r="I26" s="12">
        <v>0</v>
      </c>
      <c r="J26" s="12">
        <v>4.01847573423842</v>
      </c>
      <c r="K26" s="12">
        <v>0.155809647181682</v>
      </c>
      <c r="L26" s="12">
        <v>6.05859477423637</v>
      </c>
      <c r="M26" s="12">
        <v>5.28175401382035</v>
      </c>
      <c r="N26" s="12">
        <v>7.45024729143008</v>
      </c>
      <c r="O26" s="12">
        <v>1.98739833639096</v>
      </c>
      <c r="P26" s="12">
        <v>6.26665697280557</v>
      </c>
      <c r="Q26" s="12">
        <v>5.03311392200898</v>
      </c>
      <c r="R26" s="12">
        <v>5.79577511849503</v>
      </c>
      <c r="S26" s="12">
        <v>0.80617048289598</v>
      </c>
      <c r="T26" s="12" t="s">
        <v>25</v>
      </c>
    </row>
    <row r="27" spans="1:20">
      <c r="A27" s="12" t="s">
        <v>49</v>
      </c>
      <c r="B27" s="12">
        <v>0.0920547945205479</v>
      </c>
      <c r="C27" s="12">
        <v>1</v>
      </c>
      <c r="D27" s="12">
        <v>0.162178089096943</v>
      </c>
      <c r="E27" s="12">
        <v>5.73255777749284</v>
      </c>
      <c r="F27" s="12">
        <v>4.2832478948803</v>
      </c>
      <c r="G27" s="12">
        <v>2.21986179311583</v>
      </c>
      <c r="H27" s="12">
        <v>0.502242269205939</v>
      </c>
      <c r="I27" s="12">
        <v>2.50329210305954</v>
      </c>
      <c r="J27" s="12">
        <v>4.13482053180854</v>
      </c>
      <c r="K27" s="12">
        <v>1.87850660683874</v>
      </c>
      <c r="L27" s="12">
        <v>6.63679111041389</v>
      </c>
      <c r="M27" s="12">
        <v>6.93352248296475</v>
      </c>
      <c r="N27" s="12">
        <v>5.85771061272151</v>
      </c>
      <c r="O27" s="12">
        <v>0.70010223096849</v>
      </c>
      <c r="P27" s="12">
        <v>7.89083745214989</v>
      </c>
      <c r="Q27" s="12">
        <v>3.8524183965404</v>
      </c>
      <c r="R27" s="12">
        <v>3.64510821149004</v>
      </c>
      <c r="S27" s="12">
        <v>0.732347251226909</v>
      </c>
      <c r="T27" s="12" t="s">
        <v>25</v>
      </c>
    </row>
    <row r="28" spans="1:20">
      <c r="A28" s="12" t="s">
        <v>50</v>
      </c>
      <c r="B28" s="12">
        <v>1.91178082191781</v>
      </c>
      <c r="C28" s="12">
        <v>1</v>
      </c>
      <c r="D28" s="12">
        <v>0.045326179031588</v>
      </c>
      <c r="E28" s="12">
        <v>6.10881658653604</v>
      </c>
      <c r="F28" s="12">
        <v>4.04259902399178</v>
      </c>
      <c r="G28" s="12">
        <v>0.213605208504935</v>
      </c>
      <c r="H28" s="12">
        <v>0.252777439210055</v>
      </c>
      <c r="I28" s="12">
        <v>0.045326179031588</v>
      </c>
      <c r="J28" s="12">
        <v>2.37324619640995</v>
      </c>
      <c r="K28" s="12">
        <v>6.37769578943124</v>
      </c>
      <c r="L28" s="12">
        <v>5.23542113853428</v>
      </c>
      <c r="M28" s="12">
        <v>3.08209815520759</v>
      </c>
      <c r="N28" s="12">
        <v>6.05512129872742</v>
      </c>
      <c r="O28" s="12">
        <v>2.61789787263322</v>
      </c>
      <c r="P28" s="12">
        <v>1.03790447233797</v>
      </c>
      <c r="Q28" s="12">
        <v>5.09293824200019</v>
      </c>
      <c r="R28" s="12">
        <v>7.58487298998817</v>
      </c>
      <c r="S28" s="12">
        <v>0.849865831551802</v>
      </c>
      <c r="T28" s="12" t="s">
        <v>25</v>
      </c>
    </row>
    <row r="29" spans="1:20">
      <c r="A29" s="12" t="s">
        <v>51</v>
      </c>
      <c r="B29" s="12">
        <v>1.55753424657534</v>
      </c>
      <c r="C29" s="12">
        <v>0</v>
      </c>
      <c r="D29" s="12">
        <v>0</v>
      </c>
      <c r="E29" s="12">
        <v>6.25868548230418</v>
      </c>
      <c r="F29" s="12">
        <v>3.78372041399219</v>
      </c>
      <c r="G29" s="12">
        <v>2.42110591583863</v>
      </c>
      <c r="H29" s="12">
        <v>0.0323640062456996</v>
      </c>
      <c r="I29" s="12">
        <v>0</v>
      </c>
      <c r="J29" s="12">
        <v>1.44582015719687</v>
      </c>
      <c r="K29" s="12">
        <v>1.80550649480046</v>
      </c>
      <c r="L29" s="12">
        <v>7.09570184075454</v>
      </c>
      <c r="M29" s="12">
        <v>5.3062296066237</v>
      </c>
      <c r="N29" s="12">
        <v>5.80129549631773</v>
      </c>
      <c r="O29" s="12">
        <v>3.09670297396974</v>
      </c>
      <c r="P29" s="12">
        <v>5.81705592842321</v>
      </c>
      <c r="Q29" s="12">
        <v>3.7717889432272</v>
      </c>
      <c r="R29" s="12">
        <v>3.69299800537998</v>
      </c>
      <c r="S29" s="12">
        <v>0.328548174085521</v>
      </c>
      <c r="T29" s="12" t="s">
        <v>25</v>
      </c>
    </row>
    <row r="30" spans="1:20">
      <c r="A30" s="12" t="s">
        <v>52</v>
      </c>
      <c r="B30" s="12">
        <v>0.313972602739726</v>
      </c>
      <c r="C30" s="12">
        <v>0</v>
      </c>
      <c r="D30" s="12">
        <v>0.0862253921756887</v>
      </c>
      <c r="E30" s="12">
        <v>6.09871411786576</v>
      </c>
      <c r="F30" s="12">
        <v>4.16734048088294</v>
      </c>
      <c r="G30" s="12">
        <v>1.41300057835972</v>
      </c>
      <c r="H30" s="12">
        <v>0.823637770459532</v>
      </c>
      <c r="I30" s="12">
        <v>0.167586705872357</v>
      </c>
      <c r="J30" s="12">
        <v>1.49409652521749</v>
      </c>
      <c r="K30" s="12">
        <v>0.746295158988314</v>
      </c>
      <c r="L30" s="12">
        <v>6.73557129795192</v>
      </c>
      <c r="M30" s="12">
        <v>5.69946660212226</v>
      </c>
      <c r="N30" s="12">
        <v>5.19371142132155</v>
      </c>
      <c r="O30" s="12">
        <v>0.547862253629798</v>
      </c>
      <c r="P30" s="12">
        <v>3.55803288798555</v>
      </c>
      <c r="Q30" s="12">
        <v>4.29730013047499</v>
      </c>
      <c r="R30" s="12">
        <v>3.91390400927347</v>
      </c>
      <c r="S30" s="12">
        <v>0.384366238580659</v>
      </c>
      <c r="T30" s="12" t="s">
        <v>25</v>
      </c>
    </row>
    <row r="31" spans="1:20">
      <c r="A31" s="12" t="s">
        <v>53</v>
      </c>
      <c r="B31" s="12">
        <v>1.41369863013699</v>
      </c>
      <c r="C31" s="12">
        <v>0</v>
      </c>
      <c r="D31" s="12">
        <v>0.0403797708835325</v>
      </c>
      <c r="E31" s="12">
        <v>6.06840213893831</v>
      </c>
      <c r="F31" s="12">
        <v>4.20383411620334</v>
      </c>
      <c r="G31" s="12">
        <v>2.85124044182097</v>
      </c>
      <c r="H31" s="12">
        <v>1.24028747205604</v>
      </c>
      <c r="I31" s="12">
        <v>0</v>
      </c>
      <c r="J31" s="12">
        <v>0.453120871117168</v>
      </c>
      <c r="K31" s="12">
        <v>0.0403797708835325</v>
      </c>
      <c r="L31" s="12">
        <v>7.35965523880001</v>
      </c>
      <c r="M31" s="12">
        <v>4.21490235765247</v>
      </c>
      <c r="N31" s="12">
        <v>3.78377357137267</v>
      </c>
      <c r="O31" s="12">
        <v>0.226887035932111</v>
      </c>
      <c r="P31" s="12">
        <v>2.35494648527232</v>
      </c>
      <c r="Q31" s="12">
        <v>5.096340526462</v>
      </c>
      <c r="R31" s="12">
        <v>3.71994464521635</v>
      </c>
      <c r="S31" s="12">
        <v>0.320611104359062</v>
      </c>
      <c r="T31" s="12" t="s">
        <v>25</v>
      </c>
    </row>
    <row r="32" spans="1:20">
      <c r="A32" s="12" t="s">
        <v>54</v>
      </c>
      <c r="B32" s="12">
        <v>1.5386301369863</v>
      </c>
      <c r="C32" s="12">
        <v>0</v>
      </c>
      <c r="D32" s="12">
        <v>0</v>
      </c>
      <c r="E32" s="12">
        <v>5.65130974198171</v>
      </c>
      <c r="F32" s="12">
        <v>4.74498494654411</v>
      </c>
      <c r="G32" s="12">
        <v>0.946239158282142</v>
      </c>
      <c r="H32" s="12">
        <v>0.966506713274877</v>
      </c>
      <c r="I32" s="12">
        <v>0</v>
      </c>
      <c r="J32" s="12">
        <v>5.25381940611128</v>
      </c>
      <c r="K32" s="12">
        <v>0.862195703865506</v>
      </c>
      <c r="L32" s="12">
        <v>6.86723371950767</v>
      </c>
      <c r="M32" s="12">
        <v>6.17834505479401</v>
      </c>
      <c r="N32" s="12">
        <v>5.94675350241573</v>
      </c>
      <c r="O32" s="12">
        <v>0</v>
      </c>
      <c r="P32" s="12">
        <v>7.84094167733709</v>
      </c>
      <c r="Q32" s="12">
        <v>5.00834107925674</v>
      </c>
      <c r="R32" s="12">
        <v>4.80671033238738</v>
      </c>
      <c r="S32" s="12">
        <v>0.52561080966006</v>
      </c>
      <c r="T32" s="12" t="s">
        <v>25</v>
      </c>
    </row>
    <row r="33" spans="1:20">
      <c r="A33" s="12" t="s">
        <v>55</v>
      </c>
      <c r="B33" s="12">
        <v>0.0756164383561644</v>
      </c>
      <c r="C33" s="12">
        <v>1</v>
      </c>
      <c r="D33" s="12">
        <v>0</v>
      </c>
      <c r="E33" s="12">
        <v>5.56549965021144</v>
      </c>
      <c r="F33" s="12">
        <v>4.64180424781201</v>
      </c>
      <c r="G33" s="12">
        <v>1.6436297542919</v>
      </c>
      <c r="H33" s="12">
        <v>0.277926391038646</v>
      </c>
      <c r="I33" s="12">
        <v>0</v>
      </c>
      <c r="J33" s="12">
        <v>0.903847278662126</v>
      </c>
      <c r="K33" s="12">
        <v>3.76084383264759</v>
      </c>
      <c r="L33" s="12">
        <v>5.46984528336716</v>
      </c>
      <c r="M33" s="12">
        <v>5.73908257042756</v>
      </c>
      <c r="N33" s="12">
        <v>4.81947468130875</v>
      </c>
      <c r="O33" s="12">
        <v>2.5469269970926</v>
      </c>
      <c r="P33" s="12">
        <v>4.43347646267348</v>
      </c>
      <c r="Q33" s="12">
        <v>4.78986459391908</v>
      </c>
      <c r="R33" s="12">
        <v>3.58044332074695</v>
      </c>
      <c r="S33" s="12">
        <v>0.640608606935269</v>
      </c>
      <c r="T33" s="12" t="s">
        <v>25</v>
      </c>
    </row>
    <row r="34" spans="1:20">
      <c r="A34" s="12" t="s">
        <v>56</v>
      </c>
      <c r="B34" s="12">
        <v>0.257260273972603</v>
      </c>
      <c r="C34" s="12">
        <v>0</v>
      </c>
      <c r="D34" s="12">
        <v>0.206265993677466</v>
      </c>
      <c r="E34" s="12">
        <v>5.63760558580043</v>
      </c>
      <c r="F34" s="12">
        <v>4.44085457435497</v>
      </c>
      <c r="G34" s="12">
        <v>0.718554822210084</v>
      </c>
      <c r="H34" s="12">
        <v>0.42022502078821</v>
      </c>
      <c r="I34" s="12">
        <v>0</v>
      </c>
      <c r="J34" s="12">
        <v>2.07986079529589</v>
      </c>
      <c r="K34" s="12">
        <v>0.42022502078821</v>
      </c>
      <c r="L34" s="12">
        <v>6.32028077299917</v>
      </c>
      <c r="M34" s="12">
        <v>6.17440223190353</v>
      </c>
      <c r="N34" s="12">
        <v>5.47462677173741</v>
      </c>
      <c r="O34" s="12">
        <v>2.96226483990659</v>
      </c>
      <c r="P34" s="12">
        <v>6.12187866671389</v>
      </c>
      <c r="Q34" s="12">
        <v>4.51255294426378</v>
      </c>
      <c r="R34" s="12">
        <v>4.02753894506649</v>
      </c>
      <c r="S34" s="12">
        <v>0.900485815194431</v>
      </c>
      <c r="T34" s="12" t="s">
        <v>25</v>
      </c>
    </row>
    <row r="35" spans="1:20">
      <c r="A35" s="12" t="s">
        <v>57</v>
      </c>
      <c r="B35" s="12">
        <v>1.08164383561644</v>
      </c>
      <c r="C35" s="12">
        <v>0</v>
      </c>
      <c r="D35" s="12">
        <v>0.158704331155487</v>
      </c>
      <c r="E35" s="12">
        <v>5.59972767631064</v>
      </c>
      <c r="F35" s="12">
        <v>3.90567089706135</v>
      </c>
      <c r="G35" s="12">
        <v>2.56084869613098</v>
      </c>
      <c r="H35" s="12">
        <v>0.340040785655577</v>
      </c>
      <c r="I35" s="12">
        <v>0.070164072635424</v>
      </c>
      <c r="J35" s="12">
        <v>0.501108494816768</v>
      </c>
      <c r="K35" s="12">
        <v>0.158704331155487</v>
      </c>
      <c r="L35" s="12">
        <v>6.05242269763519</v>
      </c>
      <c r="M35" s="12">
        <v>6.6011608236345</v>
      </c>
      <c r="N35" s="12">
        <v>4.66315186493758</v>
      </c>
      <c r="O35" s="12">
        <v>0</v>
      </c>
      <c r="P35" s="12">
        <v>2.94073685462817</v>
      </c>
      <c r="Q35" s="12">
        <v>4.7967635521871</v>
      </c>
      <c r="R35" s="12">
        <v>3.45512520294451</v>
      </c>
      <c r="S35" s="12">
        <v>0.406334159341109</v>
      </c>
      <c r="T35" s="12" t="s">
        <v>25</v>
      </c>
    </row>
    <row r="36" spans="1:20">
      <c r="A36" s="12" t="s">
        <v>58</v>
      </c>
      <c r="B36" s="12">
        <v>1.57068493150685</v>
      </c>
      <c r="C36" s="12">
        <v>1</v>
      </c>
      <c r="D36" s="12">
        <v>0</v>
      </c>
      <c r="E36" s="12">
        <v>5.49290751110859</v>
      </c>
      <c r="F36" s="12">
        <v>3.75858415439484</v>
      </c>
      <c r="G36" s="12">
        <v>0.978236104399277</v>
      </c>
      <c r="H36" s="12">
        <v>0.950105463320345</v>
      </c>
      <c r="I36" s="12">
        <v>0.180332281314565</v>
      </c>
      <c r="J36" s="12">
        <v>1.2901722682215</v>
      </c>
      <c r="K36" s="12">
        <v>2.66557794534866</v>
      </c>
      <c r="L36" s="12">
        <v>5.00359369111525</v>
      </c>
      <c r="M36" s="12">
        <v>5.93502281968221</v>
      </c>
      <c r="N36" s="12">
        <v>7.77150008532006</v>
      </c>
      <c r="O36" s="12">
        <v>0.0538639599374003</v>
      </c>
      <c r="P36" s="12">
        <v>2.5809706207605</v>
      </c>
      <c r="Q36" s="12">
        <v>3.70698560546492</v>
      </c>
      <c r="R36" s="12">
        <v>5.20151395137115</v>
      </c>
      <c r="S36" s="12">
        <v>0.453752160283725</v>
      </c>
      <c r="T36" s="12" t="s">
        <v>25</v>
      </c>
    </row>
    <row r="37" spans="1:20">
      <c r="A37" s="12" t="s">
        <v>59</v>
      </c>
      <c r="B37" s="12">
        <v>0.408493150684931</v>
      </c>
      <c r="C37" s="12">
        <v>0</v>
      </c>
      <c r="D37" s="12">
        <v>0</v>
      </c>
      <c r="E37" s="12">
        <v>5.32667953367121</v>
      </c>
      <c r="F37" s="12">
        <v>4.26597781202414</v>
      </c>
      <c r="G37" s="12">
        <v>0.714142143791275</v>
      </c>
      <c r="H37" s="12">
        <v>0.279177060452888</v>
      </c>
      <c r="I37" s="12">
        <v>0.866717775879913</v>
      </c>
      <c r="J37" s="12">
        <v>1.13061056387815</v>
      </c>
      <c r="K37" s="12">
        <v>0.24245266881911</v>
      </c>
      <c r="L37" s="12">
        <v>5.91973794370356</v>
      </c>
      <c r="M37" s="12">
        <v>6.97717061116448</v>
      </c>
      <c r="N37" s="12">
        <v>8.25668539416559</v>
      </c>
      <c r="O37" s="12">
        <v>0.166074500530457</v>
      </c>
      <c r="P37" s="12">
        <v>4.44027059677963</v>
      </c>
      <c r="Q37" s="12">
        <v>4.63170246516244</v>
      </c>
      <c r="R37" s="12">
        <v>4.28866978084911</v>
      </c>
      <c r="S37" s="12">
        <v>0.770152981475254</v>
      </c>
      <c r="T37" s="12" t="s">
        <v>25</v>
      </c>
    </row>
    <row r="38" spans="1:20">
      <c r="A38" s="12" t="s">
        <v>60</v>
      </c>
      <c r="B38" s="12">
        <v>0.505479452054794</v>
      </c>
      <c r="C38" s="12">
        <v>0</v>
      </c>
      <c r="D38" s="12">
        <v>0.401952872352876</v>
      </c>
      <c r="E38" s="12">
        <v>6.5823292255641</v>
      </c>
      <c r="F38" s="12">
        <v>4.1322474017547</v>
      </c>
      <c r="G38" s="12">
        <v>0.0305757655070861</v>
      </c>
      <c r="H38" s="12">
        <v>0.807098430124518</v>
      </c>
      <c r="I38" s="12">
        <v>0</v>
      </c>
      <c r="J38" s="12">
        <v>0.859133058514194</v>
      </c>
      <c r="K38" s="12">
        <v>0.0305757655070861</v>
      </c>
      <c r="L38" s="12">
        <v>5.64223875403694</v>
      </c>
      <c r="M38" s="12">
        <v>5.93014859882155</v>
      </c>
      <c r="N38" s="12">
        <v>6.71178675993939</v>
      </c>
      <c r="O38" s="12">
        <v>1.76511226424937</v>
      </c>
      <c r="P38" s="12">
        <v>5.87698061464298</v>
      </c>
      <c r="Q38" s="12">
        <v>5.13604345733641</v>
      </c>
      <c r="R38" s="12">
        <v>4.97342528719222</v>
      </c>
      <c r="S38" s="12">
        <v>0.783241759214947</v>
      </c>
      <c r="T38" s="12" t="s">
        <v>25</v>
      </c>
    </row>
    <row r="39" spans="1:20">
      <c r="A39" s="12" t="s">
        <v>61</v>
      </c>
      <c r="B39" s="12">
        <v>4.47452054794521</v>
      </c>
      <c r="C39" s="12">
        <v>1</v>
      </c>
      <c r="D39" s="12">
        <v>0.0794568223445895</v>
      </c>
      <c r="E39" s="12">
        <v>5.98308141082157</v>
      </c>
      <c r="F39" s="12">
        <v>4.62783100746824</v>
      </c>
      <c r="G39" s="12">
        <v>2.14584661031953</v>
      </c>
      <c r="H39" s="12">
        <v>0.117602255114597</v>
      </c>
      <c r="I39" s="12">
        <v>0</v>
      </c>
      <c r="J39" s="12">
        <v>1.65606867633635</v>
      </c>
      <c r="K39" s="12">
        <v>2.35987833913434</v>
      </c>
      <c r="L39" s="12">
        <v>6.36094871601889</v>
      </c>
      <c r="M39" s="12">
        <v>5.99337574278471</v>
      </c>
      <c r="N39" s="12">
        <v>7.58821027942475</v>
      </c>
      <c r="O39" s="12">
        <v>4.31959980286024</v>
      </c>
      <c r="P39" s="12">
        <v>4.07498839461493</v>
      </c>
      <c r="Q39" s="12">
        <v>5.62591088277653</v>
      </c>
      <c r="R39" s="12">
        <v>4.65564449426931</v>
      </c>
      <c r="S39" s="12">
        <v>0.558461277827669</v>
      </c>
      <c r="T39" s="12" t="s">
        <v>25</v>
      </c>
    </row>
    <row r="40" spans="1:20">
      <c r="A40" s="12" t="s">
        <v>62</v>
      </c>
      <c r="B40" s="12">
        <v>0.68958904109589</v>
      </c>
      <c r="C40" s="12">
        <v>0</v>
      </c>
      <c r="D40" s="12">
        <v>0.0302520937698224</v>
      </c>
      <c r="E40" s="12">
        <v>6.05941385108346</v>
      </c>
      <c r="F40" s="12">
        <v>2.52272956621043</v>
      </c>
      <c r="G40" s="12">
        <v>0.0302520937698224</v>
      </c>
      <c r="H40" s="12">
        <v>0.172670951419159</v>
      </c>
      <c r="I40" s="12">
        <v>0</v>
      </c>
      <c r="J40" s="12">
        <v>0.351037065928202</v>
      </c>
      <c r="K40" s="12">
        <v>0.672050009587228</v>
      </c>
      <c r="L40" s="12">
        <v>5.85223574560159</v>
      </c>
      <c r="M40" s="12">
        <v>6.7368224875002</v>
      </c>
      <c r="N40" s="12">
        <v>8.3346848521884</v>
      </c>
      <c r="O40" s="12">
        <v>0.0889172311787394</v>
      </c>
      <c r="P40" s="12">
        <v>4.79292220869491</v>
      </c>
      <c r="Q40" s="12">
        <v>3.75514662859807</v>
      </c>
      <c r="R40" s="12">
        <v>2.42933316102718</v>
      </c>
      <c r="S40" s="12">
        <v>0.595916457046644</v>
      </c>
      <c r="T40" s="12" t="s">
        <v>25</v>
      </c>
    </row>
    <row r="41" spans="1:20">
      <c r="A41" s="12" t="s">
        <v>63</v>
      </c>
      <c r="B41" s="12">
        <v>1.60849315068493</v>
      </c>
      <c r="C41" s="12">
        <v>1</v>
      </c>
      <c r="D41" s="12">
        <v>0.188520253780455</v>
      </c>
      <c r="E41" s="12">
        <v>5.1714533661854</v>
      </c>
      <c r="F41" s="12">
        <v>4.74400057497431</v>
      </c>
      <c r="G41" s="12">
        <v>0.833276970626952</v>
      </c>
      <c r="H41" s="12">
        <v>0.0783880879968114</v>
      </c>
      <c r="I41" s="12">
        <v>0.152735599751314</v>
      </c>
      <c r="J41" s="12">
        <v>3.68543692892495</v>
      </c>
      <c r="K41" s="12">
        <v>1.08185364120515</v>
      </c>
      <c r="L41" s="12">
        <v>6.76212837982661</v>
      </c>
      <c r="M41" s="12">
        <v>1.85773103501623</v>
      </c>
      <c r="N41" s="12">
        <v>8.38774756789126</v>
      </c>
      <c r="O41" s="12">
        <v>2.05478950341698</v>
      </c>
      <c r="P41" s="12">
        <v>2.45810241657734</v>
      </c>
      <c r="Q41" s="12">
        <v>4.77669531918302</v>
      </c>
      <c r="R41" s="12">
        <v>4.72127615865485</v>
      </c>
      <c r="S41" s="12">
        <v>0.264099778567918</v>
      </c>
      <c r="T41" s="12" t="s">
        <v>25</v>
      </c>
    </row>
    <row r="42" spans="1:20">
      <c r="A42" s="12" t="s">
        <v>64</v>
      </c>
      <c r="B42" s="12">
        <v>0.127397260273973</v>
      </c>
      <c r="C42" s="12">
        <v>1</v>
      </c>
      <c r="D42" s="12">
        <v>0.0407135141490692</v>
      </c>
      <c r="E42" s="12">
        <v>5.6003063063561</v>
      </c>
      <c r="F42" s="12">
        <v>3.87873932996386</v>
      </c>
      <c r="G42" s="12">
        <v>0.425963167440777</v>
      </c>
      <c r="H42" s="12">
        <v>0.626510269271405</v>
      </c>
      <c r="I42" s="12">
        <v>0.0803095382558152</v>
      </c>
      <c r="J42" s="12">
        <v>2.62776074587128</v>
      </c>
      <c r="K42" s="12">
        <v>0.802551504388928</v>
      </c>
      <c r="L42" s="12">
        <v>5.98699139421983</v>
      </c>
      <c r="M42" s="12">
        <v>5.35603491222637</v>
      </c>
      <c r="N42" s="12">
        <v>8.17062709044199</v>
      </c>
      <c r="O42" s="12">
        <v>2.73088297266967</v>
      </c>
      <c r="P42" s="12">
        <v>5.71716192947715</v>
      </c>
      <c r="Q42" s="12">
        <v>4.18376091960649</v>
      </c>
      <c r="R42" s="12">
        <v>5.32443667521879</v>
      </c>
      <c r="S42" s="12">
        <v>0.785662517005427</v>
      </c>
      <c r="T42" s="12" t="s">
        <v>25</v>
      </c>
    </row>
    <row r="43" spans="1:20">
      <c r="A43" s="12" t="s">
        <v>65</v>
      </c>
      <c r="B43" s="12">
        <v>0.687123287671233</v>
      </c>
      <c r="C43" s="12">
        <v>1</v>
      </c>
      <c r="D43" s="12">
        <v>0.0816831484205006</v>
      </c>
      <c r="E43" s="12">
        <v>6.16074098239901</v>
      </c>
      <c r="F43" s="12">
        <v>4.68526478164836</v>
      </c>
      <c r="G43" s="12">
        <v>0.0816831484205006</v>
      </c>
      <c r="H43" s="12">
        <v>0.714374303420014</v>
      </c>
      <c r="I43" s="12">
        <v>0</v>
      </c>
      <c r="J43" s="12">
        <v>1.69719560859397</v>
      </c>
      <c r="K43" s="12">
        <v>3.51070540681026</v>
      </c>
      <c r="L43" s="12">
        <v>6.36673494802524</v>
      </c>
      <c r="M43" s="12">
        <v>3.94920656347085</v>
      </c>
      <c r="N43" s="12">
        <v>7.48302133721823</v>
      </c>
      <c r="O43" s="12">
        <v>2.97704728129755</v>
      </c>
      <c r="P43" s="12">
        <v>5.92382067527472</v>
      </c>
      <c r="Q43" s="12">
        <v>4.67871698875737</v>
      </c>
      <c r="R43" s="12">
        <v>6.31805944212141</v>
      </c>
      <c r="S43" s="12">
        <v>0.883763469517324</v>
      </c>
      <c r="T43" s="12" t="s">
        <v>25</v>
      </c>
    </row>
    <row r="44" spans="1:20">
      <c r="A44" s="12" t="s">
        <v>66</v>
      </c>
      <c r="B44" s="12">
        <v>1.7786301369863</v>
      </c>
      <c r="C44" s="12">
        <v>1</v>
      </c>
      <c r="D44" s="12">
        <v>0.0994492550686265</v>
      </c>
      <c r="E44" s="12">
        <v>6.2088701907651</v>
      </c>
      <c r="F44" s="12">
        <v>4.00521018180772</v>
      </c>
      <c r="G44" s="12">
        <v>0.0505813745012889</v>
      </c>
      <c r="H44" s="12">
        <v>0.0505813745012889</v>
      </c>
      <c r="I44" s="12">
        <v>0</v>
      </c>
      <c r="J44" s="12">
        <v>2.11051169565746</v>
      </c>
      <c r="K44" s="12">
        <v>0.440231437807659</v>
      </c>
      <c r="L44" s="12">
        <v>5.55222297505439</v>
      </c>
      <c r="M44" s="12">
        <v>7.61473345554012</v>
      </c>
      <c r="N44" s="12">
        <v>7.42946192317779</v>
      </c>
      <c r="O44" s="12">
        <v>0.584530359421368</v>
      </c>
      <c r="P44" s="12">
        <v>1.34160694367165</v>
      </c>
      <c r="Q44" s="12">
        <v>3.76887218812093</v>
      </c>
      <c r="R44" s="12">
        <v>3.95630336470332</v>
      </c>
      <c r="S44" s="12">
        <v>0.221216815287262</v>
      </c>
      <c r="T44" s="12" t="s">
        <v>25</v>
      </c>
    </row>
    <row r="45" spans="1:20">
      <c r="A45" s="12" t="s">
        <v>67</v>
      </c>
      <c r="B45" s="12">
        <v>0.532602739726027</v>
      </c>
      <c r="C45" s="12">
        <v>0</v>
      </c>
      <c r="D45" s="12">
        <v>0.0923165915767623</v>
      </c>
      <c r="E45" s="12">
        <v>5.60680524205304</v>
      </c>
      <c r="F45" s="12">
        <v>4.30822689351547</v>
      </c>
      <c r="G45" s="12">
        <v>1.51109270251343</v>
      </c>
      <c r="H45" s="12">
        <v>0.206878482858356</v>
      </c>
      <c r="I45" s="12">
        <v>1.20137430074753</v>
      </c>
      <c r="J45" s="12">
        <v>1.55501406407476</v>
      </c>
      <c r="K45" s="12">
        <v>0.363282686083665</v>
      </c>
      <c r="L45" s="12">
        <v>6.82867624128298</v>
      </c>
      <c r="M45" s="12">
        <v>6.45410668346356</v>
      </c>
      <c r="N45" s="12">
        <v>8.06424412898266</v>
      </c>
      <c r="O45" s="12">
        <v>0.179079530115218</v>
      </c>
      <c r="P45" s="12">
        <v>4.36484749650144</v>
      </c>
      <c r="Q45" s="12">
        <v>4.7638332621029</v>
      </c>
      <c r="R45" s="12">
        <v>5.38445619122496</v>
      </c>
      <c r="S45" s="12">
        <v>0.718772321968082</v>
      </c>
      <c r="T45" s="12" t="s">
        <v>25</v>
      </c>
    </row>
    <row r="46" spans="1:20">
      <c r="A46" s="12" t="s">
        <v>68</v>
      </c>
      <c r="B46" s="12">
        <v>0.281095890410959</v>
      </c>
      <c r="C46" s="12">
        <v>0</v>
      </c>
      <c r="D46" s="12">
        <v>0.0623860532639119</v>
      </c>
      <c r="E46" s="12">
        <v>5.71255949637555</v>
      </c>
      <c r="F46" s="12">
        <v>3.84033018859211</v>
      </c>
      <c r="G46" s="12">
        <v>0.261664254301604</v>
      </c>
      <c r="H46" s="12">
        <v>0.674987231340708</v>
      </c>
      <c r="I46" s="12">
        <v>0</v>
      </c>
      <c r="J46" s="12">
        <v>3.22870367687891</v>
      </c>
      <c r="K46" s="12">
        <v>0.151181158397604</v>
      </c>
      <c r="L46" s="12">
        <v>5.85705026835507</v>
      </c>
      <c r="M46" s="12">
        <v>6.71612411879588</v>
      </c>
      <c r="N46" s="12">
        <v>8.1123438916384</v>
      </c>
      <c r="O46" s="12">
        <v>1.55798225103982</v>
      </c>
      <c r="P46" s="12">
        <v>6.26031772827971</v>
      </c>
      <c r="Q46" s="12">
        <v>4.17631799210932</v>
      </c>
      <c r="R46" s="12">
        <v>2.59402511387468</v>
      </c>
      <c r="S46" s="12">
        <v>0.451138485728857</v>
      </c>
      <c r="T46" s="12" t="s">
        <v>25</v>
      </c>
    </row>
    <row r="47" spans="1:20">
      <c r="A47" s="12" t="s">
        <v>69</v>
      </c>
      <c r="B47" s="12">
        <v>3.14958904109589</v>
      </c>
      <c r="C47" s="12">
        <v>1</v>
      </c>
      <c r="D47" s="12">
        <v>0.0811194578440085</v>
      </c>
      <c r="E47" s="12">
        <v>4.94965308723687</v>
      </c>
      <c r="F47" s="12">
        <v>4.14220940627173</v>
      </c>
      <c r="G47" s="12">
        <v>1.32412066379976</v>
      </c>
      <c r="H47" s="12">
        <v>0.684643524053708</v>
      </c>
      <c r="I47" s="12">
        <v>0.265958821985442</v>
      </c>
      <c r="J47" s="12">
        <v>6.84802469069034</v>
      </c>
      <c r="K47" s="12">
        <v>0.490436488595754</v>
      </c>
      <c r="L47" s="12">
        <v>6.41495759210495</v>
      </c>
      <c r="M47" s="12">
        <v>6.30316640330957</v>
      </c>
      <c r="N47" s="12">
        <v>5.96270407423229</v>
      </c>
      <c r="O47" s="12">
        <v>2.17892225928824</v>
      </c>
      <c r="P47" s="12">
        <v>7.58678851940989</v>
      </c>
      <c r="Q47" s="12">
        <v>4.69646213374942</v>
      </c>
      <c r="R47" s="12">
        <v>3.59062156340815</v>
      </c>
      <c r="S47" s="12">
        <v>0.720471729242681</v>
      </c>
      <c r="T47" s="12" t="s">
        <v>25</v>
      </c>
    </row>
    <row r="48" spans="1:20">
      <c r="A48" s="12" t="s">
        <v>70</v>
      </c>
      <c r="B48" s="12">
        <v>0.968219178082192</v>
      </c>
      <c r="C48" s="12">
        <v>0</v>
      </c>
      <c r="D48" s="12">
        <v>0.0970471981856153</v>
      </c>
      <c r="E48" s="12">
        <v>5.78852968363353</v>
      </c>
      <c r="F48" s="12">
        <v>4.21486112334455</v>
      </c>
      <c r="G48" s="12">
        <v>0.670339722665483</v>
      </c>
      <c r="H48" s="12">
        <v>0.314449755272528</v>
      </c>
      <c r="I48" s="12">
        <v>1.19362571067115</v>
      </c>
      <c r="J48" s="12">
        <v>0.538323123965132</v>
      </c>
      <c r="K48" s="12">
        <v>1.12624296588378</v>
      </c>
      <c r="L48" s="12">
        <v>6.14407173508151</v>
      </c>
      <c r="M48" s="12">
        <v>6.44875826574453</v>
      </c>
      <c r="N48" s="12">
        <v>7.71417527044739</v>
      </c>
      <c r="O48" s="12">
        <v>0.187975660011472</v>
      </c>
      <c r="P48" s="12">
        <v>3.44369353583116</v>
      </c>
      <c r="Q48" s="12">
        <v>4.3782412000992</v>
      </c>
      <c r="R48" s="12">
        <v>5.58190319268802</v>
      </c>
      <c r="S48" s="12">
        <v>0.846926601254334</v>
      </c>
      <c r="T48" s="12" t="s">
        <v>25</v>
      </c>
    </row>
    <row r="49" spans="1:20">
      <c r="A49" s="12" t="s">
        <v>71</v>
      </c>
      <c r="B49" s="12">
        <v>3.72821917808219</v>
      </c>
      <c r="C49" s="12">
        <v>0</v>
      </c>
      <c r="D49" s="12">
        <v>0.0773060029892378</v>
      </c>
      <c r="E49" s="12">
        <v>5.93334394943205</v>
      </c>
      <c r="F49" s="12">
        <v>4.69227666083271</v>
      </c>
      <c r="G49" s="12">
        <v>1.4654387290643</v>
      </c>
      <c r="H49" s="12">
        <v>0.411726079273902</v>
      </c>
      <c r="I49" s="12">
        <v>0</v>
      </c>
      <c r="J49" s="12">
        <v>0.801673540511971</v>
      </c>
      <c r="K49" s="12">
        <v>1.21481226357302</v>
      </c>
      <c r="L49" s="12">
        <v>5.87770443396073</v>
      </c>
      <c r="M49" s="12">
        <v>6.02704885432587</v>
      </c>
      <c r="N49" s="12">
        <v>3.86208773079963</v>
      </c>
      <c r="O49" s="12">
        <v>3.28574630823872</v>
      </c>
      <c r="P49" s="12">
        <v>3.51837826947015</v>
      </c>
      <c r="Q49" s="12">
        <v>4.79454020570765</v>
      </c>
      <c r="R49" s="12">
        <v>4.76417670001587</v>
      </c>
      <c r="S49" s="12">
        <v>0.67744215376042</v>
      </c>
      <c r="T49" s="12" t="s">
        <v>25</v>
      </c>
    </row>
    <row r="50" spans="1:20">
      <c r="A50" s="12" t="s">
        <v>72</v>
      </c>
      <c r="B50" s="12">
        <v>0.216164383561644</v>
      </c>
      <c r="C50" s="12">
        <v>1</v>
      </c>
      <c r="D50" s="12">
        <v>0</v>
      </c>
      <c r="E50" s="12">
        <v>5.12560376493333</v>
      </c>
      <c r="F50" s="12">
        <v>3.55681435949267</v>
      </c>
      <c r="G50" s="12">
        <v>2.88274904296254</v>
      </c>
      <c r="H50" s="12">
        <v>0.379850158261175</v>
      </c>
      <c r="I50" s="12">
        <v>0.0357654389132506</v>
      </c>
      <c r="J50" s="12">
        <v>3.54134592869019</v>
      </c>
      <c r="K50" s="12">
        <v>0.850573719490338</v>
      </c>
      <c r="L50" s="12">
        <v>6.03416146928394</v>
      </c>
      <c r="M50" s="12">
        <v>5.70334263535952</v>
      </c>
      <c r="N50" s="12">
        <v>6.92401054127528</v>
      </c>
      <c r="O50" s="12">
        <v>1.79071146508082</v>
      </c>
      <c r="P50" s="12">
        <v>7.45366801480092</v>
      </c>
      <c r="Q50" s="12">
        <v>4.3840250928305</v>
      </c>
      <c r="R50" s="12">
        <v>2.99601903270061</v>
      </c>
      <c r="S50" s="12">
        <v>0.398638313587579</v>
      </c>
      <c r="T50" s="12" t="s">
        <v>25</v>
      </c>
    </row>
    <row r="51" spans="1:20">
      <c r="A51" s="12" t="s">
        <v>73</v>
      </c>
      <c r="B51" s="12">
        <v>2.0572602739726</v>
      </c>
      <c r="C51" s="12">
        <v>0</v>
      </c>
      <c r="D51" s="12">
        <v>0.156479974649321</v>
      </c>
      <c r="E51" s="12">
        <v>5.77276771956372</v>
      </c>
      <c r="F51" s="12">
        <v>2.61512357798733</v>
      </c>
      <c r="G51" s="12">
        <v>0.779072657632116</v>
      </c>
      <c r="H51" s="12">
        <v>0.330868007596375</v>
      </c>
      <c r="I51" s="12">
        <v>0</v>
      </c>
      <c r="J51" s="12">
        <v>0.363351640204433</v>
      </c>
      <c r="K51" s="12">
        <v>0.193084757369395</v>
      </c>
      <c r="L51" s="12">
        <v>4.6455796012539</v>
      </c>
      <c r="M51" s="12">
        <v>5.33357505490948</v>
      </c>
      <c r="N51" s="12">
        <v>6.25247938923404</v>
      </c>
      <c r="O51" s="12">
        <v>0.486431613130046</v>
      </c>
      <c r="P51" s="12">
        <v>3.94278020230866</v>
      </c>
      <c r="Q51" s="12">
        <v>4.30659480881349</v>
      </c>
      <c r="R51" s="12">
        <v>3.38564677092905</v>
      </c>
      <c r="S51" s="12">
        <v>0.606976587046386</v>
      </c>
      <c r="T51" s="12" t="s">
        <v>25</v>
      </c>
    </row>
    <row r="52" spans="1:20">
      <c r="A52" s="12" t="s">
        <v>74</v>
      </c>
      <c r="B52" s="12">
        <v>0.892602739726027</v>
      </c>
      <c r="C52" s="12">
        <v>1</v>
      </c>
      <c r="D52" s="12">
        <v>0.304356106734189</v>
      </c>
      <c r="E52" s="12">
        <v>5.80932182914266</v>
      </c>
      <c r="F52" s="12">
        <v>4.26540540201467</v>
      </c>
      <c r="G52" s="12">
        <v>0.794071078954277</v>
      </c>
      <c r="H52" s="12">
        <v>0.794071078954277</v>
      </c>
      <c r="I52" s="12">
        <v>0</v>
      </c>
      <c r="J52" s="12">
        <v>1.1590179658748</v>
      </c>
      <c r="K52" s="12">
        <v>3.11967267376322</v>
      </c>
      <c r="L52" s="12">
        <v>6.13576539792507</v>
      </c>
      <c r="M52" s="12">
        <v>7.25811020592606</v>
      </c>
      <c r="N52" s="12">
        <v>8.89024187752449</v>
      </c>
      <c r="O52" s="12">
        <v>1.54017482639433</v>
      </c>
      <c r="P52" s="12">
        <v>5.07364562107197</v>
      </c>
      <c r="Q52" s="12">
        <v>3.82299247436335</v>
      </c>
      <c r="R52" s="12">
        <v>5.32043507928809</v>
      </c>
      <c r="S52" s="12">
        <v>0.754310457597212</v>
      </c>
      <c r="T52" s="12" t="s">
        <v>25</v>
      </c>
    </row>
    <row r="53" spans="1:20">
      <c r="A53" s="12" t="s">
        <v>75</v>
      </c>
      <c r="B53" s="12">
        <v>0.34027397260274</v>
      </c>
      <c r="C53" s="12">
        <v>1</v>
      </c>
      <c r="D53" s="12">
        <v>0</v>
      </c>
      <c r="E53" s="12">
        <v>5.80817426559661</v>
      </c>
      <c r="F53" s="12">
        <v>4.39497763068355</v>
      </c>
      <c r="G53" s="12">
        <v>1.65691676852182</v>
      </c>
      <c r="H53" s="12">
        <v>0.473851028699478</v>
      </c>
      <c r="I53" s="12">
        <v>0.968699049860082</v>
      </c>
      <c r="J53" s="12">
        <v>1.49795679894671</v>
      </c>
      <c r="K53" s="12">
        <v>0.123965141680678</v>
      </c>
      <c r="L53" s="12">
        <v>6.46047911030454</v>
      </c>
      <c r="M53" s="12">
        <v>6.95852893730087</v>
      </c>
      <c r="N53" s="12">
        <v>4.26411104497958</v>
      </c>
      <c r="O53" s="12">
        <v>0</v>
      </c>
      <c r="P53" s="12">
        <v>4.78600766508323</v>
      </c>
      <c r="Q53" s="12">
        <v>4.7575772401306</v>
      </c>
      <c r="R53" s="12">
        <v>3.48527617875661</v>
      </c>
      <c r="S53" s="12">
        <v>0.618753574334882</v>
      </c>
      <c r="T53" s="12" t="s">
        <v>25</v>
      </c>
    </row>
    <row r="54" spans="1:20">
      <c r="A54" s="12" t="s">
        <v>76</v>
      </c>
      <c r="B54" s="12">
        <v>2.63917808219178</v>
      </c>
      <c r="C54" s="12">
        <v>0</v>
      </c>
      <c r="D54" s="12">
        <v>0.054950314129634</v>
      </c>
      <c r="E54" s="12">
        <v>6.16696783748682</v>
      </c>
      <c r="F54" s="12">
        <v>4.46473790280112</v>
      </c>
      <c r="G54" s="12">
        <v>1.03437757974044</v>
      </c>
      <c r="H54" s="12">
        <v>0.302102538898405</v>
      </c>
      <c r="I54" s="12">
        <v>0</v>
      </c>
      <c r="J54" s="12">
        <v>3.81990153382915</v>
      </c>
      <c r="K54" s="12">
        <v>0.764532879677417</v>
      </c>
      <c r="L54" s="12">
        <v>5.86454287865809</v>
      </c>
      <c r="M54" s="12">
        <v>5.17532936657094</v>
      </c>
      <c r="N54" s="12">
        <v>6.90961030942679</v>
      </c>
      <c r="O54" s="12">
        <v>2.01014226080651</v>
      </c>
      <c r="P54" s="12">
        <v>4.06714564700535</v>
      </c>
      <c r="Q54" s="12">
        <v>4.64791666874438</v>
      </c>
      <c r="R54" s="12">
        <v>6.1322548494779</v>
      </c>
      <c r="S54" s="12">
        <v>0.263119550306582</v>
      </c>
      <c r="T54" s="12" t="s">
        <v>25</v>
      </c>
    </row>
    <row r="55" spans="1:20">
      <c r="A55" s="12" t="s">
        <v>77</v>
      </c>
      <c r="B55" s="12">
        <v>0.708493150684932</v>
      </c>
      <c r="C55" s="12">
        <v>1</v>
      </c>
      <c r="D55" s="12">
        <v>0</v>
      </c>
      <c r="E55" s="12">
        <v>5.88716239778597</v>
      </c>
      <c r="F55" s="12">
        <v>4.46091689135591</v>
      </c>
      <c r="G55" s="12">
        <v>0.196850932099217</v>
      </c>
      <c r="H55" s="12">
        <v>0.716554171148747</v>
      </c>
      <c r="I55" s="12">
        <v>0</v>
      </c>
      <c r="J55" s="12">
        <v>1.24745437160721</v>
      </c>
      <c r="K55" s="12">
        <v>1.19314406196411</v>
      </c>
      <c r="L55" s="12">
        <v>6.26991104170703</v>
      </c>
      <c r="M55" s="12">
        <v>7.13620683852339</v>
      </c>
      <c r="N55" s="12">
        <v>8.24751669262794</v>
      </c>
      <c r="O55" s="12">
        <v>1.56510785403503</v>
      </c>
      <c r="P55" s="12">
        <v>3.47084510166834</v>
      </c>
      <c r="Q55" s="12">
        <v>3.71202808987207</v>
      </c>
      <c r="R55" s="12">
        <v>4.89583236399747</v>
      </c>
      <c r="S55" s="12">
        <v>0.490755474383111</v>
      </c>
      <c r="T55" s="12" t="s">
        <v>25</v>
      </c>
    </row>
    <row r="56" spans="1:20">
      <c r="A56" s="12" t="s">
        <v>78</v>
      </c>
      <c r="B56" s="12">
        <v>0.951780821917808</v>
      </c>
      <c r="C56" s="12">
        <v>0</v>
      </c>
      <c r="D56" s="12">
        <v>0.0359878269330507</v>
      </c>
      <c r="E56" s="12">
        <v>5.91123302387526</v>
      </c>
      <c r="F56" s="12">
        <v>3.76863885722808</v>
      </c>
      <c r="G56" s="12">
        <v>1.12905452476161</v>
      </c>
      <c r="H56" s="12">
        <v>0.381951166346234</v>
      </c>
      <c r="I56" s="12">
        <v>0.105377386769417</v>
      </c>
      <c r="J56" s="12">
        <v>3.40919017003385</v>
      </c>
      <c r="K56" s="12">
        <v>2.07308002243483</v>
      </c>
      <c r="L56" s="12">
        <v>7.00341420636554</v>
      </c>
      <c r="M56" s="12">
        <v>6.36869418979621</v>
      </c>
      <c r="N56" s="12">
        <v>9.52988479061701</v>
      </c>
      <c r="O56" s="12">
        <v>3.28009703149285</v>
      </c>
      <c r="P56" s="12">
        <v>5.11770390200343</v>
      </c>
      <c r="Q56" s="12">
        <v>4.866083267466</v>
      </c>
      <c r="R56" s="12">
        <v>5.36939539130373</v>
      </c>
      <c r="S56" s="12">
        <v>0.799514744218487</v>
      </c>
      <c r="T56" s="12" t="s">
        <v>25</v>
      </c>
    </row>
    <row r="57" spans="1:20">
      <c r="A57" s="12" t="s">
        <v>79</v>
      </c>
      <c r="B57" s="12">
        <v>3.86383561643836</v>
      </c>
      <c r="C57" s="12">
        <v>0</v>
      </c>
      <c r="D57" s="12">
        <v>0</v>
      </c>
      <c r="E57" s="12">
        <v>5.86841526536834</v>
      </c>
      <c r="F57" s="12">
        <v>3.75263037975277</v>
      </c>
      <c r="G57" s="12">
        <v>0.733900694449921</v>
      </c>
      <c r="H57" s="12">
        <v>1.121378933542</v>
      </c>
      <c r="I57" s="12">
        <v>0</v>
      </c>
      <c r="J57" s="12">
        <v>4.67615126009441</v>
      </c>
      <c r="K57" s="12">
        <v>3.2387612941626</v>
      </c>
      <c r="L57" s="12">
        <v>6.04805229419245</v>
      </c>
      <c r="M57" s="12">
        <v>3.55591266518747</v>
      </c>
      <c r="N57" s="12">
        <v>4.72465393848726</v>
      </c>
      <c r="O57" s="12">
        <v>0.124892897791439</v>
      </c>
      <c r="P57" s="12">
        <v>3.99007230536198</v>
      </c>
      <c r="Q57" s="12">
        <v>4.68463098202332</v>
      </c>
      <c r="R57" s="12">
        <v>3.91422344844032</v>
      </c>
      <c r="S57" s="12">
        <v>0.396135821623554</v>
      </c>
      <c r="T57" s="12" t="s">
        <v>25</v>
      </c>
    </row>
    <row r="58" spans="1:20">
      <c r="A58" s="12" t="s">
        <v>80</v>
      </c>
      <c r="B58" s="12">
        <v>0.857260273972603</v>
      </c>
      <c r="C58" s="12">
        <v>0</v>
      </c>
      <c r="D58" s="12">
        <v>0.227062051049925</v>
      </c>
      <c r="E58" s="12">
        <v>5.81460903188554</v>
      </c>
      <c r="F58" s="12">
        <v>4.88509620597129</v>
      </c>
      <c r="G58" s="12">
        <v>2.1589173366461</v>
      </c>
      <c r="H58" s="12">
        <v>0.512097864105576</v>
      </c>
      <c r="I58" s="12">
        <v>0.227062051049925</v>
      </c>
      <c r="J58" s="12">
        <v>3.18077141901551</v>
      </c>
      <c r="K58" s="12">
        <v>0.227062051049925</v>
      </c>
      <c r="L58" s="12">
        <v>6.67510850417034</v>
      </c>
      <c r="M58" s="12">
        <v>5.57256800613353</v>
      </c>
      <c r="N58" s="12">
        <v>3.77892945987131</v>
      </c>
      <c r="O58" s="12">
        <v>0.328461351513483</v>
      </c>
      <c r="P58" s="12">
        <v>6.22614675834272</v>
      </c>
      <c r="Q58" s="12">
        <v>4.54579696230574</v>
      </c>
      <c r="R58" s="12">
        <v>3.47421618132209</v>
      </c>
      <c r="S58" s="12">
        <v>0.268308741706751</v>
      </c>
      <c r="T58" s="12" t="s">
        <v>25</v>
      </c>
    </row>
    <row r="59" spans="1:20">
      <c r="A59" s="12" t="s">
        <v>81</v>
      </c>
      <c r="B59" s="12">
        <v>1.21397260273973</v>
      </c>
      <c r="C59" s="12">
        <v>1</v>
      </c>
      <c r="D59" s="12">
        <v>0.0366724804758268</v>
      </c>
      <c r="E59" s="12">
        <v>5.73923620789589</v>
      </c>
      <c r="F59" s="12">
        <v>3.68866242246882</v>
      </c>
      <c r="G59" s="12">
        <v>3.75068189707951</v>
      </c>
      <c r="H59" s="12">
        <v>0.300659452279473</v>
      </c>
      <c r="I59" s="12">
        <v>0</v>
      </c>
      <c r="J59" s="12">
        <v>4.92605072728279</v>
      </c>
      <c r="K59" s="12">
        <v>0.497662516121712</v>
      </c>
      <c r="L59" s="12">
        <v>5.86628198636195</v>
      </c>
      <c r="M59" s="12">
        <v>5.93406625245314</v>
      </c>
      <c r="N59" s="12">
        <v>7.75350199879259</v>
      </c>
      <c r="O59" s="12">
        <v>1.43252483842045</v>
      </c>
      <c r="P59" s="12">
        <v>6.91884694307479</v>
      </c>
      <c r="Q59" s="12">
        <v>3.5337252747931</v>
      </c>
      <c r="R59" s="12">
        <v>3.92463537870309</v>
      </c>
      <c r="S59" s="12">
        <v>0.0899593729300329</v>
      </c>
      <c r="T59" s="12" t="s">
        <v>25</v>
      </c>
    </row>
    <row r="60" spans="1:20">
      <c r="A60" s="12" t="s">
        <v>82</v>
      </c>
      <c r="B60" s="12">
        <v>4.93150684931507</v>
      </c>
      <c r="C60" s="12">
        <v>1</v>
      </c>
      <c r="D60" s="12">
        <v>0</v>
      </c>
      <c r="E60" s="12">
        <v>6.24881212146471</v>
      </c>
      <c r="F60" s="12">
        <v>3.96656552352488</v>
      </c>
      <c r="G60" s="12">
        <v>0.0357045576480889</v>
      </c>
      <c r="H60" s="12">
        <v>0.379274501766934</v>
      </c>
      <c r="I60" s="12">
        <v>0</v>
      </c>
      <c r="J60" s="12">
        <v>1.98432008826695</v>
      </c>
      <c r="K60" s="12">
        <v>0.263585413709657</v>
      </c>
      <c r="L60" s="12">
        <v>5.98966179465023</v>
      </c>
      <c r="M60" s="12">
        <v>8.0668204713922</v>
      </c>
      <c r="N60" s="12">
        <v>7.77510736953372</v>
      </c>
      <c r="O60" s="12">
        <v>0.2020651023117</v>
      </c>
      <c r="P60" s="12">
        <v>5.45196315511801</v>
      </c>
      <c r="Q60" s="12">
        <v>3.7974809692791</v>
      </c>
      <c r="R60" s="12">
        <v>2.95707345164973</v>
      </c>
      <c r="S60" s="12">
        <v>0.318915008361103</v>
      </c>
      <c r="T60" s="12" t="s">
        <v>25</v>
      </c>
    </row>
    <row r="61" spans="1:20">
      <c r="A61" s="12" t="s">
        <v>83</v>
      </c>
      <c r="B61" s="12">
        <v>0.175890410958904</v>
      </c>
      <c r="C61" s="12">
        <v>1</v>
      </c>
      <c r="D61" s="12">
        <v>0</v>
      </c>
      <c r="E61" s="12">
        <v>5.90270183510062</v>
      </c>
      <c r="F61" s="12">
        <v>4.08975663398946</v>
      </c>
      <c r="G61" s="12">
        <v>0.319972108191397</v>
      </c>
      <c r="H61" s="12">
        <v>1.34197727314883</v>
      </c>
      <c r="I61" s="12">
        <v>0</v>
      </c>
      <c r="J61" s="12">
        <v>0.666216737553774</v>
      </c>
      <c r="K61" s="12">
        <v>0.491924486038896</v>
      </c>
      <c r="L61" s="12">
        <v>5.94401956286677</v>
      </c>
      <c r="M61" s="12">
        <v>5.76874856099002</v>
      </c>
      <c r="N61" s="12">
        <v>4.78141566015355</v>
      </c>
      <c r="O61" s="12">
        <v>0.645547431814669</v>
      </c>
      <c r="P61" s="12">
        <v>4.93941011137831</v>
      </c>
      <c r="Q61" s="12">
        <v>4.38920928952369</v>
      </c>
      <c r="R61" s="12">
        <v>3.0788134582337</v>
      </c>
      <c r="S61" s="12">
        <v>0.739517473710479</v>
      </c>
      <c r="T61" s="12" t="s">
        <v>25</v>
      </c>
    </row>
    <row r="62" spans="1:20">
      <c r="A62" s="12" t="s">
        <v>84</v>
      </c>
      <c r="B62" s="12">
        <v>1.06767123287671</v>
      </c>
      <c r="C62" s="12">
        <v>0</v>
      </c>
      <c r="D62" s="12">
        <v>0.235043652329126</v>
      </c>
      <c r="E62" s="12">
        <v>5.80886279451168</v>
      </c>
      <c r="F62" s="12">
        <v>3.74264917099127</v>
      </c>
      <c r="G62" s="12">
        <v>2.63001139509624</v>
      </c>
      <c r="H62" s="12">
        <v>0.468192380484503</v>
      </c>
      <c r="I62" s="12">
        <v>0</v>
      </c>
      <c r="J62" s="12">
        <v>1.2898516788754</v>
      </c>
      <c r="K62" s="12">
        <v>0.821098051087753</v>
      </c>
      <c r="L62" s="12">
        <v>6.27334100753067</v>
      </c>
      <c r="M62" s="12">
        <v>6.94529952336938</v>
      </c>
      <c r="N62" s="12">
        <v>7.98380790071312</v>
      </c>
      <c r="O62" s="12">
        <v>1.58753138721138</v>
      </c>
      <c r="P62" s="12">
        <v>4.5851130867804</v>
      </c>
      <c r="Q62" s="12">
        <v>3.83796003657953</v>
      </c>
      <c r="R62" s="12">
        <v>4.08858961015838</v>
      </c>
      <c r="S62" s="12">
        <v>0.305205470902161</v>
      </c>
      <c r="T62" s="12" t="s">
        <v>25</v>
      </c>
    </row>
    <row r="63" spans="1:20">
      <c r="A63" s="12" t="s">
        <v>85</v>
      </c>
      <c r="B63" s="12">
        <v>3.77424657534247</v>
      </c>
      <c r="C63" s="12">
        <v>0</v>
      </c>
      <c r="D63" s="12">
        <v>0.138648532395521</v>
      </c>
      <c r="E63" s="12">
        <v>6.31128938190617</v>
      </c>
      <c r="F63" s="12">
        <v>4.7253983879329</v>
      </c>
      <c r="G63" s="12">
        <v>0.798870105252556</v>
      </c>
      <c r="H63" s="12">
        <v>0.224191312035589</v>
      </c>
      <c r="I63" s="12">
        <v>0</v>
      </c>
      <c r="J63" s="12">
        <v>0.523178468365413</v>
      </c>
      <c r="K63" s="12">
        <v>0.304944604058158</v>
      </c>
      <c r="L63" s="12">
        <v>6.36935841096081</v>
      </c>
      <c r="M63" s="12">
        <v>2.44318978949822</v>
      </c>
      <c r="N63" s="12">
        <v>4.14111445549521</v>
      </c>
      <c r="O63" s="12">
        <v>3.98750370184012</v>
      </c>
      <c r="P63" s="12">
        <v>4.49311266926757</v>
      </c>
      <c r="Q63" s="12">
        <v>4.97253226472461</v>
      </c>
      <c r="R63" s="12">
        <v>5.19144623673193</v>
      </c>
      <c r="S63" s="12">
        <v>0.537387998510746</v>
      </c>
      <c r="T63" s="12" t="s">
        <v>25</v>
      </c>
    </row>
    <row r="64" spans="1:20">
      <c r="A64" s="12" t="s">
        <v>86</v>
      </c>
      <c r="B64" s="12">
        <v>0.489041095890411</v>
      </c>
      <c r="C64" s="12">
        <v>0</v>
      </c>
      <c r="D64" s="12">
        <v>0.167354190601106</v>
      </c>
      <c r="E64" s="12">
        <v>5.25528621072979</v>
      </c>
      <c r="F64" s="12">
        <v>3.10040933456504</v>
      </c>
      <c r="G64" s="12">
        <v>0.400311054508249</v>
      </c>
      <c r="H64" s="12">
        <v>0.102722964185432</v>
      </c>
      <c r="I64" s="12">
        <v>0</v>
      </c>
      <c r="J64" s="12">
        <v>0.478806891035856</v>
      </c>
      <c r="K64" s="12">
        <v>0.426953706141915</v>
      </c>
      <c r="L64" s="12">
        <v>4.80152932314179</v>
      </c>
      <c r="M64" s="12">
        <v>7.06247428982298</v>
      </c>
      <c r="N64" s="12">
        <v>7.3158003739383</v>
      </c>
      <c r="O64" s="12">
        <v>0.0350599774157992</v>
      </c>
      <c r="P64" s="12">
        <v>1.14102169507471</v>
      </c>
      <c r="Q64" s="12">
        <v>3.8535847029208</v>
      </c>
      <c r="R64" s="12">
        <v>5.53408425830921</v>
      </c>
      <c r="S64" s="12">
        <v>0.769845106491957</v>
      </c>
      <c r="T64" s="12" t="s">
        <v>25</v>
      </c>
    </row>
    <row r="65" spans="1:20">
      <c r="A65" s="12" t="s">
        <v>87</v>
      </c>
      <c r="B65" s="12">
        <v>0.586849315068493</v>
      </c>
      <c r="C65" s="12">
        <v>0</v>
      </c>
      <c r="D65" s="12">
        <v>0.234180857070017</v>
      </c>
      <c r="E65" s="12">
        <v>5.96269508377499</v>
      </c>
      <c r="F65" s="12">
        <v>4.43663993272255</v>
      </c>
      <c r="G65" s="12">
        <v>1.31057572721327</v>
      </c>
      <c r="H65" s="12">
        <v>0.708813456243567</v>
      </c>
      <c r="I65" s="12">
        <v>0</v>
      </c>
      <c r="J65" s="12">
        <v>2.04860196816201</v>
      </c>
      <c r="K65" s="12">
        <v>1.01591458472003</v>
      </c>
      <c r="L65" s="12">
        <v>6.0558365617393</v>
      </c>
      <c r="M65" s="12">
        <v>6.30126307028494</v>
      </c>
      <c r="N65" s="12">
        <v>7.6298673690297</v>
      </c>
      <c r="O65" s="12">
        <v>2.40605337866931</v>
      </c>
      <c r="P65" s="12">
        <v>6.33944242831873</v>
      </c>
      <c r="Q65" s="12">
        <v>4.67425874148118</v>
      </c>
      <c r="R65" s="12">
        <v>6.28570385670958</v>
      </c>
      <c r="S65" s="12">
        <v>0.699151205040648</v>
      </c>
      <c r="T65" s="12" t="s">
        <v>25</v>
      </c>
    </row>
    <row r="66" spans="1:20">
      <c r="A66" s="12" t="s">
        <v>88</v>
      </c>
      <c r="B66" s="12">
        <v>1.12191780821918</v>
      </c>
      <c r="C66" s="12">
        <v>1</v>
      </c>
      <c r="D66" s="12">
        <v>0.262138723985913</v>
      </c>
      <c r="E66" s="12">
        <v>6.31119302495859</v>
      </c>
      <c r="F66" s="12">
        <v>3.2830358343005</v>
      </c>
      <c r="G66" s="12">
        <v>0.0927735888601383</v>
      </c>
      <c r="H66" s="12">
        <v>1.09025247700636</v>
      </c>
      <c r="I66" s="12">
        <v>0.0471324003939596</v>
      </c>
      <c r="J66" s="12">
        <v>1.35661294063569</v>
      </c>
      <c r="K66" s="12">
        <v>0.94849448106737</v>
      </c>
      <c r="L66" s="12">
        <v>6.09623410343301</v>
      </c>
      <c r="M66" s="12">
        <v>7.23655689819761</v>
      </c>
      <c r="N66" s="12">
        <v>5.42324251407962</v>
      </c>
      <c r="O66" s="12">
        <v>0.221624728088676</v>
      </c>
      <c r="P66" s="12">
        <v>4.11870337671214</v>
      </c>
      <c r="Q66" s="12">
        <v>4.24029608103436</v>
      </c>
      <c r="R66" s="12">
        <v>3.23804358988814</v>
      </c>
      <c r="S66" s="12">
        <v>0.851320082954889</v>
      </c>
      <c r="T66" s="12" t="s">
        <v>25</v>
      </c>
    </row>
    <row r="67" spans="1:20">
      <c r="A67" s="12" t="s">
        <v>89</v>
      </c>
      <c r="B67" s="12">
        <v>0.543287671232877</v>
      </c>
      <c r="C67" s="12">
        <v>0</v>
      </c>
      <c r="D67" s="12">
        <v>0</v>
      </c>
      <c r="E67" s="12">
        <v>5.84185785943853</v>
      </c>
      <c r="F67" s="12">
        <v>5.0240693208032</v>
      </c>
      <c r="G67" s="12">
        <v>1.51955425222386</v>
      </c>
      <c r="H67" s="12">
        <v>0</v>
      </c>
      <c r="I67" s="12">
        <v>0</v>
      </c>
      <c r="J67" s="12">
        <v>2.26909882619606</v>
      </c>
      <c r="K67" s="12">
        <v>1.89868362665174</v>
      </c>
      <c r="L67" s="12">
        <v>6.47167770606647</v>
      </c>
      <c r="M67" s="12">
        <v>3.60906313820787</v>
      </c>
      <c r="N67" s="12">
        <v>3.59541455271366</v>
      </c>
      <c r="O67" s="12">
        <v>1.89868362665174</v>
      </c>
      <c r="P67" s="12">
        <v>6.54318243486081</v>
      </c>
      <c r="Q67" s="12">
        <v>5.19104591077339</v>
      </c>
      <c r="R67" s="12">
        <v>5.30549182275442</v>
      </c>
      <c r="S67" s="12">
        <v>0.514461338371161</v>
      </c>
      <c r="T67" s="12" t="s">
        <v>25</v>
      </c>
    </row>
    <row r="68" spans="1:20">
      <c r="A68" s="12" t="s">
        <v>90</v>
      </c>
      <c r="B68" s="12">
        <v>1.63561643835616</v>
      </c>
      <c r="C68" s="12">
        <v>1</v>
      </c>
      <c r="D68" s="12">
        <v>0.182935810242145</v>
      </c>
      <c r="E68" s="12">
        <v>5.70327853592158</v>
      </c>
      <c r="F68" s="12">
        <v>4.68088319501821</v>
      </c>
      <c r="G68" s="12">
        <v>0.0635911082973577</v>
      </c>
      <c r="H68" s="12">
        <v>0.345263723107563</v>
      </c>
      <c r="I68" s="12">
        <v>0</v>
      </c>
      <c r="J68" s="12">
        <v>2.59087045477555</v>
      </c>
      <c r="K68" s="12">
        <v>1.02606976746903</v>
      </c>
      <c r="L68" s="12">
        <v>6.59702121669891</v>
      </c>
      <c r="M68" s="12">
        <v>6.7358556536701</v>
      </c>
      <c r="N68" s="12">
        <v>6.21784270115906</v>
      </c>
      <c r="O68" s="12">
        <v>2.96433273567159</v>
      </c>
      <c r="P68" s="12">
        <v>5.00322147414768</v>
      </c>
      <c r="Q68" s="12">
        <v>4.18700726282485</v>
      </c>
      <c r="R68" s="12">
        <v>4.06607373588119</v>
      </c>
      <c r="S68" s="12">
        <v>0.784349206135214</v>
      </c>
      <c r="T68" s="12" t="s">
        <v>25</v>
      </c>
    </row>
    <row r="69" spans="1:20">
      <c r="A69" s="12" t="s">
        <v>91</v>
      </c>
      <c r="B69" s="12">
        <v>1.20082191780822</v>
      </c>
      <c r="C69" s="12">
        <v>0</v>
      </c>
      <c r="D69" s="12">
        <v>0.0824118917333597</v>
      </c>
      <c r="E69" s="12">
        <v>5.52359867782378</v>
      </c>
      <c r="F69" s="12">
        <v>3.5153375429519</v>
      </c>
      <c r="G69" s="12">
        <v>0.40416906239414</v>
      </c>
      <c r="H69" s="12">
        <v>0.745062028330087</v>
      </c>
      <c r="I69" s="12">
        <v>0</v>
      </c>
      <c r="J69" s="12">
        <v>1.71926180879036</v>
      </c>
      <c r="K69" s="12">
        <v>4.07407711636928</v>
      </c>
      <c r="L69" s="12">
        <v>5.56628719112866</v>
      </c>
      <c r="M69" s="12">
        <v>6.10947616930997</v>
      </c>
      <c r="N69" s="12">
        <v>6.66234798581721</v>
      </c>
      <c r="O69" s="12">
        <v>0.160369426498912</v>
      </c>
      <c r="P69" s="12">
        <v>4.61210878302925</v>
      </c>
      <c r="Q69" s="12">
        <v>3.83055890325827</v>
      </c>
      <c r="R69" s="12">
        <v>3.62595087528628</v>
      </c>
      <c r="S69" s="12">
        <v>0.813496885935728</v>
      </c>
      <c r="T69" s="12" t="s">
        <v>25</v>
      </c>
    </row>
    <row r="70" spans="1:20">
      <c r="A70" s="12" t="s">
        <v>92</v>
      </c>
      <c r="B70" s="12">
        <v>0.543287671232877</v>
      </c>
      <c r="C70" s="12">
        <v>0</v>
      </c>
      <c r="D70" s="12">
        <v>0.0405633240144754</v>
      </c>
      <c r="E70" s="12">
        <v>6.05280048193038</v>
      </c>
      <c r="F70" s="12">
        <v>4.83520794397769</v>
      </c>
      <c r="G70" s="12">
        <v>0.624607795515071</v>
      </c>
      <c r="H70" s="12">
        <v>0.454912356851229</v>
      </c>
      <c r="I70" s="12">
        <v>0</v>
      </c>
      <c r="J70" s="12">
        <v>3.8135277357822</v>
      </c>
      <c r="K70" s="12">
        <v>3.61965692986971</v>
      </c>
      <c r="L70" s="12">
        <v>6.52701715251693</v>
      </c>
      <c r="M70" s="12">
        <v>5.52615541554174</v>
      </c>
      <c r="N70" s="12">
        <v>4.46233554819238</v>
      </c>
      <c r="O70" s="12">
        <v>3.33576852841653</v>
      </c>
      <c r="P70" s="12">
        <v>5.16258229409475</v>
      </c>
      <c r="Q70" s="12">
        <v>5.04289406661466</v>
      </c>
      <c r="R70" s="12">
        <v>4.89450113338142</v>
      </c>
      <c r="S70" s="12">
        <v>0.80846038059373</v>
      </c>
      <c r="T70" s="12" t="s">
        <v>25</v>
      </c>
    </row>
    <row r="71" spans="1:20">
      <c r="A71" s="12" t="s">
        <v>93</v>
      </c>
      <c r="B71" s="12">
        <v>0.765205479452055</v>
      </c>
      <c r="C71" s="12">
        <v>0</v>
      </c>
      <c r="D71" s="12">
        <v>0.029154231668742</v>
      </c>
      <c r="E71" s="12">
        <v>5.97064060278911</v>
      </c>
      <c r="F71" s="12">
        <v>4.04565640691093</v>
      </c>
      <c r="G71" s="12">
        <v>4.02951643541306</v>
      </c>
      <c r="H71" s="12">
        <v>0.472863161259423</v>
      </c>
      <c r="I71" s="12">
        <v>0.0857526206528076</v>
      </c>
      <c r="J71" s="12">
        <v>2.19295308209347</v>
      </c>
      <c r="K71" s="12">
        <v>0.955336669842873</v>
      </c>
      <c r="L71" s="12">
        <v>5.94792042645224</v>
      </c>
      <c r="M71" s="12">
        <v>5.95268339357686</v>
      </c>
      <c r="N71" s="12">
        <v>5.83120968302593</v>
      </c>
      <c r="O71" s="12">
        <v>0</v>
      </c>
      <c r="P71" s="12">
        <v>1.89337290025959</v>
      </c>
      <c r="Q71" s="12">
        <v>4.36723256656767</v>
      </c>
      <c r="R71" s="12">
        <v>5.16785261513295</v>
      </c>
      <c r="S71" s="12">
        <v>0.10798684699817</v>
      </c>
      <c r="T71" s="12" t="s">
        <v>25</v>
      </c>
    </row>
    <row r="72" spans="1:20">
      <c r="A72" s="12" t="s">
        <v>94</v>
      </c>
      <c r="B72" s="12">
        <v>2.57424657534247</v>
      </c>
      <c r="C72" s="12">
        <v>0</v>
      </c>
      <c r="D72" s="12">
        <v>0.0589708534006006</v>
      </c>
      <c r="E72" s="12">
        <v>6.38344772997582</v>
      </c>
      <c r="F72" s="12">
        <v>3.39977618855402</v>
      </c>
      <c r="G72" s="12">
        <v>0.115625608063542</v>
      </c>
      <c r="H72" s="12">
        <v>0.503067633131995</v>
      </c>
      <c r="I72" s="12">
        <v>0</v>
      </c>
      <c r="J72" s="12">
        <v>4.37976872607637</v>
      </c>
      <c r="K72" s="12">
        <v>0.415519711994261</v>
      </c>
      <c r="L72" s="12">
        <v>6.12257008526873</v>
      </c>
      <c r="M72" s="12">
        <v>7.30341186873016</v>
      </c>
      <c r="N72" s="12">
        <v>8.80592011165154</v>
      </c>
      <c r="O72" s="12">
        <v>0.415519711994261</v>
      </c>
      <c r="P72" s="12">
        <v>5.84947382820773</v>
      </c>
      <c r="Q72" s="12">
        <v>3.68360179356558</v>
      </c>
      <c r="R72" s="12">
        <v>3.32366330874891</v>
      </c>
      <c r="S72" s="12">
        <v>0.235809513402577</v>
      </c>
      <c r="T72" s="12" t="s">
        <v>25</v>
      </c>
    </row>
    <row r="73" spans="1:20">
      <c r="A73" s="12" t="s">
        <v>95</v>
      </c>
      <c r="B73" s="12">
        <v>3.34684931506849</v>
      </c>
      <c r="C73" s="12">
        <v>1</v>
      </c>
      <c r="D73" s="12">
        <v>0.0516690039118198</v>
      </c>
      <c r="E73" s="12">
        <v>5.29997113612039</v>
      </c>
      <c r="F73" s="12">
        <v>3.85531020330732</v>
      </c>
      <c r="G73" s="12">
        <v>0.149766415564048</v>
      </c>
      <c r="H73" s="12">
        <v>0.241616162299199</v>
      </c>
      <c r="I73" s="12">
        <v>1.47855805219357</v>
      </c>
      <c r="J73" s="12">
        <v>1.26533862320535</v>
      </c>
      <c r="K73" s="12">
        <v>0.962027196731863</v>
      </c>
      <c r="L73" s="12">
        <v>6.55933168168836</v>
      </c>
      <c r="M73" s="12">
        <v>6.72289466800142</v>
      </c>
      <c r="N73" s="12">
        <v>4.55445644241772</v>
      </c>
      <c r="O73" s="12">
        <v>0</v>
      </c>
      <c r="P73" s="12">
        <v>2.13457745137835</v>
      </c>
      <c r="Q73" s="12">
        <v>3.63801238285707</v>
      </c>
      <c r="R73" s="12">
        <v>1.47855805219357</v>
      </c>
      <c r="S73" s="12">
        <v>0.927390248940219</v>
      </c>
      <c r="T73" s="12" t="s">
        <v>25</v>
      </c>
    </row>
    <row r="74" spans="1:20">
      <c r="A74" s="12" t="s">
        <v>96</v>
      </c>
      <c r="B74" s="12">
        <v>1.5386301369863</v>
      </c>
      <c r="C74" s="12">
        <v>0</v>
      </c>
      <c r="D74" s="12">
        <v>0.104696554584624</v>
      </c>
      <c r="E74" s="12">
        <v>5.78050175501613</v>
      </c>
      <c r="F74" s="12">
        <v>4.90825747994726</v>
      </c>
      <c r="G74" s="12">
        <v>0.322959554265863</v>
      </c>
      <c r="H74" s="12">
        <v>1.31049989198585</v>
      </c>
      <c r="I74" s="12">
        <v>0</v>
      </c>
      <c r="J74" s="12">
        <v>3.4242083031147</v>
      </c>
      <c r="K74" s="12">
        <v>0.767657535330187</v>
      </c>
      <c r="L74" s="12">
        <v>6.34671655624602</v>
      </c>
      <c r="M74" s="12">
        <v>6.1410425767471</v>
      </c>
      <c r="N74" s="12">
        <v>6.5543021311366</v>
      </c>
      <c r="O74" s="12">
        <v>0.233428934076592</v>
      </c>
      <c r="P74" s="12">
        <v>5.77654529258424</v>
      </c>
      <c r="Q74" s="12">
        <v>4.6167022251674</v>
      </c>
      <c r="R74" s="12">
        <v>5.00724198091623</v>
      </c>
      <c r="S74" s="12">
        <v>0.520146762011636</v>
      </c>
      <c r="T74" s="12" t="s">
        <v>25</v>
      </c>
    </row>
    <row r="75" spans="1:20">
      <c r="A75" s="12" t="s">
        <v>97</v>
      </c>
      <c r="B75" s="12">
        <v>1.41369863013699</v>
      </c>
      <c r="C75" s="12">
        <v>0</v>
      </c>
      <c r="D75" s="12">
        <v>0.0304925901086201</v>
      </c>
      <c r="E75" s="12">
        <v>6.16097486708549</v>
      </c>
      <c r="F75" s="12">
        <v>3.7314502642744</v>
      </c>
      <c r="G75" s="12">
        <v>3.00114312771584</v>
      </c>
      <c r="H75" s="12">
        <v>0.805398033898288</v>
      </c>
      <c r="I75" s="12">
        <v>0</v>
      </c>
      <c r="J75" s="12">
        <v>0.377458244530474</v>
      </c>
      <c r="K75" s="12">
        <v>0.118284216069733</v>
      </c>
      <c r="L75" s="12">
        <v>6.71226827846405</v>
      </c>
      <c r="M75" s="12">
        <v>4.945779620183</v>
      </c>
      <c r="N75" s="12">
        <v>2.46130017492517</v>
      </c>
      <c r="O75" s="12">
        <v>0.907500376631198</v>
      </c>
      <c r="P75" s="12">
        <v>0.840241234515874</v>
      </c>
      <c r="Q75" s="12">
        <v>4.88762795919219</v>
      </c>
      <c r="R75" s="12">
        <v>3.72680251321767</v>
      </c>
      <c r="S75" s="12">
        <v>0.319819619165382</v>
      </c>
      <c r="T75" s="12" t="s">
        <v>25</v>
      </c>
    </row>
    <row r="76" spans="1:20">
      <c r="A76" s="12" t="s">
        <v>98</v>
      </c>
      <c r="B76" s="12">
        <v>0.603287671232877</v>
      </c>
      <c r="C76" s="12">
        <v>0</v>
      </c>
      <c r="D76" s="12">
        <v>0</v>
      </c>
      <c r="E76" s="12">
        <v>5.91788548037037</v>
      </c>
      <c r="F76" s="12">
        <v>3.93760886513718</v>
      </c>
      <c r="G76" s="12">
        <v>1.07703450349424</v>
      </c>
      <c r="H76" s="12">
        <v>0.175089332384336</v>
      </c>
      <c r="I76" s="12">
        <v>1.22771449538576</v>
      </c>
      <c r="J76" s="12">
        <v>1.30508985175283</v>
      </c>
      <c r="K76" s="12">
        <v>0.784581162746487</v>
      </c>
      <c r="L76" s="12">
        <v>6.56693606261569</v>
      </c>
      <c r="M76" s="12">
        <v>3.79200338407926</v>
      </c>
      <c r="N76" s="12">
        <v>4.17046369936365</v>
      </c>
      <c r="O76" s="12">
        <v>1.37852575993122</v>
      </c>
      <c r="P76" s="12">
        <v>3.00350628293621</v>
      </c>
      <c r="Q76" s="12">
        <v>4.47167093132891</v>
      </c>
      <c r="R76" s="12">
        <v>1.17921564271064</v>
      </c>
      <c r="S76" s="12">
        <v>0.413004342821331</v>
      </c>
      <c r="T76" s="12" t="s">
        <v>25</v>
      </c>
    </row>
    <row r="77" spans="1:20">
      <c r="A77" s="12" t="s">
        <v>99</v>
      </c>
      <c r="B77" s="12">
        <v>0.424109589041096</v>
      </c>
      <c r="C77" s="12">
        <v>0</v>
      </c>
      <c r="D77" s="12">
        <v>0.128819822648647</v>
      </c>
      <c r="E77" s="12">
        <v>5.32002751171232</v>
      </c>
      <c r="F77" s="12">
        <v>4.13763906841801</v>
      </c>
      <c r="G77" s="12">
        <v>1.13148143618554</v>
      </c>
      <c r="H77" s="12">
        <v>0.898355251830549</v>
      </c>
      <c r="I77" s="12">
        <v>0.033299262246427</v>
      </c>
      <c r="J77" s="12">
        <v>3.01345624246039</v>
      </c>
      <c r="K77" s="12">
        <v>0.880168340893595</v>
      </c>
      <c r="L77" s="12">
        <v>6.21246593324627</v>
      </c>
      <c r="M77" s="12">
        <v>6.08725825386101</v>
      </c>
      <c r="N77" s="12">
        <v>6.14266311402049</v>
      </c>
      <c r="O77" s="12">
        <v>0.765951977079256</v>
      </c>
      <c r="P77" s="12">
        <v>5.91372594772497</v>
      </c>
      <c r="Q77" s="12">
        <v>4.29864211887592</v>
      </c>
      <c r="R77" s="12">
        <v>4.21767212655475</v>
      </c>
      <c r="S77" s="12">
        <v>0.679407881468597</v>
      </c>
      <c r="T77" s="12" t="s">
        <v>25</v>
      </c>
    </row>
    <row r="78" spans="1:20">
      <c r="A78" s="12" t="s">
        <v>100</v>
      </c>
      <c r="B78" s="12">
        <v>1.93068493150685</v>
      </c>
      <c r="C78" s="12">
        <v>0</v>
      </c>
      <c r="D78" s="12">
        <v>0.129399872159434</v>
      </c>
      <c r="E78" s="12">
        <v>5.70437496971553</v>
      </c>
      <c r="F78" s="12">
        <v>3.86854813135118</v>
      </c>
      <c r="G78" s="12">
        <v>1.50867831351924</v>
      </c>
      <c r="H78" s="12">
        <v>0</v>
      </c>
      <c r="I78" s="12">
        <v>0.357851250181301</v>
      </c>
      <c r="J78" s="12">
        <v>3.03461935829395</v>
      </c>
      <c r="K78" s="12">
        <v>1.04509629157133</v>
      </c>
      <c r="L78" s="12">
        <v>6.21930212720119</v>
      </c>
      <c r="M78" s="12">
        <v>7.32581608550353</v>
      </c>
      <c r="N78" s="12">
        <v>6.24927231899739</v>
      </c>
      <c r="O78" s="12">
        <v>1.89581417001647</v>
      </c>
      <c r="P78" s="12">
        <v>5.92837750970706</v>
      </c>
      <c r="Q78" s="12">
        <v>4.7694970669105</v>
      </c>
      <c r="R78" s="12">
        <v>3.19103800949848</v>
      </c>
      <c r="S78" s="12">
        <v>0.646420784784488</v>
      </c>
      <c r="T78" s="12" t="s">
        <v>25</v>
      </c>
    </row>
    <row r="79" spans="1:20">
      <c r="A79" s="12" t="s">
        <v>101</v>
      </c>
      <c r="B79" s="12">
        <v>1.18684931506849</v>
      </c>
      <c r="C79" s="12">
        <v>1</v>
      </c>
      <c r="D79" s="12">
        <v>0</v>
      </c>
      <c r="E79" s="12">
        <v>6.33058244450877</v>
      </c>
      <c r="F79" s="12">
        <v>3.81137572935979</v>
      </c>
      <c r="G79" s="12">
        <v>0.236498015045623</v>
      </c>
      <c r="H79" s="12">
        <v>1.21297865755897</v>
      </c>
      <c r="I79" s="12">
        <v>0</v>
      </c>
      <c r="J79" s="12">
        <v>1.21297865755897</v>
      </c>
      <c r="K79" s="12">
        <v>2.51162397449295</v>
      </c>
      <c r="L79" s="12">
        <v>5.51445309850134</v>
      </c>
      <c r="M79" s="12">
        <v>5.84466238305736</v>
      </c>
      <c r="N79" s="12">
        <v>8.17474595343685</v>
      </c>
      <c r="O79" s="12">
        <v>1.86247726775581</v>
      </c>
      <c r="P79" s="12">
        <v>3.80035065829479</v>
      </c>
      <c r="Q79" s="12">
        <v>4.38153367084044</v>
      </c>
      <c r="R79" s="12">
        <v>6.20104412392922</v>
      </c>
      <c r="S79" s="12">
        <v>0.73013675681818</v>
      </c>
      <c r="T79" s="12" t="s">
        <v>25</v>
      </c>
    </row>
    <row r="80" spans="1:20">
      <c r="A80" s="12" t="s">
        <v>102</v>
      </c>
      <c r="B80" s="12">
        <v>2.25205479452055</v>
      </c>
      <c r="C80" s="12">
        <v>0</v>
      </c>
      <c r="D80" s="12">
        <v>0</v>
      </c>
      <c r="E80" s="12">
        <v>5.7338258138644</v>
      </c>
      <c r="F80" s="12">
        <v>4.50695221297341</v>
      </c>
      <c r="G80" s="12">
        <v>2.36637953563042</v>
      </c>
      <c r="H80" s="12">
        <v>0.607299941251621</v>
      </c>
      <c r="I80" s="12">
        <v>0.0437484239395763</v>
      </c>
      <c r="J80" s="12">
        <v>6.68351346181614</v>
      </c>
      <c r="K80" s="12">
        <v>0.896914691394932</v>
      </c>
      <c r="L80" s="12">
        <v>6.96241497746363</v>
      </c>
      <c r="M80" s="12">
        <v>5.34100740350446</v>
      </c>
      <c r="N80" s="12">
        <v>8.65399661292736</v>
      </c>
      <c r="O80" s="12">
        <v>3.18545268027243</v>
      </c>
      <c r="P80" s="12">
        <v>8.70086303812456</v>
      </c>
      <c r="Q80" s="12">
        <v>4.85579079443665</v>
      </c>
      <c r="R80" s="12">
        <v>4.64472573428606</v>
      </c>
      <c r="S80" s="12">
        <v>0.255165025133141</v>
      </c>
      <c r="T80" s="12" t="s">
        <v>25</v>
      </c>
    </row>
    <row r="81" spans="1:20">
      <c r="A81" s="12" t="s">
        <v>103</v>
      </c>
      <c r="B81" s="12">
        <v>0.443013698630137</v>
      </c>
      <c r="C81" s="12">
        <v>0</v>
      </c>
      <c r="D81" s="12">
        <v>0.140779826949723</v>
      </c>
      <c r="E81" s="12">
        <v>5.73039417962592</v>
      </c>
      <c r="F81" s="12">
        <v>4.390060539894</v>
      </c>
      <c r="G81" s="12">
        <v>1.04684675190245</v>
      </c>
      <c r="H81" s="12">
        <v>0.340849726640294</v>
      </c>
      <c r="I81" s="12">
        <v>0.0861051010850625</v>
      </c>
      <c r="J81" s="12">
        <v>2.26694640013547</v>
      </c>
      <c r="K81" s="12">
        <v>0.691538960197286</v>
      </c>
      <c r="L81" s="12">
        <v>6.75146950296752</v>
      </c>
      <c r="M81" s="12">
        <v>6.61662011813712</v>
      </c>
      <c r="N81" s="12">
        <v>7.67902807949539</v>
      </c>
      <c r="O81" s="12">
        <v>0.0292764354253989</v>
      </c>
      <c r="P81" s="12">
        <v>5.04711430662392</v>
      </c>
      <c r="Q81" s="12">
        <v>4.15296594269308</v>
      </c>
      <c r="R81" s="12">
        <v>3.55361777780441</v>
      </c>
      <c r="S81" s="12">
        <v>0.325609630653566</v>
      </c>
      <c r="T81" s="12" t="s">
        <v>25</v>
      </c>
    </row>
    <row r="82" spans="1:20">
      <c r="A82" s="12" t="s">
        <v>104</v>
      </c>
      <c r="B82" s="12">
        <v>0.0271232876712329</v>
      </c>
      <c r="C82" s="12">
        <v>1</v>
      </c>
      <c r="D82" s="12">
        <v>0</v>
      </c>
      <c r="E82" s="12">
        <v>5.84618237666322</v>
      </c>
      <c r="F82" s="12">
        <v>3.46314701364143</v>
      </c>
      <c r="G82" s="12">
        <v>1.53044553248586</v>
      </c>
      <c r="H82" s="12">
        <v>0.318850553940592</v>
      </c>
      <c r="I82" s="12">
        <v>0.467015540696257</v>
      </c>
      <c r="J82" s="12">
        <v>0.855562754228717</v>
      </c>
      <c r="K82" s="12">
        <v>1.69977918017608</v>
      </c>
      <c r="L82" s="12">
        <v>6.17817186627942</v>
      </c>
      <c r="M82" s="12">
        <v>6.01118225471453</v>
      </c>
      <c r="N82" s="12">
        <v>6.37235750323014</v>
      </c>
      <c r="O82" s="12">
        <v>0.0941757524446724</v>
      </c>
      <c r="P82" s="12">
        <v>4.54258260663847</v>
      </c>
      <c r="Q82" s="12">
        <v>4.48435421242843</v>
      </c>
      <c r="R82" s="12">
        <v>1.7584835850373</v>
      </c>
      <c r="S82" s="12">
        <v>0.447571397375979</v>
      </c>
      <c r="T82" s="12" t="s">
        <v>25</v>
      </c>
    </row>
    <row r="83" spans="1:20">
      <c r="A83" s="12" t="s">
        <v>105</v>
      </c>
      <c r="B83" s="12">
        <v>1.1572602739726</v>
      </c>
      <c r="C83" s="12">
        <v>0</v>
      </c>
      <c r="D83" s="12">
        <v>0.0401943255275992</v>
      </c>
      <c r="E83" s="12">
        <v>6.05197269732752</v>
      </c>
      <c r="F83" s="12">
        <v>5.37944197734258</v>
      </c>
      <c r="G83" s="12">
        <v>0.39042062791647</v>
      </c>
      <c r="H83" s="12">
        <v>0.154465618977087</v>
      </c>
      <c r="I83" s="12">
        <v>0.0401943255275992</v>
      </c>
      <c r="J83" s="12">
        <v>1.1835528111649</v>
      </c>
      <c r="K83" s="12">
        <v>1.20138713545813</v>
      </c>
      <c r="L83" s="12">
        <v>6.69858931599956</v>
      </c>
      <c r="M83" s="12">
        <v>3.22692255947486</v>
      </c>
      <c r="N83" s="12">
        <v>5.22454149548974</v>
      </c>
      <c r="O83" s="12">
        <v>3.04628955320703</v>
      </c>
      <c r="P83" s="12">
        <v>4.21732340329704</v>
      </c>
      <c r="Q83" s="12">
        <v>5.16897778006912</v>
      </c>
      <c r="R83" s="12">
        <v>4.58819848022733</v>
      </c>
      <c r="S83" s="12">
        <v>0.460953452117468</v>
      </c>
      <c r="T83" s="12" t="s">
        <v>25</v>
      </c>
    </row>
    <row r="84" spans="1:20">
      <c r="A84" s="12" t="s">
        <v>106</v>
      </c>
      <c r="B84" s="12">
        <v>1.5386301369863</v>
      </c>
      <c r="C84" s="12">
        <v>0</v>
      </c>
      <c r="D84" s="12">
        <v>0.0932732825351245</v>
      </c>
      <c r="E84" s="12">
        <v>5.5825095156925</v>
      </c>
      <c r="F84" s="12">
        <v>4.42652415814401</v>
      </c>
      <c r="G84" s="12">
        <v>4.3074850872013</v>
      </c>
      <c r="H84" s="12">
        <v>0.901681258831484</v>
      </c>
      <c r="I84" s="12">
        <v>0.648646396717747</v>
      </c>
      <c r="J84" s="12">
        <v>2.7535519178107</v>
      </c>
      <c r="K84" s="12">
        <v>3.36226078844143</v>
      </c>
      <c r="L84" s="12">
        <v>6.70442092590937</v>
      </c>
      <c r="M84" s="12">
        <v>6.72779088792543</v>
      </c>
      <c r="N84" s="12">
        <v>7.02237567458524</v>
      </c>
      <c r="O84" s="12">
        <v>0</v>
      </c>
      <c r="P84" s="12">
        <v>7.37677410922996</v>
      </c>
      <c r="Q84" s="12">
        <v>4.66737867110309</v>
      </c>
      <c r="R84" s="12">
        <v>5.46635731345143</v>
      </c>
      <c r="S84" s="12">
        <v>0.398128841119349</v>
      </c>
      <c r="T84" s="12" t="s">
        <v>25</v>
      </c>
    </row>
    <row r="85" spans="1:20">
      <c r="A85" s="12" t="s">
        <v>107</v>
      </c>
      <c r="B85" s="12">
        <v>1.71123287671233</v>
      </c>
      <c r="C85" s="12">
        <v>1</v>
      </c>
      <c r="D85" s="12">
        <v>0.0345051312256525</v>
      </c>
      <c r="E85" s="12">
        <v>5.87185703821417</v>
      </c>
      <c r="F85" s="12">
        <v>2.5758244011382</v>
      </c>
      <c r="G85" s="12">
        <v>0.225815501071546</v>
      </c>
      <c r="H85" s="12">
        <v>0.497221494697794</v>
      </c>
      <c r="I85" s="12">
        <v>0</v>
      </c>
      <c r="J85" s="12">
        <v>1.17548183025642</v>
      </c>
      <c r="K85" s="12">
        <v>0.922655625500096</v>
      </c>
      <c r="L85" s="12">
        <v>5.20541878906944</v>
      </c>
      <c r="M85" s="12">
        <v>6.94331244803817</v>
      </c>
      <c r="N85" s="12">
        <v>6.25504272865589</v>
      </c>
      <c r="O85" s="12">
        <v>0.225815501071546</v>
      </c>
      <c r="P85" s="12">
        <v>4.53432223354462</v>
      </c>
      <c r="Q85" s="12">
        <v>3.66024617163949</v>
      </c>
      <c r="R85" s="12">
        <v>3.12458229215189</v>
      </c>
      <c r="S85" s="12">
        <v>0.73456237794141</v>
      </c>
      <c r="T85" s="12" t="s">
        <v>25</v>
      </c>
    </row>
    <row r="86" spans="1:20">
      <c r="A86" s="12" t="s">
        <v>108</v>
      </c>
      <c r="B86" s="12">
        <v>0.0378082191780822</v>
      </c>
      <c r="C86" s="12">
        <v>1</v>
      </c>
      <c r="D86" s="12">
        <v>0.162255443749266</v>
      </c>
      <c r="E86" s="12">
        <v>6.17311252342227</v>
      </c>
      <c r="F86" s="12">
        <v>3.73682659173767</v>
      </c>
      <c r="G86" s="12">
        <v>0.335571844354777</v>
      </c>
      <c r="H86" s="12">
        <v>0.335571844354777</v>
      </c>
      <c r="I86" s="12">
        <v>0.13123146716918</v>
      </c>
      <c r="J86" s="12">
        <v>0.911392946643583</v>
      </c>
      <c r="K86" s="12">
        <v>0.982647779129626</v>
      </c>
      <c r="L86" s="12">
        <v>6.11086333508666</v>
      </c>
      <c r="M86" s="12">
        <v>5.74388544988814</v>
      </c>
      <c r="N86" s="12">
        <v>6.2693123501433</v>
      </c>
      <c r="O86" s="12">
        <v>1.29409410945023</v>
      </c>
      <c r="P86" s="12">
        <v>4.84355172985173</v>
      </c>
      <c r="Q86" s="12">
        <v>4.15636263940251</v>
      </c>
      <c r="R86" s="12">
        <v>3.62156498344204</v>
      </c>
      <c r="S86" s="12">
        <v>0.58225260104219</v>
      </c>
      <c r="T86" s="12" t="s">
        <v>25</v>
      </c>
    </row>
    <row r="87" spans="1:20">
      <c r="A87" s="12" t="s">
        <v>109</v>
      </c>
      <c r="B87" s="12">
        <v>2.26602739726027</v>
      </c>
      <c r="C87" s="12">
        <v>0</v>
      </c>
      <c r="D87" s="12">
        <v>0.668169441997666</v>
      </c>
      <c r="E87" s="12">
        <v>5.77404521535106</v>
      </c>
      <c r="F87" s="12">
        <v>3.80719926953723</v>
      </c>
      <c r="G87" s="12">
        <v>3.04701776233318</v>
      </c>
      <c r="H87" s="12">
        <v>0.436623740201307</v>
      </c>
      <c r="I87" s="12">
        <v>0.632068141709503</v>
      </c>
      <c r="J87" s="12">
        <v>1.44778859085161</v>
      </c>
      <c r="K87" s="12">
        <v>1.19907358326459</v>
      </c>
      <c r="L87" s="12">
        <v>6.13409044924073</v>
      </c>
      <c r="M87" s="12">
        <v>6.80808358239697</v>
      </c>
      <c r="N87" s="12">
        <v>7.73989411824101</v>
      </c>
      <c r="O87" s="12">
        <v>0.160676385671183</v>
      </c>
      <c r="P87" s="12">
        <v>5.22510619240516</v>
      </c>
      <c r="Q87" s="12">
        <v>4.3779748228104</v>
      </c>
      <c r="R87" s="12">
        <v>5.14090237139215</v>
      </c>
      <c r="S87" s="12">
        <v>0.456270933315399</v>
      </c>
      <c r="T87" s="12" t="s">
        <v>25</v>
      </c>
    </row>
    <row r="88" spans="1:20">
      <c r="A88" s="12" t="s">
        <v>110</v>
      </c>
      <c r="B88" s="12">
        <v>0.964931506849315</v>
      </c>
      <c r="C88" s="12">
        <v>1</v>
      </c>
      <c r="D88" s="12">
        <v>0</v>
      </c>
      <c r="E88" s="12">
        <v>5.97894147039091</v>
      </c>
      <c r="F88" s="12">
        <v>4.13917137711791</v>
      </c>
      <c r="G88" s="12">
        <v>0.131134710210897</v>
      </c>
      <c r="H88" s="12">
        <v>0.131134710210897</v>
      </c>
      <c r="I88" s="12">
        <v>0.0450490304803828</v>
      </c>
      <c r="J88" s="12">
        <v>1.16157262141058</v>
      </c>
      <c r="K88" s="12">
        <v>1.82271355858944</v>
      </c>
      <c r="L88" s="12">
        <v>6.53544448867651</v>
      </c>
      <c r="M88" s="12">
        <v>5.40032321674485</v>
      </c>
      <c r="N88" s="12">
        <v>6.88816664492385</v>
      </c>
      <c r="O88" s="12">
        <v>1.71532821089454</v>
      </c>
      <c r="P88" s="12">
        <v>2.60286508834954</v>
      </c>
      <c r="Q88" s="12">
        <v>4.81672937892259</v>
      </c>
      <c r="R88" s="12">
        <v>5.65038289684642</v>
      </c>
      <c r="S88" s="12">
        <v>0.800503192425614</v>
      </c>
      <c r="T88" s="12" t="s">
        <v>25</v>
      </c>
    </row>
    <row r="89" spans="1:20">
      <c r="A89" s="12" t="s">
        <v>111</v>
      </c>
      <c r="B89" s="12">
        <v>1.53041095890411</v>
      </c>
      <c r="C89" s="12">
        <v>0</v>
      </c>
      <c r="D89" s="12">
        <v>0.0614894366462087</v>
      </c>
      <c r="E89" s="12">
        <v>5.49044855612568</v>
      </c>
      <c r="F89" s="12">
        <v>4.50361545960704</v>
      </c>
      <c r="G89" s="12">
        <v>2.37297590636124</v>
      </c>
      <c r="H89" s="12">
        <v>0.0912785036365538</v>
      </c>
      <c r="I89" s="12">
        <v>0.0310722886613455</v>
      </c>
      <c r="J89" s="12">
        <v>2.69740958625308</v>
      </c>
      <c r="K89" s="12">
        <v>4.36110918280926</v>
      </c>
      <c r="L89" s="12">
        <v>6.04030279241381</v>
      </c>
      <c r="M89" s="12">
        <v>6.92382593052424</v>
      </c>
      <c r="N89" s="12">
        <v>5.41442160417445</v>
      </c>
      <c r="O89" s="12">
        <v>3.51180592230228</v>
      </c>
      <c r="P89" s="12">
        <v>3.83156692403413</v>
      </c>
      <c r="Q89" s="12">
        <v>4.87403132897055</v>
      </c>
      <c r="R89" s="12">
        <v>3.14721413585147</v>
      </c>
      <c r="S89" s="12">
        <v>0.573549380290874</v>
      </c>
      <c r="T89" s="12" t="s">
        <v>25</v>
      </c>
    </row>
    <row r="90" spans="1:20">
      <c r="A90" s="12" t="s">
        <v>112</v>
      </c>
      <c r="B90" s="12">
        <v>0.0402739726027397</v>
      </c>
      <c r="C90" s="12">
        <v>1</v>
      </c>
      <c r="D90" s="12">
        <v>0</v>
      </c>
      <c r="E90" s="12">
        <v>5.64485219070429</v>
      </c>
      <c r="F90" s="12">
        <v>3.88035426776294</v>
      </c>
      <c r="G90" s="12">
        <v>0.687125134148929</v>
      </c>
      <c r="H90" s="12">
        <v>0.720892555693808</v>
      </c>
      <c r="I90" s="12">
        <v>0.10602528851573</v>
      </c>
      <c r="J90" s="12">
        <v>0.156252255730173</v>
      </c>
      <c r="K90" s="12">
        <v>0.384089561616276</v>
      </c>
      <c r="L90" s="12">
        <v>6.11932925429771</v>
      </c>
      <c r="M90" s="12">
        <v>6.57720052908887</v>
      </c>
      <c r="N90" s="12">
        <v>7.41124572128318</v>
      </c>
      <c r="O90" s="12">
        <v>0.0539864149307404</v>
      </c>
      <c r="P90" s="12">
        <v>4.48236540591987</v>
      </c>
      <c r="Q90" s="12">
        <v>4.87055982090704</v>
      </c>
      <c r="R90" s="12">
        <v>3.47799402393677</v>
      </c>
      <c r="S90" s="12">
        <v>0.788835152844155</v>
      </c>
      <c r="T90" s="12" t="s">
        <v>25</v>
      </c>
    </row>
    <row r="91" spans="1:20">
      <c r="A91" s="12" t="s">
        <v>113</v>
      </c>
      <c r="B91" s="12">
        <v>0.383835616438356</v>
      </c>
      <c r="C91" s="12">
        <v>0</v>
      </c>
      <c r="D91" s="12">
        <v>0.216746462778964</v>
      </c>
      <c r="E91" s="12">
        <v>5.90383120221544</v>
      </c>
      <c r="F91" s="12">
        <v>4.36375105221901</v>
      </c>
      <c r="G91" s="12">
        <v>0.697258856304906</v>
      </c>
      <c r="H91" s="12">
        <v>0.999767333680128</v>
      </c>
      <c r="I91" s="12">
        <v>0.434281842111417</v>
      </c>
      <c r="J91" s="12">
        <v>0.767634519014042</v>
      </c>
      <c r="K91" s="12">
        <v>1.41961182855604</v>
      </c>
      <c r="L91" s="12">
        <v>6.260237770376</v>
      </c>
      <c r="M91" s="12">
        <v>6.83891274258188</v>
      </c>
      <c r="N91" s="12">
        <v>5.55413338511806</v>
      </c>
      <c r="O91" s="12">
        <v>0.0759249922287133</v>
      </c>
      <c r="P91" s="12">
        <v>4.36941971360898</v>
      </c>
      <c r="Q91" s="12">
        <v>4.68794477265936</v>
      </c>
      <c r="R91" s="12">
        <v>3.98486750668321</v>
      </c>
      <c r="S91" s="12">
        <v>0.898261713499232</v>
      </c>
      <c r="T91" s="12" t="s">
        <v>25</v>
      </c>
    </row>
    <row r="92" spans="1:20">
      <c r="A92" s="12" t="s">
        <v>114</v>
      </c>
      <c r="B92" s="12">
        <v>1.53534246575342</v>
      </c>
      <c r="C92" s="12">
        <v>1</v>
      </c>
      <c r="D92" s="12">
        <v>0.123634467407463</v>
      </c>
      <c r="E92" s="12">
        <v>6.05326307696669</v>
      </c>
      <c r="F92" s="12">
        <v>4.59272946293394</v>
      </c>
      <c r="G92" s="12">
        <v>0.237505075671688</v>
      </c>
      <c r="H92" s="12">
        <v>0.237505075671688</v>
      </c>
      <c r="I92" s="12">
        <v>0</v>
      </c>
      <c r="J92" s="12">
        <v>1.35942596740528</v>
      </c>
      <c r="K92" s="12">
        <v>3.61753133374391</v>
      </c>
      <c r="L92" s="12">
        <v>6.07257199805241</v>
      </c>
      <c r="M92" s="12">
        <v>3.41459725278243</v>
      </c>
      <c r="N92" s="12">
        <v>6.26109313876101</v>
      </c>
      <c r="O92" s="12">
        <v>2.20907261983153</v>
      </c>
      <c r="P92" s="12">
        <v>5.02217095340371</v>
      </c>
      <c r="Q92" s="12">
        <v>4.52145078299134</v>
      </c>
      <c r="R92" s="12">
        <v>5.29794274832982</v>
      </c>
      <c r="S92" s="12">
        <v>0.596494532982747</v>
      </c>
      <c r="T92" s="12" t="s">
        <v>25</v>
      </c>
    </row>
    <row r="93" spans="1:20">
      <c r="A93" s="12" t="s">
        <v>115</v>
      </c>
      <c r="B93" s="12">
        <v>0.876164383561644</v>
      </c>
      <c r="C93" s="12">
        <v>1</v>
      </c>
      <c r="D93" s="12">
        <v>0</v>
      </c>
      <c r="E93" s="12">
        <v>5.87717841165678</v>
      </c>
      <c r="F93" s="12">
        <v>4.33222540356175</v>
      </c>
      <c r="G93" s="12">
        <v>0.319582919520373</v>
      </c>
      <c r="H93" s="12">
        <v>0.403115671178358</v>
      </c>
      <c r="I93" s="12">
        <v>0</v>
      </c>
      <c r="J93" s="12">
        <v>1.3291897640899</v>
      </c>
      <c r="K93" s="12">
        <v>1.04702861346652</v>
      </c>
      <c r="L93" s="12">
        <v>6.95872354476858</v>
      </c>
      <c r="M93" s="12">
        <v>3.93619998196679</v>
      </c>
      <c r="N93" s="12">
        <v>5.06112140367806</v>
      </c>
      <c r="O93" s="12">
        <v>1.45195642546279</v>
      </c>
      <c r="P93" s="12">
        <v>5.37739604045223</v>
      </c>
      <c r="Q93" s="12">
        <v>4.25563584843008</v>
      </c>
      <c r="R93" s="12">
        <v>4.99759139078433</v>
      </c>
      <c r="S93" s="12">
        <v>0.715322564022479</v>
      </c>
      <c r="T93" s="12" t="s">
        <v>25</v>
      </c>
    </row>
    <row r="94" spans="1:20">
      <c r="A94" s="12" t="s">
        <v>116</v>
      </c>
      <c r="B94" s="12">
        <v>7.19424657534247</v>
      </c>
      <c r="C94" s="12">
        <v>1</v>
      </c>
      <c r="D94" s="12">
        <v>0.0261843379637682</v>
      </c>
      <c r="E94" s="12">
        <v>5.86382275150158</v>
      </c>
      <c r="F94" s="12">
        <v>3.97839116751776</v>
      </c>
      <c r="G94" s="12">
        <v>1.10692732106127</v>
      </c>
      <c r="H94" s="12">
        <v>0.430810654480565</v>
      </c>
      <c r="I94" s="12">
        <v>0.0519019012719163</v>
      </c>
      <c r="J94" s="12">
        <v>6.13630924983782</v>
      </c>
      <c r="K94" s="12">
        <v>3.02230634349939</v>
      </c>
      <c r="L94" s="12">
        <v>7.23755200937434</v>
      </c>
      <c r="M94" s="12">
        <v>5.9704916488859</v>
      </c>
      <c r="N94" s="12">
        <v>9.68717072061855</v>
      </c>
      <c r="O94" s="12">
        <v>1.43473411629914</v>
      </c>
      <c r="P94" s="12">
        <v>7.45599696526189</v>
      </c>
      <c r="Q94" s="12">
        <v>4.66444621842883</v>
      </c>
      <c r="R94" s="12">
        <v>6.54111189722398</v>
      </c>
      <c r="S94" s="12">
        <v>0.548196887320078</v>
      </c>
      <c r="T94" s="12" t="s">
        <v>25</v>
      </c>
    </row>
    <row r="95" spans="1:20">
      <c r="A95" s="12" t="s">
        <v>117</v>
      </c>
      <c r="B95" s="12">
        <v>0.419178082191781</v>
      </c>
      <c r="C95" s="12">
        <v>0</v>
      </c>
      <c r="D95" s="12">
        <v>0</v>
      </c>
      <c r="E95" s="12">
        <v>6.0365856318248</v>
      </c>
      <c r="F95" s="12">
        <v>3.39717570939625</v>
      </c>
      <c r="G95" s="12">
        <v>2.12301757414454</v>
      </c>
      <c r="H95" s="12">
        <v>0.736285498931577</v>
      </c>
      <c r="I95" s="12">
        <v>0</v>
      </c>
      <c r="J95" s="12">
        <v>2.60581009471426</v>
      </c>
      <c r="K95" s="12">
        <v>4.10608574169854</v>
      </c>
      <c r="L95" s="12">
        <v>5.23049351059807</v>
      </c>
      <c r="M95" s="12">
        <v>5.2698684981182</v>
      </c>
      <c r="N95" s="12">
        <v>6.484818002823</v>
      </c>
      <c r="O95" s="12">
        <v>0.146056891797876</v>
      </c>
      <c r="P95" s="12">
        <v>2.8651108168462</v>
      </c>
      <c r="Q95" s="12">
        <v>4.69064338422577</v>
      </c>
      <c r="R95" s="12">
        <v>4.97349428023803</v>
      </c>
      <c r="S95" s="12">
        <v>0.317464604801926</v>
      </c>
      <c r="T95" s="12" t="s">
        <v>25</v>
      </c>
    </row>
    <row r="96" spans="1:20">
      <c r="A96" s="12" t="s">
        <v>118</v>
      </c>
      <c r="B96" s="12">
        <v>0.194794520547945</v>
      </c>
      <c r="C96" s="12">
        <v>1</v>
      </c>
      <c r="D96" s="12">
        <v>0</v>
      </c>
      <c r="E96" s="12">
        <v>5.58817005535744</v>
      </c>
      <c r="F96" s="12">
        <v>3.39169989781227</v>
      </c>
      <c r="G96" s="12">
        <v>1.95606353643103</v>
      </c>
      <c r="H96" s="12">
        <v>0.262559733985061</v>
      </c>
      <c r="I96" s="12">
        <v>1.75135569195557</v>
      </c>
      <c r="J96" s="12">
        <v>1.52706647897642</v>
      </c>
      <c r="K96" s="12">
        <v>2.20833290612337</v>
      </c>
      <c r="L96" s="12">
        <v>6.41768458047155</v>
      </c>
      <c r="M96" s="12">
        <v>7.2928383343348</v>
      </c>
      <c r="N96" s="12">
        <v>7.45846984352368</v>
      </c>
      <c r="O96" s="12">
        <v>0.192289088337323</v>
      </c>
      <c r="P96" s="12">
        <v>3.7537740857685</v>
      </c>
      <c r="Q96" s="12">
        <v>4.33153241733992</v>
      </c>
      <c r="R96" s="12">
        <v>1.97711451576426</v>
      </c>
      <c r="S96" s="12">
        <v>0.710096785207833</v>
      </c>
      <c r="T96" s="12" t="s">
        <v>25</v>
      </c>
    </row>
    <row r="97" spans="1:20">
      <c r="A97" s="12" t="s">
        <v>119</v>
      </c>
      <c r="B97" s="12">
        <v>1.18684931506849</v>
      </c>
      <c r="C97" s="12">
        <v>1</v>
      </c>
      <c r="D97" s="12">
        <v>0</v>
      </c>
      <c r="E97" s="12">
        <v>6.36922344496991</v>
      </c>
      <c r="F97" s="12">
        <v>4.69989088914202</v>
      </c>
      <c r="G97" s="12">
        <v>0.242381426346157</v>
      </c>
      <c r="H97" s="12">
        <v>0.242381426346157</v>
      </c>
      <c r="I97" s="12">
        <v>0.286328151411548</v>
      </c>
      <c r="J97" s="12">
        <v>1.09372986268002</v>
      </c>
      <c r="K97" s="12">
        <v>4.93891947812712</v>
      </c>
      <c r="L97" s="12">
        <v>7.07277131519663</v>
      </c>
      <c r="M97" s="12">
        <v>3.10609004425939</v>
      </c>
      <c r="N97" s="12">
        <v>4.93201934827071</v>
      </c>
      <c r="O97" s="12">
        <v>2.70595580981718</v>
      </c>
      <c r="P97" s="12">
        <v>4.77507600076875</v>
      </c>
      <c r="Q97" s="12">
        <v>4.87739403542522</v>
      </c>
      <c r="R97" s="12">
        <v>4.97461344796859</v>
      </c>
      <c r="S97" s="12">
        <v>0.910674301654367</v>
      </c>
      <c r="T97" s="12" t="s">
        <v>25</v>
      </c>
    </row>
    <row r="98" spans="1:20">
      <c r="A98" s="12" t="s">
        <v>120</v>
      </c>
      <c r="B98" s="12">
        <v>0.505479452054794</v>
      </c>
      <c r="C98" s="12">
        <v>0</v>
      </c>
      <c r="D98" s="12">
        <v>0.248820432341214</v>
      </c>
      <c r="E98" s="12">
        <v>6.34839187593382</v>
      </c>
      <c r="F98" s="12">
        <v>4.00341342825195</v>
      </c>
      <c r="G98" s="12">
        <v>0.0591199468324936</v>
      </c>
      <c r="H98" s="12">
        <v>0.0591199468324936</v>
      </c>
      <c r="I98" s="12">
        <v>0</v>
      </c>
      <c r="J98" s="12">
        <v>0.826888752152253</v>
      </c>
      <c r="K98" s="12">
        <v>2.14050010565693</v>
      </c>
      <c r="L98" s="12">
        <v>6.9845499126654</v>
      </c>
      <c r="M98" s="12">
        <v>4.74690216324305</v>
      </c>
      <c r="N98" s="12">
        <v>6.20032576556743</v>
      </c>
      <c r="O98" s="12">
        <v>2.0340125695039</v>
      </c>
      <c r="P98" s="12">
        <v>2.14732742328765</v>
      </c>
      <c r="Q98" s="12">
        <v>4.81601666468311</v>
      </c>
      <c r="R98" s="12">
        <v>3.53393720695533</v>
      </c>
      <c r="S98" s="12">
        <v>0.604368645825305</v>
      </c>
      <c r="T98" s="12" t="s">
        <v>25</v>
      </c>
    </row>
    <row r="99" spans="1:20">
      <c r="A99" s="12" t="s">
        <v>121</v>
      </c>
      <c r="B99" s="12">
        <v>1.58712328767123</v>
      </c>
      <c r="C99" s="12">
        <v>0</v>
      </c>
      <c r="D99" s="12">
        <v>0</v>
      </c>
      <c r="E99" s="12">
        <v>5.68761732989381</v>
      </c>
      <c r="F99" s="12">
        <v>4.28669184003204</v>
      </c>
      <c r="G99" s="12">
        <v>3.21890078843222</v>
      </c>
      <c r="H99" s="12">
        <v>0.603523800542059</v>
      </c>
      <c r="I99" s="12">
        <v>0</v>
      </c>
      <c r="J99" s="12">
        <v>2.18017271846524</v>
      </c>
      <c r="K99" s="12">
        <v>0.893011384676175</v>
      </c>
      <c r="L99" s="12">
        <v>6.59239669921068</v>
      </c>
      <c r="M99" s="12">
        <v>7.57334142264431</v>
      </c>
      <c r="N99" s="12">
        <v>6.7521253018943</v>
      </c>
      <c r="O99" s="12">
        <v>0.971540249841973</v>
      </c>
      <c r="P99" s="12">
        <v>5.69269723650025</v>
      </c>
      <c r="Q99" s="12">
        <v>3.93396340839923</v>
      </c>
      <c r="R99" s="12">
        <v>4.18530438004191</v>
      </c>
      <c r="S99" s="12">
        <v>0.252657006705604</v>
      </c>
      <c r="T99" s="12" t="s">
        <v>25</v>
      </c>
    </row>
    <row r="100" spans="1:20">
      <c r="A100" s="12" t="s">
        <v>122</v>
      </c>
      <c r="B100" s="12">
        <v>0.778356164383562</v>
      </c>
      <c r="C100" s="12">
        <v>1</v>
      </c>
      <c r="D100" s="12">
        <v>0.105541894999666</v>
      </c>
      <c r="E100" s="12">
        <v>5.63448283125686</v>
      </c>
      <c r="F100" s="12">
        <v>4.05615671621807</v>
      </c>
      <c r="G100" s="12">
        <v>1.81964688172213</v>
      </c>
      <c r="H100" s="12">
        <v>0.437433050494043</v>
      </c>
      <c r="I100" s="12">
        <v>1.06203712935878</v>
      </c>
      <c r="J100" s="12">
        <v>5.92858743962822</v>
      </c>
      <c r="K100" s="12">
        <v>0.934162614629235</v>
      </c>
      <c r="L100" s="12">
        <v>6.59820178214842</v>
      </c>
      <c r="M100" s="12">
        <v>6.32165707305465</v>
      </c>
      <c r="N100" s="12">
        <v>7.63694589180421</v>
      </c>
      <c r="O100" s="12">
        <v>1.06203712935878</v>
      </c>
      <c r="P100" s="12">
        <v>6.63832539316257</v>
      </c>
      <c r="Q100" s="12">
        <v>4.48564315402113</v>
      </c>
      <c r="R100" s="12">
        <v>5.55829671515123</v>
      </c>
      <c r="S100" s="12">
        <v>0.477642413396273</v>
      </c>
      <c r="T100" s="12" t="s">
        <v>25</v>
      </c>
    </row>
    <row r="101" spans="1:20">
      <c r="A101" s="12" t="s">
        <v>123</v>
      </c>
      <c r="B101" s="12">
        <v>0.0213698630136986</v>
      </c>
      <c r="C101" s="12">
        <v>1</v>
      </c>
      <c r="D101" s="12">
        <v>0</v>
      </c>
      <c r="E101" s="12">
        <v>5.73893282034708</v>
      </c>
      <c r="F101" s="12">
        <v>4.49218511394216</v>
      </c>
      <c r="G101" s="12">
        <v>1.22789504420999</v>
      </c>
      <c r="H101" s="12">
        <v>0.765792987726157</v>
      </c>
      <c r="I101" s="12">
        <v>0</v>
      </c>
      <c r="J101" s="12">
        <v>2.57543068879374</v>
      </c>
      <c r="K101" s="12">
        <v>2.1515870476385</v>
      </c>
      <c r="L101" s="12">
        <v>6.40007560871459</v>
      </c>
      <c r="M101" s="12">
        <v>4.66641200903354</v>
      </c>
      <c r="N101" s="12">
        <v>5.62071194027844</v>
      </c>
      <c r="O101" s="12">
        <v>2.68422594993105</v>
      </c>
      <c r="P101" s="12">
        <v>6.88097056404287</v>
      </c>
      <c r="Q101" s="12">
        <v>5.04098908315631</v>
      </c>
      <c r="R101" s="12">
        <v>3.81479110069816</v>
      </c>
      <c r="S101" s="12">
        <v>0.735309643883774</v>
      </c>
      <c r="T101" s="12" t="s">
        <v>25</v>
      </c>
    </row>
    <row r="102" spans="1:20">
      <c r="A102" s="12" t="s">
        <v>124</v>
      </c>
      <c r="B102" s="12">
        <v>2.52493150684931</v>
      </c>
      <c r="C102" s="12">
        <v>1</v>
      </c>
      <c r="D102" s="12">
        <v>0.106611510616808</v>
      </c>
      <c r="E102" s="12">
        <v>6.53315611810176</v>
      </c>
      <c r="F102" s="12">
        <v>4.70697650899453</v>
      </c>
      <c r="G102" s="12">
        <v>0</v>
      </c>
      <c r="H102" s="12">
        <v>0</v>
      </c>
      <c r="I102" s="12">
        <v>0</v>
      </c>
      <c r="J102" s="12">
        <v>1.89635801262474</v>
      </c>
      <c r="K102" s="12">
        <v>3.09021788796633</v>
      </c>
      <c r="L102" s="12">
        <v>6.60254729788811</v>
      </c>
      <c r="M102" s="12">
        <v>5.1688650356001</v>
      </c>
      <c r="N102" s="12">
        <v>4.76306486371142</v>
      </c>
      <c r="O102" s="12">
        <v>3.07716627320764</v>
      </c>
      <c r="P102" s="12">
        <v>3.75504926729792</v>
      </c>
      <c r="Q102" s="12">
        <v>4.48036855156631</v>
      </c>
      <c r="R102" s="12">
        <v>3.58106023454655</v>
      </c>
      <c r="S102" s="12">
        <v>0.464545980394964</v>
      </c>
      <c r="T102" s="12" t="s">
        <v>25</v>
      </c>
    </row>
    <row r="103" spans="1:20">
      <c r="A103" s="12" t="s">
        <v>125</v>
      </c>
      <c r="B103" s="12">
        <v>1.07917808219178</v>
      </c>
      <c r="C103" s="12">
        <v>0</v>
      </c>
      <c r="D103" s="12">
        <v>0.190727485261158</v>
      </c>
      <c r="E103" s="12">
        <v>5.90268459048157</v>
      </c>
      <c r="F103" s="12">
        <v>3.79598773864519</v>
      </c>
      <c r="G103" s="12">
        <v>2.99165943849534</v>
      </c>
      <c r="H103" s="12">
        <v>0.771205667739016</v>
      </c>
      <c r="I103" s="12">
        <v>0</v>
      </c>
      <c r="J103" s="12">
        <v>1.9361316899273</v>
      </c>
      <c r="K103" s="12">
        <v>0.538324706446732</v>
      </c>
      <c r="L103" s="12">
        <v>6.88851260500761</v>
      </c>
      <c r="M103" s="12">
        <v>3.09072472107253</v>
      </c>
      <c r="N103" s="12">
        <v>3.82505328711421</v>
      </c>
      <c r="O103" s="12">
        <v>2.15337536542476</v>
      </c>
      <c r="P103" s="12">
        <v>2.03894887240836</v>
      </c>
      <c r="Q103" s="12">
        <v>4.06079445866683</v>
      </c>
      <c r="R103" s="12">
        <v>4.25485132363286</v>
      </c>
      <c r="S103" s="12">
        <v>0.232881445252225</v>
      </c>
      <c r="T103" s="12" t="s">
        <v>25</v>
      </c>
    </row>
    <row r="104" spans="1:20">
      <c r="A104" s="12" t="s">
        <v>126</v>
      </c>
      <c r="B104" s="12">
        <v>1.24602739726027</v>
      </c>
      <c r="C104" s="12">
        <v>0</v>
      </c>
      <c r="D104" s="12">
        <v>0</v>
      </c>
      <c r="E104" s="12">
        <v>5.52459884658708</v>
      </c>
      <c r="F104" s="12">
        <v>3.98941139572719</v>
      </c>
      <c r="G104" s="12">
        <v>1.03998957644343</v>
      </c>
      <c r="H104" s="12">
        <v>1.66741008286027</v>
      </c>
      <c r="I104" s="12">
        <v>0.36519759839282</v>
      </c>
      <c r="J104" s="12">
        <v>1.06227319108003</v>
      </c>
      <c r="K104" s="12">
        <v>0.769045440852909</v>
      </c>
      <c r="L104" s="12">
        <v>6.48790242473451</v>
      </c>
      <c r="M104" s="12">
        <v>1.63803934882487</v>
      </c>
      <c r="N104" s="12">
        <v>3.98941139572719</v>
      </c>
      <c r="O104" s="12">
        <v>0</v>
      </c>
      <c r="P104" s="12">
        <v>3.86816724726043</v>
      </c>
      <c r="Q104" s="12">
        <v>4.54080149860855</v>
      </c>
      <c r="R104" s="12">
        <v>3.67924130569199</v>
      </c>
      <c r="S104" s="12">
        <v>0.611999327445743</v>
      </c>
      <c r="T104" s="12" t="s">
        <v>25</v>
      </c>
    </row>
    <row r="105" spans="1:20">
      <c r="A105" s="12" t="s">
        <v>127</v>
      </c>
      <c r="B105" s="12">
        <v>0.96</v>
      </c>
      <c r="C105" s="12">
        <v>0</v>
      </c>
      <c r="D105" s="12">
        <v>0.0422929157288322</v>
      </c>
      <c r="E105" s="12">
        <v>6.03661040613437</v>
      </c>
      <c r="F105" s="12">
        <v>4.25230402963699</v>
      </c>
      <c r="G105" s="12">
        <v>1.50814790110199</v>
      </c>
      <c r="H105" s="12">
        <v>0.162205579295129</v>
      </c>
      <c r="I105" s="12">
        <v>0</v>
      </c>
      <c r="J105" s="12">
        <v>1.65165460516118</v>
      </c>
      <c r="K105" s="12">
        <v>0.272911770824525</v>
      </c>
      <c r="L105" s="12">
        <v>5.54334659790583</v>
      </c>
      <c r="M105" s="12">
        <v>4.74855504914206</v>
      </c>
      <c r="N105" s="12">
        <v>5.82578896153121</v>
      </c>
      <c r="O105" s="12">
        <v>0.986754211774195</v>
      </c>
      <c r="P105" s="12">
        <v>6.08546302810758</v>
      </c>
      <c r="Q105" s="12">
        <v>4.50569210287433</v>
      </c>
      <c r="R105" s="12">
        <v>7.33854543509818</v>
      </c>
      <c r="S105" s="12">
        <v>0.418723084573807</v>
      </c>
      <c r="T105" s="12" t="s">
        <v>25</v>
      </c>
    </row>
    <row r="106" spans="1:20">
      <c r="A106" s="12" t="s">
        <v>128</v>
      </c>
      <c r="B106" s="12">
        <v>2.73369863013699</v>
      </c>
      <c r="C106" s="12">
        <v>0</v>
      </c>
      <c r="D106" s="12">
        <v>0.121870237979505</v>
      </c>
      <c r="E106" s="12">
        <v>6.57995341346423</v>
      </c>
      <c r="F106" s="12">
        <v>4.83888272160502</v>
      </c>
      <c r="G106" s="12">
        <v>0.0417777906702689</v>
      </c>
      <c r="H106" s="12">
        <v>0.40402758303399</v>
      </c>
      <c r="I106" s="12">
        <v>0</v>
      </c>
      <c r="J106" s="12">
        <v>1.74438576340165</v>
      </c>
      <c r="K106" s="12">
        <v>3.18267933926011</v>
      </c>
      <c r="L106" s="12">
        <v>6.375616539059</v>
      </c>
      <c r="M106" s="12">
        <v>6.22395572435307</v>
      </c>
      <c r="N106" s="12">
        <v>5.93829200002367</v>
      </c>
      <c r="O106" s="12">
        <v>0.121870237979505</v>
      </c>
      <c r="P106" s="12">
        <v>4.80137040210555</v>
      </c>
      <c r="Q106" s="12">
        <v>3.91677569749851</v>
      </c>
      <c r="R106" s="12">
        <v>6.33786015702823</v>
      </c>
      <c r="S106" s="12">
        <v>0.412641214691305</v>
      </c>
      <c r="T106" s="12" t="s">
        <v>25</v>
      </c>
    </row>
    <row r="107" spans="1:20">
      <c r="A107" s="12" t="s">
        <v>129</v>
      </c>
      <c r="B107" s="12">
        <v>0.046027397260274</v>
      </c>
      <c r="C107" s="12">
        <v>1</v>
      </c>
      <c r="D107" s="12">
        <v>0.111063305132371</v>
      </c>
      <c r="E107" s="12">
        <v>5.89927787448409</v>
      </c>
      <c r="F107" s="12">
        <v>4.87946938554407</v>
      </c>
      <c r="G107" s="12">
        <v>0.214184376234813</v>
      </c>
      <c r="H107" s="12">
        <v>0.804788927851205</v>
      </c>
      <c r="I107" s="12">
        <v>0</v>
      </c>
      <c r="J107" s="12">
        <v>1.1377390861255</v>
      </c>
      <c r="K107" s="12">
        <v>0.45779924137393</v>
      </c>
      <c r="L107" s="12">
        <v>6.13820243792607</v>
      </c>
      <c r="M107" s="12">
        <v>5.37198026768995</v>
      </c>
      <c r="N107" s="12">
        <v>6.92373595128042</v>
      </c>
      <c r="O107" s="12">
        <v>1.12014261760363</v>
      </c>
      <c r="P107" s="12">
        <v>6.20441014341024</v>
      </c>
      <c r="Q107" s="12">
        <v>4.72360996189138</v>
      </c>
      <c r="R107" s="12">
        <v>5.93305292258858</v>
      </c>
      <c r="S107" s="12">
        <v>0.727452584567758</v>
      </c>
      <c r="T107" s="12" t="s">
        <v>25</v>
      </c>
    </row>
    <row r="108" spans="1:20">
      <c r="A108" s="12" t="s">
        <v>130</v>
      </c>
      <c r="B108" s="12">
        <v>1.12767123287671</v>
      </c>
      <c r="C108" s="12">
        <v>0</v>
      </c>
      <c r="D108" s="12">
        <v>0.236719935534638</v>
      </c>
      <c r="E108" s="12">
        <v>5.17590322691414</v>
      </c>
      <c r="F108" s="12">
        <v>3.84978674744168</v>
      </c>
      <c r="G108" s="12">
        <v>0.316350992488687</v>
      </c>
      <c r="H108" s="12">
        <v>0.181080897758834</v>
      </c>
      <c r="I108" s="12">
        <v>0</v>
      </c>
      <c r="J108" s="12">
        <v>0.8851647799714</v>
      </c>
      <c r="K108" s="12">
        <v>0.83196564245861</v>
      </c>
      <c r="L108" s="12">
        <v>6.26604317184213</v>
      </c>
      <c r="M108" s="12">
        <v>6.74963451540206</v>
      </c>
      <c r="N108" s="12">
        <v>6.49505393372528</v>
      </c>
      <c r="O108" s="12">
        <v>0.031802863771251</v>
      </c>
      <c r="P108" s="12">
        <v>3.25347835617553</v>
      </c>
      <c r="Q108" s="12">
        <v>4.10840381315648</v>
      </c>
      <c r="R108" s="12">
        <v>3.35124485904135</v>
      </c>
      <c r="S108" s="12">
        <v>0.851714174767041</v>
      </c>
      <c r="T108" s="12" t="s">
        <v>25</v>
      </c>
    </row>
    <row r="109" spans="1:20">
      <c r="A109" s="12" t="s">
        <v>131</v>
      </c>
      <c r="B109" s="12">
        <v>1.21397260273973</v>
      </c>
      <c r="C109" s="12">
        <v>1</v>
      </c>
      <c r="D109" s="12">
        <v>0</v>
      </c>
      <c r="E109" s="12">
        <v>5.4745025218609</v>
      </c>
      <c r="F109" s="12">
        <v>4.23431378330997</v>
      </c>
      <c r="G109" s="12">
        <v>0.144909617158854</v>
      </c>
      <c r="H109" s="12">
        <v>0.276583331936782</v>
      </c>
      <c r="I109" s="12">
        <v>0.19014938592809</v>
      </c>
      <c r="J109" s="12">
        <v>0.856045969288314</v>
      </c>
      <c r="K109" s="12">
        <v>3.09969901674379</v>
      </c>
      <c r="L109" s="12">
        <v>5.78209889248487</v>
      </c>
      <c r="M109" s="12">
        <v>6.6825268233356</v>
      </c>
      <c r="N109" s="12">
        <v>6.43605720480869</v>
      </c>
      <c r="O109" s="12">
        <v>1.20361279231131</v>
      </c>
      <c r="P109" s="12">
        <v>4.93808005765481</v>
      </c>
      <c r="Q109" s="12">
        <v>3.12903590680503</v>
      </c>
      <c r="R109" s="12">
        <v>2.53355903283061</v>
      </c>
      <c r="S109" s="12">
        <v>0.582880544098883</v>
      </c>
      <c r="T109" s="12" t="s">
        <v>25</v>
      </c>
    </row>
    <row r="110" spans="1:20">
      <c r="A110" s="12" t="s">
        <v>132</v>
      </c>
      <c r="B110" s="12">
        <v>2.25205479452055</v>
      </c>
      <c r="C110" s="12">
        <v>0</v>
      </c>
      <c r="D110" s="12">
        <v>0.0410862779725206</v>
      </c>
      <c r="E110" s="12">
        <v>5.70490148602071</v>
      </c>
      <c r="F110" s="12">
        <v>4.3225382114352</v>
      </c>
      <c r="G110" s="12">
        <v>1.62290835855292</v>
      </c>
      <c r="H110" s="12">
        <v>0.429384408530694</v>
      </c>
      <c r="I110" s="12">
        <v>0</v>
      </c>
      <c r="J110" s="12">
        <v>5.55428410265509</v>
      </c>
      <c r="K110" s="12">
        <v>2.95602828309718</v>
      </c>
      <c r="L110" s="12">
        <v>7.01546327300045</v>
      </c>
      <c r="M110" s="12">
        <v>4.50062931120916</v>
      </c>
      <c r="N110" s="12">
        <v>7.17969985520812</v>
      </c>
      <c r="O110" s="12">
        <v>3.789351277313</v>
      </c>
      <c r="P110" s="12">
        <v>8.40412510957877</v>
      </c>
      <c r="Q110" s="12">
        <v>4.86048999301432</v>
      </c>
      <c r="R110" s="12">
        <v>5.0256863119684</v>
      </c>
      <c r="S110" s="12">
        <v>0.633640311689154</v>
      </c>
      <c r="T110" s="12" t="s">
        <v>25</v>
      </c>
    </row>
    <row r="111" spans="1:20">
      <c r="A111" s="12" t="s">
        <v>133</v>
      </c>
      <c r="B111" s="12">
        <v>0.511232876712329</v>
      </c>
      <c r="C111" s="12">
        <v>0</v>
      </c>
      <c r="D111" s="12">
        <v>0.0396222144511359</v>
      </c>
      <c r="E111" s="12">
        <v>6.0568896504698</v>
      </c>
      <c r="F111" s="12">
        <v>3.84452894013543</v>
      </c>
      <c r="G111" s="12">
        <v>1.15391174404422</v>
      </c>
      <c r="H111" s="12">
        <v>1.02165855436767</v>
      </c>
      <c r="I111" s="12">
        <v>0.0781852674113964</v>
      </c>
      <c r="J111" s="12">
        <v>2.94161592546191</v>
      </c>
      <c r="K111" s="12">
        <v>0.385476350083544</v>
      </c>
      <c r="L111" s="12">
        <v>6.06471269861843</v>
      </c>
      <c r="M111" s="12">
        <v>5.86690689587427</v>
      </c>
      <c r="N111" s="12">
        <v>7.50218766508593</v>
      </c>
      <c r="O111" s="12">
        <v>2.96752583160193</v>
      </c>
      <c r="P111" s="12">
        <v>5.39951516768993</v>
      </c>
      <c r="Q111" s="12">
        <v>4.87918506523674</v>
      </c>
      <c r="R111" s="12">
        <v>3.19510805483489</v>
      </c>
      <c r="S111" s="12">
        <v>0.485084310054038</v>
      </c>
      <c r="T111" s="12" t="s">
        <v>25</v>
      </c>
    </row>
    <row r="112" spans="1:20">
      <c r="A112" s="12" t="s">
        <v>134</v>
      </c>
      <c r="B112" s="12">
        <v>1.71452054794521</v>
      </c>
      <c r="C112" s="12">
        <v>1</v>
      </c>
      <c r="D112" s="12">
        <v>0.0804427451216503</v>
      </c>
      <c r="E112" s="12">
        <v>5.99006177946195</v>
      </c>
      <c r="F112" s="12">
        <v>4.67158988208655</v>
      </c>
      <c r="G112" s="12">
        <v>0.895408990574996</v>
      </c>
      <c r="H112" s="12">
        <v>0.755408671047465</v>
      </c>
      <c r="I112" s="12">
        <v>0</v>
      </c>
      <c r="J112" s="12">
        <v>1.28306947320497</v>
      </c>
      <c r="K112" s="12">
        <v>6.31343671794767</v>
      </c>
      <c r="L112" s="12">
        <v>6.57916635150525</v>
      </c>
      <c r="M112" s="12">
        <v>2.42940156552918</v>
      </c>
      <c r="N112" s="12">
        <v>4.47171064687225</v>
      </c>
      <c r="O112" s="12">
        <v>2.7141840020365</v>
      </c>
      <c r="P112" s="12">
        <v>4.33287882954039</v>
      </c>
      <c r="Q112" s="12">
        <v>4.59663891833987</v>
      </c>
      <c r="R112" s="12">
        <v>3.2846218590394</v>
      </c>
      <c r="S112" s="12">
        <v>0.642287348636102</v>
      </c>
      <c r="T112" s="12" t="s">
        <v>25</v>
      </c>
    </row>
    <row r="113" spans="1:20">
      <c r="A113" s="12" t="s">
        <v>135</v>
      </c>
      <c r="B113" s="12">
        <v>2.50602739726027</v>
      </c>
      <c r="C113" s="12">
        <v>0</v>
      </c>
      <c r="D113" s="12">
        <v>0</v>
      </c>
      <c r="E113" s="12">
        <v>5.89665504054957</v>
      </c>
      <c r="F113" s="12">
        <v>4.89170295523064</v>
      </c>
      <c r="G113" s="12">
        <v>0.43252166780762</v>
      </c>
      <c r="H113" s="12">
        <v>0.552003778463553</v>
      </c>
      <c r="I113" s="12">
        <v>0</v>
      </c>
      <c r="J113" s="12">
        <v>1.78539701989397</v>
      </c>
      <c r="K113" s="12">
        <v>3.08030454473773</v>
      </c>
      <c r="L113" s="12">
        <v>5.99833725226232</v>
      </c>
      <c r="M113" s="12">
        <v>4.94361443530431</v>
      </c>
      <c r="N113" s="12">
        <v>4.74477615975292</v>
      </c>
      <c r="O113" s="12">
        <v>2.13710870311847</v>
      </c>
      <c r="P113" s="12">
        <v>6.99537807209643</v>
      </c>
      <c r="Q113" s="12">
        <v>4.28462149928082</v>
      </c>
      <c r="R113" s="12">
        <v>3.53899315911004</v>
      </c>
      <c r="S113" s="12">
        <v>0.606132319527158</v>
      </c>
      <c r="T113" s="12" t="s">
        <v>25</v>
      </c>
    </row>
    <row r="114" spans="1:20">
      <c r="A114" s="12" t="s">
        <v>136</v>
      </c>
      <c r="B114" s="12">
        <v>0.840821917808219</v>
      </c>
      <c r="C114" s="12">
        <v>1</v>
      </c>
      <c r="D114" s="12">
        <v>0.0979007950238174</v>
      </c>
      <c r="E114" s="12">
        <v>5.50608651880467</v>
      </c>
      <c r="F114" s="12">
        <v>3.91438545268786</v>
      </c>
      <c r="G114" s="12">
        <v>1.26561816913414</v>
      </c>
      <c r="H114" s="12">
        <v>0.233320881219609</v>
      </c>
      <c r="I114" s="12">
        <v>0.0979007950238174</v>
      </c>
      <c r="J114" s="12">
        <v>1.98149992309953</v>
      </c>
      <c r="K114" s="12">
        <v>0.357113264034827</v>
      </c>
      <c r="L114" s="12">
        <v>6.04940928462111</v>
      </c>
      <c r="M114" s="12">
        <v>7.1620961438011</v>
      </c>
      <c r="N114" s="12">
        <v>5.89540658179891</v>
      </c>
      <c r="O114" s="12">
        <v>1.48051596940003</v>
      </c>
      <c r="P114" s="12">
        <v>5.31828674329291</v>
      </c>
      <c r="Q114" s="12">
        <v>4.66474684077854</v>
      </c>
      <c r="R114" s="12">
        <v>3.38943451772044</v>
      </c>
      <c r="S114" s="12">
        <v>0.735756461305008</v>
      </c>
      <c r="T114" s="12" t="s">
        <v>25</v>
      </c>
    </row>
    <row r="115" spans="1:20">
      <c r="A115" s="12" t="s">
        <v>137</v>
      </c>
      <c r="B115" s="12">
        <v>1.41369863013699</v>
      </c>
      <c r="C115" s="12">
        <v>0</v>
      </c>
      <c r="D115" s="12">
        <v>0</v>
      </c>
      <c r="E115" s="12">
        <v>5.93519742148991</v>
      </c>
      <c r="F115" s="12">
        <v>3.55599636659521</v>
      </c>
      <c r="G115" s="12">
        <v>2.91578171299713</v>
      </c>
      <c r="H115" s="12">
        <v>0.689075363954969</v>
      </c>
      <c r="I115" s="12">
        <v>0.098479141484324</v>
      </c>
      <c r="J115" s="12">
        <v>0.485753694530037</v>
      </c>
      <c r="K115" s="12">
        <v>0.0663939174801724</v>
      </c>
      <c r="L115" s="12">
        <v>6.95080671143302</v>
      </c>
      <c r="M115" s="12">
        <v>4.44890386031296</v>
      </c>
      <c r="N115" s="12">
        <v>5.33781886962278</v>
      </c>
      <c r="O115" s="12">
        <v>0.79076390120581</v>
      </c>
      <c r="P115" s="12">
        <v>0.904024426259028</v>
      </c>
      <c r="Q115" s="12">
        <v>4.6718591999707</v>
      </c>
      <c r="R115" s="12">
        <v>6.65193067722221</v>
      </c>
      <c r="S115" s="12">
        <v>0.416680436849139</v>
      </c>
      <c r="T115" s="12" t="s">
        <v>25</v>
      </c>
    </row>
    <row r="116" spans="1:20">
      <c r="A116" s="12" t="s">
        <v>138</v>
      </c>
      <c r="B116" s="12">
        <v>0.424109589041096</v>
      </c>
      <c r="C116" s="12">
        <v>1</v>
      </c>
      <c r="D116" s="12">
        <v>0</v>
      </c>
      <c r="E116" s="12">
        <v>6.85401140848373</v>
      </c>
      <c r="F116" s="12">
        <v>2.93131029157309</v>
      </c>
      <c r="G116" s="12">
        <v>0.956812333709802</v>
      </c>
      <c r="H116" s="12">
        <v>0.452304253963949</v>
      </c>
      <c r="I116" s="12">
        <v>0</v>
      </c>
      <c r="J116" s="12">
        <v>6.25712160053455</v>
      </c>
      <c r="K116" s="12">
        <v>0.494812475903373</v>
      </c>
      <c r="L116" s="12">
        <v>4.90332885035437</v>
      </c>
      <c r="M116" s="12">
        <v>4.17153698150076</v>
      </c>
      <c r="N116" s="12">
        <v>5.71228194831399</v>
      </c>
      <c r="O116" s="12">
        <v>1.99519661614094</v>
      </c>
      <c r="P116" s="12">
        <v>5.34647278965288</v>
      </c>
      <c r="Q116" s="12">
        <v>4.83672566515726</v>
      </c>
      <c r="R116" s="12">
        <v>10.1026770309229</v>
      </c>
      <c r="S116" s="12">
        <v>0.402939186177466</v>
      </c>
      <c r="T116" s="12" t="s">
        <v>25</v>
      </c>
    </row>
    <row r="117" spans="1:20">
      <c r="A117" s="12" t="s">
        <v>139</v>
      </c>
      <c r="B117" s="12">
        <v>2.70657534246575</v>
      </c>
      <c r="C117" s="12">
        <v>0</v>
      </c>
      <c r="D117" s="12">
        <v>0</v>
      </c>
      <c r="E117" s="12">
        <v>5.80770090195742</v>
      </c>
      <c r="F117" s="12">
        <v>4.5891731427818</v>
      </c>
      <c r="G117" s="12">
        <v>0.380010939341616</v>
      </c>
      <c r="H117" s="12">
        <v>0.342404777042762</v>
      </c>
      <c r="I117" s="12">
        <v>0.0475153906112112</v>
      </c>
      <c r="J117" s="12">
        <v>1.32582308102787</v>
      </c>
      <c r="K117" s="12">
        <v>1.11897320141265</v>
      </c>
      <c r="L117" s="12">
        <v>6.23842084162273</v>
      </c>
      <c r="M117" s="12">
        <v>5.61121489464872</v>
      </c>
      <c r="N117" s="12">
        <v>5.18422483093426</v>
      </c>
      <c r="O117" s="12">
        <v>0.929075281341384</v>
      </c>
      <c r="P117" s="12">
        <v>5.0506838211933</v>
      </c>
      <c r="Q117" s="12">
        <v>4.62093150053635</v>
      </c>
      <c r="R117" s="12">
        <v>4.46780794681446</v>
      </c>
      <c r="S117" s="12">
        <v>0.657752916166401</v>
      </c>
      <c r="T117" s="12" t="s">
        <v>25</v>
      </c>
    </row>
    <row r="118" spans="1:20">
      <c r="A118" s="12" t="s">
        <v>140</v>
      </c>
      <c r="B118" s="12">
        <v>2.24958904109589</v>
      </c>
      <c r="C118" s="12">
        <v>0</v>
      </c>
      <c r="D118" s="12">
        <v>0</v>
      </c>
      <c r="E118" s="12">
        <v>5.7249828744511</v>
      </c>
      <c r="F118" s="12">
        <v>4.35685997842912</v>
      </c>
      <c r="G118" s="12">
        <v>1.19223589108251</v>
      </c>
      <c r="H118" s="12">
        <v>0.315884403097867</v>
      </c>
      <c r="I118" s="12">
        <v>0</v>
      </c>
      <c r="J118" s="12">
        <v>1.24905481880254</v>
      </c>
      <c r="K118" s="12">
        <v>5.7241480699861</v>
      </c>
      <c r="L118" s="12">
        <v>6.33512753818245</v>
      </c>
      <c r="M118" s="12">
        <v>3.69295790354778</v>
      </c>
      <c r="N118" s="12">
        <v>4.86537778609137</v>
      </c>
      <c r="O118" s="12">
        <v>3.44397392866933</v>
      </c>
      <c r="P118" s="12">
        <v>2.21444209558686</v>
      </c>
      <c r="Q118" s="12">
        <v>4.7763697785698</v>
      </c>
      <c r="R118" s="12">
        <v>4.02394805224765</v>
      </c>
      <c r="S118" s="12">
        <v>0.794174146612321</v>
      </c>
      <c r="T118" s="12" t="s">
        <v>25</v>
      </c>
    </row>
    <row r="119" spans="1:20">
      <c r="A119" s="12" t="s">
        <v>141</v>
      </c>
      <c r="B119" s="12">
        <v>0.721643835616438</v>
      </c>
      <c r="C119" s="12">
        <v>1</v>
      </c>
      <c r="D119" s="12">
        <v>0.730220150682308</v>
      </c>
      <c r="E119" s="12">
        <v>6.03559951676224</v>
      </c>
      <c r="F119" s="12">
        <v>4.67799541037925</v>
      </c>
      <c r="G119" s="12">
        <v>1.3276651344308</v>
      </c>
      <c r="H119" s="12">
        <v>1.50558987898538</v>
      </c>
      <c r="I119" s="12">
        <v>0</v>
      </c>
      <c r="J119" s="12">
        <v>4.11561893998717</v>
      </c>
      <c r="K119" s="12">
        <v>0.410825294503025</v>
      </c>
      <c r="L119" s="12">
        <v>6.68252393700696</v>
      </c>
      <c r="M119" s="12">
        <v>5.72635903770515</v>
      </c>
      <c r="N119" s="12">
        <v>2.7285818009532</v>
      </c>
      <c r="O119" s="12">
        <v>0.219986953918999</v>
      </c>
      <c r="P119" s="12">
        <v>4.91042658240321</v>
      </c>
      <c r="Q119" s="12">
        <v>4.39891210613134</v>
      </c>
      <c r="R119" s="12">
        <v>3.77438385287068</v>
      </c>
      <c r="S119" s="12">
        <v>0.420452119105233</v>
      </c>
      <c r="T119" s="12" t="s">
        <v>25</v>
      </c>
    </row>
    <row r="120" spans="1:20">
      <c r="A120" s="12" t="s">
        <v>142</v>
      </c>
      <c r="B120" s="12">
        <v>0.427397260273973</v>
      </c>
      <c r="C120" s="12">
        <v>1</v>
      </c>
      <c r="D120" s="12">
        <v>0</v>
      </c>
      <c r="E120" s="12">
        <v>5.59853488353499</v>
      </c>
      <c r="F120" s="12">
        <v>4.82745557665971</v>
      </c>
      <c r="G120" s="12">
        <v>0.537574820037541</v>
      </c>
      <c r="H120" s="12">
        <v>0.0901818425334921</v>
      </c>
      <c r="I120" s="12">
        <v>0</v>
      </c>
      <c r="J120" s="12">
        <v>1.57440834287099</v>
      </c>
      <c r="K120" s="12">
        <v>1.11175131603898</v>
      </c>
      <c r="L120" s="12">
        <v>5.89025041856889</v>
      </c>
      <c r="M120" s="12">
        <v>7.50232386293819</v>
      </c>
      <c r="N120" s="12">
        <v>2.13659465934064</v>
      </c>
      <c r="O120" s="12">
        <v>1.14017734605207</v>
      </c>
      <c r="P120" s="12">
        <v>5.91513842162104</v>
      </c>
      <c r="Q120" s="12">
        <v>4.08172938370398</v>
      </c>
      <c r="R120" s="12">
        <v>1.86579146111204</v>
      </c>
      <c r="S120" s="12">
        <v>0.608847604343277</v>
      </c>
      <c r="T120" s="12" t="s">
        <v>25</v>
      </c>
    </row>
    <row r="121" spans="1:20">
      <c r="A121" s="12" t="s">
        <v>143</v>
      </c>
      <c r="B121" s="12">
        <v>0.646027397260274</v>
      </c>
      <c r="C121" s="12">
        <v>0</v>
      </c>
      <c r="D121" s="12">
        <v>0</v>
      </c>
      <c r="E121" s="12">
        <v>5.7707537430488</v>
      </c>
      <c r="F121" s="12">
        <v>4.43434788725636</v>
      </c>
      <c r="G121" s="12">
        <v>2.00660891048454</v>
      </c>
      <c r="H121" s="12">
        <v>0.45071490350177</v>
      </c>
      <c r="I121" s="12">
        <v>0.83984089393981</v>
      </c>
      <c r="J121" s="12">
        <v>2.87716135034556</v>
      </c>
      <c r="K121" s="12">
        <v>5.23972531588018</v>
      </c>
      <c r="L121" s="12">
        <v>5.96111890731056</v>
      </c>
      <c r="M121" s="12">
        <v>6.53505376568689</v>
      </c>
      <c r="N121" s="12">
        <v>7.16870940661679</v>
      </c>
      <c r="O121" s="12">
        <v>0.592409171889156</v>
      </c>
      <c r="P121" s="12">
        <v>2.9315168832451</v>
      </c>
      <c r="Q121" s="12">
        <v>4.44185754445716</v>
      </c>
      <c r="R121" s="12">
        <v>3.80489531409724</v>
      </c>
      <c r="S121" s="12">
        <v>0.349604150050012</v>
      </c>
      <c r="T121" s="12" t="s">
        <v>25</v>
      </c>
    </row>
    <row r="122" spans="1:20">
      <c r="A122" s="12" t="s">
        <v>144</v>
      </c>
      <c r="B122" s="12">
        <v>1.71452054794521</v>
      </c>
      <c r="C122" s="12">
        <v>1</v>
      </c>
      <c r="D122" s="12">
        <v>0</v>
      </c>
      <c r="E122" s="12">
        <v>5.90882002130355</v>
      </c>
      <c r="F122" s="12">
        <v>4.66340622295094</v>
      </c>
      <c r="G122" s="12">
        <v>2.57597661238483</v>
      </c>
      <c r="H122" s="12">
        <v>0.583904404781595</v>
      </c>
      <c r="I122" s="12">
        <v>0</v>
      </c>
      <c r="J122" s="12">
        <v>1.3200229636808</v>
      </c>
      <c r="K122" s="12">
        <v>6.53356496704078</v>
      </c>
      <c r="L122" s="12">
        <v>6.45413243825398</v>
      </c>
      <c r="M122" s="12">
        <v>3.65904016642744</v>
      </c>
      <c r="N122" s="12">
        <v>3.15864218613579</v>
      </c>
      <c r="O122" s="12">
        <v>3.0666872557303</v>
      </c>
      <c r="P122" s="12">
        <v>4.40547046971564</v>
      </c>
      <c r="Q122" s="12">
        <v>4.99335932490149</v>
      </c>
      <c r="R122" s="12">
        <v>4.41260297231193</v>
      </c>
      <c r="S122" s="12">
        <v>0.700104743277958</v>
      </c>
      <c r="T122" s="12" t="s">
        <v>25</v>
      </c>
    </row>
    <row r="123" spans="1:20">
      <c r="A123" s="12" t="s">
        <v>145</v>
      </c>
      <c r="B123" s="12">
        <v>5.32109589041096</v>
      </c>
      <c r="C123" s="12">
        <v>0</v>
      </c>
      <c r="D123" s="12">
        <v>0.096945703851046</v>
      </c>
      <c r="E123" s="12">
        <v>5.82581904688451</v>
      </c>
      <c r="F123" s="12">
        <v>3.5966877037389</v>
      </c>
      <c r="G123" s="12">
        <v>0.0653488123423357</v>
      </c>
      <c r="H123" s="12">
        <v>0.700938163509377</v>
      </c>
      <c r="I123" s="12">
        <v>0</v>
      </c>
      <c r="J123" s="12">
        <v>0.273241956331904</v>
      </c>
      <c r="K123" s="12">
        <v>0.700938163509377</v>
      </c>
      <c r="L123" s="12">
        <v>5.77239449209713</v>
      </c>
      <c r="M123" s="12">
        <v>6.11916050821741</v>
      </c>
      <c r="N123" s="12">
        <v>6.29589985256165</v>
      </c>
      <c r="O123" s="12">
        <v>0.096945703851046</v>
      </c>
      <c r="P123" s="12">
        <v>4.76082779256395</v>
      </c>
      <c r="Q123" s="12">
        <v>4.24281312631623</v>
      </c>
      <c r="R123" s="12">
        <v>3.63216596435544</v>
      </c>
      <c r="S123" s="12">
        <v>0.822082061007342</v>
      </c>
      <c r="T123" s="12" t="s">
        <v>25</v>
      </c>
    </row>
    <row r="124" spans="1:20">
      <c r="A124" s="12" t="s">
        <v>146</v>
      </c>
      <c r="B124" s="12">
        <v>0.675616438356164</v>
      </c>
      <c r="C124" s="12">
        <v>1</v>
      </c>
      <c r="D124" s="12">
        <v>0.128897188373651</v>
      </c>
      <c r="E124" s="12">
        <v>6.24925118541489</v>
      </c>
      <c r="F124" s="12">
        <v>4.69393671217403</v>
      </c>
      <c r="G124" s="12">
        <v>0.189269568073754</v>
      </c>
      <c r="H124" s="12">
        <v>1.52062370886515</v>
      </c>
      <c r="I124" s="12">
        <v>0</v>
      </c>
      <c r="J124" s="12">
        <v>1.97962744700441</v>
      </c>
      <c r="K124" s="12">
        <v>0.356563701862234</v>
      </c>
      <c r="L124" s="12">
        <v>6.3314966904047</v>
      </c>
      <c r="M124" s="12">
        <v>6.63871717351275</v>
      </c>
      <c r="N124" s="12">
        <v>3.67003813145081</v>
      </c>
      <c r="O124" s="12">
        <v>0.0658876517804175</v>
      </c>
      <c r="P124" s="12">
        <v>3.8746163905453</v>
      </c>
      <c r="Q124" s="12">
        <v>4.23114784442589</v>
      </c>
      <c r="R124" s="12">
        <v>3.83264752484045</v>
      </c>
      <c r="S124" s="12">
        <v>0.489741199785139</v>
      </c>
      <c r="T124" s="12" t="s">
        <v>25</v>
      </c>
    </row>
    <row r="125" spans="1:20">
      <c r="A125" s="12" t="s">
        <v>147</v>
      </c>
      <c r="B125" s="12">
        <v>3.72575342465753</v>
      </c>
      <c r="C125" s="12">
        <v>1</v>
      </c>
      <c r="D125" s="12">
        <v>0.0412272709309497</v>
      </c>
      <c r="E125" s="12">
        <v>6.10382913465672</v>
      </c>
      <c r="F125" s="12">
        <v>4.55963073963896</v>
      </c>
      <c r="G125" s="12">
        <v>1.45382184134159</v>
      </c>
      <c r="H125" s="12">
        <v>0.367245739214304</v>
      </c>
      <c r="I125" s="12">
        <v>0</v>
      </c>
      <c r="J125" s="12">
        <v>3.92642734385723</v>
      </c>
      <c r="K125" s="12">
        <v>1.95229279679749</v>
      </c>
      <c r="L125" s="12">
        <v>5.53323582456036</v>
      </c>
      <c r="M125" s="12">
        <v>7.50254772724421</v>
      </c>
      <c r="N125" s="12">
        <v>8.71356217655173</v>
      </c>
      <c r="O125" s="12">
        <v>3.6144333148054</v>
      </c>
      <c r="P125" s="12">
        <v>5.05087485619322</v>
      </c>
      <c r="Q125" s="12">
        <v>4.96644436951461</v>
      </c>
      <c r="R125" s="12">
        <v>5.06593580185759</v>
      </c>
      <c r="S125" s="12">
        <v>0.349831457952121</v>
      </c>
      <c r="T125" s="12" t="s">
        <v>25</v>
      </c>
    </row>
    <row r="126" spans="1:20">
      <c r="A126" s="12" t="s">
        <v>148</v>
      </c>
      <c r="B126" s="12">
        <v>1.18931506849315</v>
      </c>
      <c r="C126" s="12">
        <v>0</v>
      </c>
      <c r="D126" s="12">
        <v>0</v>
      </c>
      <c r="E126" s="12">
        <v>5.97219853019449</v>
      </c>
      <c r="F126" s="12">
        <v>4.60763082823091</v>
      </c>
      <c r="G126" s="12">
        <v>0.259117946006958</v>
      </c>
      <c r="H126" s="12">
        <v>0.219036107126975</v>
      </c>
      <c r="I126" s="12">
        <v>0</v>
      </c>
      <c r="J126" s="12">
        <v>1.72044453548776</v>
      </c>
      <c r="K126" s="12">
        <v>1.98229159459213</v>
      </c>
      <c r="L126" s="12">
        <v>6.94385312033795</v>
      </c>
      <c r="M126" s="12">
        <v>2.85405855728567</v>
      </c>
      <c r="N126" s="12">
        <v>5.90746850691315</v>
      </c>
      <c r="O126" s="12">
        <v>2.9242933232509</v>
      </c>
      <c r="P126" s="12">
        <v>5.15358832221376</v>
      </c>
      <c r="Q126" s="12">
        <v>4.65158410788541</v>
      </c>
      <c r="R126" s="12">
        <v>5.91532850014149</v>
      </c>
      <c r="S126" s="12">
        <v>0.73397002183186</v>
      </c>
      <c r="T126" s="12" t="s">
        <v>25</v>
      </c>
    </row>
    <row r="127" spans="1:20">
      <c r="A127" s="12" t="s">
        <v>149</v>
      </c>
      <c r="B127" s="12">
        <v>1.0627397260274</v>
      </c>
      <c r="C127" s="12">
        <v>0</v>
      </c>
      <c r="D127" s="12">
        <v>0</v>
      </c>
      <c r="E127" s="12">
        <v>5.88879472406947</v>
      </c>
      <c r="F127" s="12">
        <v>4.6307913547739</v>
      </c>
      <c r="G127" s="12">
        <v>1.2621368864137</v>
      </c>
      <c r="H127" s="12">
        <v>0.155961436993229</v>
      </c>
      <c r="I127" s="12">
        <v>0.0405992578499003</v>
      </c>
      <c r="J127" s="12">
        <v>1.19177962228775</v>
      </c>
      <c r="K127" s="12">
        <v>2.31243122222832</v>
      </c>
      <c r="L127" s="12">
        <v>6.94232792582886</v>
      </c>
      <c r="M127" s="12">
        <v>4.68301910605958</v>
      </c>
      <c r="N127" s="12">
        <v>5.12896525681243</v>
      </c>
      <c r="O127" s="12">
        <v>2.40085077495682</v>
      </c>
      <c r="P127" s="12">
        <v>6.34594314956473</v>
      </c>
      <c r="Q127" s="12">
        <v>4.98296884041669</v>
      </c>
      <c r="R127" s="12">
        <v>4.40646896779814</v>
      </c>
      <c r="S127" s="12">
        <v>0.79780881888161</v>
      </c>
      <c r="T127" s="12" t="s">
        <v>25</v>
      </c>
    </row>
    <row r="128" spans="1:20">
      <c r="A128" s="12" t="s">
        <v>150</v>
      </c>
      <c r="B128" s="12">
        <v>0.408493150684931</v>
      </c>
      <c r="C128" s="12">
        <v>0</v>
      </c>
      <c r="D128" s="12">
        <v>0</v>
      </c>
      <c r="E128" s="12">
        <v>5.80402577354804</v>
      </c>
      <c r="F128" s="12">
        <v>4.22182826597638</v>
      </c>
      <c r="G128" s="12">
        <v>2.36738217184127</v>
      </c>
      <c r="H128" s="12">
        <v>0.321469109824128</v>
      </c>
      <c r="I128" s="12">
        <v>0.0873278611404754</v>
      </c>
      <c r="J128" s="12">
        <v>3.05687306363831</v>
      </c>
      <c r="K128" s="12">
        <v>0.142741469756962</v>
      </c>
      <c r="L128" s="12">
        <v>6.59640020919857</v>
      </c>
      <c r="M128" s="12">
        <v>6.96446775005765</v>
      </c>
      <c r="N128" s="12">
        <v>7.41257846103431</v>
      </c>
      <c r="O128" s="12">
        <v>2.5268814720175</v>
      </c>
      <c r="P128" s="12">
        <v>6.1863239700132</v>
      </c>
      <c r="Q128" s="12">
        <v>4.93539763656091</v>
      </c>
      <c r="R128" s="12">
        <v>5.85883006004907</v>
      </c>
      <c r="S128" s="12">
        <v>0.52733891346621</v>
      </c>
      <c r="T128" s="12" t="s">
        <v>25</v>
      </c>
    </row>
    <row r="129" spans="1:20">
      <c r="A129" s="12" t="s">
        <v>151</v>
      </c>
      <c r="B129" s="12">
        <v>4.02821917808219</v>
      </c>
      <c r="C129" s="12">
        <v>1</v>
      </c>
      <c r="D129" s="12">
        <v>0</v>
      </c>
      <c r="E129" s="12">
        <v>6.3988475169338</v>
      </c>
      <c r="F129" s="12">
        <v>3.47768934047687</v>
      </c>
      <c r="G129" s="12">
        <v>1.7728559155137</v>
      </c>
      <c r="H129" s="12">
        <v>0.427958207485661</v>
      </c>
      <c r="I129" s="12">
        <v>0.646238771371645</v>
      </c>
      <c r="J129" s="12">
        <v>1.2326113169328</v>
      </c>
      <c r="K129" s="12">
        <v>0.427958207485661</v>
      </c>
      <c r="L129" s="12">
        <v>5.14341230863321</v>
      </c>
      <c r="M129" s="12">
        <v>7.07163883895304</v>
      </c>
      <c r="N129" s="12">
        <v>5.2507984730953</v>
      </c>
      <c r="O129" s="12">
        <v>0.0445948250222572</v>
      </c>
      <c r="P129" s="12">
        <v>4.27305257145578</v>
      </c>
      <c r="Q129" s="12">
        <v>5.04806754642548</v>
      </c>
      <c r="R129" s="12">
        <v>3.2867007719908</v>
      </c>
      <c r="S129" s="12">
        <v>0.386792565274495</v>
      </c>
      <c r="T129" s="12" t="s">
        <v>25</v>
      </c>
    </row>
    <row r="130" spans="1:20">
      <c r="A130" s="12" t="s">
        <v>152</v>
      </c>
      <c r="B130" s="12">
        <v>1.72191780821918</v>
      </c>
      <c r="C130" s="12">
        <v>1</v>
      </c>
      <c r="D130" s="12">
        <v>0.539465315439434</v>
      </c>
      <c r="E130" s="12">
        <v>5.70211957713827</v>
      </c>
      <c r="F130" s="12">
        <v>4.12285388659088</v>
      </c>
      <c r="G130" s="12">
        <v>0.838815003868175</v>
      </c>
      <c r="H130" s="12">
        <v>0.479530887874827</v>
      </c>
      <c r="I130" s="12">
        <v>0.135630155407075</v>
      </c>
      <c r="J130" s="12">
        <v>3.4819043743691</v>
      </c>
      <c r="K130" s="12">
        <v>1.33228822260711</v>
      </c>
      <c r="L130" s="12">
        <v>6.24293991935545</v>
      </c>
      <c r="M130" s="12">
        <v>6.2125800454136</v>
      </c>
      <c r="N130" s="12">
        <v>5.00315556842972</v>
      </c>
      <c r="O130" s="12">
        <v>0.757029977645838</v>
      </c>
      <c r="P130" s="12">
        <v>5.66055203963759</v>
      </c>
      <c r="Q130" s="12">
        <v>4.68493073895537</v>
      </c>
      <c r="R130" s="12">
        <v>3.86624512456646</v>
      </c>
      <c r="S130" s="12">
        <v>0.743629525727397</v>
      </c>
      <c r="T130" s="12" t="s">
        <v>25</v>
      </c>
    </row>
    <row r="131" spans="1:20">
      <c r="A131" s="12" t="s">
        <v>153</v>
      </c>
      <c r="B131" s="12">
        <v>0.545753424657534</v>
      </c>
      <c r="C131" s="12">
        <v>0</v>
      </c>
      <c r="D131" s="12">
        <v>0</v>
      </c>
      <c r="E131" s="12">
        <v>5.7093900092273</v>
      </c>
      <c r="F131" s="12">
        <v>4.44089462125972</v>
      </c>
      <c r="G131" s="12">
        <v>0.326321872332845</v>
      </c>
      <c r="H131" s="12">
        <v>0.341611549546298</v>
      </c>
      <c r="I131" s="12">
        <v>0</v>
      </c>
      <c r="J131" s="12">
        <v>1.13021410122184</v>
      </c>
      <c r="K131" s="12">
        <v>1.2646260518541</v>
      </c>
      <c r="L131" s="12">
        <v>6.60181874435349</v>
      </c>
      <c r="M131" s="12">
        <v>3.58585873221923</v>
      </c>
      <c r="N131" s="12">
        <v>5.17631244632224</v>
      </c>
      <c r="O131" s="12">
        <v>2.90797140460664</v>
      </c>
      <c r="P131" s="12">
        <v>3.58425280877249</v>
      </c>
      <c r="Q131" s="12">
        <v>4.84795544150098</v>
      </c>
      <c r="R131" s="12">
        <v>3.52855971850585</v>
      </c>
      <c r="S131" s="12">
        <v>0.706717901457499</v>
      </c>
      <c r="T131" s="12" t="s">
        <v>25</v>
      </c>
    </row>
    <row r="132" spans="1:20">
      <c r="A132" s="12" t="s">
        <v>154</v>
      </c>
      <c r="B132" s="12">
        <v>1.25424657534247</v>
      </c>
      <c r="C132" s="12">
        <v>0</v>
      </c>
      <c r="D132" s="12">
        <v>0.0337463939936759</v>
      </c>
      <c r="E132" s="12">
        <v>6.2069264686527</v>
      </c>
      <c r="F132" s="12">
        <v>3.67917626887449</v>
      </c>
      <c r="G132" s="12">
        <v>0.333808762838308</v>
      </c>
      <c r="H132" s="12">
        <v>0.53572633562684</v>
      </c>
      <c r="I132" s="12">
        <v>0.0667214274306596</v>
      </c>
      <c r="J132" s="12">
        <v>2.81940988240581</v>
      </c>
      <c r="K132" s="12">
        <v>3.35474915408844</v>
      </c>
      <c r="L132" s="12">
        <v>5.92839447812752</v>
      </c>
      <c r="M132" s="12">
        <v>7.82049116294919</v>
      </c>
      <c r="N132" s="12">
        <v>7.37014582902934</v>
      </c>
      <c r="O132" s="12">
        <v>1.48475028933584</v>
      </c>
      <c r="P132" s="12">
        <v>3.91700155139359</v>
      </c>
      <c r="Q132" s="12">
        <v>4.81121292944118</v>
      </c>
      <c r="R132" s="12">
        <v>5.03077878537843</v>
      </c>
      <c r="S132" s="12">
        <v>0.902409169390495</v>
      </c>
      <c r="T132" s="12" t="s">
        <v>25</v>
      </c>
    </row>
    <row r="133" spans="1:20">
      <c r="A133" s="12" t="s">
        <v>155</v>
      </c>
      <c r="B133" s="12">
        <v>1.92739726027397</v>
      </c>
      <c r="C133" s="12">
        <v>1</v>
      </c>
      <c r="D133" s="12">
        <v>0</v>
      </c>
      <c r="E133" s="12">
        <v>5.6350946412615</v>
      </c>
      <c r="F133" s="12">
        <v>4.5861958815679</v>
      </c>
      <c r="G133" s="12">
        <v>0.528773769036976</v>
      </c>
      <c r="H133" s="12">
        <v>0.834503126720906</v>
      </c>
      <c r="I133" s="12">
        <v>0.0243580044404527</v>
      </c>
      <c r="J133" s="12">
        <v>2.74869257057112</v>
      </c>
      <c r="K133" s="12">
        <v>0.366766221507744</v>
      </c>
      <c r="L133" s="12">
        <v>6.64942429031121</v>
      </c>
      <c r="M133" s="12">
        <v>4.86352246326006</v>
      </c>
      <c r="N133" s="12">
        <v>5.60664144635644</v>
      </c>
      <c r="O133" s="12">
        <v>3.73264975700717</v>
      </c>
      <c r="P133" s="12">
        <v>5.97873279259623</v>
      </c>
      <c r="Q133" s="12">
        <v>4.63347750780079</v>
      </c>
      <c r="R133" s="12">
        <v>4.05726209781973</v>
      </c>
      <c r="S133" s="12">
        <v>0.855999148975348</v>
      </c>
      <c r="T133" s="12" t="s">
        <v>25</v>
      </c>
    </row>
    <row r="134" spans="1:20">
      <c r="A134" s="12" t="s">
        <v>156</v>
      </c>
      <c r="B134" s="12">
        <v>0.0731506849315069</v>
      </c>
      <c r="C134" s="12">
        <v>0</v>
      </c>
      <c r="D134" s="12">
        <v>0.0460391936469354</v>
      </c>
      <c r="E134" s="12">
        <v>5.79212150718412</v>
      </c>
      <c r="F134" s="12">
        <v>4.47609813707504</v>
      </c>
      <c r="G134" s="12">
        <v>0.602955968417377</v>
      </c>
      <c r="H134" s="12">
        <v>0.236763478578548</v>
      </c>
      <c r="I134" s="12">
        <v>0</v>
      </c>
      <c r="J134" s="12">
        <v>1.12668897477752</v>
      </c>
      <c r="K134" s="12">
        <v>1.46845235762125</v>
      </c>
      <c r="L134" s="12">
        <v>6.83727624734737</v>
      </c>
      <c r="M134" s="12">
        <v>2.73869263984589</v>
      </c>
      <c r="N134" s="12">
        <v>5.79717816241041</v>
      </c>
      <c r="O134" s="12">
        <v>3.68026692248386</v>
      </c>
      <c r="P134" s="12">
        <v>6.01211921673083</v>
      </c>
      <c r="Q134" s="12">
        <v>5.15442838742369</v>
      </c>
      <c r="R134" s="12">
        <v>4.05286680500052</v>
      </c>
      <c r="S134" s="12">
        <v>0.891342926290131</v>
      </c>
      <c r="T134" s="12" t="s">
        <v>25</v>
      </c>
    </row>
    <row r="135" spans="1:20">
      <c r="A135" s="12" t="s">
        <v>157</v>
      </c>
      <c r="B135" s="12">
        <v>0.507945205479452</v>
      </c>
      <c r="C135" s="12">
        <v>0</v>
      </c>
      <c r="D135" s="12">
        <v>0.0378309502123916</v>
      </c>
      <c r="E135" s="12">
        <v>5.97208383092722</v>
      </c>
      <c r="F135" s="12">
        <v>4.40186871274845</v>
      </c>
      <c r="G135" s="12">
        <v>1.26793735551974</v>
      </c>
      <c r="H135" s="12">
        <v>0.179952065369688</v>
      </c>
      <c r="I135" s="12">
        <v>0</v>
      </c>
      <c r="J135" s="12">
        <v>2.78625619305284</v>
      </c>
      <c r="K135" s="12">
        <v>0.278048987146181</v>
      </c>
      <c r="L135" s="12">
        <v>6.37352631863697</v>
      </c>
      <c r="M135" s="12">
        <v>5.72925796505615</v>
      </c>
      <c r="N135" s="12">
        <v>8.70517168737381</v>
      </c>
      <c r="O135" s="12">
        <v>3.35700277868625</v>
      </c>
      <c r="P135" s="12">
        <v>4.07113651137401</v>
      </c>
      <c r="Q135" s="12">
        <v>4.8895538688149</v>
      </c>
      <c r="R135" s="12">
        <v>5.45558261670185</v>
      </c>
      <c r="S135" s="12">
        <v>0.370569708476483</v>
      </c>
      <c r="T135" s="12" t="s">
        <v>25</v>
      </c>
    </row>
    <row r="136" spans="1:20">
      <c r="A136" s="12" t="s">
        <v>158</v>
      </c>
      <c r="B136" s="12">
        <v>1.52794520547945</v>
      </c>
      <c r="C136" s="12">
        <v>1</v>
      </c>
      <c r="D136" s="12">
        <v>0</v>
      </c>
      <c r="E136" s="12">
        <v>5.52561760336401</v>
      </c>
      <c r="F136" s="12">
        <v>4.63032272500355</v>
      </c>
      <c r="G136" s="12">
        <v>1.70093458641342</v>
      </c>
      <c r="H136" s="12">
        <v>1.28012026317815</v>
      </c>
      <c r="I136" s="12">
        <v>0</v>
      </c>
      <c r="J136" s="12">
        <v>4.56849447829323</v>
      </c>
      <c r="K136" s="12">
        <v>1.14544193793308</v>
      </c>
      <c r="L136" s="12">
        <v>7.25242005598638</v>
      </c>
      <c r="M136" s="12">
        <v>5.2335778554439</v>
      </c>
      <c r="N136" s="12">
        <v>7.41165106711165</v>
      </c>
      <c r="O136" s="12">
        <v>0</v>
      </c>
      <c r="P136" s="12">
        <v>7.48460403582556</v>
      </c>
      <c r="Q136" s="12">
        <v>4.72782280421399</v>
      </c>
      <c r="R136" s="12">
        <v>7.39838515028168</v>
      </c>
      <c r="S136" s="12">
        <v>0.607156464541392</v>
      </c>
      <c r="T136" s="12" t="s">
        <v>25</v>
      </c>
    </row>
    <row r="137" spans="1:20">
      <c r="A137" s="12" t="s">
        <v>159</v>
      </c>
      <c r="B137" s="12">
        <v>6.8186301369863</v>
      </c>
      <c r="C137" s="12">
        <v>0</v>
      </c>
      <c r="D137" s="12">
        <v>0</v>
      </c>
      <c r="E137" s="12">
        <v>5.36668324958018</v>
      </c>
      <c r="F137" s="12">
        <v>3.99174802297389</v>
      </c>
      <c r="G137" s="12">
        <v>0.380955772094857</v>
      </c>
      <c r="H137" s="12">
        <v>0.380955772094857</v>
      </c>
      <c r="I137" s="12">
        <v>0</v>
      </c>
      <c r="J137" s="12">
        <v>0.879279402583151</v>
      </c>
      <c r="K137" s="12">
        <v>1.3474386568801</v>
      </c>
      <c r="L137" s="12">
        <v>6.20812632041186</v>
      </c>
      <c r="M137" s="12">
        <v>6.10703507285399</v>
      </c>
      <c r="N137" s="12">
        <v>7.01722653731627</v>
      </c>
      <c r="O137" s="12">
        <v>0.0476476190474917</v>
      </c>
      <c r="P137" s="12">
        <v>3.5622054345727</v>
      </c>
      <c r="Q137" s="12">
        <v>3.92634112501603</v>
      </c>
      <c r="R137" s="12">
        <v>2.89666408083344</v>
      </c>
      <c r="S137" s="12">
        <v>0.523400020007269</v>
      </c>
      <c r="T137" s="12" t="s">
        <v>25</v>
      </c>
    </row>
    <row r="138" spans="1:20">
      <c r="A138" s="12" t="s">
        <v>160</v>
      </c>
      <c r="B138" s="12">
        <v>3.31479452054795</v>
      </c>
      <c r="C138" s="12">
        <v>0</v>
      </c>
      <c r="D138" s="12">
        <v>0.0188461464377631</v>
      </c>
      <c r="E138" s="12">
        <v>5.28880946719128</v>
      </c>
      <c r="F138" s="12">
        <v>4.31908611260933</v>
      </c>
      <c r="G138" s="12">
        <v>0.479712216746898</v>
      </c>
      <c r="H138" s="12">
        <v>0.381198670249917</v>
      </c>
      <c r="I138" s="12">
        <v>0</v>
      </c>
      <c r="J138" s="12">
        <v>2.59044881809348</v>
      </c>
      <c r="K138" s="12">
        <v>0.50666609281409</v>
      </c>
      <c r="L138" s="12">
        <v>5.90306479337382</v>
      </c>
      <c r="M138" s="12">
        <v>3.39863282235646</v>
      </c>
      <c r="N138" s="12">
        <v>7.58298650737757</v>
      </c>
      <c r="O138" s="12">
        <v>3.46197679003211</v>
      </c>
      <c r="P138" s="12">
        <v>4.54716238004657</v>
      </c>
      <c r="Q138" s="12">
        <v>3.93602049075748</v>
      </c>
      <c r="R138" s="12">
        <v>8.48901698445723</v>
      </c>
      <c r="S138" s="12">
        <v>0.8255174607972</v>
      </c>
      <c r="T138" s="12" t="s">
        <v>25</v>
      </c>
    </row>
    <row r="139" spans="1:20">
      <c r="A139" s="12" t="s">
        <v>161</v>
      </c>
      <c r="B139" s="12">
        <v>1.45150684931507</v>
      </c>
      <c r="C139" s="12">
        <v>1</v>
      </c>
      <c r="D139" s="12">
        <v>0.0952480974972155</v>
      </c>
      <c r="E139" s="12">
        <v>6.0265406115675</v>
      </c>
      <c r="F139" s="12">
        <v>4.26472474295487</v>
      </c>
      <c r="G139" s="12">
        <v>0.227276212906466</v>
      </c>
      <c r="H139" s="12">
        <v>0.0952480974972155</v>
      </c>
      <c r="I139" s="12">
        <v>0</v>
      </c>
      <c r="J139" s="12">
        <v>1.30296564698524</v>
      </c>
      <c r="K139" s="12">
        <v>0</v>
      </c>
      <c r="L139" s="12">
        <v>6.56746191545209</v>
      </c>
      <c r="M139" s="12">
        <v>5.13440777679841</v>
      </c>
      <c r="N139" s="12">
        <v>5.74653589737999</v>
      </c>
      <c r="O139" s="12">
        <v>3.31333753606284</v>
      </c>
      <c r="P139" s="12">
        <v>4.23365911921537</v>
      </c>
      <c r="Q139" s="12">
        <v>4.5808507735886</v>
      </c>
      <c r="R139" s="12">
        <v>3.52913197322776</v>
      </c>
      <c r="S139" s="12">
        <v>0.623647395905142</v>
      </c>
      <c r="T139" s="12" t="s">
        <v>25</v>
      </c>
    </row>
    <row r="140" spans="1:20">
      <c r="A140" s="12" t="s">
        <v>162</v>
      </c>
      <c r="B140" s="12">
        <v>1.50082191780822</v>
      </c>
      <c r="C140" s="12">
        <v>0</v>
      </c>
      <c r="D140" s="12">
        <v>0.0408727046812356</v>
      </c>
      <c r="E140" s="12">
        <v>6.20980443062876</v>
      </c>
      <c r="F140" s="12">
        <v>2.96539947539701</v>
      </c>
      <c r="G140" s="12">
        <v>0.193683030849047</v>
      </c>
      <c r="H140" s="12">
        <v>0.0408727046812356</v>
      </c>
      <c r="I140" s="12">
        <v>0</v>
      </c>
      <c r="J140" s="12">
        <v>3.45188805412509</v>
      </c>
      <c r="K140" s="12">
        <v>2.18094982123146</v>
      </c>
      <c r="L140" s="12">
        <v>4.26010927488351</v>
      </c>
      <c r="M140" s="12">
        <v>6.11070075166822</v>
      </c>
      <c r="N140" s="12">
        <v>5.29980176882503</v>
      </c>
      <c r="O140" s="12">
        <v>0.0806192851003013</v>
      </c>
      <c r="P140" s="12">
        <v>3.86995359502169</v>
      </c>
      <c r="Q140" s="12">
        <v>4.70998967378722</v>
      </c>
      <c r="R140" s="12">
        <v>4.59461800325447</v>
      </c>
      <c r="S140" s="12">
        <v>0.452134337772042</v>
      </c>
      <c r="T140" s="12" t="s">
        <v>25</v>
      </c>
    </row>
    <row r="141" spans="1:20">
      <c r="A141" s="12" t="s">
        <v>163</v>
      </c>
      <c r="B141" s="12">
        <v>0.451232876712329</v>
      </c>
      <c r="C141" s="12">
        <v>1</v>
      </c>
      <c r="D141" s="12">
        <v>0.313594665468889</v>
      </c>
      <c r="E141" s="12">
        <v>6.18616331322338</v>
      </c>
      <c r="F141" s="12">
        <v>4.68888661715136</v>
      </c>
      <c r="G141" s="12">
        <v>0.571046589537609</v>
      </c>
      <c r="H141" s="12">
        <v>2.16354373400538</v>
      </c>
      <c r="I141" s="12">
        <v>0.112277745883478</v>
      </c>
      <c r="J141" s="12">
        <v>1.21531425659783</v>
      </c>
      <c r="K141" s="12">
        <v>0.112277745883478</v>
      </c>
      <c r="L141" s="12">
        <v>6.05240015610751</v>
      </c>
      <c r="M141" s="12">
        <v>7.13028923944576</v>
      </c>
      <c r="N141" s="12">
        <v>2.63383122806272</v>
      </c>
      <c r="O141" s="12">
        <v>0.21644488808635</v>
      </c>
      <c r="P141" s="12">
        <v>4.35600231280198</v>
      </c>
      <c r="Q141" s="12">
        <v>4.2080202692435</v>
      </c>
      <c r="R141" s="12">
        <v>4.27990628062044</v>
      </c>
      <c r="S141" s="12">
        <v>0.835849781984627</v>
      </c>
      <c r="T141" s="12" t="s">
        <v>25</v>
      </c>
    </row>
    <row r="142" spans="1:20">
      <c r="A142" s="12" t="s">
        <v>164</v>
      </c>
      <c r="B142" s="12">
        <v>1.94383561643836</v>
      </c>
      <c r="C142" s="12">
        <v>1</v>
      </c>
      <c r="D142" s="12">
        <v>0</v>
      </c>
      <c r="E142" s="12">
        <v>5.99734882205256</v>
      </c>
      <c r="F142" s="12">
        <v>3.6082166901106</v>
      </c>
      <c r="G142" s="12">
        <v>0.0834487015562316</v>
      </c>
      <c r="H142" s="12">
        <v>0.342515139086369</v>
      </c>
      <c r="I142" s="12">
        <v>0</v>
      </c>
      <c r="J142" s="12">
        <v>1.09180717748512</v>
      </c>
      <c r="K142" s="12">
        <v>0.700663528035071</v>
      </c>
      <c r="L142" s="12">
        <v>6.49937712841788</v>
      </c>
      <c r="M142" s="12">
        <v>7.65205780452838</v>
      </c>
      <c r="N142" s="12">
        <v>8.01227274541836</v>
      </c>
      <c r="O142" s="12">
        <v>0.273118826875242</v>
      </c>
      <c r="P142" s="12">
        <v>4.22156227093078</v>
      </c>
      <c r="Q142" s="12">
        <v>4.09657267126477</v>
      </c>
      <c r="R142" s="12">
        <v>3.59405815651116</v>
      </c>
      <c r="S142" s="12">
        <v>0.61395824456046</v>
      </c>
      <c r="T142" s="12" t="s">
        <v>25</v>
      </c>
    </row>
    <row r="143" spans="1:20">
      <c r="A143" s="12" t="s">
        <v>165</v>
      </c>
      <c r="B143" s="12">
        <v>0.42986301369863</v>
      </c>
      <c r="C143" s="12">
        <v>1</v>
      </c>
      <c r="D143" s="12">
        <v>0.0341057408716049</v>
      </c>
      <c r="E143" s="12">
        <v>5.62975598555865</v>
      </c>
      <c r="F143" s="12">
        <v>4.37570163697773</v>
      </c>
      <c r="G143" s="12">
        <v>1.39324718546526</v>
      </c>
      <c r="H143" s="12">
        <v>0.564074621890128</v>
      </c>
      <c r="I143" s="12">
        <v>0.0341057408716049</v>
      </c>
      <c r="J143" s="12">
        <v>5.59304784715665</v>
      </c>
      <c r="K143" s="12">
        <v>2.43339692582894</v>
      </c>
      <c r="L143" s="12">
        <v>6.79401524970359</v>
      </c>
      <c r="M143" s="12">
        <v>6.4217539711393</v>
      </c>
      <c r="N143" s="12">
        <v>6.06816203791376</v>
      </c>
      <c r="O143" s="12">
        <v>3.03571283365684</v>
      </c>
      <c r="P143" s="12">
        <v>7.78984133102208</v>
      </c>
      <c r="Q143" s="12">
        <v>4.59004366614295</v>
      </c>
      <c r="R143" s="12">
        <v>4.62263063561121</v>
      </c>
      <c r="S143" s="12">
        <v>0.717977809845814</v>
      </c>
      <c r="T143" s="12" t="s">
        <v>25</v>
      </c>
    </row>
    <row r="144" spans="1:20">
      <c r="A144" s="12" t="s">
        <v>166</v>
      </c>
      <c r="B144" s="12">
        <v>0.218630136986301</v>
      </c>
      <c r="C144" s="12">
        <v>1</v>
      </c>
      <c r="D144" s="12">
        <v>0.0608689544591185</v>
      </c>
      <c r="E144" s="12">
        <v>6.13269230547133</v>
      </c>
      <c r="F144" s="12">
        <v>4.4627945194729</v>
      </c>
      <c r="G144" s="12">
        <v>0.641749413481021</v>
      </c>
      <c r="H144" s="12">
        <v>0.331777490442947</v>
      </c>
      <c r="I144" s="12">
        <v>0.0608689544591185</v>
      </c>
      <c r="J144" s="12">
        <v>0.977911039171234</v>
      </c>
      <c r="K144" s="12">
        <v>1.64761160504932</v>
      </c>
      <c r="L144" s="12">
        <v>6.37928471726698</v>
      </c>
      <c r="M144" s="12">
        <v>3.56273748686465</v>
      </c>
      <c r="N144" s="12">
        <v>9.07784132219423</v>
      </c>
      <c r="O144" s="12">
        <v>2.75553450004582</v>
      </c>
      <c r="P144" s="12">
        <v>5.20375228194017</v>
      </c>
      <c r="Q144" s="12">
        <v>4.10641794478043</v>
      </c>
      <c r="R144" s="12">
        <v>6.29192480571031</v>
      </c>
      <c r="S144" s="12">
        <v>0.403184577950057</v>
      </c>
      <c r="T144" s="12" t="s">
        <v>25</v>
      </c>
    </row>
    <row r="145" spans="1:20">
      <c r="A145" s="12" t="s">
        <v>167</v>
      </c>
      <c r="B145" s="12">
        <v>1.44082191780822</v>
      </c>
      <c r="C145" s="12">
        <v>1</v>
      </c>
      <c r="D145" s="12">
        <v>0</v>
      </c>
      <c r="E145" s="12">
        <v>6.4411955245264</v>
      </c>
      <c r="F145" s="12">
        <v>4.02323895197637</v>
      </c>
      <c r="G145" s="12">
        <v>0.301911664687364</v>
      </c>
      <c r="H145" s="12">
        <v>0.240068398637425</v>
      </c>
      <c r="I145" s="12">
        <v>0</v>
      </c>
      <c r="J145" s="12">
        <v>0.719492178798932</v>
      </c>
      <c r="K145" s="12">
        <v>3.86322336532554</v>
      </c>
      <c r="L145" s="12">
        <v>6.3263860254818</v>
      </c>
      <c r="M145" s="12">
        <v>7.10312854077784</v>
      </c>
      <c r="N145" s="12">
        <v>4.23025161203027</v>
      </c>
      <c r="O145" s="12">
        <v>1.51713191146725</v>
      </c>
      <c r="P145" s="12">
        <v>1.19736512527617</v>
      </c>
      <c r="Q145" s="12">
        <v>4.30577590303037</v>
      </c>
      <c r="R145" s="12">
        <v>5.29473080449843</v>
      </c>
      <c r="S145" s="12">
        <v>0.836041876279202</v>
      </c>
      <c r="T145" s="12" t="s">
        <v>25</v>
      </c>
    </row>
    <row r="146" spans="1:20">
      <c r="A146" s="12" t="s">
        <v>168</v>
      </c>
      <c r="B146" s="12">
        <v>3.34438356164384</v>
      </c>
      <c r="C146" s="12">
        <v>1</v>
      </c>
      <c r="D146" s="12">
        <v>0.0459560553654208</v>
      </c>
      <c r="E146" s="12">
        <v>5.93857408210574</v>
      </c>
      <c r="F146" s="12">
        <v>4.51806420536653</v>
      </c>
      <c r="G146" s="12">
        <v>2.88921724222264</v>
      </c>
      <c r="H146" s="12">
        <v>0.748211210323609</v>
      </c>
      <c r="I146" s="12">
        <v>0.133696699941983</v>
      </c>
      <c r="J146" s="12">
        <v>6.11736314723956</v>
      </c>
      <c r="K146" s="12">
        <v>2.01525005916875</v>
      </c>
      <c r="L146" s="12">
        <v>6.33659122167815</v>
      </c>
      <c r="M146" s="12">
        <v>6.42456734009054</v>
      </c>
      <c r="N146" s="12">
        <v>6.81839889404104</v>
      </c>
      <c r="O146" s="12">
        <v>0.570954763443088</v>
      </c>
      <c r="P146" s="12">
        <v>8.75044944443482</v>
      </c>
      <c r="Q146" s="12">
        <v>4.19251184994962</v>
      </c>
      <c r="R146" s="12">
        <v>5.40370309588857</v>
      </c>
      <c r="S146" s="12">
        <v>0.181985614078024</v>
      </c>
      <c r="T146" s="12" t="s">
        <v>25</v>
      </c>
    </row>
    <row r="147" spans="1:20">
      <c r="A147" s="12" t="s">
        <v>169</v>
      </c>
      <c r="B147" s="12">
        <v>0.194794520547945</v>
      </c>
      <c r="C147" s="12">
        <v>1</v>
      </c>
      <c r="D147" s="12">
        <v>0.116298256766448</v>
      </c>
      <c r="E147" s="12">
        <v>5.58279892674583</v>
      </c>
      <c r="F147" s="12">
        <v>3.07306380598079</v>
      </c>
      <c r="G147" s="12">
        <v>1.19360388844146</v>
      </c>
      <c r="H147" s="12">
        <v>0.922553369912949</v>
      </c>
      <c r="I147" s="12">
        <v>0.0785643262401549</v>
      </c>
      <c r="J147" s="12">
        <v>1.19360388844146</v>
      </c>
      <c r="K147" s="12">
        <v>0.258076750071385</v>
      </c>
      <c r="L147" s="12">
        <v>5.76235649289825</v>
      </c>
      <c r="M147" s="12">
        <v>7.63750941357871</v>
      </c>
      <c r="N147" s="12">
        <v>8.31767805925079</v>
      </c>
      <c r="O147" s="12">
        <v>0.666893125717759</v>
      </c>
      <c r="P147" s="12">
        <v>5.27402177704788</v>
      </c>
      <c r="Q147" s="12">
        <v>3.82009610593207</v>
      </c>
      <c r="R147" s="12">
        <v>2.1782051764795</v>
      </c>
      <c r="S147" s="12">
        <v>0.573721769311991</v>
      </c>
      <c r="T147" s="12" t="s">
        <v>25</v>
      </c>
    </row>
    <row r="148" spans="1:20">
      <c r="A148" s="12" t="s">
        <v>170</v>
      </c>
      <c r="B148" s="12">
        <v>1.25753424657534</v>
      </c>
      <c r="C148" s="12">
        <v>0</v>
      </c>
      <c r="D148" s="12">
        <v>0</v>
      </c>
      <c r="E148" s="12">
        <v>5.24231258731387</v>
      </c>
      <c r="F148" s="12">
        <v>3.67389983498592</v>
      </c>
      <c r="G148" s="12">
        <v>1.08923470952067</v>
      </c>
      <c r="H148" s="12">
        <v>0.238044208701103</v>
      </c>
      <c r="I148" s="12">
        <v>0.269057408670314</v>
      </c>
      <c r="J148" s="12">
        <v>3.57188325711449</v>
      </c>
      <c r="K148" s="12">
        <v>0.596983464469514</v>
      </c>
      <c r="L148" s="12">
        <v>6.2408366642187</v>
      </c>
      <c r="M148" s="12">
        <v>6.51434222566706</v>
      </c>
      <c r="N148" s="12">
        <v>6.51757423325487</v>
      </c>
      <c r="O148" s="12">
        <v>1.67985966849115</v>
      </c>
      <c r="P148" s="12">
        <v>7.76403068034596</v>
      </c>
      <c r="Q148" s="12">
        <v>4.51800257670412</v>
      </c>
      <c r="R148" s="12">
        <v>2.73076107766036</v>
      </c>
      <c r="S148" s="12">
        <v>0.850577132399564</v>
      </c>
      <c r="T148" s="12" t="s">
        <v>25</v>
      </c>
    </row>
    <row r="149" spans="1:20">
      <c r="A149" s="12" t="s">
        <v>171</v>
      </c>
      <c r="B149" s="12">
        <v>2.76082191780822</v>
      </c>
      <c r="C149" s="12">
        <v>0</v>
      </c>
      <c r="D149" s="12">
        <v>0.238095429041402</v>
      </c>
      <c r="E149" s="12">
        <v>6.01217262773861</v>
      </c>
      <c r="F149" s="12">
        <v>4.17183596022948</v>
      </c>
      <c r="G149" s="12">
        <v>0.153347008873393</v>
      </c>
      <c r="H149" s="12">
        <v>0.210395448207231</v>
      </c>
      <c r="I149" s="12">
        <v>0.0633077870007521</v>
      </c>
      <c r="J149" s="12">
        <v>1.06972756787411</v>
      </c>
      <c r="K149" s="12">
        <v>1.50548686926535</v>
      </c>
      <c r="L149" s="12">
        <v>6.72689094762031</v>
      </c>
      <c r="M149" s="12">
        <v>6.45211383542126</v>
      </c>
      <c r="N149" s="12">
        <v>6.16564973301452</v>
      </c>
      <c r="O149" s="12">
        <v>0.780510358095436</v>
      </c>
      <c r="P149" s="12">
        <v>2.64350117409892</v>
      </c>
      <c r="Q149" s="12">
        <v>3.94061484775705</v>
      </c>
      <c r="R149" s="12">
        <v>4.25384079029973</v>
      </c>
      <c r="S149" s="12">
        <v>0.565229372515419</v>
      </c>
      <c r="T149" s="12" t="s">
        <v>25</v>
      </c>
    </row>
    <row r="150" spans="1:20">
      <c r="A150" s="12" t="s">
        <v>172</v>
      </c>
      <c r="B150" s="12">
        <v>2.7172602739726</v>
      </c>
      <c r="C150" s="12">
        <v>1</v>
      </c>
      <c r="D150" s="12">
        <v>0.122205535968853</v>
      </c>
      <c r="E150" s="12">
        <v>6.10373700713923</v>
      </c>
      <c r="F150" s="12">
        <v>2.52205541209673</v>
      </c>
      <c r="G150" s="12">
        <v>0.720933561857311</v>
      </c>
      <c r="H150" s="12">
        <v>0.339356876838496</v>
      </c>
      <c r="I150" s="12">
        <v>0.0418959448728687</v>
      </c>
      <c r="J150" s="12">
        <v>0.891037327655138</v>
      </c>
      <c r="K150" s="12">
        <v>4.90520218668366</v>
      </c>
      <c r="L150" s="12">
        <v>5.56618244190801</v>
      </c>
      <c r="M150" s="12">
        <v>6.58492998666726</v>
      </c>
      <c r="N150" s="12">
        <v>9.93867849977443</v>
      </c>
      <c r="O150" s="12">
        <v>0.613894584621224</v>
      </c>
      <c r="P150" s="12">
        <v>4.06984692460462</v>
      </c>
      <c r="Q150" s="12">
        <v>3.64968505506269</v>
      </c>
      <c r="R150" s="12">
        <v>4.74004622965182</v>
      </c>
      <c r="S150" s="12">
        <v>0.717848894189206</v>
      </c>
      <c r="T150" s="12" t="s">
        <v>25</v>
      </c>
    </row>
    <row r="151" spans="1:20">
      <c r="A151" s="12" t="s">
        <v>173</v>
      </c>
      <c r="B151" s="12">
        <v>0.78986301369863</v>
      </c>
      <c r="C151" s="12">
        <v>0</v>
      </c>
      <c r="D151" s="12">
        <v>0</v>
      </c>
      <c r="E151" s="12">
        <v>6.21237449474781</v>
      </c>
      <c r="F151" s="12">
        <v>3.34956943761927</v>
      </c>
      <c r="G151" s="12">
        <v>0.482904302939028</v>
      </c>
      <c r="H151" s="12">
        <v>0.508328657369193</v>
      </c>
      <c r="I151" s="12">
        <v>0</v>
      </c>
      <c r="J151" s="12">
        <v>1.84161198909609</v>
      </c>
      <c r="K151" s="12">
        <v>1.50522453521287</v>
      </c>
      <c r="L151" s="12">
        <v>6.1476121685118</v>
      </c>
      <c r="M151" s="12">
        <v>5.47597153672438</v>
      </c>
      <c r="N151" s="12">
        <v>7.59815767121656</v>
      </c>
      <c r="O151" s="12">
        <v>0.23134637382382</v>
      </c>
      <c r="P151" s="12">
        <v>4.13733060392757</v>
      </c>
      <c r="Q151" s="12">
        <v>3.72788134556483</v>
      </c>
      <c r="R151" s="12">
        <v>4.76098445976953</v>
      </c>
      <c r="S151" s="12">
        <v>0.372786259869478</v>
      </c>
      <c r="T151" s="12" t="s">
        <v>25</v>
      </c>
    </row>
    <row r="152" spans="1:20">
      <c r="A152" s="12" t="s">
        <v>174</v>
      </c>
      <c r="B152" s="12">
        <v>0.821917808219178</v>
      </c>
      <c r="C152" s="12">
        <v>1</v>
      </c>
      <c r="D152" s="12">
        <v>0</v>
      </c>
      <c r="E152" s="12">
        <v>5.52663577332499</v>
      </c>
      <c r="F152" s="12">
        <v>4.45398509073163</v>
      </c>
      <c r="G152" s="12">
        <v>0.576610465399516</v>
      </c>
      <c r="H152" s="12">
        <v>0.0978691305149031</v>
      </c>
      <c r="I152" s="12">
        <v>0</v>
      </c>
      <c r="J152" s="12">
        <v>3.06524822748518</v>
      </c>
      <c r="K152" s="12">
        <v>0.433982901300466</v>
      </c>
      <c r="L152" s="12">
        <v>6.67894485185565</v>
      </c>
      <c r="M152" s="12">
        <v>5.87177279408449</v>
      </c>
      <c r="N152" s="12">
        <v>6.89429646221313</v>
      </c>
      <c r="O152" s="12">
        <v>0.433982901300466</v>
      </c>
      <c r="P152" s="12">
        <v>7.19862450008005</v>
      </c>
      <c r="Q152" s="12">
        <v>4.1884042013657</v>
      </c>
      <c r="R152" s="12">
        <v>3.66526812740348</v>
      </c>
      <c r="S152" s="12">
        <v>0.422130976007379</v>
      </c>
      <c r="T152" s="12" t="s">
        <v>25</v>
      </c>
    </row>
    <row r="153" spans="1:20">
      <c r="A153" s="12" t="s">
        <v>175</v>
      </c>
      <c r="B153" s="12">
        <v>0.32958904109589</v>
      </c>
      <c r="C153" s="12">
        <v>0</v>
      </c>
      <c r="D153" s="12">
        <v>0.0638942654727108</v>
      </c>
      <c r="E153" s="12">
        <v>5.74590144994532</v>
      </c>
      <c r="F153" s="12">
        <v>3.31703351567522</v>
      </c>
      <c r="G153" s="12">
        <v>2.27771598714913</v>
      </c>
      <c r="H153" s="12">
        <v>0.154724118650587</v>
      </c>
      <c r="I153" s="12">
        <v>0.125078376912292</v>
      </c>
      <c r="J153" s="12">
        <v>1.20990321982028</v>
      </c>
      <c r="K153" s="12">
        <v>0.24017259567499</v>
      </c>
      <c r="L153" s="12">
        <v>7.03252329761169</v>
      </c>
      <c r="M153" s="12">
        <v>4.60278675098889</v>
      </c>
      <c r="N153" s="12">
        <v>7.96886643512858</v>
      </c>
      <c r="O153" s="12">
        <v>0.267566600402626</v>
      </c>
      <c r="P153" s="12">
        <v>3.61238851259555</v>
      </c>
      <c r="Q153" s="12">
        <v>4.22366986520752</v>
      </c>
      <c r="R153" s="12">
        <v>3.03164803889161</v>
      </c>
      <c r="S153" s="12">
        <v>0.24182300143503</v>
      </c>
      <c r="T153" s="12" t="s">
        <v>25</v>
      </c>
    </row>
    <row r="154" spans="1:20">
      <c r="A154" s="12" t="s">
        <v>176</v>
      </c>
      <c r="B154" s="12">
        <v>1.42767123287671</v>
      </c>
      <c r="C154" s="12">
        <v>0</v>
      </c>
      <c r="D154" s="12">
        <v>0</v>
      </c>
      <c r="E154" s="12">
        <v>5.79220996709525</v>
      </c>
      <c r="F154" s="12">
        <v>4.64718900286055</v>
      </c>
      <c r="G154" s="12">
        <v>2.53081488875002</v>
      </c>
      <c r="H154" s="12">
        <v>0.112980154528352</v>
      </c>
      <c r="I154" s="12">
        <v>0</v>
      </c>
      <c r="J154" s="12">
        <v>0.54755448810998</v>
      </c>
      <c r="K154" s="12">
        <v>3.37782344898083</v>
      </c>
      <c r="L154" s="12">
        <v>6.17384583087653</v>
      </c>
      <c r="M154" s="12">
        <v>5.40166491925445</v>
      </c>
      <c r="N154" s="12">
        <v>3.19741597484127</v>
      </c>
      <c r="O154" s="12">
        <v>2.9153190181214</v>
      </c>
      <c r="P154" s="12">
        <v>2.77928323117139</v>
      </c>
      <c r="Q154" s="12">
        <v>5.10085547797781</v>
      </c>
      <c r="R154" s="12">
        <v>6.11853855261107</v>
      </c>
      <c r="S154" s="12">
        <v>0.788272732999268</v>
      </c>
      <c r="T154" s="12" t="s">
        <v>25</v>
      </c>
    </row>
    <row r="155" spans="1:20">
      <c r="A155" s="12" t="s">
        <v>177</v>
      </c>
      <c r="B155" s="12">
        <v>0.865479452054794</v>
      </c>
      <c r="C155" s="12">
        <v>1</v>
      </c>
      <c r="D155" s="12">
        <v>0.0752156018373688</v>
      </c>
      <c r="E155" s="12">
        <v>5.73500170294294</v>
      </c>
      <c r="F155" s="12">
        <v>4.11685471982259</v>
      </c>
      <c r="G155" s="12">
        <v>0.146703352855213</v>
      </c>
      <c r="H155" s="12">
        <v>0.31130907214291</v>
      </c>
      <c r="I155" s="12">
        <v>0.0752156018373688</v>
      </c>
      <c r="J155" s="12">
        <v>1.24166990439037</v>
      </c>
      <c r="K155" s="12">
        <v>0.247702289649783</v>
      </c>
      <c r="L155" s="12">
        <v>6.25665285848338</v>
      </c>
      <c r="M155" s="12">
        <v>5.73500170294294</v>
      </c>
      <c r="N155" s="12">
        <v>7.18381222346176</v>
      </c>
      <c r="O155" s="12">
        <v>2.78388222161753</v>
      </c>
      <c r="P155" s="12">
        <v>3.79401976281586</v>
      </c>
      <c r="Q155" s="12">
        <v>4.42968899284832</v>
      </c>
      <c r="R155" s="12">
        <v>3.83787652932281</v>
      </c>
      <c r="S155" s="12">
        <v>0.71640780816123</v>
      </c>
      <c r="T155" s="12" t="s">
        <v>25</v>
      </c>
    </row>
    <row r="156" spans="1:20">
      <c r="A156" s="12" t="s">
        <v>178</v>
      </c>
      <c r="B156" s="12">
        <v>1.14657534246575</v>
      </c>
      <c r="C156" s="12">
        <v>0</v>
      </c>
      <c r="D156" s="12">
        <v>0</v>
      </c>
      <c r="E156" s="12">
        <v>6.02747227206464</v>
      </c>
      <c r="F156" s="12">
        <v>4.56153273013403</v>
      </c>
      <c r="G156" s="12">
        <v>1.12943239591341</v>
      </c>
      <c r="H156" s="12">
        <v>0.0974304687015418</v>
      </c>
      <c r="I156" s="12">
        <v>0.0332133069838083</v>
      </c>
      <c r="J156" s="12">
        <v>0.661949189520041</v>
      </c>
      <c r="K156" s="12">
        <v>1.69408698848705</v>
      </c>
      <c r="L156" s="12">
        <v>6.07160197478581</v>
      </c>
      <c r="M156" s="12">
        <v>5.85477215684129</v>
      </c>
      <c r="N156" s="12">
        <v>1.83259154648574</v>
      </c>
      <c r="O156" s="12">
        <v>1.20424734015131</v>
      </c>
      <c r="P156" s="12">
        <v>6.10566618499699</v>
      </c>
      <c r="Q156" s="12">
        <v>3.60074846254751</v>
      </c>
      <c r="R156" s="12">
        <v>2.37628369085041</v>
      </c>
      <c r="S156" s="12">
        <v>0.402384237925613</v>
      </c>
      <c r="T156" s="12" t="s">
        <v>25</v>
      </c>
    </row>
    <row r="157" spans="1:20">
      <c r="A157" s="12" t="s">
        <v>179</v>
      </c>
      <c r="B157" s="12">
        <v>1.08657534246575</v>
      </c>
      <c r="C157" s="12">
        <v>0</v>
      </c>
      <c r="D157" s="12">
        <v>0.036559947463028</v>
      </c>
      <c r="E157" s="12">
        <v>5.95672938449545</v>
      </c>
      <c r="F157" s="12">
        <v>4.4301422958853</v>
      </c>
      <c r="G157" s="12">
        <v>0.573025160946026</v>
      </c>
      <c r="H157" s="12">
        <v>0.174184262185443</v>
      </c>
      <c r="I157" s="12">
        <v>0.036559947463028</v>
      </c>
      <c r="J157" s="12">
        <v>2.45717882358954</v>
      </c>
      <c r="K157" s="12">
        <v>0.329585732472538</v>
      </c>
      <c r="L157" s="12">
        <v>6.15473271902458</v>
      </c>
      <c r="M157" s="12">
        <v>7.74161230027094</v>
      </c>
      <c r="N157" s="12">
        <v>7.13827794473429</v>
      </c>
      <c r="O157" s="12">
        <v>1.0190684183785</v>
      </c>
      <c r="P157" s="12">
        <v>5.37859561201722</v>
      </c>
      <c r="Q157" s="12">
        <v>4.03328937579796</v>
      </c>
      <c r="R157" s="12">
        <v>3.35968342570097</v>
      </c>
      <c r="S157" s="12">
        <v>0.329653785229883</v>
      </c>
      <c r="T157" s="12" t="s">
        <v>25</v>
      </c>
    </row>
    <row r="158" spans="1:20">
      <c r="A158" s="12" t="s">
        <v>180</v>
      </c>
      <c r="B158" s="12">
        <v>1.63068493150685</v>
      </c>
      <c r="C158" s="12">
        <v>0</v>
      </c>
      <c r="D158" s="12">
        <v>0.0277719801830081</v>
      </c>
      <c r="E158" s="12">
        <v>6.26235156604098</v>
      </c>
      <c r="F158" s="12">
        <v>4.65971034451695</v>
      </c>
      <c r="G158" s="12">
        <v>0.208507737112864</v>
      </c>
      <c r="H158" s="12">
        <v>0.432807476007944</v>
      </c>
      <c r="I158" s="12">
        <v>0</v>
      </c>
      <c r="J158" s="12">
        <v>1.39652664551092</v>
      </c>
      <c r="K158" s="12">
        <v>0.552354560351281</v>
      </c>
      <c r="L158" s="12">
        <v>5.8840353016218</v>
      </c>
      <c r="M158" s="12">
        <v>6.7402495150803</v>
      </c>
      <c r="N158" s="12">
        <v>6.18468283924826</v>
      </c>
      <c r="O158" s="12">
        <v>1.36421396741124</v>
      </c>
      <c r="P158" s="12">
        <v>5.46685155095789</v>
      </c>
      <c r="Q158" s="12">
        <v>4.88329890152325</v>
      </c>
      <c r="R158" s="12">
        <v>6.35227373244983</v>
      </c>
      <c r="S158" s="12">
        <v>0.726332646340414</v>
      </c>
      <c r="T158" s="12" t="s">
        <v>25</v>
      </c>
    </row>
    <row r="159" spans="1:20">
      <c r="A159" s="12" t="s">
        <v>181</v>
      </c>
      <c r="B159" s="12">
        <v>0.519452054794521</v>
      </c>
      <c r="C159" s="12">
        <v>0</v>
      </c>
      <c r="D159" s="12">
        <v>0.0609865443218776</v>
      </c>
      <c r="E159" s="12">
        <v>5.72404491043921</v>
      </c>
      <c r="F159" s="12">
        <v>4.83532360429979</v>
      </c>
      <c r="G159" s="12">
        <v>1.96885507172112</v>
      </c>
      <c r="H159" s="12">
        <v>0.451034715405467</v>
      </c>
      <c r="I159" s="12">
        <v>0.0609865443218776</v>
      </c>
      <c r="J159" s="12">
        <v>2.27587684928771</v>
      </c>
      <c r="K159" s="12">
        <v>0.473641235432406</v>
      </c>
      <c r="L159" s="12">
        <v>6.4013832313198</v>
      </c>
      <c r="M159" s="12">
        <v>7.45592019159179</v>
      </c>
      <c r="N159" s="12">
        <v>6.94759216885956</v>
      </c>
      <c r="O159" s="12">
        <v>0.356890457376072</v>
      </c>
      <c r="P159" s="12">
        <v>6.00820412237632</v>
      </c>
      <c r="Q159" s="12">
        <v>4.48650307995356</v>
      </c>
      <c r="R159" s="12">
        <v>4.15002338581387</v>
      </c>
      <c r="S159" s="12">
        <v>0.297530818807833</v>
      </c>
      <c r="T159" s="12" t="s">
        <v>25</v>
      </c>
    </row>
    <row r="160" spans="1:20">
      <c r="A160" s="12" t="s">
        <v>182</v>
      </c>
      <c r="B160" s="12">
        <v>1.25424657534247</v>
      </c>
      <c r="C160" s="12">
        <v>0</v>
      </c>
      <c r="D160" s="12">
        <v>0.0747467394675058</v>
      </c>
      <c r="E160" s="12">
        <v>6.02113112520032</v>
      </c>
      <c r="F160" s="12">
        <v>4.08119074894872</v>
      </c>
      <c r="G160" s="12">
        <v>0.180071896744267</v>
      </c>
      <c r="H160" s="12">
        <v>0.180071896744267</v>
      </c>
      <c r="I160" s="12">
        <v>0</v>
      </c>
      <c r="J160" s="12">
        <v>1.34602531804085</v>
      </c>
      <c r="K160" s="12">
        <v>1.09982502088156</v>
      </c>
      <c r="L160" s="12">
        <v>6.21741798158946</v>
      </c>
      <c r="M160" s="12">
        <v>4.23169490375834</v>
      </c>
      <c r="N160" s="12">
        <v>6.47713122598683</v>
      </c>
      <c r="O160" s="12">
        <v>1.56925633840543</v>
      </c>
      <c r="P160" s="12">
        <v>3.61432740269233</v>
      </c>
      <c r="Q160" s="12">
        <v>4.82303326812903</v>
      </c>
      <c r="R160" s="12">
        <v>3.62990368423213</v>
      </c>
      <c r="S160" s="12">
        <v>0.467995099211922</v>
      </c>
      <c r="T160" s="12" t="s">
        <v>25</v>
      </c>
    </row>
    <row r="161" spans="1:20">
      <c r="A161" s="12" t="s">
        <v>183</v>
      </c>
      <c r="B161" s="12">
        <v>4.00109589041096</v>
      </c>
      <c r="C161" s="12">
        <v>0</v>
      </c>
      <c r="D161" s="12">
        <v>0.058884806179732</v>
      </c>
      <c r="E161" s="12">
        <v>5.34111687473777</v>
      </c>
      <c r="F161" s="12">
        <v>4.07304007866319</v>
      </c>
      <c r="G161" s="12">
        <v>0.772497418448829</v>
      </c>
      <c r="H161" s="12">
        <v>0.222360695299264</v>
      </c>
      <c r="I161" s="12">
        <v>0</v>
      </c>
      <c r="J161" s="12">
        <v>0.700354300075724</v>
      </c>
      <c r="K161" s="12">
        <v>0.807259741440704</v>
      </c>
      <c r="L161" s="12">
        <v>5.85048951138542</v>
      </c>
      <c r="M161" s="12">
        <v>5.52595589162791</v>
      </c>
      <c r="N161" s="12">
        <v>6.72087919581205</v>
      </c>
      <c r="O161" s="12">
        <v>0</v>
      </c>
      <c r="P161" s="12">
        <v>3.32772685683747</v>
      </c>
      <c r="Q161" s="12">
        <v>3.8986460690557</v>
      </c>
      <c r="R161" s="12">
        <v>4.23500615786074</v>
      </c>
      <c r="S161" s="12">
        <v>0.442179196036951</v>
      </c>
      <c r="T161" s="12" t="s">
        <v>25</v>
      </c>
    </row>
    <row r="162" spans="1:20">
      <c r="A162" s="12" t="s">
        <v>184</v>
      </c>
      <c r="B162" s="12">
        <v>1.8386301369863</v>
      </c>
      <c r="C162" s="12">
        <v>1</v>
      </c>
      <c r="D162" s="12">
        <v>0</v>
      </c>
      <c r="E162" s="12">
        <v>6.19331097433206</v>
      </c>
      <c r="F162" s="12">
        <v>4.17599167284337</v>
      </c>
      <c r="G162" s="12">
        <v>0.265534206268492</v>
      </c>
      <c r="H162" s="12">
        <v>0.305400049740309</v>
      </c>
      <c r="I162" s="12">
        <v>0</v>
      </c>
      <c r="J162" s="12">
        <v>2.35303583052528</v>
      </c>
      <c r="K162" s="12">
        <v>1.31146120927694</v>
      </c>
      <c r="L162" s="12">
        <v>6.13158390198139</v>
      </c>
      <c r="M162" s="12">
        <v>7.17537415416446</v>
      </c>
      <c r="N162" s="12">
        <v>7.18174709817393</v>
      </c>
      <c r="O162" s="12">
        <v>1.77609258842057</v>
      </c>
      <c r="P162" s="12">
        <v>5.71878342959981</v>
      </c>
      <c r="Q162" s="12">
        <v>4.32646412576946</v>
      </c>
      <c r="R162" s="12">
        <v>4.90358179902531</v>
      </c>
      <c r="S162" s="12">
        <v>0.589792019154392</v>
      </c>
      <c r="T162" s="12" t="s">
        <v>25</v>
      </c>
    </row>
    <row r="163" spans="1:20">
      <c r="A163" s="12" t="s">
        <v>185</v>
      </c>
      <c r="B163" s="12">
        <v>2.86356164383562</v>
      </c>
      <c r="C163" s="12">
        <v>0</v>
      </c>
      <c r="D163" s="12">
        <v>0.090698693448737</v>
      </c>
      <c r="E163" s="12">
        <v>5.48117393238082</v>
      </c>
      <c r="F163" s="12">
        <v>4.40016843279885</v>
      </c>
      <c r="G163" s="12">
        <v>1.72397139451223</v>
      </c>
      <c r="H163" s="12">
        <v>0.13399570269494</v>
      </c>
      <c r="I163" s="12">
        <v>0.0460619805865847</v>
      </c>
      <c r="J163" s="12">
        <v>4.6591985420685</v>
      </c>
      <c r="K163" s="12">
        <v>2.75326039043505</v>
      </c>
      <c r="L163" s="12">
        <v>6.4739133176845</v>
      </c>
      <c r="M163" s="12">
        <v>5.68050661865179</v>
      </c>
      <c r="N163" s="12">
        <v>6.55529785827332</v>
      </c>
      <c r="O163" s="12">
        <v>2.07445271023972</v>
      </c>
      <c r="P163" s="12">
        <v>6.2911505420716</v>
      </c>
      <c r="Q163" s="12">
        <v>3.8640501994733</v>
      </c>
      <c r="R163" s="12">
        <v>2.89213688207633</v>
      </c>
      <c r="S163" s="12">
        <v>0.267243547729066</v>
      </c>
      <c r="T163" s="12" t="s">
        <v>25</v>
      </c>
    </row>
    <row r="164" spans="1:20">
      <c r="A164" s="12" t="s">
        <v>186</v>
      </c>
      <c r="B164" s="12">
        <v>1.4441095890411</v>
      </c>
      <c r="C164" s="12">
        <v>0</v>
      </c>
      <c r="D164" s="12">
        <v>0.255080087704074</v>
      </c>
      <c r="E164" s="12">
        <v>5.88845526845441</v>
      </c>
      <c r="F164" s="12">
        <v>4.84443638648437</v>
      </c>
      <c r="G164" s="12">
        <v>0.660112616053185</v>
      </c>
      <c r="H164" s="12">
        <v>0.164626997620239</v>
      </c>
      <c r="I164" s="12">
        <v>0.0681211364795103</v>
      </c>
      <c r="J164" s="12">
        <v>1.11130642546596</v>
      </c>
      <c r="K164" s="12">
        <v>0.766452867032201</v>
      </c>
      <c r="L164" s="12">
        <v>6.25097764085359</v>
      </c>
      <c r="M164" s="12">
        <v>4.43600604476293</v>
      </c>
      <c r="N164" s="12">
        <v>5.27205538126187</v>
      </c>
      <c r="O164" s="12">
        <v>2.23229636919454</v>
      </c>
      <c r="P164" s="12">
        <v>5.42682099897706</v>
      </c>
      <c r="Q164" s="12">
        <v>4.57857410100445</v>
      </c>
      <c r="R164" s="12">
        <v>5.45968627872237</v>
      </c>
      <c r="S164" s="12">
        <v>0.630120696097035</v>
      </c>
      <c r="T164" s="12" t="s">
        <v>25</v>
      </c>
    </row>
    <row r="165" spans="1:20">
      <c r="A165" s="12" t="s">
        <v>187</v>
      </c>
      <c r="B165" s="12">
        <v>1.14657534246575</v>
      </c>
      <c r="C165" s="12">
        <v>0</v>
      </c>
      <c r="D165" s="12">
        <v>0.041715172363548</v>
      </c>
      <c r="E165" s="12">
        <v>5.80525559287832</v>
      </c>
      <c r="F165" s="12">
        <v>3.18538590972292</v>
      </c>
      <c r="G165" s="12">
        <v>2.99146868226574</v>
      </c>
      <c r="H165" s="12">
        <v>0.865072834587335</v>
      </c>
      <c r="I165" s="12">
        <v>0</v>
      </c>
      <c r="J165" s="12">
        <v>0.718447606775753</v>
      </c>
      <c r="K165" s="12">
        <v>0.26946158720367</v>
      </c>
      <c r="L165" s="12">
        <v>5.61370076069311</v>
      </c>
      <c r="M165" s="12">
        <v>5.88405115245275</v>
      </c>
      <c r="N165" s="12">
        <v>5.1305494999733</v>
      </c>
      <c r="O165" s="12">
        <v>0.160077777438631</v>
      </c>
      <c r="P165" s="12">
        <v>4.84415046721015</v>
      </c>
      <c r="Q165" s="12">
        <v>3.5128058044087</v>
      </c>
      <c r="R165" s="12">
        <v>3.32285270744072</v>
      </c>
      <c r="S165" s="12">
        <v>0.253338615192653</v>
      </c>
      <c r="T165" s="12" t="s">
        <v>25</v>
      </c>
    </row>
    <row r="166" spans="1:20">
      <c r="A166" s="12" t="s">
        <v>188</v>
      </c>
      <c r="B166" s="12">
        <v>1.24931506849315</v>
      </c>
      <c r="C166" s="12">
        <v>0</v>
      </c>
      <c r="D166" s="12">
        <v>0</v>
      </c>
      <c r="E166" s="12">
        <v>5.84474342919677</v>
      </c>
      <c r="F166" s="12">
        <v>4.33896801583837</v>
      </c>
      <c r="G166" s="12">
        <v>1.47086814428091</v>
      </c>
      <c r="H166" s="12">
        <v>0.590964366659658</v>
      </c>
      <c r="I166" s="12">
        <v>0</v>
      </c>
      <c r="J166" s="12">
        <v>3.36732386232703</v>
      </c>
      <c r="K166" s="12">
        <v>0.377567632119716</v>
      </c>
      <c r="L166" s="12">
        <v>6.23333470647281</v>
      </c>
      <c r="M166" s="12">
        <v>6.88365225149596</v>
      </c>
      <c r="N166" s="12">
        <v>7.26250187043522</v>
      </c>
      <c r="O166" s="12">
        <v>2.81803813086262</v>
      </c>
      <c r="P166" s="12">
        <v>6.25479624084871</v>
      </c>
      <c r="Q166" s="12">
        <v>5.06575560510742</v>
      </c>
      <c r="R166" s="12">
        <v>6.82892822997886</v>
      </c>
      <c r="S166" s="12">
        <v>0.80282032914676</v>
      </c>
      <c r="T166" s="12" t="s">
        <v>25</v>
      </c>
    </row>
    <row r="167" spans="1:20">
      <c r="A167" s="12" t="s">
        <v>189</v>
      </c>
      <c r="B167" s="12">
        <v>1.22465753424658</v>
      </c>
      <c r="C167" s="12">
        <v>0</v>
      </c>
      <c r="D167" s="12">
        <v>0</v>
      </c>
      <c r="E167" s="12">
        <v>5.90924568663189</v>
      </c>
      <c r="F167" s="12">
        <v>4.74158629153887</v>
      </c>
      <c r="G167" s="12">
        <v>0.270645972643656</v>
      </c>
      <c r="H167" s="12">
        <v>0.0583436117678223</v>
      </c>
      <c r="I167" s="12">
        <v>0</v>
      </c>
      <c r="J167" s="12">
        <v>1.53525683982255</v>
      </c>
      <c r="K167" s="12">
        <v>0.270645972643656</v>
      </c>
      <c r="L167" s="12">
        <v>6.0844194674863</v>
      </c>
      <c r="M167" s="12">
        <v>3.60692230037354</v>
      </c>
      <c r="N167" s="12">
        <v>8.48141202673137</v>
      </c>
      <c r="O167" s="12">
        <v>3.76855367942519</v>
      </c>
      <c r="P167" s="12">
        <v>4.20286894576102</v>
      </c>
      <c r="Q167" s="12">
        <v>4.81745171957055</v>
      </c>
      <c r="R167" s="12">
        <v>4.52076240157158</v>
      </c>
      <c r="S167" s="12">
        <v>0.354800866930776</v>
      </c>
      <c r="T167" s="12" t="s">
        <v>25</v>
      </c>
    </row>
    <row r="168" spans="1:20">
      <c r="A168" s="12" t="s">
        <v>190</v>
      </c>
      <c r="B168" s="12">
        <v>2.44931506849315</v>
      </c>
      <c r="C168" s="12">
        <v>0</v>
      </c>
      <c r="D168" s="12">
        <v>0.0806662540058631</v>
      </c>
      <c r="E168" s="12">
        <v>6.11574562895893</v>
      </c>
      <c r="F168" s="12">
        <v>4.58856624065762</v>
      </c>
      <c r="G168" s="12">
        <v>1.26837706492271</v>
      </c>
      <c r="H168" s="12">
        <v>1.59106678433275</v>
      </c>
      <c r="I168" s="12">
        <v>0</v>
      </c>
      <c r="J168" s="12">
        <v>2.08715925846736</v>
      </c>
      <c r="K168" s="12">
        <v>0.229611166862158</v>
      </c>
      <c r="L168" s="12">
        <v>6.65291177558362</v>
      </c>
      <c r="M168" s="12">
        <v>5.82660835166469</v>
      </c>
      <c r="N168" s="12">
        <v>3.66704412870211</v>
      </c>
      <c r="O168" s="12">
        <v>0.0408968453220311</v>
      </c>
      <c r="P168" s="12">
        <v>5.92547244606167</v>
      </c>
      <c r="Q168" s="12">
        <v>4.67716666478099</v>
      </c>
      <c r="R168" s="12">
        <v>3.11242282394871</v>
      </c>
      <c r="S168" s="12">
        <v>0.456967469940695</v>
      </c>
      <c r="T168" s="12" t="s">
        <v>25</v>
      </c>
    </row>
    <row r="169" spans="1:20">
      <c r="A169" s="12" t="s">
        <v>191</v>
      </c>
      <c r="B169" s="12">
        <v>0.507945205479452</v>
      </c>
      <c r="C169" s="12">
        <v>0</v>
      </c>
      <c r="D169" s="12">
        <v>0.0328727472617943</v>
      </c>
      <c r="E169" s="12">
        <v>5.49323910521326</v>
      </c>
      <c r="F169" s="12">
        <v>4.12943265540674</v>
      </c>
      <c r="G169" s="12">
        <v>1.01011957774059</v>
      </c>
      <c r="H169" s="12">
        <v>0.378083150230726</v>
      </c>
      <c r="I169" s="12">
        <v>1.22449673963222</v>
      </c>
      <c r="J169" s="12">
        <v>0.758232246649108</v>
      </c>
      <c r="K169" s="12">
        <v>0.546901430726355</v>
      </c>
      <c r="L169" s="12">
        <v>6.79477280862994</v>
      </c>
      <c r="M169" s="12">
        <v>6.54991479713688</v>
      </c>
      <c r="N169" s="12">
        <v>10.6159006073926</v>
      </c>
      <c r="O169" s="12">
        <v>0.244129383212754</v>
      </c>
      <c r="P169" s="12">
        <v>4.91431305265281</v>
      </c>
      <c r="Q169" s="12">
        <v>4.29101894625857</v>
      </c>
      <c r="R169" s="12">
        <v>5.60948898300546</v>
      </c>
      <c r="S169" s="12">
        <v>0.840593939607682</v>
      </c>
      <c r="T169" s="12" t="s">
        <v>25</v>
      </c>
    </row>
    <row r="170" spans="1:20">
      <c r="A170" s="12" t="s">
        <v>192</v>
      </c>
      <c r="B170" s="12">
        <v>0.302465753424658</v>
      </c>
      <c r="C170" s="12">
        <v>0</v>
      </c>
      <c r="D170" s="12">
        <v>0.0929263422783751</v>
      </c>
      <c r="E170" s="12">
        <v>5.04543185125463</v>
      </c>
      <c r="F170" s="12">
        <v>4.79187861599826</v>
      </c>
      <c r="G170" s="12">
        <v>2.37614410881872</v>
      </c>
      <c r="H170" s="12">
        <v>0.573274076276347</v>
      </c>
      <c r="I170" s="12">
        <v>0</v>
      </c>
      <c r="J170" s="12">
        <v>4.35398129235209</v>
      </c>
      <c r="K170" s="12">
        <v>2.7583134874817</v>
      </c>
      <c r="L170" s="12">
        <v>7.81385158404091</v>
      </c>
      <c r="M170" s="12">
        <v>5.95131186302622</v>
      </c>
      <c r="N170" s="12">
        <v>7.32919759352418</v>
      </c>
      <c r="O170" s="12">
        <v>2.05281563571664</v>
      </c>
      <c r="P170" s="12">
        <v>8.35599692373049</v>
      </c>
      <c r="Q170" s="12">
        <v>4.4954489370077</v>
      </c>
      <c r="R170" s="12">
        <v>3.95041943074244</v>
      </c>
      <c r="S170" s="12">
        <v>0.660653632028677</v>
      </c>
      <c r="T170" s="12" t="s">
        <v>25</v>
      </c>
    </row>
    <row r="171" spans="1:20">
      <c r="A171" s="12" t="s">
        <v>193</v>
      </c>
      <c r="B171" s="12">
        <v>3.87452054794521</v>
      </c>
      <c r="C171" s="12">
        <v>0</v>
      </c>
      <c r="D171" s="12">
        <v>0</v>
      </c>
      <c r="E171" s="12">
        <v>5.95812052122622</v>
      </c>
      <c r="F171" s="12">
        <v>3.71416473657344</v>
      </c>
      <c r="G171" s="12">
        <v>0.435089596379829</v>
      </c>
      <c r="H171" s="12">
        <v>0.209693073279828</v>
      </c>
      <c r="I171" s="12">
        <v>0</v>
      </c>
      <c r="J171" s="12">
        <v>2.40657982225009</v>
      </c>
      <c r="K171" s="12">
        <v>1.29106698963628</v>
      </c>
      <c r="L171" s="12">
        <v>5.86147127958915</v>
      </c>
      <c r="M171" s="12">
        <v>5.41852894954574</v>
      </c>
      <c r="N171" s="12">
        <v>6.25041843699214</v>
      </c>
      <c r="O171" s="12">
        <v>0.108653000615769</v>
      </c>
      <c r="P171" s="12">
        <v>2.36337196311382</v>
      </c>
      <c r="Q171" s="12">
        <v>3.73973237037419</v>
      </c>
      <c r="R171" s="12">
        <v>3.63007516438464</v>
      </c>
      <c r="S171" s="12">
        <v>0.241216972075575</v>
      </c>
      <c r="T171" s="12" t="s">
        <v>25</v>
      </c>
    </row>
    <row r="172" spans="1:20">
      <c r="A172" s="12" t="s">
        <v>194</v>
      </c>
      <c r="B172" s="12">
        <v>2.62767123287671</v>
      </c>
      <c r="C172" s="12">
        <v>0</v>
      </c>
      <c r="D172" s="12">
        <v>0.0932715447348066</v>
      </c>
      <c r="E172" s="12">
        <v>6.03156348801439</v>
      </c>
      <c r="F172" s="12">
        <v>4.22998953666693</v>
      </c>
      <c r="G172" s="12">
        <v>1.73878052554446</v>
      </c>
      <c r="H172" s="12">
        <v>0.137739357570122</v>
      </c>
      <c r="I172" s="12">
        <v>0</v>
      </c>
      <c r="J172" s="12">
        <v>2.25502939884631</v>
      </c>
      <c r="K172" s="12">
        <v>0.648636347397927</v>
      </c>
      <c r="L172" s="12">
        <v>6.18180195308708</v>
      </c>
      <c r="M172" s="12">
        <v>6.47505066848528</v>
      </c>
      <c r="N172" s="12">
        <v>6.91386265457766</v>
      </c>
      <c r="O172" s="12">
        <v>2.47894046107523</v>
      </c>
      <c r="P172" s="12">
        <v>3.25024694504035</v>
      </c>
      <c r="Q172" s="12">
        <v>4.91419760274226</v>
      </c>
      <c r="R172" s="12">
        <v>4.68992555846748</v>
      </c>
      <c r="S172" s="12">
        <v>0.354554665957636</v>
      </c>
      <c r="T172" s="12" t="s">
        <v>25</v>
      </c>
    </row>
    <row r="173" spans="1:20">
      <c r="A173" s="12" t="s">
        <v>195</v>
      </c>
      <c r="B173" s="12">
        <v>8.2972602739726</v>
      </c>
      <c r="C173" s="12">
        <v>1</v>
      </c>
      <c r="D173" s="12">
        <v>0.0763009739675756</v>
      </c>
      <c r="E173" s="12">
        <v>5.7859577765389</v>
      </c>
      <c r="F173" s="12">
        <v>4.0449090730711</v>
      </c>
      <c r="G173" s="12">
        <v>2.04366039600507</v>
      </c>
      <c r="H173" s="12">
        <v>0.675748065562581</v>
      </c>
      <c r="I173" s="12">
        <v>0.112989678104793</v>
      </c>
      <c r="J173" s="12">
        <v>2.3351961303915</v>
      </c>
      <c r="K173" s="12">
        <v>0.315451548604256</v>
      </c>
      <c r="L173" s="12">
        <v>6.40186956378134</v>
      </c>
      <c r="M173" s="12">
        <v>6.45240257517341</v>
      </c>
      <c r="N173" s="12">
        <v>4.9882404196148</v>
      </c>
      <c r="O173" s="12">
        <v>2.35064064837015</v>
      </c>
      <c r="P173" s="12">
        <v>5.35085857749147</v>
      </c>
      <c r="Q173" s="12">
        <v>4.77299436671706</v>
      </c>
      <c r="R173" s="12">
        <v>4.41912841200277</v>
      </c>
      <c r="S173" s="12">
        <v>0.677416271888039</v>
      </c>
      <c r="T173" s="12" t="s">
        <v>25</v>
      </c>
    </row>
    <row r="174" spans="1:20">
      <c r="A174" s="12" t="s">
        <v>196</v>
      </c>
      <c r="B174" s="12">
        <v>2.14931506849315</v>
      </c>
      <c r="C174" s="12">
        <v>0</v>
      </c>
      <c r="D174" s="12">
        <v>0</v>
      </c>
      <c r="E174" s="12">
        <v>5.60138007611839</v>
      </c>
      <c r="F174" s="12">
        <v>4.6413912877</v>
      </c>
      <c r="G174" s="12">
        <v>0.349333486994438</v>
      </c>
      <c r="H174" s="12">
        <v>0.601698920812238</v>
      </c>
      <c r="I174" s="12">
        <v>0</v>
      </c>
      <c r="J174" s="12">
        <v>0.816422051406359</v>
      </c>
      <c r="K174" s="12">
        <v>3.02745689930998</v>
      </c>
      <c r="L174" s="12">
        <v>6.68790338967687</v>
      </c>
      <c r="M174" s="12">
        <v>5.16166339235713</v>
      </c>
      <c r="N174" s="12">
        <v>7.0975155530678</v>
      </c>
      <c r="O174" s="12">
        <v>0.204399459466714</v>
      </c>
      <c r="P174" s="12">
        <v>4.905935293664</v>
      </c>
      <c r="Q174" s="12">
        <v>3.80090644495353</v>
      </c>
      <c r="R174" s="12">
        <v>3.88059127002392</v>
      </c>
      <c r="S174" s="12">
        <v>0.517217491360375</v>
      </c>
      <c r="T174" s="12" t="s">
        <v>25</v>
      </c>
    </row>
    <row r="175" spans="1:20">
      <c r="A175" s="12" t="s">
        <v>197</v>
      </c>
      <c r="B175" s="12">
        <v>0.435616438356164</v>
      </c>
      <c r="C175" s="12">
        <v>1</v>
      </c>
      <c r="D175" s="12">
        <v>0</v>
      </c>
      <c r="E175" s="12">
        <v>5.95941904410218</v>
      </c>
      <c r="F175" s="12">
        <v>4.1858309768913</v>
      </c>
      <c r="G175" s="12">
        <v>1.03855280626353</v>
      </c>
      <c r="H175" s="12">
        <v>0.529930250457311</v>
      </c>
      <c r="I175" s="12">
        <v>0</v>
      </c>
      <c r="J175" s="12">
        <v>1.22130679612327</v>
      </c>
      <c r="K175" s="12">
        <v>1.11445424705776</v>
      </c>
      <c r="L175" s="12">
        <v>6.40373629576671</v>
      </c>
      <c r="M175" s="12">
        <v>6.4178479772232</v>
      </c>
      <c r="N175" s="12">
        <v>5.86025303776246</v>
      </c>
      <c r="O175" s="12">
        <v>1.05790580352647</v>
      </c>
      <c r="P175" s="12">
        <v>5.69857590721095</v>
      </c>
      <c r="Q175" s="12">
        <v>4.29587685875544</v>
      </c>
      <c r="R175" s="12">
        <v>4.16590232629492</v>
      </c>
      <c r="S175" s="12">
        <v>0.582656110171846</v>
      </c>
      <c r="T175" s="12" t="s">
        <v>25</v>
      </c>
    </row>
    <row r="176" spans="1:20">
      <c r="A176" s="12" t="s">
        <v>198</v>
      </c>
      <c r="B176" s="12">
        <v>0.865479452054794</v>
      </c>
      <c r="C176" s="12">
        <v>0</v>
      </c>
      <c r="D176" s="12">
        <v>0</v>
      </c>
      <c r="E176" s="12">
        <v>5.68859636866159</v>
      </c>
      <c r="F176" s="12">
        <v>4.29917555802488</v>
      </c>
      <c r="G176" s="12">
        <v>2.35613847900641</v>
      </c>
      <c r="H176" s="12">
        <v>0.568972997537603</v>
      </c>
      <c r="I176" s="12">
        <v>0.0300115672247097</v>
      </c>
      <c r="J176" s="12">
        <v>0.863773683656471</v>
      </c>
      <c r="K176" s="12">
        <v>0.723890232680593</v>
      </c>
      <c r="L176" s="12">
        <v>6.41148195840781</v>
      </c>
      <c r="M176" s="12">
        <v>7.04506768974914</v>
      </c>
      <c r="N176" s="12">
        <v>5.6359018554942</v>
      </c>
      <c r="O176" s="12">
        <v>0.609289547998091</v>
      </c>
      <c r="P176" s="12">
        <v>4.92235651376198</v>
      </c>
      <c r="Q176" s="12">
        <v>4.2345951463377</v>
      </c>
      <c r="R176" s="12">
        <v>4.18377189688609</v>
      </c>
      <c r="S176" s="12">
        <v>0.418064290844117</v>
      </c>
      <c r="T176" s="12" t="s">
        <v>25</v>
      </c>
    </row>
    <row r="177" spans="1:20">
      <c r="A177" s="12" t="s">
        <v>199</v>
      </c>
      <c r="B177" s="12">
        <v>1.14657534246575</v>
      </c>
      <c r="C177" s="12">
        <v>0</v>
      </c>
      <c r="D177" s="12">
        <v>0.209774228993273</v>
      </c>
      <c r="E177" s="12">
        <v>7.09533265342054</v>
      </c>
      <c r="F177" s="12">
        <v>3.30667419678719</v>
      </c>
      <c r="G177" s="12">
        <v>1.74313050548785</v>
      </c>
      <c r="H177" s="12">
        <v>0.392882706677845</v>
      </c>
      <c r="I177" s="12">
        <v>0.108696523486877</v>
      </c>
      <c r="J177" s="12">
        <v>4.09543125123628</v>
      </c>
      <c r="K177" s="12">
        <v>0.529508166318559</v>
      </c>
      <c r="L177" s="12">
        <v>5.84873601224486</v>
      </c>
      <c r="M177" s="12">
        <v>7.11880788610337</v>
      </c>
      <c r="N177" s="12">
        <v>5.96173287172202</v>
      </c>
      <c r="O177" s="12">
        <v>1.13743035168074</v>
      </c>
      <c r="P177" s="12">
        <v>6.94492902372035</v>
      </c>
      <c r="Q177" s="12">
        <v>4.25570197431506</v>
      </c>
      <c r="R177" s="12">
        <v>3.00770203170333</v>
      </c>
      <c r="S177" s="12">
        <v>0.168535273937676</v>
      </c>
      <c r="T177" s="12" t="s">
        <v>25</v>
      </c>
    </row>
    <row r="178" spans="1:20">
      <c r="A178" s="12" t="s">
        <v>200</v>
      </c>
      <c r="B178" s="12">
        <v>0.873698630136986</v>
      </c>
      <c r="C178" s="12">
        <v>1</v>
      </c>
      <c r="D178" s="12">
        <v>0.0633350470124949</v>
      </c>
      <c r="E178" s="12">
        <v>5.96798923413584</v>
      </c>
      <c r="F178" s="12">
        <v>3.98275358881697</v>
      </c>
      <c r="G178" s="12">
        <v>1.61560750054163</v>
      </c>
      <c r="H178" s="12">
        <v>1.2304193442112</v>
      </c>
      <c r="I178" s="12">
        <v>0.0320150507026557</v>
      </c>
      <c r="J178" s="12">
        <v>0.836224614921923</v>
      </c>
      <c r="K178" s="12">
        <v>2.81937862087079</v>
      </c>
      <c r="L178" s="12">
        <v>6.28685603658292</v>
      </c>
      <c r="M178" s="12">
        <v>6.31233610053975</v>
      </c>
      <c r="N178" s="12">
        <v>6.6141174716184</v>
      </c>
      <c r="O178" s="12">
        <v>1.2304193442112</v>
      </c>
      <c r="P178" s="12">
        <v>3.3631468877296</v>
      </c>
      <c r="Q178" s="12">
        <v>4.41935212996854</v>
      </c>
      <c r="R178" s="12">
        <v>3.94120830475332</v>
      </c>
      <c r="S178" s="12">
        <v>0.583346076112646</v>
      </c>
      <c r="T178" s="12" t="s">
        <v>25</v>
      </c>
    </row>
    <row r="179" spans="1:20">
      <c r="A179" s="12" t="s">
        <v>201</v>
      </c>
      <c r="B179" s="12">
        <v>2.4386301369863</v>
      </c>
      <c r="C179" s="12">
        <v>0</v>
      </c>
      <c r="D179" s="12">
        <v>0</v>
      </c>
      <c r="E179" s="12">
        <v>5.66543480336325</v>
      </c>
      <c r="F179" s="12">
        <v>4.41313553619712</v>
      </c>
      <c r="G179" s="12">
        <v>0.824867025702737</v>
      </c>
      <c r="H179" s="12">
        <v>0.806269901788571</v>
      </c>
      <c r="I179" s="12">
        <v>0.0949956856163946</v>
      </c>
      <c r="J179" s="12">
        <v>4.33095144646582</v>
      </c>
      <c r="K179" s="12">
        <v>0.668911094839349</v>
      </c>
      <c r="L179" s="12">
        <v>7.0261459918714</v>
      </c>
      <c r="M179" s="12">
        <v>5.88237420841481</v>
      </c>
      <c r="N179" s="12">
        <v>7.48751147908035</v>
      </c>
      <c r="O179" s="12">
        <v>0.184120848285108</v>
      </c>
      <c r="P179" s="12">
        <v>8.46099857153398</v>
      </c>
      <c r="Q179" s="12">
        <v>4.40079256669357</v>
      </c>
      <c r="R179" s="12">
        <v>2.77202562213127</v>
      </c>
      <c r="S179" s="12">
        <v>0.377700101204675</v>
      </c>
      <c r="T179" s="12" t="s">
        <v>25</v>
      </c>
    </row>
    <row r="180" spans="1:20">
      <c r="A180" s="12" t="s">
        <v>202</v>
      </c>
      <c r="B180" s="12">
        <v>1.1358904109589</v>
      </c>
      <c r="C180" s="12">
        <v>0</v>
      </c>
      <c r="D180" s="12">
        <v>0</v>
      </c>
      <c r="E180" s="12">
        <v>5.39871046383083</v>
      </c>
      <c r="F180" s="12">
        <v>3.41678644293749</v>
      </c>
      <c r="G180" s="12">
        <v>0.206964056685527</v>
      </c>
      <c r="H180" s="12">
        <v>0.300281889174952</v>
      </c>
      <c r="I180" s="12">
        <v>0</v>
      </c>
      <c r="J180" s="12">
        <v>0.727346142849522</v>
      </c>
      <c r="K180" s="12">
        <v>0.429832839258083</v>
      </c>
      <c r="L180" s="12">
        <v>5.26908914820072</v>
      </c>
      <c r="M180" s="12">
        <v>5.58641292572194</v>
      </c>
      <c r="N180" s="12">
        <v>7.04104532104858</v>
      </c>
      <c r="O180" s="12">
        <v>0.622835084935063</v>
      </c>
      <c r="P180" s="12">
        <v>4.07466571492088</v>
      </c>
      <c r="Q180" s="12">
        <v>3.69542499305248</v>
      </c>
      <c r="R180" s="12">
        <v>3.31424498686028</v>
      </c>
      <c r="S180" s="12">
        <v>0.544883705877048</v>
      </c>
      <c r="T180" s="12" t="s">
        <v>25</v>
      </c>
    </row>
    <row r="181" spans="1:20">
      <c r="A181" s="12" t="s">
        <v>203</v>
      </c>
      <c r="B181" s="12">
        <v>1.06767123287671</v>
      </c>
      <c r="C181" s="12">
        <v>0</v>
      </c>
      <c r="D181" s="12">
        <v>0.0363066861904539</v>
      </c>
      <c r="E181" s="12">
        <v>5.86140564396337</v>
      </c>
      <c r="F181" s="12">
        <v>4.3839437150608</v>
      </c>
      <c r="G181" s="12">
        <v>1.67433777680012</v>
      </c>
      <c r="H181" s="12">
        <v>0.327517346055064</v>
      </c>
      <c r="I181" s="12">
        <v>0.68853405196365</v>
      </c>
      <c r="J181" s="12">
        <v>1.55428237252797</v>
      </c>
      <c r="K181" s="12">
        <v>1.08498218345686</v>
      </c>
      <c r="L181" s="12">
        <v>6.29883962355749</v>
      </c>
      <c r="M181" s="12">
        <v>6.73965326362064</v>
      </c>
      <c r="N181" s="12">
        <v>7.60218163321685</v>
      </c>
      <c r="O181" s="12">
        <v>2.6787175327932</v>
      </c>
      <c r="P181" s="12">
        <v>5.22567467586985</v>
      </c>
      <c r="Q181" s="12">
        <v>4.71596634502613</v>
      </c>
      <c r="R181" s="12">
        <v>6.50072289908555</v>
      </c>
      <c r="S181" s="12">
        <v>0.881347370524267</v>
      </c>
      <c r="T181" s="12" t="s">
        <v>25</v>
      </c>
    </row>
    <row r="182" spans="1:20">
      <c r="A182" s="12" t="s">
        <v>204</v>
      </c>
      <c r="B182" s="12">
        <v>0.459452054794521</v>
      </c>
      <c r="C182" s="12">
        <v>0</v>
      </c>
      <c r="D182" s="12">
        <v>0.0202184967579187</v>
      </c>
      <c r="E182" s="12">
        <v>6.13535234140924</v>
      </c>
      <c r="F182" s="12">
        <v>4.6756306565745</v>
      </c>
      <c r="G182" s="12">
        <v>1.47417386921754</v>
      </c>
      <c r="H182" s="12">
        <v>0.208197119536749</v>
      </c>
      <c r="I182" s="12">
        <v>0.326577626840894</v>
      </c>
      <c r="J182" s="12">
        <v>2.18344748001859</v>
      </c>
      <c r="K182" s="12">
        <v>1.48148398580565</v>
      </c>
      <c r="L182" s="12">
        <v>6.31308131566323</v>
      </c>
      <c r="M182" s="12">
        <v>6.22000360244903</v>
      </c>
      <c r="N182" s="12">
        <v>7.95300334374225</v>
      </c>
      <c r="O182" s="12">
        <v>3.33266427466534</v>
      </c>
      <c r="P182" s="12">
        <v>5.75436410540726</v>
      </c>
      <c r="Q182" s="12">
        <v>4.83962526916243</v>
      </c>
      <c r="R182" s="12">
        <v>5.23680098846631</v>
      </c>
      <c r="S182" s="12">
        <v>0.478018805488372</v>
      </c>
      <c r="T182" s="12" t="s">
        <v>25</v>
      </c>
    </row>
    <row r="183" spans="1:20">
      <c r="A183" s="12" t="s">
        <v>205</v>
      </c>
      <c r="B183" s="12">
        <v>0.816164383561644</v>
      </c>
      <c r="C183" s="12">
        <v>0</v>
      </c>
      <c r="D183" s="12">
        <v>0</v>
      </c>
      <c r="E183" s="12">
        <v>5.7485409595606</v>
      </c>
      <c r="F183" s="12">
        <v>4.02002341905111</v>
      </c>
      <c r="G183" s="12">
        <v>0.192393292703471</v>
      </c>
      <c r="H183" s="12">
        <v>0.166430132005128</v>
      </c>
      <c r="I183" s="12">
        <v>0.0291060629741161</v>
      </c>
      <c r="J183" s="12">
        <v>1.99111168715999</v>
      </c>
      <c r="K183" s="12">
        <v>0.192393292703471</v>
      </c>
      <c r="L183" s="12">
        <v>6.16137991690813</v>
      </c>
      <c r="M183" s="12">
        <v>5.97108427136548</v>
      </c>
      <c r="N183" s="12">
        <v>7.19325745709738</v>
      </c>
      <c r="O183" s="12">
        <v>1.65070279160918</v>
      </c>
      <c r="P183" s="12">
        <v>5.24208596598879</v>
      </c>
      <c r="Q183" s="12">
        <v>3.68263952833865</v>
      </c>
      <c r="R183" s="12">
        <v>2.27850759856049</v>
      </c>
      <c r="S183" s="12">
        <v>0.347094731217388</v>
      </c>
      <c r="T183" s="12" t="s">
        <v>25</v>
      </c>
    </row>
    <row r="184" spans="1:20">
      <c r="A184" s="12" t="s">
        <v>206</v>
      </c>
      <c r="B184" s="12">
        <v>1.50082191780822</v>
      </c>
      <c r="C184" s="12">
        <v>1</v>
      </c>
      <c r="D184" s="12">
        <v>0.586744652350975</v>
      </c>
      <c r="E184" s="12">
        <v>6.74873855749204</v>
      </c>
      <c r="F184" s="12">
        <v>4.10491822296365</v>
      </c>
      <c r="G184" s="12">
        <v>0.198625081545082</v>
      </c>
      <c r="H184" s="12">
        <v>0.747584233852432</v>
      </c>
      <c r="I184" s="12">
        <v>0</v>
      </c>
      <c r="J184" s="12">
        <v>1.88221082047972</v>
      </c>
      <c r="K184" s="12">
        <v>2.94508852382927</v>
      </c>
      <c r="L184" s="12">
        <v>6.5065328200188</v>
      </c>
      <c r="M184" s="12">
        <v>7.86913885698587</v>
      </c>
      <c r="N184" s="12">
        <v>7.99366941125134</v>
      </c>
      <c r="O184" s="12">
        <v>1.39157283850019</v>
      </c>
      <c r="P184" s="12">
        <v>5.06492213337061</v>
      </c>
      <c r="Q184" s="12">
        <v>4.71371277080891</v>
      </c>
      <c r="R184" s="12">
        <v>4.05454621721637</v>
      </c>
      <c r="S184" s="12">
        <v>0.707676994870935</v>
      </c>
      <c r="T184" s="12" t="s">
        <v>25</v>
      </c>
    </row>
    <row r="185" spans="1:20">
      <c r="A185" s="12" t="s">
        <v>207</v>
      </c>
      <c r="B185" s="12">
        <v>2.63917808219178</v>
      </c>
      <c r="C185" s="12">
        <v>0</v>
      </c>
      <c r="D185" s="12">
        <v>0.150915765146713</v>
      </c>
      <c r="E185" s="12">
        <v>5.55748773204445</v>
      </c>
      <c r="F185" s="12">
        <v>3.42009328037132</v>
      </c>
      <c r="G185" s="12">
        <v>4.60424644328601</v>
      </c>
      <c r="H185" s="12">
        <v>0.779706046599406</v>
      </c>
      <c r="I185" s="12">
        <v>0.254569264260931</v>
      </c>
      <c r="J185" s="12">
        <v>4.78822487237551</v>
      </c>
      <c r="K185" s="12">
        <v>3.74181827627582</v>
      </c>
      <c r="L185" s="12">
        <v>5.91342269070245</v>
      </c>
      <c r="M185" s="12">
        <v>6.88433615480637</v>
      </c>
      <c r="N185" s="12">
        <v>8.18811756649082</v>
      </c>
      <c r="O185" s="12">
        <v>1.18151673214684</v>
      </c>
      <c r="P185" s="12">
        <v>6.90107188306836</v>
      </c>
      <c r="Q185" s="12">
        <v>4.28732696774644</v>
      </c>
      <c r="R185" s="12">
        <v>6.3862999709225</v>
      </c>
      <c r="S185" s="12">
        <v>0.319011489680074</v>
      </c>
      <c r="T185" s="12" t="s">
        <v>25</v>
      </c>
    </row>
    <row r="186" spans="1:20">
      <c r="A186" s="12" t="s">
        <v>208</v>
      </c>
      <c r="B186" s="12">
        <v>1.24931506849315</v>
      </c>
      <c r="C186" s="12">
        <v>1</v>
      </c>
      <c r="D186" s="12">
        <v>0</v>
      </c>
      <c r="E186" s="12">
        <v>6.20359009601725</v>
      </c>
      <c r="F186" s="12">
        <v>4.79073818729431</v>
      </c>
      <c r="G186" s="12">
        <v>0.678206240816987</v>
      </c>
      <c r="H186" s="12">
        <v>0.378594292859779</v>
      </c>
      <c r="I186" s="12">
        <v>0</v>
      </c>
      <c r="J186" s="12">
        <v>0.946733093602654</v>
      </c>
      <c r="K186" s="12">
        <v>0.72657664301927</v>
      </c>
      <c r="L186" s="12">
        <v>5.74695745705322</v>
      </c>
      <c r="M186" s="12">
        <v>5.64446951236249</v>
      </c>
      <c r="N186" s="12">
        <v>5.0323679269043</v>
      </c>
      <c r="O186" s="12">
        <v>2.44534490640559</v>
      </c>
      <c r="P186" s="12">
        <v>6.05878740258831</v>
      </c>
      <c r="Q186" s="12">
        <v>4.15414341474047</v>
      </c>
      <c r="R186" s="12">
        <v>6.04096628120108</v>
      </c>
      <c r="S186" s="12">
        <v>0.549984544707582</v>
      </c>
      <c r="T186" s="12" t="s">
        <v>25</v>
      </c>
    </row>
    <row r="187" spans="1:20">
      <c r="A187" s="12" t="s">
        <v>209</v>
      </c>
      <c r="B187" s="12">
        <v>0.335342465753425</v>
      </c>
      <c r="C187" s="12">
        <v>1</v>
      </c>
      <c r="D187" s="12">
        <v>0.0456335057609712</v>
      </c>
      <c r="E187" s="12">
        <v>5.74953286814713</v>
      </c>
      <c r="F187" s="12">
        <v>5.56696195050238</v>
      </c>
      <c r="G187" s="12">
        <v>0.330088439726848</v>
      </c>
      <c r="H187" s="12">
        <v>0.535961618534742</v>
      </c>
      <c r="I187" s="12">
        <v>0</v>
      </c>
      <c r="J187" s="12">
        <v>0.174464223611527</v>
      </c>
      <c r="K187" s="12">
        <v>5.23524926412084</v>
      </c>
      <c r="L187" s="12">
        <v>6.34761551238803</v>
      </c>
      <c r="M187" s="12">
        <v>2.77585278267757</v>
      </c>
      <c r="N187" s="12">
        <v>3.96253811336813</v>
      </c>
      <c r="O187" s="12">
        <v>3.39401276702139</v>
      </c>
      <c r="P187" s="12">
        <v>1.08730712158285</v>
      </c>
      <c r="Q187" s="12">
        <v>5.56108186127175</v>
      </c>
      <c r="R187" s="12">
        <v>3.21086108912967</v>
      </c>
      <c r="S187" s="12">
        <v>0.748373895928254</v>
      </c>
      <c r="T187" s="12" t="s">
        <v>25</v>
      </c>
    </row>
    <row r="188" spans="1:20">
      <c r="A188" s="12" t="s">
        <v>210</v>
      </c>
      <c r="B188" s="12">
        <v>0.096986301369863</v>
      </c>
      <c r="C188" s="12">
        <v>0</v>
      </c>
      <c r="D188" s="12">
        <v>0</v>
      </c>
      <c r="E188" s="12">
        <v>6.0067661725018</v>
      </c>
      <c r="F188" s="12">
        <v>4.24300212435567</v>
      </c>
      <c r="G188" s="12">
        <v>0.735624204721284</v>
      </c>
      <c r="H188" s="12">
        <v>0.0959990467423798</v>
      </c>
      <c r="I188" s="12">
        <v>1.08666126159646</v>
      </c>
      <c r="J188" s="12">
        <v>2.59591437435931</v>
      </c>
      <c r="K188" s="12">
        <v>0.474977573584244</v>
      </c>
      <c r="L188" s="12">
        <v>6.1252643578041</v>
      </c>
      <c r="M188" s="12">
        <v>4.87855775011458</v>
      </c>
      <c r="N188" s="12">
        <v>6.85451118383944</v>
      </c>
      <c r="O188" s="12">
        <v>0.214803289533111</v>
      </c>
      <c r="P188" s="12">
        <v>5.49738859386401</v>
      </c>
      <c r="Q188" s="12">
        <v>4.07844082557378</v>
      </c>
      <c r="R188" s="12">
        <v>4.68247004264274</v>
      </c>
      <c r="S188" s="12">
        <v>0.342016059034409</v>
      </c>
      <c r="T188" s="12" t="s">
        <v>25</v>
      </c>
    </row>
    <row r="189" spans="1:20">
      <c r="A189" s="12" t="s">
        <v>211</v>
      </c>
      <c r="B189" s="12">
        <v>1.86575342465753</v>
      </c>
      <c r="C189" s="12">
        <v>0</v>
      </c>
      <c r="D189" s="12">
        <v>0</v>
      </c>
      <c r="E189" s="12">
        <v>6.15078136180361</v>
      </c>
      <c r="F189" s="12">
        <v>4.17398218176591</v>
      </c>
      <c r="G189" s="12">
        <v>0.342873408215198</v>
      </c>
      <c r="H189" s="12">
        <v>0.898756393561695</v>
      </c>
      <c r="I189" s="12">
        <v>0.162513760623328</v>
      </c>
      <c r="J189" s="12">
        <v>0.778556479682813</v>
      </c>
      <c r="K189" s="12">
        <v>0.562613575527901</v>
      </c>
      <c r="L189" s="12">
        <v>5.68221464221005</v>
      </c>
      <c r="M189" s="12">
        <v>3.70847473307272</v>
      </c>
      <c r="N189" s="12">
        <v>5.87699939519728</v>
      </c>
      <c r="O189" s="12">
        <v>0.0835439868735661</v>
      </c>
      <c r="P189" s="12">
        <v>2.08718112737065</v>
      </c>
      <c r="Q189" s="12">
        <v>4.85007496145149</v>
      </c>
      <c r="R189" s="12">
        <v>3.69525549201002</v>
      </c>
      <c r="S189" s="12">
        <v>0.306344657223103</v>
      </c>
      <c r="T189" s="12" t="s">
        <v>25</v>
      </c>
    </row>
    <row r="190" spans="1:20">
      <c r="A190" s="12" t="s">
        <v>212</v>
      </c>
      <c r="B190" s="12">
        <v>0.692054794520548</v>
      </c>
      <c r="C190" s="12">
        <v>0</v>
      </c>
      <c r="D190" s="12">
        <v>0.190187080221227</v>
      </c>
      <c r="E190" s="12">
        <v>7.01981048383255</v>
      </c>
      <c r="F190" s="12">
        <v>2.78550957045777</v>
      </c>
      <c r="G190" s="12">
        <v>0.0982252619301779</v>
      </c>
      <c r="H190" s="12">
        <v>0.304339023756555</v>
      </c>
      <c r="I190" s="12">
        <v>0</v>
      </c>
      <c r="J190" s="12">
        <v>3.85604430746314</v>
      </c>
      <c r="K190" s="12">
        <v>0.304339023756555</v>
      </c>
      <c r="L190" s="12">
        <v>5.47784522211513</v>
      </c>
      <c r="M190" s="12">
        <v>6.65821581083043</v>
      </c>
      <c r="N190" s="12">
        <v>6.55353307325757</v>
      </c>
      <c r="O190" s="12">
        <v>1.08901890598858</v>
      </c>
      <c r="P190" s="12">
        <v>5.3795352464715</v>
      </c>
      <c r="Q190" s="12">
        <v>3.56397713263463</v>
      </c>
      <c r="R190" s="12">
        <v>3.4194605213816</v>
      </c>
      <c r="S190" s="12">
        <v>0.222957437967769</v>
      </c>
      <c r="T190" s="12" t="s">
        <v>25</v>
      </c>
    </row>
    <row r="191" spans="1:20">
      <c r="A191" s="12" t="s">
        <v>213</v>
      </c>
      <c r="B191" s="12">
        <v>0.0756164383561644</v>
      </c>
      <c r="C191" s="12">
        <v>0</v>
      </c>
      <c r="D191" s="12">
        <v>0</v>
      </c>
      <c r="E191" s="12">
        <v>5.84959110137607</v>
      </c>
      <c r="F191" s="12">
        <v>3.23526460793948</v>
      </c>
      <c r="G191" s="12">
        <v>1.60506498356887</v>
      </c>
      <c r="H191" s="12">
        <v>0.360777218746405</v>
      </c>
      <c r="I191" s="12">
        <v>0</v>
      </c>
      <c r="J191" s="12">
        <v>3.54500010210442</v>
      </c>
      <c r="K191" s="12">
        <v>5.72919312532651</v>
      </c>
      <c r="L191" s="12">
        <v>5.80629773105903</v>
      </c>
      <c r="M191" s="12">
        <v>3.48219749891219</v>
      </c>
      <c r="N191" s="12">
        <v>4.21290045227719</v>
      </c>
      <c r="O191" s="12">
        <v>0.0748780926692486</v>
      </c>
      <c r="P191" s="12">
        <v>2.75939804835679</v>
      </c>
      <c r="Q191" s="12">
        <v>4.90421770604231</v>
      </c>
      <c r="R191" s="12">
        <v>4.07985423541119</v>
      </c>
      <c r="S191" s="12">
        <v>0.463676542279983</v>
      </c>
      <c r="T191" s="12" t="s">
        <v>25</v>
      </c>
    </row>
    <row r="192" spans="1:20">
      <c r="A192" s="12" t="s">
        <v>214</v>
      </c>
      <c r="B192" s="12">
        <v>1.08657534246575</v>
      </c>
      <c r="C192" s="12">
        <v>0</v>
      </c>
      <c r="D192" s="12">
        <v>0.157073811048987</v>
      </c>
      <c r="E192" s="12">
        <v>5.61773130900587</v>
      </c>
      <c r="F192" s="12">
        <v>4.92708819775683</v>
      </c>
      <c r="G192" s="12">
        <v>1.65050389479211</v>
      </c>
      <c r="H192" s="12">
        <v>0.271475728495205</v>
      </c>
      <c r="I192" s="12">
        <v>0.0328127070038272</v>
      </c>
      <c r="J192" s="12">
        <v>2.30940913597412</v>
      </c>
      <c r="K192" s="12">
        <v>0.958427541674747</v>
      </c>
      <c r="L192" s="12">
        <v>6.80346457713069</v>
      </c>
      <c r="M192" s="12">
        <v>7.19321384272835</v>
      </c>
      <c r="N192" s="12">
        <v>7.98216615372387</v>
      </c>
      <c r="O192" s="12">
        <v>1.73269030642128</v>
      </c>
      <c r="P192" s="12">
        <v>6.13335793855753</v>
      </c>
      <c r="Q192" s="12">
        <v>3.70392388534075</v>
      </c>
      <c r="R192" s="12">
        <v>3.32449725634609</v>
      </c>
      <c r="S192" s="12">
        <v>0.26951655539573</v>
      </c>
      <c r="T192" s="12" t="s">
        <v>25</v>
      </c>
    </row>
    <row r="193" spans="1:20">
      <c r="A193" s="12" t="s">
        <v>215</v>
      </c>
      <c r="B193" s="12">
        <v>1.42767123287671</v>
      </c>
      <c r="C193" s="12">
        <v>0</v>
      </c>
      <c r="D193" s="12">
        <v>0.0863000616256889</v>
      </c>
      <c r="E193" s="12">
        <v>5.65645297492683</v>
      </c>
      <c r="F193" s="12">
        <v>4.91837673714982</v>
      </c>
      <c r="G193" s="12">
        <v>2.21319036335409</v>
      </c>
      <c r="H193" s="12">
        <v>0.0581031008832104</v>
      </c>
      <c r="I193" s="12">
        <v>0.029344036214984</v>
      </c>
      <c r="J193" s="12">
        <v>0.764373271815764</v>
      </c>
      <c r="K193" s="12">
        <v>2.96373069482991</v>
      </c>
      <c r="L193" s="12">
        <v>6.46447946986973</v>
      </c>
      <c r="M193" s="12">
        <v>3.41935752943795</v>
      </c>
      <c r="N193" s="12">
        <v>5.55543320027857</v>
      </c>
      <c r="O193" s="12">
        <v>3.16882992681148</v>
      </c>
      <c r="P193" s="12">
        <v>4.72456412924522</v>
      </c>
      <c r="Q193" s="12">
        <v>5.21265820931847</v>
      </c>
      <c r="R193" s="12">
        <v>4.75452503400614</v>
      </c>
      <c r="S193" s="12">
        <v>0.52131715678158</v>
      </c>
      <c r="T193" s="12" t="s">
        <v>25</v>
      </c>
    </row>
    <row r="194" spans="1:20">
      <c r="A194" s="12" t="s">
        <v>216</v>
      </c>
      <c r="B194" s="12">
        <v>0.565479452054795</v>
      </c>
      <c r="C194" s="12">
        <v>0</v>
      </c>
      <c r="D194" s="12">
        <v>0.035958355232986</v>
      </c>
      <c r="E194" s="12">
        <v>5.94179634327795</v>
      </c>
      <c r="F194" s="12">
        <v>4.89949596217396</v>
      </c>
      <c r="G194" s="12">
        <v>1.22502505665245</v>
      </c>
      <c r="H194" s="12">
        <v>0.353452113843473</v>
      </c>
      <c r="I194" s="12">
        <v>0.20342151937751</v>
      </c>
      <c r="J194" s="12">
        <v>0.295298427746661</v>
      </c>
      <c r="K194" s="12">
        <v>0.951433224960629</v>
      </c>
      <c r="L194" s="12">
        <v>6.53784733283535</v>
      </c>
      <c r="M194" s="12">
        <v>5.56102439557239</v>
      </c>
      <c r="N194" s="12">
        <v>6.09133184793595</v>
      </c>
      <c r="O194" s="12">
        <v>0.105293124621197</v>
      </c>
      <c r="P194" s="12">
        <v>3.75410005136235</v>
      </c>
      <c r="Q194" s="12">
        <v>4.47573963486594</v>
      </c>
      <c r="R194" s="12">
        <v>5.19019463818213</v>
      </c>
      <c r="S194" s="12">
        <v>0.374947462645149</v>
      </c>
      <c r="T194" s="12" t="s">
        <v>25</v>
      </c>
    </row>
    <row r="195" spans="1:20">
      <c r="A195" s="12" t="s">
        <v>217</v>
      </c>
      <c r="B195" s="12">
        <v>2.0572602739726</v>
      </c>
      <c r="C195" s="12">
        <v>1</v>
      </c>
      <c r="D195" s="12">
        <v>0</v>
      </c>
      <c r="E195" s="12">
        <v>6.13721713511561</v>
      </c>
      <c r="F195" s="12">
        <v>4.85219010841074</v>
      </c>
      <c r="G195" s="12">
        <v>0.270102203934845</v>
      </c>
      <c r="H195" s="12">
        <v>0.0824664039533439</v>
      </c>
      <c r="I195" s="12">
        <v>0</v>
      </c>
      <c r="J195" s="12">
        <v>1.64050949427963</v>
      </c>
      <c r="K195" s="12">
        <v>3.95973254173289</v>
      </c>
      <c r="L195" s="12">
        <v>6.72238094394064</v>
      </c>
      <c r="M195" s="12">
        <v>2.86679937798001</v>
      </c>
      <c r="N195" s="12">
        <v>4.6523911109797</v>
      </c>
      <c r="O195" s="12">
        <v>2.51251299501891</v>
      </c>
      <c r="P195" s="12">
        <v>4.68739763365243</v>
      </c>
      <c r="Q195" s="12">
        <v>4.49757265806817</v>
      </c>
      <c r="R195" s="12">
        <v>3.89560198148868</v>
      </c>
      <c r="S195" s="12">
        <v>0.467946251209189</v>
      </c>
      <c r="T195" s="12" t="s">
        <v>25</v>
      </c>
    </row>
    <row r="196" spans="1:20">
      <c r="A196" s="12" t="s">
        <v>218</v>
      </c>
      <c r="B196" s="12">
        <v>1.16219178082192</v>
      </c>
      <c r="C196" s="12">
        <v>1</v>
      </c>
      <c r="D196" s="12">
        <v>0</v>
      </c>
      <c r="E196" s="12">
        <v>5.40206108527941</v>
      </c>
      <c r="F196" s="12">
        <v>4.21282180628865</v>
      </c>
      <c r="G196" s="12">
        <v>0.957844566993447</v>
      </c>
      <c r="H196" s="12">
        <v>0.692595337255259</v>
      </c>
      <c r="I196" s="12">
        <v>0</v>
      </c>
      <c r="J196" s="12">
        <v>1.9899392158707</v>
      </c>
      <c r="K196" s="12">
        <v>1.581857626448</v>
      </c>
      <c r="L196" s="12">
        <v>5.6037074798738</v>
      </c>
      <c r="M196" s="12">
        <v>5.32588419493127</v>
      </c>
      <c r="N196" s="12">
        <v>7.04789399007042</v>
      </c>
      <c r="O196" s="12">
        <v>1.56428263484381</v>
      </c>
      <c r="P196" s="12">
        <v>4.91544109618885</v>
      </c>
      <c r="Q196" s="12">
        <v>4.50765664536742</v>
      </c>
      <c r="R196" s="12">
        <v>3.22849737753493</v>
      </c>
      <c r="S196" s="12">
        <v>0.491486287994495</v>
      </c>
      <c r="T196" s="12" t="s">
        <v>25</v>
      </c>
    </row>
    <row r="197" spans="1:20">
      <c r="A197" s="12" t="s">
        <v>219</v>
      </c>
      <c r="B197" s="12">
        <v>0.203013698630137</v>
      </c>
      <c r="C197" s="12">
        <v>0</v>
      </c>
      <c r="D197" s="12">
        <v>0</v>
      </c>
      <c r="E197" s="12">
        <v>6.18085197803994</v>
      </c>
      <c r="F197" s="12">
        <v>4.57321478675635</v>
      </c>
      <c r="G197" s="12">
        <v>0.235413078079778</v>
      </c>
      <c r="H197" s="12">
        <v>0.373404632115329</v>
      </c>
      <c r="I197" s="12">
        <v>0</v>
      </c>
      <c r="J197" s="12">
        <v>0.529180677561466</v>
      </c>
      <c r="K197" s="12">
        <v>2.96788513500525</v>
      </c>
      <c r="L197" s="12">
        <v>6.78142415596131</v>
      </c>
      <c r="M197" s="12">
        <v>1.68506418798025</v>
      </c>
      <c r="N197" s="12">
        <v>4.94930681649325</v>
      </c>
      <c r="O197" s="12">
        <v>3.55130037858859</v>
      </c>
      <c r="P197" s="12">
        <v>2.67274080282022</v>
      </c>
      <c r="Q197" s="12">
        <v>5.1450778309046</v>
      </c>
      <c r="R197" s="12">
        <v>4.63626653370705</v>
      </c>
      <c r="S197" s="12">
        <v>0.69308965285596</v>
      </c>
      <c r="T197" s="12" t="s">
        <v>25</v>
      </c>
    </row>
    <row r="198" spans="1:20">
      <c r="A198" s="12" t="s">
        <v>220</v>
      </c>
      <c r="B198" s="12">
        <v>2.13041095890411</v>
      </c>
      <c r="C198" s="12">
        <v>0</v>
      </c>
      <c r="D198" s="12">
        <v>0</v>
      </c>
      <c r="E198" s="12">
        <v>6.58984806924242</v>
      </c>
      <c r="F198" s="12">
        <v>4.40890034796261</v>
      </c>
      <c r="G198" s="12">
        <v>0.466694096077162</v>
      </c>
      <c r="H198" s="12">
        <v>0.213056459855302</v>
      </c>
      <c r="I198" s="12">
        <v>0</v>
      </c>
      <c r="J198" s="12">
        <v>0.623942194593541</v>
      </c>
      <c r="K198" s="12">
        <v>3.34575681931292</v>
      </c>
      <c r="L198" s="12">
        <v>6.55266711454682</v>
      </c>
      <c r="M198" s="12">
        <v>5.15884735651971</v>
      </c>
      <c r="N198" s="12">
        <v>4.38052220895383</v>
      </c>
      <c r="O198" s="12">
        <v>3.95250686482849</v>
      </c>
      <c r="P198" s="12">
        <v>2.78413302776997</v>
      </c>
      <c r="Q198" s="12">
        <v>4.82479217512729</v>
      </c>
      <c r="R198" s="12">
        <v>4.13607035859095</v>
      </c>
      <c r="S198" s="12">
        <v>0.738693725821206</v>
      </c>
      <c r="T198" s="12" t="s">
        <v>25</v>
      </c>
    </row>
    <row r="199" spans="1:20">
      <c r="A199" s="12" t="s">
        <v>221</v>
      </c>
      <c r="B199" s="12">
        <v>1.21150684931507</v>
      </c>
      <c r="C199" s="12">
        <v>1</v>
      </c>
      <c r="D199" s="12">
        <v>0</v>
      </c>
      <c r="E199" s="12">
        <v>6.26302095583331</v>
      </c>
      <c r="F199" s="12">
        <v>3.59418775902344</v>
      </c>
      <c r="G199" s="12">
        <v>0.357722386271316</v>
      </c>
      <c r="H199" s="12">
        <v>0.268620643125312</v>
      </c>
      <c r="I199" s="12">
        <v>0</v>
      </c>
      <c r="J199" s="12">
        <v>1.15570588124224</v>
      </c>
      <c r="K199" s="12">
        <v>1.07040537537999</v>
      </c>
      <c r="L199" s="12">
        <v>5.41092000180138</v>
      </c>
      <c r="M199" s="12">
        <v>6.17739180269536</v>
      </c>
      <c r="N199" s="12">
        <v>8.49683324644352</v>
      </c>
      <c r="O199" s="12">
        <v>0.328628988386319</v>
      </c>
      <c r="P199" s="12">
        <v>3.30406307781072</v>
      </c>
      <c r="Q199" s="12">
        <v>4.19929042488468</v>
      </c>
      <c r="R199" s="12">
        <v>4.57249604206404</v>
      </c>
      <c r="S199" s="12">
        <v>0.304884922197799</v>
      </c>
      <c r="T199" s="12" t="s">
        <v>25</v>
      </c>
    </row>
    <row r="200" spans="1:20">
      <c r="A200" s="12" t="s">
        <v>222</v>
      </c>
      <c r="B200" s="12">
        <v>0.908219178082192</v>
      </c>
      <c r="C200" s="12">
        <v>1</v>
      </c>
      <c r="D200" s="12">
        <v>0.0606076287001687</v>
      </c>
      <c r="E200" s="12">
        <v>6.0222053510929</v>
      </c>
      <c r="F200" s="12">
        <v>4.58993388568726</v>
      </c>
      <c r="G200" s="12">
        <v>0.174680926348003</v>
      </c>
      <c r="H200" s="12">
        <v>1.38346062140358</v>
      </c>
      <c r="I200" s="12">
        <v>0.378882686634563</v>
      </c>
      <c r="J200" s="12">
        <v>0.448575148535202</v>
      </c>
      <c r="K200" s="12">
        <v>1.50838369552695</v>
      </c>
      <c r="L200" s="12">
        <v>6.31083595745314</v>
      </c>
      <c r="M200" s="12">
        <v>5.97131759595876</v>
      </c>
      <c r="N200" s="12">
        <v>6.50700418129868</v>
      </c>
      <c r="O200" s="12">
        <v>0.926760972651024</v>
      </c>
      <c r="P200" s="12">
        <v>3.90150385609049</v>
      </c>
      <c r="Q200" s="12">
        <v>4.4454242121345</v>
      </c>
      <c r="R200" s="12">
        <v>4.8264638699191</v>
      </c>
      <c r="S200" s="12">
        <v>0.87720544189506</v>
      </c>
      <c r="T200" s="12" t="s">
        <v>25</v>
      </c>
    </row>
    <row r="201" spans="1:20">
      <c r="A201" s="12" t="s">
        <v>223</v>
      </c>
      <c r="B201" s="12">
        <v>1.20082191780822</v>
      </c>
      <c r="C201" s="12">
        <v>0</v>
      </c>
      <c r="D201" s="12">
        <v>0.0707023779844111</v>
      </c>
      <c r="E201" s="12">
        <v>5.82981147300452</v>
      </c>
      <c r="F201" s="12">
        <v>3.31696733388828</v>
      </c>
      <c r="G201" s="12">
        <v>0.0707023779844111</v>
      </c>
      <c r="H201" s="12">
        <v>0.434662967715321</v>
      </c>
      <c r="I201" s="12">
        <v>0</v>
      </c>
      <c r="J201" s="12">
        <v>0.870865556876046</v>
      </c>
      <c r="K201" s="12">
        <v>0.562830696677423</v>
      </c>
      <c r="L201" s="12">
        <v>5.95482105820896</v>
      </c>
      <c r="M201" s="12">
        <v>6.56031141215309</v>
      </c>
      <c r="N201" s="12">
        <v>7.06369014615852</v>
      </c>
      <c r="O201" s="12">
        <v>0.233639643750959</v>
      </c>
      <c r="P201" s="12">
        <v>4.52039562285659</v>
      </c>
      <c r="Q201" s="12">
        <v>4.43084124581426</v>
      </c>
      <c r="R201" s="12">
        <v>3.43221561675557</v>
      </c>
      <c r="S201" s="12">
        <v>0.814696622058529</v>
      </c>
      <c r="T201" s="12" t="s">
        <v>25</v>
      </c>
    </row>
    <row r="202" spans="1:20">
      <c r="A202" s="12" t="s">
        <v>224</v>
      </c>
      <c r="B202" s="12">
        <v>1.19506849315068</v>
      </c>
      <c r="C202" s="12">
        <v>0</v>
      </c>
      <c r="D202" s="12">
        <v>0.0822496632153549</v>
      </c>
      <c r="E202" s="12">
        <v>6.0585119272641</v>
      </c>
      <c r="F202" s="12">
        <v>3.88624602071322</v>
      </c>
      <c r="G202" s="12">
        <v>0.28109224017291</v>
      </c>
      <c r="H202" s="12">
        <v>0.304125891290539</v>
      </c>
      <c r="I202" s="12">
        <v>0.209699016495524</v>
      </c>
      <c r="J202" s="12">
        <v>0.414081018111859</v>
      </c>
      <c r="K202" s="12">
        <v>0.895657757503699</v>
      </c>
      <c r="L202" s="12">
        <v>5.30825990966362</v>
      </c>
      <c r="M202" s="12">
        <v>6.67499767245418</v>
      </c>
      <c r="N202" s="12">
        <v>4.26205359742441</v>
      </c>
      <c r="O202" s="12">
        <v>0.134588052692184</v>
      </c>
      <c r="P202" s="12">
        <v>3.01072006912974</v>
      </c>
      <c r="Q202" s="12">
        <v>4.67151637845916</v>
      </c>
      <c r="R202" s="12">
        <v>4.411387508031</v>
      </c>
      <c r="S202" s="12">
        <v>0.746884696488535</v>
      </c>
      <c r="T202" s="12" t="s">
        <v>25</v>
      </c>
    </row>
    <row r="203" spans="1:20">
      <c r="A203" s="12" t="s">
        <v>225</v>
      </c>
      <c r="B203" s="12">
        <v>1.11945205479452</v>
      </c>
      <c r="C203" s="12">
        <v>0</v>
      </c>
      <c r="D203" s="12">
        <v>0.169331097996257</v>
      </c>
      <c r="E203" s="12">
        <v>5.74159610884008</v>
      </c>
      <c r="F203" s="12">
        <v>2.91659986367624</v>
      </c>
      <c r="G203" s="12">
        <v>1.7827963222414</v>
      </c>
      <c r="H203" s="12">
        <v>0.805062801551369</v>
      </c>
      <c r="I203" s="12">
        <v>0.0354935616236037</v>
      </c>
      <c r="J203" s="12">
        <v>0.558992967105006</v>
      </c>
      <c r="K203" s="12">
        <v>0.534393452858488</v>
      </c>
      <c r="L203" s="12">
        <v>5.48099737895335</v>
      </c>
      <c r="M203" s="12">
        <v>5.97487059063451</v>
      </c>
      <c r="N203" s="12">
        <v>5.55623851151846</v>
      </c>
      <c r="O203" s="12">
        <v>0.0701348277797802</v>
      </c>
      <c r="P203" s="12">
        <v>4.81501486522512</v>
      </c>
      <c r="Q203" s="12">
        <v>4.25419860212305</v>
      </c>
      <c r="R203" s="12">
        <v>3.22018597323141</v>
      </c>
      <c r="S203" s="12">
        <v>0.609781060771446</v>
      </c>
      <c r="T203" s="12" t="s">
        <v>25</v>
      </c>
    </row>
    <row r="204" spans="1:20">
      <c r="A204" s="12" t="s">
        <v>226</v>
      </c>
      <c r="B204" s="12">
        <v>1.39808219178082</v>
      </c>
      <c r="C204" s="12">
        <v>0</v>
      </c>
      <c r="D204" s="12">
        <v>0</v>
      </c>
      <c r="E204" s="12">
        <v>5.78705085710325</v>
      </c>
      <c r="F204" s="12">
        <v>4.33689652793317</v>
      </c>
      <c r="G204" s="12">
        <v>0.663837908943557</v>
      </c>
      <c r="H204" s="12">
        <v>0.256725517119215</v>
      </c>
      <c r="I204" s="12">
        <v>0</v>
      </c>
      <c r="J204" s="12">
        <v>0.49965276663718</v>
      </c>
      <c r="K204" s="12">
        <v>0.595747266347115</v>
      </c>
      <c r="L204" s="12">
        <v>5.83583163601334</v>
      </c>
      <c r="M204" s="12">
        <v>6.41667320706494</v>
      </c>
      <c r="N204" s="12">
        <v>4.91833499925645</v>
      </c>
      <c r="O204" s="12">
        <v>1.01614706483944</v>
      </c>
      <c r="P204" s="12">
        <v>4.90080614494037</v>
      </c>
      <c r="Q204" s="12">
        <v>4.18104056443535</v>
      </c>
      <c r="R204" s="12">
        <v>3.48552442862881</v>
      </c>
      <c r="S204" s="12">
        <v>0.545837610310663</v>
      </c>
      <c r="T204" s="12" t="s">
        <v>25</v>
      </c>
    </row>
    <row r="205" spans="1:20">
      <c r="A205" s="12" t="s">
        <v>227</v>
      </c>
      <c r="B205" s="12">
        <v>0.773424657534247</v>
      </c>
      <c r="C205" s="12">
        <v>1</v>
      </c>
      <c r="D205" s="12">
        <v>0.0468068008874162</v>
      </c>
      <c r="E205" s="12">
        <v>5.64582722124044</v>
      </c>
      <c r="F205" s="12">
        <v>4.01515689621665</v>
      </c>
      <c r="G205" s="12">
        <v>0.786991921401657</v>
      </c>
      <c r="H205" s="12">
        <v>0.260454822509455</v>
      </c>
      <c r="I205" s="12">
        <v>0</v>
      </c>
      <c r="J205" s="12">
        <v>4.44895785786851</v>
      </c>
      <c r="K205" s="12">
        <v>0.299634240716272</v>
      </c>
      <c r="L205" s="12">
        <v>6.40585853959164</v>
      </c>
      <c r="M205" s="12">
        <v>3.79977224637242</v>
      </c>
      <c r="N205" s="12">
        <v>7.34882831804418</v>
      </c>
      <c r="O205" s="12">
        <v>3.64485306841061</v>
      </c>
      <c r="P205" s="12">
        <v>6.95765275566291</v>
      </c>
      <c r="Q205" s="12">
        <v>4.92512867826289</v>
      </c>
      <c r="R205" s="12">
        <v>4.0557723149865</v>
      </c>
      <c r="S205" s="12">
        <v>0.527420764317528</v>
      </c>
      <c r="T205" s="12" t="s">
        <v>25</v>
      </c>
    </row>
    <row r="206" spans="1:20">
      <c r="A206" s="12" t="s">
        <v>228</v>
      </c>
      <c r="B206" s="12">
        <v>0.454520547945206</v>
      </c>
      <c r="C206" s="12">
        <v>1</v>
      </c>
      <c r="D206" s="12">
        <v>0.0731639271371317</v>
      </c>
      <c r="E206" s="12">
        <v>5.73485604024621</v>
      </c>
      <c r="F206" s="12">
        <v>4.57357714215352</v>
      </c>
      <c r="G206" s="12">
        <v>0.303454495954265</v>
      </c>
      <c r="H206" s="12">
        <v>0.333545721028383</v>
      </c>
      <c r="I206" s="12">
        <v>0.241321062794995</v>
      </c>
      <c r="J206" s="12">
        <v>0.391908302198587</v>
      </c>
      <c r="K206" s="12">
        <v>7.12875649897714</v>
      </c>
      <c r="L206" s="12">
        <v>6.35750234936715</v>
      </c>
      <c r="M206" s="12">
        <v>5.86674710991364</v>
      </c>
      <c r="N206" s="12">
        <v>2.99001902273614</v>
      </c>
      <c r="O206" s="12">
        <v>3.21278535233168</v>
      </c>
      <c r="P206" s="12">
        <v>4.96700263732238</v>
      </c>
      <c r="Q206" s="12">
        <v>5.12804236854801</v>
      </c>
      <c r="R206" s="12">
        <v>4.341551372302</v>
      </c>
      <c r="S206" s="12">
        <v>3.76338942692965</v>
      </c>
      <c r="T206" s="12" t="s">
        <v>229</v>
      </c>
    </row>
    <row r="207" spans="1:20">
      <c r="A207" s="12" t="s">
        <v>230</v>
      </c>
      <c r="B207" s="12">
        <v>0.983835616438356</v>
      </c>
      <c r="C207" s="12">
        <v>1</v>
      </c>
      <c r="D207" s="12">
        <v>0</v>
      </c>
      <c r="E207" s="12">
        <v>5.34294501181046</v>
      </c>
      <c r="F207" s="12">
        <v>4.20882315394751</v>
      </c>
      <c r="G207" s="12">
        <v>0.897695957131304</v>
      </c>
      <c r="H207" s="12">
        <v>0.707464123104889</v>
      </c>
      <c r="I207" s="12">
        <v>0</v>
      </c>
      <c r="J207" s="12">
        <v>1.88921767374488</v>
      </c>
      <c r="K207" s="12">
        <v>0.332194003828409</v>
      </c>
      <c r="L207" s="12">
        <v>6.87919469636625</v>
      </c>
      <c r="M207" s="12">
        <v>5.95801166256377</v>
      </c>
      <c r="N207" s="12">
        <v>4.58244433734799</v>
      </c>
      <c r="O207" s="12">
        <v>1.95492607177029</v>
      </c>
      <c r="P207" s="12">
        <v>6.44710436844052</v>
      </c>
      <c r="Q207" s="12">
        <v>4.8432367108364</v>
      </c>
      <c r="R207" s="12">
        <v>3.35949490186589</v>
      </c>
      <c r="S207" s="12">
        <v>1.33646085625349</v>
      </c>
      <c r="T207" s="12" t="s">
        <v>229</v>
      </c>
    </row>
    <row r="208" spans="1:20">
      <c r="A208" s="12" t="s">
        <v>231</v>
      </c>
      <c r="B208" s="12">
        <v>0.096986301369863</v>
      </c>
      <c r="C208" s="12">
        <v>0</v>
      </c>
      <c r="D208" s="12">
        <v>0.293871382657571</v>
      </c>
      <c r="E208" s="12">
        <v>5.39153571446883</v>
      </c>
      <c r="F208" s="12">
        <v>3.8034832222719</v>
      </c>
      <c r="G208" s="12">
        <v>1.011971472248</v>
      </c>
      <c r="H208" s="12">
        <v>0.0792673556794235</v>
      </c>
      <c r="I208" s="12">
        <v>3.42911787529886</v>
      </c>
      <c r="J208" s="12">
        <v>2.06736287591753</v>
      </c>
      <c r="K208" s="12">
        <v>3.04576773298362</v>
      </c>
      <c r="L208" s="12">
        <v>7.12082595499509</v>
      </c>
      <c r="M208" s="12">
        <v>6.93886393276234</v>
      </c>
      <c r="N208" s="12">
        <v>1.75369797813479</v>
      </c>
      <c r="O208" s="12">
        <v>0.0401780163186293</v>
      </c>
      <c r="P208" s="12">
        <v>5.8400529213992</v>
      </c>
      <c r="Q208" s="12">
        <v>4.44340183987982</v>
      </c>
      <c r="R208" s="12">
        <v>5.60998355266944</v>
      </c>
      <c r="S208" s="12">
        <v>8.58910293576269</v>
      </c>
      <c r="T208" s="12" t="s">
        <v>229</v>
      </c>
    </row>
    <row r="209" spans="1:20">
      <c r="A209" s="12" t="s">
        <v>232</v>
      </c>
      <c r="B209" s="12">
        <v>0.751232876712329</v>
      </c>
      <c r="C209" s="12">
        <v>1</v>
      </c>
      <c r="D209" s="12">
        <v>0</v>
      </c>
      <c r="E209" s="12">
        <v>5.93964233422094</v>
      </c>
      <c r="F209" s="12">
        <v>4.24681590031694</v>
      </c>
      <c r="G209" s="12">
        <v>1.23462891096519</v>
      </c>
      <c r="H209" s="12">
        <v>0.317347877690534</v>
      </c>
      <c r="I209" s="12">
        <v>0.0350661249823679</v>
      </c>
      <c r="J209" s="12">
        <v>2.27446750506234</v>
      </c>
      <c r="K209" s="12">
        <v>2.22976250011793</v>
      </c>
      <c r="L209" s="12">
        <v>6.99449663562192</v>
      </c>
      <c r="M209" s="12">
        <v>6.18134921361779</v>
      </c>
      <c r="N209" s="12">
        <v>4.39757624176981</v>
      </c>
      <c r="O209" s="12">
        <v>3.03285988429635</v>
      </c>
      <c r="P209" s="12">
        <v>7.02724813575204</v>
      </c>
      <c r="Q209" s="12">
        <v>4.75390376338922</v>
      </c>
      <c r="R209" s="12">
        <v>4.84934276441567</v>
      </c>
      <c r="S209" s="12">
        <v>1.2749393126416</v>
      </c>
      <c r="T209" s="12" t="s">
        <v>229</v>
      </c>
    </row>
    <row r="210" spans="1:20">
      <c r="A210" s="12" t="s">
        <v>233</v>
      </c>
      <c r="B210" s="12">
        <v>0.32958904109589</v>
      </c>
      <c r="C210" s="12">
        <v>1</v>
      </c>
      <c r="D210" s="12">
        <v>0.0376019785041783</v>
      </c>
      <c r="E210" s="12">
        <v>5.2234813200251</v>
      </c>
      <c r="F210" s="12">
        <v>4.23452243200868</v>
      </c>
      <c r="G210" s="12">
        <v>0.0742487535615748</v>
      </c>
      <c r="H210" s="12">
        <v>0.534965671682366</v>
      </c>
      <c r="I210" s="12">
        <v>0</v>
      </c>
      <c r="J210" s="12">
        <v>0.586616175699816</v>
      </c>
      <c r="K210" s="12">
        <v>2.38543474871157</v>
      </c>
      <c r="L210" s="12">
        <v>7.01584991186463</v>
      </c>
      <c r="M210" s="12">
        <v>6.32871872428191</v>
      </c>
      <c r="N210" s="12">
        <v>0.9442750218933</v>
      </c>
      <c r="O210" s="12">
        <v>4.00227082178123</v>
      </c>
      <c r="P210" s="12">
        <v>6.78212229760129</v>
      </c>
      <c r="Q210" s="12">
        <v>4.69935129254521</v>
      </c>
      <c r="R210" s="12">
        <v>3.91404552201983</v>
      </c>
      <c r="S210" s="12">
        <v>6.93502873557201</v>
      </c>
      <c r="T210" s="12" t="s">
        <v>229</v>
      </c>
    </row>
    <row r="211" spans="1:20">
      <c r="A211" s="12" t="s">
        <v>234</v>
      </c>
      <c r="B211" s="12">
        <v>1.90602739726027</v>
      </c>
      <c r="C211" s="12">
        <v>1</v>
      </c>
      <c r="D211" s="12">
        <v>0.0448418274494448</v>
      </c>
      <c r="E211" s="12">
        <v>5.60311217536451</v>
      </c>
      <c r="F211" s="12">
        <v>4.00530349283124</v>
      </c>
      <c r="G211" s="12">
        <v>0.130549033444397</v>
      </c>
      <c r="H211" s="12">
        <v>0.528052208321785</v>
      </c>
      <c r="I211" s="12">
        <v>0.0448418274494448</v>
      </c>
      <c r="J211" s="12">
        <v>1.05198633001454</v>
      </c>
      <c r="K211" s="12">
        <v>0.649166006683409</v>
      </c>
      <c r="L211" s="12">
        <v>6.03337153913685</v>
      </c>
      <c r="M211" s="12">
        <v>6.46626066044628</v>
      </c>
      <c r="N211" s="12">
        <v>5.70004212929722</v>
      </c>
      <c r="O211" s="12">
        <v>1.76524860355634</v>
      </c>
      <c r="P211" s="12">
        <v>2.94942773315106</v>
      </c>
      <c r="Q211" s="12">
        <v>4.55323106849077</v>
      </c>
      <c r="R211" s="12">
        <v>3.83703513272376</v>
      </c>
      <c r="S211" s="12">
        <v>0.97272046180001</v>
      </c>
      <c r="T211" s="12" t="s">
        <v>229</v>
      </c>
    </row>
    <row r="212" spans="1:20">
      <c r="A212" s="12" t="s">
        <v>235</v>
      </c>
      <c r="B212" s="12">
        <v>0.616438356164384</v>
      </c>
      <c r="C212" s="12">
        <v>1</v>
      </c>
      <c r="D212" s="12">
        <v>0.0856222157999576</v>
      </c>
      <c r="E212" s="12">
        <v>4.71272984636582</v>
      </c>
      <c r="F212" s="12">
        <v>2.93248929637447</v>
      </c>
      <c r="G212" s="12">
        <v>2.15533135621974</v>
      </c>
      <c r="H212" s="12">
        <v>0</v>
      </c>
      <c r="I212" s="12">
        <v>0.48279094267269</v>
      </c>
      <c r="J212" s="12">
        <v>2.78670540627887</v>
      </c>
      <c r="K212" s="12">
        <v>1.17215379512177</v>
      </c>
      <c r="L212" s="12">
        <v>6.60578420456128</v>
      </c>
      <c r="M212" s="12">
        <v>6.87065087134323</v>
      </c>
      <c r="N212" s="12">
        <v>3.63623845321438</v>
      </c>
      <c r="O212" s="12">
        <v>0.715476673223006</v>
      </c>
      <c r="P212" s="12">
        <v>4.76557513542433</v>
      </c>
      <c r="Q212" s="12">
        <v>5.13543844417668</v>
      </c>
      <c r="R212" s="12">
        <v>4.74433964656325</v>
      </c>
      <c r="S212" s="12">
        <v>2.77165370018149</v>
      </c>
      <c r="T212" s="12" t="s">
        <v>229</v>
      </c>
    </row>
    <row r="213" spans="1:20">
      <c r="A213" s="12" t="s">
        <v>236</v>
      </c>
      <c r="B213" s="12">
        <v>0.161917808219178</v>
      </c>
      <c r="C213" s="12">
        <v>0</v>
      </c>
      <c r="D213" s="12">
        <v>1.18562152000885</v>
      </c>
      <c r="E213" s="12">
        <v>5.98768624289549</v>
      </c>
      <c r="F213" s="12">
        <v>4.40182810486105</v>
      </c>
      <c r="G213" s="12">
        <v>0.467158523802801</v>
      </c>
      <c r="H213" s="12">
        <v>0.688685763530521</v>
      </c>
      <c r="I213" s="12">
        <v>3.43149363709822</v>
      </c>
      <c r="J213" s="12">
        <v>1.21760185746791</v>
      </c>
      <c r="K213" s="12">
        <v>1.05010145974823</v>
      </c>
      <c r="L213" s="12">
        <v>6.66918207370549</v>
      </c>
      <c r="M213" s="12">
        <v>6.42868162244654</v>
      </c>
      <c r="N213" s="12">
        <v>3.31806806831136</v>
      </c>
      <c r="O213" s="12">
        <v>0.642313418253892</v>
      </c>
      <c r="P213" s="12">
        <v>4.01733355229425</v>
      </c>
      <c r="Q213" s="12">
        <v>4.22628730962791</v>
      </c>
      <c r="R213" s="12">
        <v>4.27459240386474</v>
      </c>
      <c r="S213" s="12">
        <v>3.60648945942892</v>
      </c>
      <c r="T213" s="12" t="s">
        <v>229</v>
      </c>
    </row>
    <row r="214" spans="1:20">
      <c r="A214" s="12" t="s">
        <v>237</v>
      </c>
      <c r="B214" s="12">
        <v>0.267945205479452</v>
      </c>
      <c r="C214" s="12">
        <v>1</v>
      </c>
      <c r="D214" s="12">
        <v>0.387771637979851</v>
      </c>
      <c r="E214" s="12">
        <v>5.92428043361465</v>
      </c>
      <c r="F214" s="12">
        <v>3.172750689261</v>
      </c>
      <c r="G214" s="12">
        <v>0.693089391315382</v>
      </c>
      <c r="H214" s="12">
        <v>0.622601651621922</v>
      </c>
      <c r="I214" s="12">
        <v>0.622601651621922</v>
      </c>
      <c r="J214" s="12">
        <v>1.36759536212746</v>
      </c>
      <c r="K214" s="12">
        <v>2.15377293505399</v>
      </c>
      <c r="L214" s="12">
        <v>7.04901913053954</v>
      </c>
      <c r="M214" s="12">
        <v>7.10583776398422</v>
      </c>
      <c r="N214" s="12">
        <v>4.29126096863221</v>
      </c>
      <c r="O214" s="12">
        <v>3.02002299861071</v>
      </c>
      <c r="P214" s="12">
        <v>6.45054330325697</v>
      </c>
      <c r="Q214" s="12">
        <v>4.64579740339221</v>
      </c>
      <c r="R214" s="12">
        <v>3.65342511724727</v>
      </c>
      <c r="S214" s="12">
        <v>4.00427150428784</v>
      </c>
      <c r="T214" s="12" t="s">
        <v>229</v>
      </c>
    </row>
    <row r="215" spans="1:20">
      <c r="A215" s="12" t="s">
        <v>238</v>
      </c>
      <c r="B215" s="12">
        <v>1.36520547945205</v>
      </c>
      <c r="C215" s="12">
        <v>0</v>
      </c>
      <c r="D215" s="12">
        <v>0</v>
      </c>
      <c r="E215" s="12">
        <v>5.58114743612895</v>
      </c>
      <c r="F215" s="12">
        <v>4.30089366191787</v>
      </c>
      <c r="G215" s="12">
        <v>0.255671563506115</v>
      </c>
      <c r="H215" s="12">
        <v>0.497759645576946</v>
      </c>
      <c r="I215" s="12">
        <v>1.81581627653119</v>
      </c>
      <c r="J215" s="12">
        <v>0.683391493154973</v>
      </c>
      <c r="K215" s="12">
        <v>0.226082984226723</v>
      </c>
      <c r="L215" s="12">
        <v>6.22356136519649</v>
      </c>
      <c r="M215" s="12">
        <v>5.64752242140456</v>
      </c>
      <c r="N215" s="12">
        <v>8.13966027022806</v>
      </c>
      <c r="O215" s="12">
        <v>1.7022085170178</v>
      </c>
      <c r="P215" s="12">
        <v>5.0140630966635</v>
      </c>
      <c r="Q215" s="12">
        <v>3.82131629531169</v>
      </c>
      <c r="R215" s="12">
        <v>6.03540527868297</v>
      </c>
      <c r="S215" s="12">
        <v>1.34837990187309</v>
      </c>
      <c r="T215" s="12" t="s">
        <v>229</v>
      </c>
    </row>
    <row r="216" spans="1:20">
      <c r="A216" s="12" t="s">
        <v>239</v>
      </c>
      <c r="B216" s="12">
        <v>0.535068493150685</v>
      </c>
      <c r="C216" s="12">
        <v>1</v>
      </c>
      <c r="D216" s="12">
        <v>0.226693004183697</v>
      </c>
      <c r="E216" s="12">
        <v>6.48277186288829</v>
      </c>
      <c r="F216" s="12">
        <v>2.15235533327062</v>
      </c>
      <c r="G216" s="12">
        <v>0.785036458145232</v>
      </c>
      <c r="H216" s="12">
        <v>0.327945328322247</v>
      </c>
      <c r="I216" s="12">
        <v>0.0600991453939364</v>
      </c>
      <c r="J216" s="12">
        <v>2.8243297326898</v>
      </c>
      <c r="K216" s="12">
        <v>2.7441637023242</v>
      </c>
      <c r="L216" s="12">
        <v>7.35683273423786</v>
      </c>
      <c r="M216" s="12">
        <v>8.2493111199253</v>
      </c>
      <c r="N216" s="12">
        <v>5.96697541897777</v>
      </c>
      <c r="O216" s="12">
        <v>2.25876883030828</v>
      </c>
      <c r="P216" s="12">
        <v>4.66527521526054</v>
      </c>
      <c r="Q216" s="12">
        <v>4.8680100322311</v>
      </c>
      <c r="R216" s="12">
        <v>10.048473668981</v>
      </c>
      <c r="S216" s="12">
        <v>5.87895624117099</v>
      </c>
      <c r="T216" s="12" t="s">
        <v>229</v>
      </c>
    </row>
    <row r="217" spans="1:20">
      <c r="A217" s="12" t="s">
        <v>240</v>
      </c>
      <c r="B217" s="12">
        <v>0.0756164383561644</v>
      </c>
      <c r="C217" s="12">
        <v>0</v>
      </c>
      <c r="D217" s="12">
        <v>0.0442642087014262</v>
      </c>
      <c r="E217" s="12">
        <v>5.57981932911902</v>
      </c>
      <c r="F217" s="12">
        <v>3.73749517630805</v>
      </c>
      <c r="G217" s="12">
        <v>0.805516525270928</v>
      </c>
      <c r="H217" s="12">
        <v>1.53634425541812</v>
      </c>
      <c r="I217" s="12">
        <v>0</v>
      </c>
      <c r="J217" s="12">
        <v>2.17656442073749</v>
      </c>
      <c r="K217" s="12">
        <v>2.30945478906118</v>
      </c>
      <c r="L217" s="12">
        <v>5.92577534017487</v>
      </c>
      <c r="M217" s="12">
        <v>6.82467440455989</v>
      </c>
      <c r="N217" s="12">
        <v>5.41260493136715</v>
      </c>
      <c r="O217" s="12">
        <v>1.04218404426979</v>
      </c>
      <c r="P217" s="12">
        <v>4.7772228127397</v>
      </c>
      <c r="Q217" s="12">
        <v>4.67183198150389</v>
      </c>
      <c r="R217" s="12">
        <v>3.80336876392646</v>
      </c>
      <c r="S217" s="12">
        <v>1.29595312699697</v>
      </c>
      <c r="T217" s="12" t="s">
        <v>229</v>
      </c>
    </row>
    <row r="218" spans="1:20">
      <c r="A218" s="12" t="s">
        <v>241</v>
      </c>
      <c r="B218" s="12">
        <v>0.543287671232877</v>
      </c>
      <c r="C218" s="12">
        <v>1</v>
      </c>
      <c r="D218" s="12">
        <v>0.167570801405804</v>
      </c>
      <c r="E218" s="12">
        <v>5.53307909731319</v>
      </c>
      <c r="F218" s="12">
        <v>4.50186188967924</v>
      </c>
      <c r="G218" s="12">
        <v>1.75753697428368</v>
      </c>
      <c r="H218" s="12">
        <v>0.0580466195253496</v>
      </c>
      <c r="I218" s="12">
        <v>0.76378466622889</v>
      </c>
      <c r="J218" s="12">
        <v>0.728472432743244</v>
      </c>
      <c r="K218" s="12">
        <v>0.831917375923144</v>
      </c>
      <c r="L218" s="12">
        <v>7.08952885142562</v>
      </c>
      <c r="M218" s="12">
        <v>6.75090877458651</v>
      </c>
      <c r="N218" s="12">
        <v>6.95373594043506</v>
      </c>
      <c r="O218" s="12">
        <v>2.19276408865687</v>
      </c>
      <c r="P218" s="12">
        <v>6.36730518508994</v>
      </c>
      <c r="Q218" s="12">
        <v>4.71418897830139</v>
      </c>
      <c r="R218" s="12">
        <v>4.64129927534461</v>
      </c>
      <c r="S218" s="12">
        <v>1.16660183222805</v>
      </c>
      <c r="T218" s="12" t="s">
        <v>229</v>
      </c>
    </row>
    <row r="219" spans="1:20">
      <c r="A219" s="12" t="s">
        <v>242</v>
      </c>
      <c r="B219" s="12">
        <v>0.373150684931507</v>
      </c>
      <c r="C219" s="12">
        <v>1</v>
      </c>
      <c r="D219" s="12">
        <v>0.930685214178049</v>
      </c>
      <c r="E219" s="12">
        <v>5.84929736193292</v>
      </c>
      <c r="F219" s="12">
        <v>3.56975520055153</v>
      </c>
      <c r="G219" s="12">
        <v>0.209438549932624</v>
      </c>
      <c r="H219" s="12">
        <v>2.40079055670061</v>
      </c>
      <c r="I219" s="12">
        <v>0.0443907967842302</v>
      </c>
      <c r="J219" s="12">
        <v>1.10846566521373</v>
      </c>
      <c r="K219" s="12">
        <v>0.169912819915157</v>
      </c>
      <c r="L219" s="12">
        <v>6.12142545154903</v>
      </c>
      <c r="M219" s="12">
        <v>5.77550264171953</v>
      </c>
      <c r="N219" s="12">
        <v>5.6310696272853</v>
      </c>
      <c r="O219" s="12">
        <v>3.27602608272222</v>
      </c>
      <c r="P219" s="12">
        <v>7.02433832563347</v>
      </c>
      <c r="Q219" s="12">
        <v>4.55256412850652</v>
      </c>
      <c r="R219" s="12">
        <v>4.43243733707766</v>
      </c>
      <c r="S219" s="12">
        <v>3.76341674086059</v>
      </c>
      <c r="T219" s="12" t="s">
        <v>229</v>
      </c>
    </row>
    <row r="220" spans="1:20">
      <c r="A220" s="12" t="s">
        <v>243</v>
      </c>
      <c r="B220" s="12">
        <v>1.40630136986301</v>
      </c>
      <c r="C220" s="12">
        <v>1</v>
      </c>
      <c r="D220" s="12">
        <v>0.0725255612638026</v>
      </c>
      <c r="E220" s="12">
        <v>5.81027009011964</v>
      </c>
      <c r="F220" s="12">
        <v>4.11630022409159</v>
      </c>
      <c r="G220" s="12">
        <v>0.549918717890191</v>
      </c>
      <c r="H220" s="12">
        <v>0.330879098150228</v>
      </c>
      <c r="I220" s="12">
        <v>0.762140266604798</v>
      </c>
      <c r="J220" s="12">
        <v>1.21081011727375</v>
      </c>
      <c r="K220" s="12">
        <v>4.24347544114742</v>
      </c>
      <c r="L220" s="12">
        <v>6.10964899163396</v>
      </c>
      <c r="M220" s="12">
        <v>6.90895087086245</v>
      </c>
      <c r="N220" s="12">
        <v>5.25929895139682</v>
      </c>
      <c r="O220" s="12">
        <v>0.388834787633074</v>
      </c>
      <c r="P220" s="12">
        <v>4.46171269760654</v>
      </c>
      <c r="Q220" s="12">
        <v>4.67617668512896</v>
      </c>
      <c r="R220" s="12">
        <v>3.30270170836334</v>
      </c>
      <c r="S220" s="12">
        <v>1.20169479998978</v>
      </c>
      <c r="T220" s="12" t="s">
        <v>229</v>
      </c>
    </row>
    <row r="221" spans="1:20">
      <c r="A221" s="12" t="s">
        <v>244</v>
      </c>
      <c r="B221" s="12">
        <v>0.0706849315068493</v>
      </c>
      <c r="C221" s="12">
        <v>1</v>
      </c>
      <c r="D221" s="12">
        <v>0.0982903562542652</v>
      </c>
      <c r="E221" s="12">
        <v>5.80414939667626</v>
      </c>
      <c r="F221" s="12">
        <v>4.01000856224371</v>
      </c>
      <c r="G221" s="12">
        <v>0.331722560833226</v>
      </c>
      <c r="H221" s="12">
        <v>0.60124986311727</v>
      </c>
      <c r="I221" s="12">
        <v>0</v>
      </c>
      <c r="J221" s="12">
        <v>0.708882155788009</v>
      </c>
      <c r="K221" s="12">
        <v>0.884441250453664</v>
      </c>
      <c r="L221" s="12">
        <v>5.94068443684601</v>
      </c>
      <c r="M221" s="12">
        <v>6.42633982338547</v>
      </c>
      <c r="N221" s="12">
        <v>5.29413319585239</v>
      </c>
      <c r="O221" s="12">
        <v>2.16292011068855</v>
      </c>
      <c r="P221" s="12">
        <v>6.46023626524266</v>
      </c>
      <c r="Q221" s="12">
        <v>4.40194979270378</v>
      </c>
      <c r="R221" s="12">
        <v>4.55402494301509</v>
      </c>
      <c r="S221" s="12">
        <v>1.38012520046023</v>
      </c>
      <c r="T221" s="12" t="s">
        <v>229</v>
      </c>
    </row>
    <row r="222" spans="1:20">
      <c r="A222" s="12" t="s">
        <v>245</v>
      </c>
      <c r="B222" s="12">
        <v>0.0213698630136986</v>
      </c>
      <c r="C222" s="12">
        <v>1</v>
      </c>
      <c r="D222" s="12">
        <v>0.321073809246068</v>
      </c>
      <c r="E222" s="12">
        <v>5.55466020499591</v>
      </c>
      <c r="F222" s="12">
        <v>3.77155504837079</v>
      </c>
      <c r="G222" s="12">
        <v>0.187106157062925</v>
      </c>
      <c r="H222" s="12">
        <v>0.635904055174493</v>
      </c>
      <c r="I222" s="12">
        <v>0</v>
      </c>
      <c r="J222" s="12">
        <v>1.6974804178639</v>
      </c>
      <c r="K222" s="12">
        <v>0.957282443866463</v>
      </c>
      <c r="L222" s="12">
        <v>6.29090920853068</v>
      </c>
      <c r="M222" s="12">
        <v>7.18255495590469</v>
      </c>
      <c r="N222" s="12">
        <v>9.19615263370513</v>
      </c>
      <c r="O222" s="12">
        <v>2.56798578694819</v>
      </c>
      <c r="P222" s="12">
        <v>6.04745018785344</v>
      </c>
      <c r="Q222" s="12">
        <v>4.033073682561</v>
      </c>
      <c r="R222" s="12">
        <v>6.94898449706171</v>
      </c>
      <c r="S222" s="12">
        <v>1.80978962207689</v>
      </c>
      <c r="T222" s="12" t="s">
        <v>229</v>
      </c>
    </row>
    <row r="223" spans="1:20">
      <c r="A223" s="12" t="s">
        <v>246</v>
      </c>
      <c r="B223" s="12">
        <v>1.46794520547945</v>
      </c>
      <c r="C223" s="12">
        <v>1</v>
      </c>
      <c r="D223" s="12">
        <v>0.413846001324253</v>
      </c>
      <c r="E223" s="12">
        <v>5.97067439363567</v>
      </c>
      <c r="F223" s="12">
        <v>3.31763408820731</v>
      </c>
      <c r="G223" s="12">
        <v>1.83786362956255</v>
      </c>
      <c r="H223" s="12">
        <v>1.13126033650454</v>
      </c>
      <c r="I223" s="12">
        <v>0.039399601261548</v>
      </c>
      <c r="J223" s="12">
        <v>0.915294201801785</v>
      </c>
      <c r="K223" s="12">
        <v>2.44089059124482</v>
      </c>
      <c r="L223" s="12">
        <v>6.83202162124718</v>
      </c>
      <c r="M223" s="12">
        <v>6.32670206295862</v>
      </c>
      <c r="N223" s="12">
        <v>5.850525218766</v>
      </c>
      <c r="O223" s="12">
        <v>0.187045907380928</v>
      </c>
      <c r="P223" s="12">
        <v>3.7415386835968</v>
      </c>
      <c r="Q223" s="12">
        <v>5.53276513300468</v>
      </c>
      <c r="R223" s="12">
        <v>5.07929149646484</v>
      </c>
      <c r="S223" s="12">
        <v>1.54785503898021</v>
      </c>
      <c r="T223" s="12" t="s">
        <v>229</v>
      </c>
    </row>
    <row r="224" spans="1:20">
      <c r="A224" s="12" t="s">
        <v>247</v>
      </c>
      <c r="B224" s="12">
        <v>0.916438356164384</v>
      </c>
      <c r="C224" s="12">
        <v>1</v>
      </c>
      <c r="D224" s="12">
        <v>1.99743081082903</v>
      </c>
      <c r="E224" s="12">
        <v>5.6113532527943</v>
      </c>
      <c r="F224" s="12">
        <v>4.63209775624625</v>
      </c>
      <c r="G224" s="12">
        <v>0.595484593123288</v>
      </c>
      <c r="H224" s="12">
        <v>1.21035684860484</v>
      </c>
      <c r="I224" s="12">
        <v>0.0517181316093695</v>
      </c>
      <c r="J224" s="12">
        <v>0.935432847421084</v>
      </c>
      <c r="K224" s="12">
        <v>0.32825055480036</v>
      </c>
      <c r="L224" s="12">
        <v>6.92589604266824</v>
      </c>
      <c r="M224" s="12">
        <v>6.45183946174115</v>
      </c>
      <c r="N224" s="12">
        <v>6.10463753331483</v>
      </c>
      <c r="O224" s="12">
        <v>3.00139263344803</v>
      </c>
      <c r="P224" s="12">
        <v>5.25933057788612</v>
      </c>
      <c r="Q224" s="12">
        <v>4.97953636914352</v>
      </c>
      <c r="R224" s="12">
        <v>5.09496244566253</v>
      </c>
      <c r="S224" s="12">
        <v>3.49778317342055</v>
      </c>
      <c r="T224" s="12" t="s">
        <v>229</v>
      </c>
    </row>
    <row r="225" spans="1:20">
      <c r="A225" s="12" t="s">
        <v>248</v>
      </c>
      <c r="B225" s="12">
        <v>0.55972602739726</v>
      </c>
      <c r="C225" s="12">
        <v>1</v>
      </c>
      <c r="D225" s="12">
        <v>0.0879280269087964</v>
      </c>
      <c r="E225" s="12">
        <v>5.92959899645437</v>
      </c>
      <c r="F225" s="12">
        <v>2.11458705281825</v>
      </c>
      <c r="G225" s="12">
        <v>0.784663503935509</v>
      </c>
      <c r="H225" s="12">
        <v>0.0879280269087964</v>
      </c>
      <c r="I225" s="12">
        <v>0</v>
      </c>
      <c r="J225" s="12">
        <v>1.15408520214427</v>
      </c>
      <c r="K225" s="12">
        <v>1.02637778744822</v>
      </c>
      <c r="L225" s="12">
        <v>8.24731114932236</v>
      </c>
      <c r="M225" s="12">
        <v>6.70347522525278</v>
      </c>
      <c r="N225" s="12">
        <v>1.30847869533692</v>
      </c>
      <c r="O225" s="12">
        <v>0.675368984110435</v>
      </c>
      <c r="P225" s="12">
        <v>5.2591637161618</v>
      </c>
      <c r="Q225" s="12">
        <v>4.38688817617386</v>
      </c>
      <c r="R225" s="12">
        <v>4.72183363681245</v>
      </c>
      <c r="S225" s="12">
        <v>4.58958332581172</v>
      </c>
      <c r="T225" s="12" t="s">
        <v>229</v>
      </c>
    </row>
    <row r="226" spans="1:20">
      <c r="A226" s="12" t="s">
        <v>249</v>
      </c>
      <c r="B226" s="12">
        <v>0.964931506849315</v>
      </c>
      <c r="C226" s="12">
        <v>1</v>
      </c>
      <c r="D226" s="12">
        <v>0.350131891205404</v>
      </c>
      <c r="E226" s="12">
        <v>5.22432116865308</v>
      </c>
      <c r="F226" s="12">
        <v>4.66026911249832</v>
      </c>
      <c r="G226" s="12">
        <v>1.55295981152965</v>
      </c>
      <c r="H226" s="12">
        <v>0.734484726719909</v>
      </c>
      <c r="I226" s="12">
        <v>0.141437933872895</v>
      </c>
      <c r="J226" s="12">
        <v>6.45197253661711</v>
      </c>
      <c r="K226" s="12">
        <v>1.06950187380134</v>
      </c>
      <c r="L226" s="12">
        <v>7.26470269633746</v>
      </c>
      <c r="M226" s="12">
        <v>6.38795685918805</v>
      </c>
      <c r="N226" s="12">
        <v>7.54735293569071</v>
      </c>
      <c r="O226" s="12">
        <v>3.09846446155627</v>
      </c>
      <c r="P226" s="12">
        <v>9.57255018541094</v>
      </c>
      <c r="Q226" s="12">
        <v>4.89257377805455</v>
      </c>
      <c r="R226" s="12">
        <v>5.21590473259068</v>
      </c>
      <c r="S226" s="12">
        <v>1.00334741999232</v>
      </c>
      <c r="T226" s="12" t="s">
        <v>229</v>
      </c>
    </row>
    <row r="227" spans="1:20">
      <c r="A227" s="12" t="s">
        <v>250</v>
      </c>
      <c r="B227" s="12">
        <v>0.096986301369863</v>
      </c>
      <c r="C227" s="12">
        <v>1</v>
      </c>
      <c r="D227" s="12">
        <v>0.0983521769703772</v>
      </c>
      <c r="E227" s="12">
        <v>5.71493278658548</v>
      </c>
      <c r="F227" s="12">
        <v>3.19168369162159</v>
      </c>
      <c r="G227" s="12">
        <v>1.59571050245925</v>
      </c>
      <c r="H227" s="12">
        <v>0.532882114744644</v>
      </c>
      <c r="I227" s="12">
        <v>0.129700648856837</v>
      </c>
      <c r="J227" s="12">
        <v>2.75736109636815</v>
      </c>
      <c r="K227" s="12">
        <v>4.57641327443059</v>
      </c>
      <c r="L227" s="12">
        <v>6.50664846113982</v>
      </c>
      <c r="M227" s="12">
        <v>6.09837637000737</v>
      </c>
      <c r="N227" s="12">
        <v>6.12875493947221</v>
      </c>
      <c r="O227" s="12">
        <v>2.73714950622398</v>
      </c>
      <c r="P227" s="12">
        <v>4.35390780443459</v>
      </c>
      <c r="Q227" s="12">
        <v>4.01299168493084</v>
      </c>
      <c r="R227" s="12">
        <v>8.79390349776387</v>
      </c>
      <c r="S227" s="12">
        <v>2.15603688755955</v>
      </c>
      <c r="T227" s="12" t="s">
        <v>229</v>
      </c>
    </row>
    <row r="228" spans="1:20">
      <c r="A228" s="12" t="s">
        <v>251</v>
      </c>
      <c r="B228" s="12">
        <v>0.694520547945205</v>
      </c>
      <c r="C228" s="12">
        <v>1</v>
      </c>
      <c r="D228" s="12">
        <v>0.0406963482296911</v>
      </c>
      <c r="E228" s="12">
        <v>5.9889859359362</v>
      </c>
      <c r="F228" s="12">
        <v>4.1809039175797</v>
      </c>
      <c r="G228" s="12">
        <v>0.118798998586242</v>
      </c>
      <c r="H228" s="12">
        <v>0.91603006904717</v>
      </c>
      <c r="I228" s="12">
        <v>0.0802761356831825</v>
      </c>
      <c r="J228" s="12">
        <v>1.75473600310807</v>
      </c>
      <c r="K228" s="12">
        <v>3.03734134465446</v>
      </c>
      <c r="L228" s="12">
        <v>6.14993262759349</v>
      </c>
      <c r="M228" s="12">
        <v>2.86108813232909</v>
      </c>
      <c r="N228" s="12">
        <v>5.31349274232933</v>
      </c>
      <c r="O228" s="12">
        <v>2.07187970610489</v>
      </c>
      <c r="P228" s="12">
        <v>5.57912786879789</v>
      </c>
      <c r="Q228" s="12">
        <v>4.62246276350271</v>
      </c>
      <c r="R228" s="12">
        <v>6.50155234100412</v>
      </c>
      <c r="S228" s="12">
        <v>1.13749642229405</v>
      </c>
      <c r="T228" s="12" t="s">
        <v>229</v>
      </c>
    </row>
    <row r="229" spans="1:20">
      <c r="A229" s="12" t="s">
        <v>252</v>
      </c>
      <c r="B229" s="12">
        <v>0.9</v>
      </c>
      <c r="C229" s="12">
        <v>1</v>
      </c>
      <c r="D229" s="12">
        <v>0.310872807209726</v>
      </c>
      <c r="E229" s="12">
        <v>6.20140328145508</v>
      </c>
      <c r="F229" s="12">
        <v>3.86649983944099</v>
      </c>
      <c r="G229" s="12">
        <v>0.124555406423977</v>
      </c>
      <c r="H229" s="12">
        <v>1.4716438662633</v>
      </c>
      <c r="I229" s="12">
        <v>0</v>
      </c>
      <c r="J229" s="12">
        <v>0.506704886035455</v>
      </c>
      <c r="K229" s="12">
        <v>0.0427245112067874</v>
      </c>
      <c r="L229" s="12">
        <v>5.66176400275069</v>
      </c>
      <c r="M229" s="12">
        <v>7.35861295061766</v>
      </c>
      <c r="N229" s="12">
        <v>5.36515320568467</v>
      </c>
      <c r="O229" s="12">
        <v>0.808534179514308</v>
      </c>
      <c r="P229" s="12">
        <v>5.66262031882125</v>
      </c>
      <c r="Q229" s="12">
        <v>4.66541680249345</v>
      </c>
      <c r="R229" s="12">
        <v>4.31730855723803</v>
      </c>
      <c r="S229" s="12">
        <v>1.2974703481998</v>
      </c>
      <c r="T229" s="12" t="s">
        <v>229</v>
      </c>
    </row>
    <row r="230" spans="1:20">
      <c r="A230" s="12" t="s">
        <v>253</v>
      </c>
      <c r="B230" s="12">
        <v>0.675616438356164</v>
      </c>
      <c r="C230" s="12">
        <v>0</v>
      </c>
      <c r="D230" s="12">
        <v>0</v>
      </c>
      <c r="E230" s="12">
        <v>5.56553050145385</v>
      </c>
      <c r="F230" s="12">
        <v>4.18203995576892</v>
      </c>
      <c r="G230" s="12">
        <v>0.970515556683424</v>
      </c>
      <c r="H230" s="12">
        <v>1.07687986176316</v>
      </c>
      <c r="I230" s="12">
        <v>0</v>
      </c>
      <c r="J230" s="12">
        <v>5.09820407017955</v>
      </c>
      <c r="K230" s="12">
        <v>5.39918066275354</v>
      </c>
      <c r="L230" s="12">
        <v>6.98116775046545</v>
      </c>
      <c r="M230" s="12">
        <v>4.00205523061723</v>
      </c>
      <c r="N230" s="12">
        <v>5.39301682325987</v>
      </c>
      <c r="O230" s="12">
        <v>3.92440505749384</v>
      </c>
      <c r="P230" s="12">
        <v>5.78068190236402</v>
      </c>
      <c r="Q230" s="12">
        <v>4.52227423033795</v>
      </c>
      <c r="R230" s="12">
        <v>4.42090180064873</v>
      </c>
      <c r="S230" s="12">
        <v>1.10157005170807</v>
      </c>
      <c r="T230" s="12" t="s">
        <v>229</v>
      </c>
    </row>
    <row r="231" spans="1:20">
      <c r="A231" s="12" t="s">
        <v>254</v>
      </c>
      <c r="B231" s="12">
        <v>0.853972602739726</v>
      </c>
      <c r="C231" s="12">
        <v>1</v>
      </c>
      <c r="D231" s="12">
        <v>0</v>
      </c>
      <c r="E231" s="12">
        <v>5.47445370853278</v>
      </c>
      <c r="F231" s="12">
        <v>4.58045358753957</v>
      </c>
      <c r="G231" s="12">
        <v>1.50498151008284</v>
      </c>
      <c r="H231" s="12">
        <v>0.243450995767456</v>
      </c>
      <c r="I231" s="12">
        <v>0</v>
      </c>
      <c r="J231" s="12">
        <v>0.423720061733584</v>
      </c>
      <c r="K231" s="12">
        <v>1.19329690727894</v>
      </c>
      <c r="L231" s="12">
        <v>7.14269901788533</v>
      </c>
      <c r="M231" s="12">
        <v>5.35271983647112</v>
      </c>
      <c r="N231" s="12">
        <v>2.9973284125915</v>
      </c>
      <c r="O231" s="12">
        <v>3.14168193955741</v>
      </c>
      <c r="P231" s="12">
        <v>6.93267919133844</v>
      </c>
      <c r="Q231" s="12">
        <v>5.01120827569453</v>
      </c>
      <c r="R231" s="12">
        <v>3.70344932797964</v>
      </c>
      <c r="S231" s="12">
        <v>1.6543887108664</v>
      </c>
      <c r="T231" s="12" t="s">
        <v>229</v>
      </c>
    </row>
    <row r="232" spans="1:20">
      <c r="A232" s="12" t="s">
        <v>255</v>
      </c>
      <c r="B232" s="12">
        <v>0.102739726027397</v>
      </c>
      <c r="C232" s="12">
        <v>1</v>
      </c>
      <c r="D232" s="12">
        <v>0</v>
      </c>
      <c r="E232" s="12">
        <v>5.35674885163877</v>
      </c>
      <c r="F232" s="12">
        <v>4.65002710066326</v>
      </c>
      <c r="G232" s="12">
        <v>0.844057078051454</v>
      </c>
      <c r="H232" s="12">
        <v>1.05750151372218</v>
      </c>
      <c r="I232" s="12">
        <v>0</v>
      </c>
      <c r="J232" s="12">
        <v>0.869393532495636</v>
      </c>
      <c r="K232" s="12">
        <v>2.87984864893754</v>
      </c>
      <c r="L232" s="12">
        <v>6.78040831629991</v>
      </c>
      <c r="M232" s="12">
        <v>6.6859749711193</v>
      </c>
      <c r="N232" s="12">
        <v>3.93355720285219</v>
      </c>
      <c r="O232" s="12">
        <v>3.56621151614608</v>
      </c>
      <c r="P232" s="12">
        <v>5.40627629562893</v>
      </c>
      <c r="Q232" s="12">
        <v>4.66457339963159</v>
      </c>
      <c r="R232" s="12">
        <v>3.88158382613583</v>
      </c>
      <c r="S232" s="12">
        <v>2.48269016627811</v>
      </c>
      <c r="T232" s="12" t="s">
        <v>229</v>
      </c>
    </row>
    <row r="233" spans="1:20">
      <c r="A233" s="12" t="s">
        <v>256</v>
      </c>
      <c r="B233" s="12">
        <v>1.09232876712329</v>
      </c>
      <c r="C233" s="12">
        <v>1</v>
      </c>
      <c r="D233" s="12">
        <v>0.151399958949177</v>
      </c>
      <c r="E233" s="12">
        <v>6.30287827881638</v>
      </c>
      <c r="F233" s="12">
        <v>2.54616424563184</v>
      </c>
      <c r="G233" s="12">
        <v>0</v>
      </c>
      <c r="H233" s="12">
        <v>2.1382856157327</v>
      </c>
      <c r="I233" s="12">
        <v>0</v>
      </c>
      <c r="J233" s="12">
        <v>1.69625899437924</v>
      </c>
      <c r="K233" s="12">
        <v>1.1842403021681</v>
      </c>
      <c r="L233" s="12">
        <v>6.5254042034598</v>
      </c>
      <c r="M233" s="12">
        <v>6.49342721317152</v>
      </c>
      <c r="N233" s="12">
        <v>5.17844818640614</v>
      </c>
      <c r="O233" s="12">
        <v>2.58658774341463</v>
      </c>
      <c r="P233" s="12">
        <v>5.72047905130196</v>
      </c>
      <c r="Q233" s="12">
        <v>4.60891426232186</v>
      </c>
      <c r="R233" s="12">
        <v>4.44452907205344</v>
      </c>
      <c r="S233" s="12">
        <v>3.51802913374602</v>
      </c>
      <c r="T233" s="12" t="s">
        <v>229</v>
      </c>
    </row>
    <row r="234" spans="1:20">
      <c r="A234" s="12" t="s">
        <v>257</v>
      </c>
      <c r="B234" s="12">
        <v>0.451232876712329</v>
      </c>
      <c r="C234" s="12">
        <v>1</v>
      </c>
      <c r="D234" s="12">
        <v>0.816729719752931</v>
      </c>
      <c r="E234" s="12">
        <v>5.81203853590619</v>
      </c>
      <c r="F234" s="12">
        <v>2.95092674154502</v>
      </c>
      <c r="G234" s="12">
        <v>0.642505666188905</v>
      </c>
      <c r="H234" s="12">
        <v>0.714739013685837</v>
      </c>
      <c r="I234" s="12">
        <v>0</v>
      </c>
      <c r="J234" s="12">
        <v>2.00200423029439</v>
      </c>
      <c r="K234" s="12">
        <v>4.33309741803007</v>
      </c>
      <c r="L234" s="12">
        <v>6.58580185347569</v>
      </c>
      <c r="M234" s="12">
        <v>7.66115561406838</v>
      </c>
      <c r="N234" s="12">
        <v>4.89594408484506</v>
      </c>
      <c r="O234" s="12">
        <v>3.26542802455755</v>
      </c>
      <c r="P234" s="12">
        <v>6.92103585641917</v>
      </c>
      <c r="Q234" s="12">
        <v>4.04164771252585</v>
      </c>
      <c r="R234" s="12">
        <v>5.17572514012517</v>
      </c>
      <c r="S234" s="12">
        <v>5.27318000996153</v>
      </c>
      <c r="T234" s="12" t="s">
        <v>229</v>
      </c>
    </row>
    <row r="235" spans="1:20">
      <c r="A235" s="12" t="s">
        <v>258</v>
      </c>
      <c r="B235" s="12">
        <v>1.47041095890411</v>
      </c>
      <c r="C235" s="12">
        <v>0</v>
      </c>
      <c r="D235" s="12">
        <v>0.405423175535454</v>
      </c>
      <c r="E235" s="12">
        <v>6.11636949219074</v>
      </c>
      <c r="F235" s="12">
        <v>3.35513689693487</v>
      </c>
      <c r="G235" s="12">
        <v>0.0826969792927335</v>
      </c>
      <c r="H235" s="12">
        <v>2.9660657639827</v>
      </c>
      <c r="I235" s="12">
        <v>0</v>
      </c>
      <c r="J235" s="12">
        <v>1.74839051173377</v>
      </c>
      <c r="K235" s="12">
        <v>0.270810682030984</v>
      </c>
      <c r="L235" s="12">
        <v>5.67156264665004</v>
      </c>
      <c r="M235" s="12">
        <v>4.55138886168132</v>
      </c>
      <c r="N235" s="12">
        <v>4.12840469493059</v>
      </c>
      <c r="O235" s="12">
        <v>1.42297711503951</v>
      </c>
      <c r="P235" s="12">
        <v>6.23241751420889</v>
      </c>
      <c r="Q235" s="12">
        <v>5.33766640463513</v>
      </c>
      <c r="R235" s="12">
        <v>5.88030493339533</v>
      </c>
      <c r="S235" s="12">
        <v>3.29197009096958</v>
      </c>
      <c r="T235" s="12" t="s">
        <v>229</v>
      </c>
    </row>
    <row r="236" spans="1:20">
      <c r="A236" s="12" t="s">
        <v>259</v>
      </c>
      <c r="B236" s="12">
        <v>0.454520547945206</v>
      </c>
      <c r="C236" s="12">
        <v>1</v>
      </c>
      <c r="D236" s="12">
        <v>0</v>
      </c>
      <c r="E236" s="12">
        <v>5.82410977788738</v>
      </c>
      <c r="F236" s="12">
        <v>3.60899573324922</v>
      </c>
      <c r="G236" s="12">
        <v>0.130046630006852</v>
      </c>
      <c r="H236" s="12">
        <v>0.332742236010218</v>
      </c>
      <c r="I236" s="12">
        <v>0.0336270602175788</v>
      </c>
      <c r="J236" s="12">
        <v>0.461859893909985</v>
      </c>
      <c r="K236" s="12">
        <v>1.97239900940048</v>
      </c>
      <c r="L236" s="12">
        <v>6.63837861646351</v>
      </c>
      <c r="M236" s="12">
        <v>7.64155040094974</v>
      </c>
      <c r="N236" s="12">
        <v>4.90150786923012</v>
      </c>
      <c r="O236" s="12">
        <v>0.811168950353851</v>
      </c>
      <c r="P236" s="12">
        <v>5.8017176128258</v>
      </c>
      <c r="Q236" s="12">
        <v>4.31221601399535</v>
      </c>
      <c r="R236" s="12">
        <v>3.39605481040538</v>
      </c>
      <c r="S236" s="12">
        <v>1.71734856886095</v>
      </c>
      <c r="T236" s="12" t="s">
        <v>229</v>
      </c>
    </row>
    <row r="237" spans="1:20">
      <c r="A237" s="12" t="s">
        <v>260</v>
      </c>
      <c r="B237" s="12">
        <v>1.14657534246575</v>
      </c>
      <c r="C237" s="12">
        <v>1</v>
      </c>
      <c r="D237" s="12">
        <v>0.346850602155533</v>
      </c>
      <c r="E237" s="12">
        <v>6.07801671846736</v>
      </c>
      <c r="F237" s="12">
        <v>3.11104372652579</v>
      </c>
      <c r="G237" s="12">
        <v>1.72029689658462</v>
      </c>
      <c r="H237" s="12">
        <v>1.32762765260904</v>
      </c>
      <c r="I237" s="12">
        <v>0</v>
      </c>
      <c r="J237" s="12">
        <v>1.36193224475791</v>
      </c>
      <c r="K237" s="12">
        <v>1.12281778934094</v>
      </c>
      <c r="L237" s="12">
        <v>7.21829124528327</v>
      </c>
      <c r="M237" s="12">
        <v>7.11239101056113</v>
      </c>
      <c r="N237" s="12">
        <v>7.31803921424524</v>
      </c>
      <c r="O237" s="12">
        <v>2.90545744133302</v>
      </c>
      <c r="P237" s="12">
        <v>4.99240946542812</v>
      </c>
      <c r="Q237" s="12">
        <v>4.67359672617598</v>
      </c>
      <c r="R237" s="12">
        <v>5.58913297117552</v>
      </c>
      <c r="S237" s="12">
        <v>1.86431225220912</v>
      </c>
      <c r="T237" s="12" t="s">
        <v>229</v>
      </c>
    </row>
    <row r="238" spans="1:20">
      <c r="A238" s="12" t="s">
        <v>261</v>
      </c>
      <c r="B238" s="12">
        <v>0.756986301369863</v>
      </c>
      <c r="C238" s="12">
        <v>1</v>
      </c>
      <c r="D238" s="12">
        <v>0.160257677759404</v>
      </c>
      <c r="E238" s="12">
        <v>5.99514301199168</v>
      </c>
      <c r="F238" s="12">
        <v>4.25496840888954</v>
      </c>
      <c r="G238" s="12">
        <v>0.0335073571285936</v>
      </c>
      <c r="H238" s="12">
        <v>0.578643329015511</v>
      </c>
      <c r="I238" s="12">
        <v>0</v>
      </c>
      <c r="J238" s="12">
        <v>0.276765923338257</v>
      </c>
      <c r="K238" s="12">
        <v>0.729379260742767</v>
      </c>
      <c r="L238" s="12">
        <v>6.63151758614441</v>
      </c>
      <c r="M238" s="12">
        <v>7.68594242332316</v>
      </c>
      <c r="N238" s="12">
        <v>5.17787870339846</v>
      </c>
      <c r="O238" s="12">
        <v>1.441114795742</v>
      </c>
      <c r="P238" s="12">
        <v>5.5131258653085</v>
      </c>
      <c r="Q238" s="12">
        <v>4.84550819617033</v>
      </c>
      <c r="R238" s="12">
        <v>4.17465175170719</v>
      </c>
      <c r="S238" s="12">
        <v>1.66713434758672</v>
      </c>
      <c r="T238" s="12" t="s">
        <v>229</v>
      </c>
    </row>
    <row r="239" spans="1:20">
      <c r="A239" s="12" t="s">
        <v>262</v>
      </c>
      <c r="B239" s="12">
        <v>1.63561643835616</v>
      </c>
      <c r="C239" s="12">
        <v>0</v>
      </c>
      <c r="D239" s="12">
        <v>0.522094862142832</v>
      </c>
      <c r="E239" s="12">
        <v>5.57722860342042</v>
      </c>
      <c r="F239" s="12">
        <v>4.38227339857156</v>
      </c>
      <c r="G239" s="12">
        <v>1.831105057377</v>
      </c>
      <c r="H239" s="12">
        <v>0.400277655944507</v>
      </c>
      <c r="I239" s="12">
        <v>5.62899310840179</v>
      </c>
      <c r="J239" s="12">
        <v>4.80162778946321</v>
      </c>
      <c r="K239" s="12">
        <v>1.20671622888116</v>
      </c>
      <c r="L239" s="12">
        <v>6.35629923163896</v>
      </c>
      <c r="M239" s="12">
        <v>6.73342409269046</v>
      </c>
      <c r="N239" s="12">
        <v>9.19966157316389</v>
      </c>
      <c r="O239" s="12">
        <v>0.0413400867810865</v>
      </c>
      <c r="P239" s="12">
        <v>5.887443939928</v>
      </c>
      <c r="Q239" s="12">
        <v>4.11335512103472</v>
      </c>
      <c r="R239" s="12">
        <v>7.28268640712322</v>
      </c>
      <c r="S239" s="12">
        <v>2.14738358101019</v>
      </c>
      <c r="T239" s="12" t="s">
        <v>229</v>
      </c>
    </row>
    <row r="240" spans="1:20">
      <c r="A240" s="12" t="s">
        <v>263</v>
      </c>
      <c r="B240" s="12">
        <v>0.706027397260274</v>
      </c>
      <c r="C240" s="12">
        <v>0</v>
      </c>
      <c r="D240" s="12">
        <v>0</v>
      </c>
      <c r="E240" s="12">
        <v>6.27433814853467</v>
      </c>
      <c r="F240" s="12">
        <v>4.83807974364153</v>
      </c>
      <c r="G240" s="12">
        <v>0.0333311129896223</v>
      </c>
      <c r="H240" s="12">
        <v>0.684980487133146</v>
      </c>
      <c r="I240" s="12">
        <v>0</v>
      </c>
      <c r="J240" s="12">
        <v>1.11677450906679</v>
      </c>
      <c r="K240" s="12">
        <v>0.218602910947381</v>
      </c>
      <c r="L240" s="12">
        <v>6.35275821135752</v>
      </c>
      <c r="M240" s="12">
        <v>5.37437364606399</v>
      </c>
      <c r="N240" s="12">
        <v>2.1106535526841</v>
      </c>
      <c r="O240" s="12">
        <v>0.843709562051627</v>
      </c>
      <c r="P240" s="12">
        <v>6.32526784008749</v>
      </c>
      <c r="Q240" s="12">
        <v>4.84278756952453</v>
      </c>
      <c r="R240" s="12">
        <v>6.21247890650631</v>
      </c>
      <c r="S240" s="12">
        <v>1.08708051491322</v>
      </c>
      <c r="T240" s="12" t="s">
        <v>229</v>
      </c>
    </row>
    <row r="241" spans="1:20">
      <c r="A241" s="12" t="s">
        <v>264</v>
      </c>
      <c r="B241" s="12">
        <v>0.0838356164383562</v>
      </c>
      <c r="C241" s="12">
        <v>0</v>
      </c>
      <c r="D241" s="12">
        <v>1.05147985883687</v>
      </c>
      <c r="E241" s="12">
        <v>5.73489773620701</v>
      </c>
      <c r="F241" s="12">
        <v>4.31889580847326</v>
      </c>
      <c r="G241" s="12">
        <v>0.432722935523268</v>
      </c>
      <c r="H241" s="12">
        <v>0.274848752516114</v>
      </c>
      <c r="I241" s="12">
        <v>0.0975511298403046</v>
      </c>
      <c r="J241" s="12">
        <v>1.68493780815585</v>
      </c>
      <c r="K241" s="12">
        <v>0.128655456191756</v>
      </c>
      <c r="L241" s="12">
        <v>6.05785078562829</v>
      </c>
      <c r="M241" s="12">
        <v>6.77879346040964</v>
      </c>
      <c r="N241" s="12">
        <v>6.26319805884488</v>
      </c>
      <c r="O241" s="12">
        <v>2.78162888796215</v>
      </c>
      <c r="P241" s="12">
        <v>6.46632312584095</v>
      </c>
      <c r="Q241" s="12">
        <v>4.51556300880531</v>
      </c>
      <c r="R241" s="12">
        <v>4.63951383469396</v>
      </c>
      <c r="S241" s="12">
        <v>1.40975178729564</v>
      </c>
      <c r="T241" s="12" t="s">
        <v>229</v>
      </c>
    </row>
    <row r="242" spans="1:20">
      <c r="A242" s="12" t="s">
        <v>265</v>
      </c>
      <c r="B242" s="12">
        <v>0.465205479452055</v>
      </c>
      <c r="C242" s="12">
        <v>0</v>
      </c>
      <c r="D242" s="12">
        <v>0.0836592856469621</v>
      </c>
      <c r="E242" s="12">
        <v>5.51654682275741</v>
      </c>
      <c r="F242" s="12">
        <v>3.63032096696656</v>
      </c>
      <c r="G242" s="12">
        <v>0.762586127858158</v>
      </c>
      <c r="H242" s="12">
        <v>0.110501317168866</v>
      </c>
      <c r="I242" s="12">
        <v>0.0284288786450242</v>
      </c>
      <c r="J242" s="12">
        <v>0.523881325859861</v>
      </c>
      <c r="K242" s="12">
        <v>0.331946834214711</v>
      </c>
      <c r="L242" s="12">
        <v>6.94358839375946</v>
      </c>
      <c r="M242" s="12">
        <v>5.93967599962731</v>
      </c>
      <c r="N242" s="12">
        <v>4.91906447514321</v>
      </c>
      <c r="O242" s="12">
        <v>2.55963965507318</v>
      </c>
      <c r="P242" s="12">
        <v>6.23552603491886</v>
      </c>
      <c r="Q242" s="12">
        <v>4.69686961265722</v>
      </c>
      <c r="R242" s="12">
        <v>4.83303917454014</v>
      </c>
      <c r="S242" s="12">
        <v>2.26298642797867</v>
      </c>
      <c r="T242" s="12" t="s">
        <v>229</v>
      </c>
    </row>
    <row r="243" spans="1:20">
      <c r="A243" s="12" t="s">
        <v>266</v>
      </c>
      <c r="B243" s="12">
        <v>0.348493150684932</v>
      </c>
      <c r="C243" s="12">
        <v>1</v>
      </c>
      <c r="D243" s="12">
        <v>2.40040246317641</v>
      </c>
      <c r="E243" s="12">
        <v>5.80609033088507</v>
      </c>
      <c r="F243" s="12">
        <v>4.56584072827701</v>
      </c>
      <c r="G243" s="12">
        <v>0.177947297478627</v>
      </c>
      <c r="H243" s="12">
        <v>1.57002424812737</v>
      </c>
      <c r="I243" s="12">
        <v>0.773046817251157</v>
      </c>
      <c r="J243" s="12">
        <v>1.58272539340587</v>
      </c>
      <c r="K243" s="12">
        <v>0.657733101990036</v>
      </c>
      <c r="L243" s="12">
        <v>6.39441381553156</v>
      </c>
      <c r="M243" s="12">
        <v>7.69508973739084</v>
      </c>
      <c r="N243" s="12">
        <v>1.87891048847423</v>
      </c>
      <c r="O243" s="12">
        <v>2.90903334027175</v>
      </c>
      <c r="P243" s="12">
        <v>5.9961022354648</v>
      </c>
      <c r="Q243" s="12">
        <v>4.47338032987555</v>
      </c>
      <c r="R243" s="12">
        <v>4.53022035787815</v>
      </c>
      <c r="S243" s="12">
        <v>7.61229064975393</v>
      </c>
      <c r="T243" s="12" t="s">
        <v>229</v>
      </c>
    </row>
    <row r="244" spans="1:20">
      <c r="A244" s="12" t="s">
        <v>267</v>
      </c>
      <c r="B244" s="12">
        <v>0.383835616438356</v>
      </c>
      <c r="C244" s="12">
        <v>1</v>
      </c>
      <c r="D244" s="12">
        <v>0</v>
      </c>
      <c r="E244" s="12">
        <v>5.85512151159273</v>
      </c>
      <c r="F244" s="12">
        <v>4.5982685116183</v>
      </c>
      <c r="G244" s="12">
        <v>1.36076238184193</v>
      </c>
      <c r="H244" s="12">
        <v>1.45421120350461</v>
      </c>
      <c r="I244" s="12">
        <v>0.0901040206028524</v>
      </c>
      <c r="J244" s="12">
        <v>1.1394756037228</v>
      </c>
      <c r="K244" s="12">
        <v>4.06022778538383</v>
      </c>
      <c r="L244" s="12">
        <v>6.24537868534792</v>
      </c>
      <c r="M244" s="12">
        <v>3.64800519822396</v>
      </c>
      <c r="N244" s="12">
        <v>7.54949630801018</v>
      </c>
      <c r="O244" s="12">
        <v>2.4224775956207</v>
      </c>
      <c r="P244" s="12">
        <v>6.66678009228683</v>
      </c>
      <c r="Q244" s="12">
        <v>4.49209620137908</v>
      </c>
      <c r="R244" s="12">
        <v>9.13561089505124</v>
      </c>
      <c r="S244" s="12">
        <v>1.34915383115161</v>
      </c>
      <c r="T244" s="12" t="s">
        <v>229</v>
      </c>
    </row>
    <row r="245" spans="1:20">
      <c r="A245" s="12" t="s">
        <v>268</v>
      </c>
      <c r="B245" s="12">
        <v>0.0353424657534247</v>
      </c>
      <c r="C245" s="12">
        <v>0</v>
      </c>
      <c r="D245" s="12">
        <v>0.718182842539182</v>
      </c>
      <c r="E245" s="12">
        <v>4.62311951249125</v>
      </c>
      <c r="F245" s="12">
        <v>4.90987596808643</v>
      </c>
      <c r="G245" s="12">
        <v>2.20558277665368</v>
      </c>
      <c r="H245" s="12">
        <v>1.36765964289533</v>
      </c>
      <c r="I245" s="12">
        <v>0.090190670761165</v>
      </c>
      <c r="J245" s="12">
        <v>6.59787588084154</v>
      </c>
      <c r="K245" s="12">
        <v>1.70393354067027</v>
      </c>
      <c r="L245" s="12">
        <v>7.78694273569297</v>
      </c>
      <c r="M245" s="12">
        <v>7.32703715351614</v>
      </c>
      <c r="N245" s="12">
        <v>7.65000805578784</v>
      </c>
      <c r="O245" s="12">
        <v>2.82048963818375</v>
      </c>
      <c r="P245" s="12">
        <v>8.8719366997697</v>
      </c>
      <c r="Q245" s="12">
        <v>5.55348305347634</v>
      </c>
      <c r="R245" s="12">
        <v>4.73917727282398</v>
      </c>
      <c r="S245" s="12">
        <v>2.03141590707315</v>
      </c>
      <c r="T245" s="12" t="s">
        <v>229</v>
      </c>
    </row>
    <row r="246" spans="1:20">
      <c r="A246" s="12" t="s">
        <v>269</v>
      </c>
      <c r="B246" s="12">
        <v>0.0106849315068493</v>
      </c>
      <c r="C246" s="12">
        <v>1</v>
      </c>
      <c r="D246" s="12">
        <v>0.140750898194038</v>
      </c>
      <c r="E246" s="12">
        <v>5.70932860137621</v>
      </c>
      <c r="F246" s="12">
        <v>4.58350369105089</v>
      </c>
      <c r="G246" s="12">
        <v>1.20897195983025</v>
      </c>
      <c r="H246" s="12">
        <v>0.219048991421828</v>
      </c>
      <c r="I246" s="12">
        <v>0.0292701853837796</v>
      </c>
      <c r="J246" s="12">
        <v>1.36634925901587</v>
      </c>
      <c r="K246" s="12">
        <v>2.00463670511094</v>
      </c>
      <c r="L246" s="12">
        <v>6.15500958136055</v>
      </c>
      <c r="M246" s="12">
        <v>5.31983247686796</v>
      </c>
      <c r="N246" s="12">
        <v>6.90957897516765</v>
      </c>
      <c r="O246" s="12">
        <v>2.90634325602166</v>
      </c>
      <c r="P246" s="12">
        <v>6.18579993069885</v>
      </c>
      <c r="Q246" s="12">
        <v>4.72885752793347</v>
      </c>
      <c r="R246" s="12">
        <v>7.10717175411244</v>
      </c>
      <c r="S246" s="12">
        <v>1.03528774575776</v>
      </c>
      <c r="T246" s="12" t="s">
        <v>229</v>
      </c>
    </row>
    <row r="247" spans="1:20">
      <c r="A247" s="12" t="s">
        <v>270</v>
      </c>
      <c r="B247" s="12">
        <v>0.484109589041096</v>
      </c>
      <c r="C247" s="12">
        <v>1</v>
      </c>
      <c r="D247" s="12">
        <v>0.13124131361841</v>
      </c>
      <c r="E247" s="12">
        <v>6.02795727180422</v>
      </c>
      <c r="F247" s="12">
        <v>3.50246657937291</v>
      </c>
      <c r="G247" s="12">
        <v>0</v>
      </c>
      <c r="H247" s="12">
        <v>1.21252358523869</v>
      </c>
      <c r="I247" s="12">
        <v>0</v>
      </c>
      <c r="J247" s="12">
        <v>0.192640449047931</v>
      </c>
      <c r="K247" s="12">
        <v>1.24186722484548</v>
      </c>
      <c r="L247" s="12">
        <v>6.29531330433097</v>
      </c>
      <c r="M247" s="12">
        <v>6.64496407305081</v>
      </c>
      <c r="N247" s="12">
        <v>4.72572283645061</v>
      </c>
      <c r="O247" s="12">
        <v>0.941565564891875</v>
      </c>
      <c r="P247" s="12">
        <v>4.78174033334973</v>
      </c>
      <c r="Q247" s="12">
        <v>5.19823360697005</v>
      </c>
      <c r="R247" s="12">
        <v>4.01420718505125</v>
      </c>
      <c r="S247" s="12">
        <v>2.3537296225516</v>
      </c>
      <c r="T247" s="12" t="s">
        <v>229</v>
      </c>
    </row>
    <row r="248" spans="1:20">
      <c r="A248" s="12" t="s">
        <v>271</v>
      </c>
      <c r="B248" s="12">
        <v>0.937808219178082</v>
      </c>
      <c r="C248" s="12">
        <v>1</v>
      </c>
      <c r="D248" s="12">
        <v>0.035954914671078</v>
      </c>
      <c r="E248" s="12">
        <v>5.57470343180307</v>
      </c>
      <c r="F248" s="12">
        <v>4.03282689425219</v>
      </c>
      <c r="G248" s="12">
        <v>0.77111272575845</v>
      </c>
      <c r="H248" s="12">
        <v>0.540258993708067</v>
      </c>
      <c r="I248" s="12">
        <v>0.265294758380779</v>
      </c>
      <c r="J248" s="12">
        <v>5.64696026197401</v>
      </c>
      <c r="K248" s="12">
        <v>2.73393657054533</v>
      </c>
      <c r="L248" s="12">
        <v>6.2982765846258</v>
      </c>
      <c r="M248" s="12">
        <v>6.96934143659769</v>
      </c>
      <c r="N248" s="12">
        <v>6.68155294334807</v>
      </c>
      <c r="O248" s="12">
        <v>3.34129433644243</v>
      </c>
      <c r="P248" s="12">
        <v>6.78123929592507</v>
      </c>
      <c r="Q248" s="12">
        <v>5.21183370134885</v>
      </c>
      <c r="R248" s="12">
        <v>3.51694451069793</v>
      </c>
      <c r="S248" s="12">
        <v>1.08756039500172</v>
      </c>
      <c r="T248" s="12" t="s">
        <v>229</v>
      </c>
    </row>
    <row r="249" spans="1:20">
      <c r="A249" s="12" t="s">
        <v>272</v>
      </c>
      <c r="B249" s="12">
        <v>0.489041095890411</v>
      </c>
      <c r="C249" s="12">
        <v>0</v>
      </c>
      <c r="D249" s="12">
        <v>0.0870596680905837</v>
      </c>
      <c r="E249" s="12">
        <v>5.70521576147418</v>
      </c>
      <c r="F249" s="12">
        <v>4.08099852117042</v>
      </c>
      <c r="G249" s="12">
        <v>1.8612667175613</v>
      </c>
      <c r="H249" s="12">
        <v>0.679240737640494</v>
      </c>
      <c r="I249" s="12">
        <v>0.500483350483229</v>
      </c>
      <c r="J249" s="12">
        <v>2.19756551388624</v>
      </c>
      <c r="K249" s="12">
        <v>3.56861723735618</v>
      </c>
      <c r="L249" s="12">
        <v>7.25291889123026</v>
      </c>
      <c r="M249" s="12">
        <v>5.60613989113874</v>
      </c>
      <c r="N249" s="12">
        <v>7.53087150169453</v>
      </c>
      <c r="O249" s="12">
        <v>2.8479122208762</v>
      </c>
      <c r="P249" s="12">
        <v>4.49062210632103</v>
      </c>
      <c r="Q249" s="12">
        <v>4.87192662473868</v>
      </c>
      <c r="R249" s="12">
        <v>6.47298810946157</v>
      </c>
      <c r="S249" s="12">
        <v>1.38496198716798</v>
      </c>
      <c r="T249" s="12" t="s">
        <v>229</v>
      </c>
    </row>
    <row r="250" spans="1:20">
      <c r="A250" s="12" t="s">
        <v>273</v>
      </c>
      <c r="B250" s="12">
        <v>0.484109589041096</v>
      </c>
      <c r="C250" s="12">
        <v>0</v>
      </c>
      <c r="D250" s="12">
        <v>0.333163098774489</v>
      </c>
      <c r="E250" s="12">
        <v>6.09889157919529</v>
      </c>
      <c r="F250" s="12">
        <v>2.57571232270651</v>
      </c>
      <c r="G250" s="12">
        <v>2.21313369043808</v>
      </c>
      <c r="H250" s="12">
        <v>0.391467349711447</v>
      </c>
      <c r="I250" s="12">
        <v>0</v>
      </c>
      <c r="J250" s="12">
        <v>1.85746397789927</v>
      </c>
      <c r="K250" s="12">
        <v>3.07544541136916</v>
      </c>
      <c r="L250" s="12">
        <v>6.95180234851012</v>
      </c>
      <c r="M250" s="12">
        <v>6.31152645135863</v>
      </c>
      <c r="N250" s="12">
        <v>4.88376783857644</v>
      </c>
      <c r="O250" s="12">
        <v>2.98839799646533</v>
      </c>
      <c r="P250" s="12">
        <v>5.97268924735617</v>
      </c>
      <c r="Q250" s="12">
        <v>4.98190687249424</v>
      </c>
      <c r="R250" s="12">
        <v>3.96099639850528</v>
      </c>
      <c r="S250" s="12">
        <v>1.87080088267283</v>
      </c>
      <c r="T250" s="12" t="s">
        <v>229</v>
      </c>
    </row>
    <row r="251" spans="1:20">
      <c r="A251" s="12" t="s">
        <v>274</v>
      </c>
      <c r="B251" s="12">
        <v>1.57315068493151</v>
      </c>
      <c r="C251" s="12">
        <v>1</v>
      </c>
      <c r="D251" s="12">
        <v>0.80007533317093</v>
      </c>
      <c r="E251" s="12">
        <v>6.16202063510609</v>
      </c>
      <c r="F251" s="12">
        <v>4.25144756699573</v>
      </c>
      <c r="G251" s="12">
        <v>0.0901101928402737</v>
      </c>
      <c r="H251" s="12">
        <v>0.59990033155743</v>
      </c>
      <c r="I251" s="12">
        <v>0</v>
      </c>
      <c r="J251" s="12">
        <v>1.97546233382314</v>
      </c>
      <c r="K251" s="12">
        <v>0.471664959467923</v>
      </c>
      <c r="L251" s="12">
        <v>6.14438300644153</v>
      </c>
      <c r="M251" s="12">
        <v>5.69633383579513</v>
      </c>
      <c r="N251" s="12">
        <v>3.57975363094451</v>
      </c>
      <c r="O251" s="12">
        <v>3.34828004580566</v>
      </c>
      <c r="P251" s="12">
        <v>6.08740588889084</v>
      </c>
      <c r="Q251" s="12">
        <v>3.99864409440786</v>
      </c>
      <c r="R251" s="12">
        <v>4.23919074925229</v>
      </c>
      <c r="S251" s="12">
        <v>1.11516913217812</v>
      </c>
      <c r="T251" s="12" t="s">
        <v>229</v>
      </c>
    </row>
    <row r="252" spans="1:20">
      <c r="A252" s="12" t="s">
        <v>275</v>
      </c>
      <c r="B252" s="12">
        <v>0.0895890410958904</v>
      </c>
      <c r="C252" s="12">
        <v>1</v>
      </c>
      <c r="D252" s="12">
        <v>0.622458217298747</v>
      </c>
      <c r="E252" s="12">
        <v>5.48404103546063</v>
      </c>
      <c r="F252" s="12">
        <v>3.00934444955501</v>
      </c>
      <c r="G252" s="12">
        <v>2.71976133014207</v>
      </c>
      <c r="H252" s="12">
        <v>0.0275330355103585</v>
      </c>
      <c r="I252" s="12">
        <v>0.509837492179325</v>
      </c>
      <c r="J252" s="12">
        <v>1.63235257206613</v>
      </c>
      <c r="K252" s="12">
        <v>0.322482369937071</v>
      </c>
      <c r="L252" s="12">
        <v>5.34938544998755</v>
      </c>
      <c r="M252" s="12">
        <v>6.25903248040515</v>
      </c>
      <c r="N252" s="12">
        <v>7.27726393179014</v>
      </c>
      <c r="O252" s="12">
        <v>2.24425910694984</v>
      </c>
      <c r="P252" s="12">
        <v>5.64434877737195</v>
      </c>
      <c r="Q252" s="12">
        <v>4.81200585732419</v>
      </c>
      <c r="R252" s="12">
        <v>5.03271498746337</v>
      </c>
      <c r="S252" s="12">
        <v>0.931440089612768</v>
      </c>
      <c r="T252" s="12" t="s">
        <v>229</v>
      </c>
    </row>
    <row r="253" spans="1:20">
      <c r="A253" s="12" t="s">
        <v>276</v>
      </c>
      <c r="B253" s="12">
        <v>0.964931506849315</v>
      </c>
      <c r="C253" s="12">
        <v>1</v>
      </c>
      <c r="D253" s="12">
        <v>0.0391532321773104</v>
      </c>
      <c r="E253" s="12">
        <v>5.59449409902644</v>
      </c>
      <c r="F253" s="12">
        <v>4.21348276815654</v>
      </c>
      <c r="G253" s="12">
        <v>0.150614616215835</v>
      </c>
      <c r="H253" s="12">
        <v>2.29469443774049</v>
      </c>
      <c r="I253" s="12">
        <v>0</v>
      </c>
      <c r="J253" s="12">
        <v>0.801394871133589</v>
      </c>
      <c r="K253" s="12">
        <v>3.56549526364011</v>
      </c>
      <c r="L253" s="12">
        <v>7.02842840079415</v>
      </c>
      <c r="M253" s="12">
        <v>6.31714566009395</v>
      </c>
      <c r="N253" s="12">
        <v>6.57574733614299</v>
      </c>
      <c r="O253" s="12">
        <v>3.12150598939926</v>
      </c>
      <c r="P253" s="12">
        <v>6.38472700749019</v>
      </c>
      <c r="Q253" s="12">
        <v>4.47317955656201</v>
      </c>
      <c r="R253" s="12">
        <v>4.5548125637952</v>
      </c>
      <c r="S253" s="12">
        <v>3.8707575166955</v>
      </c>
      <c r="T253" s="12" t="s">
        <v>229</v>
      </c>
    </row>
    <row r="254" spans="1:20">
      <c r="A254" s="12" t="s">
        <v>277</v>
      </c>
      <c r="B254" s="12">
        <v>1.40630136986301</v>
      </c>
      <c r="C254" s="12">
        <v>1</v>
      </c>
      <c r="D254" s="12">
        <v>0.0612848124963221</v>
      </c>
      <c r="E254" s="12">
        <v>5.63106090276154</v>
      </c>
      <c r="F254" s="12">
        <v>4.27631762709438</v>
      </c>
      <c r="G254" s="12">
        <v>1.6444716008416</v>
      </c>
      <c r="H254" s="12">
        <v>0.148591062104909</v>
      </c>
      <c r="I254" s="12">
        <v>3.34121074513884</v>
      </c>
      <c r="J254" s="12">
        <v>1.55142142196553</v>
      </c>
      <c r="K254" s="12">
        <v>1.55142142196553</v>
      </c>
      <c r="L254" s="12">
        <v>6.31447074452154</v>
      </c>
      <c r="M254" s="12">
        <v>7.14145443364502</v>
      </c>
      <c r="N254" s="12">
        <v>5.80069892484341</v>
      </c>
      <c r="O254" s="12">
        <v>0.83277016729405</v>
      </c>
      <c r="P254" s="12">
        <v>4.80914735165599</v>
      </c>
      <c r="Q254" s="12">
        <v>4.39711723407073</v>
      </c>
      <c r="R254" s="12">
        <v>5.35942195221452</v>
      </c>
      <c r="S254" s="12">
        <v>1.97737421423078</v>
      </c>
      <c r="T254" s="12" t="s">
        <v>229</v>
      </c>
    </row>
    <row r="255" spans="1:20">
      <c r="A255" s="12" t="s">
        <v>278</v>
      </c>
      <c r="B255" s="12">
        <v>0.72986301369863</v>
      </c>
      <c r="C255" s="12">
        <v>1</v>
      </c>
      <c r="D255" s="12">
        <v>1.39176763803467</v>
      </c>
      <c r="E255" s="12">
        <v>5.69777368947247</v>
      </c>
      <c r="F255" s="12">
        <v>4.34681496799663</v>
      </c>
      <c r="G255" s="12">
        <v>0.258217367823216</v>
      </c>
      <c r="H255" s="12">
        <v>1.73292028922717</v>
      </c>
      <c r="I255" s="12">
        <v>0.0398402603215915</v>
      </c>
      <c r="J255" s="12">
        <v>1.79243883552313</v>
      </c>
      <c r="K255" s="12">
        <v>0.258217367823216</v>
      </c>
      <c r="L255" s="12">
        <v>6.28798921932199</v>
      </c>
      <c r="M255" s="12">
        <v>5.53567961119782</v>
      </c>
      <c r="N255" s="12">
        <v>7.15295392521683</v>
      </c>
      <c r="O255" s="12">
        <v>3.86868664187136</v>
      </c>
      <c r="P255" s="12">
        <v>6.52487846707997</v>
      </c>
      <c r="Q255" s="12">
        <v>4.88146872542354</v>
      </c>
      <c r="R255" s="12">
        <v>4.58255587596537</v>
      </c>
      <c r="S255" s="12">
        <v>2.56437578142484</v>
      </c>
      <c r="T255" s="12" t="s">
        <v>229</v>
      </c>
    </row>
    <row r="256" spans="1:20">
      <c r="A256" s="12" t="s">
        <v>279</v>
      </c>
      <c r="B256" s="12">
        <v>1.19753424657534</v>
      </c>
      <c r="C256" s="12">
        <v>1</v>
      </c>
      <c r="D256" s="12">
        <v>0.241214403793375</v>
      </c>
      <c r="E256" s="12">
        <v>5.65735947663642</v>
      </c>
      <c r="F256" s="12">
        <v>3.38727071831605</v>
      </c>
      <c r="G256" s="12">
        <v>2.04408402936222</v>
      </c>
      <c r="H256" s="12">
        <v>0.570753559626183</v>
      </c>
      <c r="I256" s="12">
        <v>0.540987405561004</v>
      </c>
      <c r="J256" s="12">
        <v>3.07052886856866</v>
      </c>
      <c r="K256" s="12">
        <v>3.14166972546743</v>
      </c>
      <c r="L256" s="12">
        <v>5.41839441894516</v>
      </c>
      <c r="M256" s="12">
        <v>6.07131944114144</v>
      </c>
      <c r="N256" s="12">
        <v>3.48430350949719</v>
      </c>
      <c r="O256" s="12">
        <v>1.57120493731459</v>
      </c>
      <c r="P256" s="12">
        <v>7.13342162573555</v>
      </c>
      <c r="Q256" s="12">
        <v>4.89794895661867</v>
      </c>
      <c r="R256" s="12">
        <v>3.99303572235442</v>
      </c>
      <c r="S256" s="12">
        <v>1.31926973504734</v>
      </c>
      <c r="T256" s="12" t="s">
        <v>229</v>
      </c>
    </row>
    <row r="257" spans="1:20">
      <c r="A257" s="12" t="s">
        <v>280</v>
      </c>
      <c r="B257" s="12">
        <v>0.189041095890411</v>
      </c>
      <c r="C257" s="12">
        <v>1</v>
      </c>
      <c r="D257" s="12">
        <v>0.329726634480288</v>
      </c>
      <c r="E257" s="12">
        <v>5.85648538537688</v>
      </c>
      <c r="F257" s="12">
        <v>4.00481119772863</v>
      </c>
      <c r="G257" s="12">
        <v>0.174262726107174</v>
      </c>
      <c r="H257" s="12">
        <v>1.28945712128256</v>
      </c>
      <c r="I257" s="12">
        <v>0</v>
      </c>
      <c r="J257" s="12">
        <v>1.9231227263192</v>
      </c>
      <c r="K257" s="12">
        <v>1.32685621638084</v>
      </c>
      <c r="L257" s="12">
        <v>6.68610628281323</v>
      </c>
      <c r="M257" s="12">
        <v>7.27673047793081</v>
      </c>
      <c r="N257" s="12">
        <v>6.33271359951891</v>
      </c>
      <c r="O257" s="12">
        <v>1.17106535116394</v>
      </c>
      <c r="P257" s="12">
        <v>5.15772086094475</v>
      </c>
      <c r="Q257" s="12">
        <v>4.13438535654704</v>
      </c>
      <c r="R257" s="12">
        <v>3.56666330632369</v>
      </c>
      <c r="S257" s="12">
        <v>1.0981573596233</v>
      </c>
      <c r="T257" s="12" t="s">
        <v>229</v>
      </c>
    </row>
    <row r="258" spans="1:20">
      <c r="A258" s="12" t="s">
        <v>281</v>
      </c>
      <c r="B258" s="12">
        <v>0.816164383561644</v>
      </c>
      <c r="C258" s="12">
        <v>1</v>
      </c>
      <c r="D258" s="12">
        <v>0.0812068361255988</v>
      </c>
      <c r="E258" s="12">
        <v>5.8378043861523</v>
      </c>
      <c r="F258" s="12">
        <v>4.07102602388205</v>
      </c>
      <c r="G258" s="12">
        <v>0.0411747168861625</v>
      </c>
      <c r="H258" s="12">
        <v>1.32508021476193</v>
      </c>
      <c r="I258" s="12">
        <v>0.605137385055976</v>
      </c>
      <c r="J258" s="12">
        <v>0.300546059247435</v>
      </c>
      <c r="K258" s="12">
        <v>0.710991611245948</v>
      </c>
      <c r="L258" s="12">
        <v>6.04493272987637</v>
      </c>
      <c r="M258" s="12">
        <v>6.59995073429786</v>
      </c>
      <c r="N258" s="12">
        <v>6.85683327155393</v>
      </c>
      <c r="O258" s="12">
        <v>0.0411747168861625</v>
      </c>
      <c r="P258" s="12">
        <v>5.22129494366323</v>
      </c>
      <c r="Q258" s="12">
        <v>4.420258330409</v>
      </c>
      <c r="R258" s="12">
        <v>6.5266421137616</v>
      </c>
      <c r="S258" s="12">
        <v>1.74506528268631</v>
      </c>
      <c r="T258" s="12" t="s">
        <v>229</v>
      </c>
    </row>
    <row r="259" spans="1:20">
      <c r="A259" s="12" t="s">
        <v>282</v>
      </c>
      <c r="B259" s="12">
        <v>4.69068493150685</v>
      </c>
      <c r="C259" s="12">
        <v>1</v>
      </c>
      <c r="D259" s="12">
        <v>0.364952429020572</v>
      </c>
      <c r="E259" s="12">
        <v>6.00536100660208</v>
      </c>
      <c r="F259" s="12">
        <v>4.36872749007538</v>
      </c>
      <c r="G259" s="12">
        <v>0.229838293812005</v>
      </c>
      <c r="H259" s="12">
        <v>0.629374723661176</v>
      </c>
      <c r="I259" s="12">
        <v>0.119491307905597</v>
      </c>
      <c r="J259" s="12">
        <v>1.94471144118368</v>
      </c>
      <c r="K259" s="12">
        <v>5.05600990231458</v>
      </c>
      <c r="L259" s="12">
        <v>5.73685269805059</v>
      </c>
      <c r="M259" s="12">
        <v>6.50927871515712</v>
      </c>
      <c r="N259" s="12">
        <v>8.17325968262818</v>
      </c>
      <c r="O259" s="12">
        <v>1.86715330720286</v>
      </c>
      <c r="P259" s="12">
        <v>6.16376636723812</v>
      </c>
      <c r="Q259" s="12">
        <v>4.68026991264716</v>
      </c>
      <c r="R259" s="12">
        <v>5.04598889895834</v>
      </c>
      <c r="S259" s="12">
        <v>1.12403429331672</v>
      </c>
      <c r="T259" s="12" t="s">
        <v>229</v>
      </c>
    </row>
    <row r="260" spans="1:20">
      <c r="A260" s="12" t="s">
        <v>283</v>
      </c>
      <c r="B260" s="12">
        <v>0.662465753424658</v>
      </c>
      <c r="C260" s="12">
        <v>1</v>
      </c>
      <c r="D260" s="12">
        <v>0.0409802714474495</v>
      </c>
      <c r="E260" s="12">
        <v>5.39134061296016</v>
      </c>
      <c r="F260" s="12">
        <v>3.75230679580499</v>
      </c>
      <c r="G260" s="12">
        <v>2.48057782463159</v>
      </c>
      <c r="H260" s="12">
        <v>0.332637766120881</v>
      </c>
      <c r="I260" s="12">
        <v>1.95652652747517</v>
      </c>
      <c r="J260" s="12">
        <v>3.48909161440036</v>
      </c>
      <c r="K260" s="12">
        <v>0.682632098781137</v>
      </c>
      <c r="L260" s="12">
        <v>6.68443555634166</v>
      </c>
      <c r="M260" s="12">
        <v>6.93259445949565</v>
      </c>
      <c r="N260" s="12">
        <v>5.50279684679439</v>
      </c>
      <c r="O260" s="12">
        <v>0.157367867356718</v>
      </c>
      <c r="P260" s="12">
        <v>4.83806975414121</v>
      </c>
      <c r="Q260" s="12">
        <v>4.84820711244615</v>
      </c>
      <c r="R260" s="12">
        <v>4.05203653338865</v>
      </c>
      <c r="S260" s="12">
        <v>0.931583567552269</v>
      </c>
      <c r="T260" s="12" t="s">
        <v>229</v>
      </c>
    </row>
    <row r="261" spans="1:20">
      <c r="A261" s="12" t="s">
        <v>284</v>
      </c>
      <c r="B261" s="12">
        <v>0.62958904109589</v>
      </c>
      <c r="C261" s="12">
        <v>0</v>
      </c>
      <c r="D261" s="12">
        <v>0.396049894901139</v>
      </c>
      <c r="E261" s="12">
        <v>6.09250572332577</v>
      </c>
      <c r="F261" s="12">
        <v>4.35332343726752</v>
      </c>
      <c r="G261" s="12">
        <v>0.101515626248594</v>
      </c>
      <c r="H261" s="12">
        <v>0.594835200817767</v>
      </c>
      <c r="I261" s="12">
        <v>0.256286095950628</v>
      </c>
      <c r="J261" s="12">
        <v>0.943658897550858</v>
      </c>
      <c r="K261" s="12">
        <v>1.20926627977894</v>
      </c>
      <c r="L261" s="12">
        <v>6.60833925951418</v>
      </c>
      <c r="M261" s="12">
        <v>6.88833183953732</v>
      </c>
      <c r="N261" s="12">
        <v>4.09274037469791</v>
      </c>
      <c r="O261" s="12">
        <v>1.85774229551621</v>
      </c>
      <c r="P261" s="12">
        <v>4.94219558334794</v>
      </c>
      <c r="Q261" s="12">
        <v>5.03386800453961</v>
      </c>
      <c r="R261" s="12">
        <v>9.54559386536756</v>
      </c>
      <c r="S261" s="12">
        <v>4.08201202519007</v>
      </c>
      <c r="T261" s="12" t="s">
        <v>229</v>
      </c>
    </row>
    <row r="262" spans="1:20">
      <c r="A262" s="12" t="s">
        <v>285</v>
      </c>
      <c r="B262" s="12">
        <v>1.71123287671233</v>
      </c>
      <c r="C262" s="12">
        <v>1</v>
      </c>
      <c r="D262" s="12">
        <v>0.119595422114209</v>
      </c>
      <c r="E262" s="12">
        <v>6.05933177695082</v>
      </c>
      <c r="F262" s="12">
        <v>4.18583481914732</v>
      </c>
      <c r="G262" s="12">
        <v>1.00601196666216</v>
      </c>
      <c r="H262" s="12">
        <v>0.194150419590992</v>
      </c>
      <c r="I262" s="12">
        <v>0.0808215005425521</v>
      </c>
      <c r="J262" s="12">
        <v>0.70825001738723</v>
      </c>
      <c r="K262" s="12">
        <v>1.19940678222607</v>
      </c>
      <c r="L262" s="12">
        <v>6.50417727382453</v>
      </c>
      <c r="M262" s="12">
        <v>5.78713240775716</v>
      </c>
      <c r="N262" s="12">
        <v>2.36419341061671</v>
      </c>
      <c r="O262" s="12">
        <v>2.47300441825377</v>
      </c>
      <c r="P262" s="12">
        <v>2.77577542119959</v>
      </c>
      <c r="Q262" s="12">
        <v>5.32743076616384</v>
      </c>
      <c r="R262" s="12">
        <v>6.26085370670136</v>
      </c>
      <c r="S262" s="12">
        <v>1.58255837556051</v>
      </c>
      <c r="T262" s="12" t="s">
        <v>229</v>
      </c>
    </row>
    <row r="263" spans="1:20">
      <c r="A263" s="12" t="s">
        <v>286</v>
      </c>
      <c r="B263" s="12">
        <v>1.1358904109589</v>
      </c>
      <c r="C263" s="12">
        <v>1</v>
      </c>
      <c r="D263" s="12">
        <v>0</v>
      </c>
      <c r="E263" s="12">
        <v>5.83490513165319</v>
      </c>
      <c r="F263" s="12">
        <v>3.02416660637994</v>
      </c>
      <c r="G263" s="12">
        <v>0.585646516466938</v>
      </c>
      <c r="H263" s="12">
        <v>0.644594913464771</v>
      </c>
      <c r="I263" s="12">
        <v>0</v>
      </c>
      <c r="J263" s="12">
        <v>2.09960433655459</v>
      </c>
      <c r="K263" s="12">
        <v>0.0444563165355537</v>
      </c>
      <c r="L263" s="12">
        <v>6.48836046784892</v>
      </c>
      <c r="M263" s="12">
        <v>8.482330657651</v>
      </c>
      <c r="N263" s="12">
        <v>6.37162363468048</v>
      </c>
      <c r="O263" s="12">
        <v>0.0875835731399734</v>
      </c>
      <c r="P263" s="12">
        <v>4.47160038282625</v>
      </c>
      <c r="Q263" s="12">
        <v>4.82852732827804</v>
      </c>
      <c r="R263" s="12">
        <v>4.42191550218579</v>
      </c>
      <c r="S263" s="12">
        <v>1.32840574159066</v>
      </c>
      <c r="T263" s="12" t="s">
        <v>229</v>
      </c>
    </row>
    <row r="264" spans="1:20">
      <c r="A264" s="12" t="s">
        <v>287</v>
      </c>
      <c r="B264" s="12">
        <v>0.0246575342465753</v>
      </c>
      <c r="C264" s="12">
        <v>1</v>
      </c>
      <c r="D264" s="12">
        <v>0.313998614454749</v>
      </c>
      <c r="E264" s="12">
        <v>6.05175206216735</v>
      </c>
      <c r="F264" s="12">
        <v>3.63954635403527</v>
      </c>
      <c r="G264" s="12">
        <v>0.143009984435401</v>
      </c>
      <c r="H264" s="12">
        <v>1.35788827073011</v>
      </c>
      <c r="I264" s="12">
        <v>0</v>
      </c>
      <c r="J264" s="12">
        <v>2.04481189272589</v>
      </c>
      <c r="K264" s="12">
        <v>1.7343425258986</v>
      </c>
      <c r="L264" s="12">
        <v>5.82302400671974</v>
      </c>
      <c r="M264" s="12">
        <v>7.27660764485651</v>
      </c>
      <c r="N264" s="12">
        <v>5.88369447957697</v>
      </c>
      <c r="O264" s="12">
        <v>0.761038359873342</v>
      </c>
      <c r="P264" s="12">
        <v>5.00084726056168</v>
      </c>
      <c r="Q264" s="12">
        <v>5.16767542822718</v>
      </c>
      <c r="R264" s="12">
        <v>3.84878833227358</v>
      </c>
      <c r="S264" s="12">
        <v>1.43998648131077</v>
      </c>
      <c r="T264" s="12" t="s">
        <v>229</v>
      </c>
    </row>
    <row r="265" spans="1:20">
      <c r="A265" s="12" t="s">
        <v>288</v>
      </c>
      <c r="B265" s="12">
        <v>0.55972602739726</v>
      </c>
      <c r="C265" s="12">
        <v>1</v>
      </c>
      <c r="D265" s="12">
        <v>0.506854599364165</v>
      </c>
      <c r="E265" s="12">
        <v>5.20965440638143</v>
      </c>
      <c r="F265" s="12">
        <v>1.16013489675887</v>
      </c>
      <c r="G265" s="12">
        <v>0.258751408721268</v>
      </c>
      <c r="H265" s="12">
        <v>0.642715527905491</v>
      </c>
      <c r="I265" s="12">
        <v>0</v>
      </c>
      <c r="J265" s="12">
        <v>0.718486456358629</v>
      </c>
      <c r="K265" s="12">
        <v>0.47807674287172</v>
      </c>
      <c r="L265" s="12">
        <v>4.79848978586405</v>
      </c>
      <c r="M265" s="12">
        <v>5.87317001256466</v>
      </c>
      <c r="N265" s="12">
        <v>8.27627595289374</v>
      </c>
      <c r="O265" s="12">
        <v>0.535069624272906</v>
      </c>
      <c r="P265" s="12">
        <v>2.6942862265196</v>
      </c>
      <c r="Q265" s="12">
        <v>3.12389710899</v>
      </c>
      <c r="R265" s="12">
        <v>2.64982051778441</v>
      </c>
      <c r="S265" s="12">
        <v>1.19514970658909</v>
      </c>
      <c r="T265" s="12" t="s">
        <v>229</v>
      </c>
    </row>
    <row r="266" spans="1:20">
      <c r="A266" s="12" t="s">
        <v>289</v>
      </c>
      <c r="B266" s="12">
        <v>0.0838356164383562</v>
      </c>
      <c r="C266" s="12">
        <v>1</v>
      </c>
      <c r="D266" s="12">
        <v>0.703529038454193</v>
      </c>
      <c r="E266" s="12">
        <v>5.87367192419049</v>
      </c>
      <c r="F266" s="12">
        <v>3.46368230810008</v>
      </c>
      <c r="G266" s="12">
        <v>1.39473444151496</v>
      </c>
      <c r="H266" s="12">
        <v>1.35590145486119</v>
      </c>
      <c r="I266" s="12">
        <v>0</v>
      </c>
      <c r="J266" s="12">
        <v>1.05015307025443</v>
      </c>
      <c r="K266" s="12">
        <v>0.158835704950512</v>
      </c>
      <c r="L266" s="12">
        <v>7.18929975821784</v>
      </c>
      <c r="M266" s="12">
        <v>6.13728271385288</v>
      </c>
      <c r="N266" s="12">
        <v>2.91917992658426</v>
      </c>
      <c r="O266" s="12">
        <v>1.91455783197564</v>
      </c>
      <c r="P266" s="12">
        <v>1.99257883440842</v>
      </c>
      <c r="Q266" s="12">
        <v>4.73991646711473</v>
      </c>
      <c r="R266" s="12">
        <v>4.2684773421601</v>
      </c>
      <c r="S266" s="12">
        <v>1.76494448754965</v>
      </c>
      <c r="T266" s="12" t="s">
        <v>229</v>
      </c>
    </row>
    <row r="267" spans="1:20">
      <c r="A267" s="12" t="s">
        <v>290</v>
      </c>
      <c r="B267" s="12">
        <v>1.53534246575342</v>
      </c>
      <c r="C267" s="12">
        <v>1</v>
      </c>
      <c r="D267" s="12">
        <v>0</v>
      </c>
      <c r="E267" s="12">
        <v>6.02706540939908</v>
      </c>
      <c r="F267" s="12">
        <v>4.64746415577771</v>
      </c>
      <c r="G267" s="12">
        <v>0.139321954081382</v>
      </c>
      <c r="H267" s="12">
        <v>0.047951226637037</v>
      </c>
      <c r="I267" s="12">
        <v>0</v>
      </c>
      <c r="J267" s="12">
        <v>1.63009729223552</v>
      </c>
      <c r="K267" s="12">
        <v>3.81892875689583</v>
      </c>
      <c r="L267" s="12">
        <v>6.31975094439954</v>
      </c>
      <c r="M267" s="12">
        <v>3.25043683948934</v>
      </c>
      <c r="N267" s="12">
        <v>3.75896792491863</v>
      </c>
      <c r="O267" s="12">
        <v>3.06479342447837</v>
      </c>
      <c r="P267" s="12">
        <v>3.88642144323634</v>
      </c>
      <c r="Q267" s="12">
        <v>5.67292773866179</v>
      </c>
      <c r="R267" s="12">
        <v>4.53418835076418</v>
      </c>
      <c r="S267" s="12">
        <v>1.05123020206056</v>
      </c>
      <c r="T267" s="12" t="s">
        <v>229</v>
      </c>
    </row>
    <row r="268" spans="1:20">
      <c r="A268" s="12" t="s">
        <v>291</v>
      </c>
      <c r="B268" s="12">
        <v>0.438082191780822</v>
      </c>
      <c r="C268" s="12">
        <v>1</v>
      </c>
      <c r="D268" s="12">
        <v>0.135875197953181</v>
      </c>
      <c r="E268" s="12">
        <v>5.48170160757223</v>
      </c>
      <c r="F268" s="12">
        <v>3.70582510610638</v>
      </c>
      <c r="G268" s="12">
        <v>0.0919901269560623</v>
      </c>
      <c r="H268" s="12">
        <v>1.38574375086872</v>
      </c>
      <c r="I268" s="12">
        <v>0</v>
      </c>
      <c r="J268" s="12">
        <v>0.410555172083304</v>
      </c>
      <c r="K268" s="12">
        <v>0.813240298073215</v>
      </c>
      <c r="L268" s="12">
        <v>6.55607638546424</v>
      </c>
      <c r="M268" s="12">
        <v>7.23477081203845</v>
      </c>
      <c r="N268" s="12">
        <v>6.30354002575007</v>
      </c>
      <c r="O268" s="12">
        <v>2.07933805988051</v>
      </c>
      <c r="P268" s="12">
        <v>6.94560588319159</v>
      </c>
      <c r="Q268" s="12">
        <v>4.90224317961502</v>
      </c>
      <c r="R268" s="12">
        <v>7.16995775024804</v>
      </c>
      <c r="S268" s="12">
        <v>6.16896882589751</v>
      </c>
      <c r="T268" s="12" t="s">
        <v>229</v>
      </c>
    </row>
    <row r="269" spans="1:20">
      <c r="A269" s="12" t="s">
        <v>292</v>
      </c>
      <c r="B269" s="12">
        <v>0.0213698630136986</v>
      </c>
      <c r="C269" s="12">
        <v>1</v>
      </c>
      <c r="D269" s="12">
        <v>0.155329022170453</v>
      </c>
      <c r="E269" s="12">
        <v>5.74807117279271</v>
      </c>
      <c r="F269" s="12">
        <v>4.36520516952052</v>
      </c>
      <c r="G269" s="12">
        <v>0.29554806996945</v>
      </c>
      <c r="H269" s="12">
        <v>0.933122841584095</v>
      </c>
      <c r="I269" s="12">
        <v>0</v>
      </c>
      <c r="J269" s="12">
        <v>0.649273196029747</v>
      </c>
      <c r="K269" s="12">
        <v>0.155329022170453</v>
      </c>
      <c r="L269" s="12">
        <v>6.77782324150719</v>
      </c>
      <c r="M269" s="12">
        <v>3.77943460160843</v>
      </c>
      <c r="N269" s="12">
        <v>2.70338101424719</v>
      </c>
      <c r="O269" s="12">
        <v>2.81245827865985</v>
      </c>
      <c r="P269" s="12">
        <v>6.84069910026235</v>
      </c>
      <c r="Q269" s="12">
        <v>4.32076055948293</v>
      </c>
      <c r="R269" s="12">
        <v>8.64468052765433</v>
      </c>
      <c r="S269" s="12">
        <v>3.05730794643122</v>
      </c>
      <c r="T269" s="12" t="s">
        <v>229</v>
      </c>
    </row>
    <row r="270" spans="1:20">
      <c r="A270" s="12" t="s">
        <v>293</v>
      </c>
      <c r="B270" s="12">
        <v>1.53534246575342</v>
      </c>
      <c r="C270" s="12">
        <v>1</v>
      </c>
      <c r="D270" s="12">
        <v>0.157802410903649</v>
      </c>
      <c r="E270" s="12">
        <v>5.7262011965454</v>
      </c>
      <c r="F270" s="12">
        <v>4.32432439806411</v>
      </c>
      <c r="G270" s="12">
        <v>0.792478893496505</v>
      </c>
      <c r="H270" s="12">
        <v>0.300033552285747</v>
      </c>
      <c r="I270" s="12">
        <v>0.254163715925014</v>
      </c>
      <c r="J270" s="12">
        <v>2.4715525060667</v>
      </c>
      <c r="K270" s="12">
        <v>4.0058290322891</v>
      </c>
      <c r="L270" s="12">
        <v>6.19838062258784</v>
      </c>
      <c r="M270" s="12">
        <v>5.43516646128921</v>
      </c>
      <c r="N270" s="12">
        <v>6.39216495929845</v>
      </c>
      <c r="O270" s="12">
        <v>3.15978113755262</v>
      </c>
      <c r="P270" s="12">
        <v>6.43840382918863</v>
      </c>
      <c r="Q270" s="12">
        <v>4.7593702674489</v>
      </c>
      <c r="R270" s="12">
        <v>6.66837999091246</v>
      </c>
      <c r="S270" s="12">
        <v>1.66095684666254</v>
      </c>
      <c r="T270" s="12" t="s">
        <v>229</v>
      </c>
    </row>
    <row r="271" spans="1:20">
      <c r="A271" s="12" t="s">
        <v>294</v>
      </c>
      <c r="B271" s="12">
        <v>1.07342465753425</v>
      </c>
      <c r="C271" s="12">
        <v>1</v>
      </c>
      <c r="D271" s="12">
        <v>0.0774748138791443</v>
      </c>
      <c r="E271" s="12">
        <v>5.80745859142891</v>
      </c>
      <c r="F271" s="12">
        <v>4.12892768356722</v>
      </c>
      <c r="G271" s="12">
        <v>0.499548960156268</v>
      </c>
      <c r="H271" s="12">
        <v>0.220959647320668</v>
      </c>
      <c r="I271" s="12">
        <v>1.07271682207781</v>
      </c>
      <c r="J271" s="12">
        <v>0.756698099823359</v>
      </c>
      <c r="K271" s="12">
        <v>0.220959647320668</v>
      </c>
      <c r="L271" s="12">
        <v>5.81454713894287</v>
      </c>
      <c r="M271" s="12">
        <v>8.20604669533713</v>
      </c>
      <c r="N271" s="12">
        <v>3.1019543746704</v>
      </c>
      <c r="O271" s="12">
        <v>1.66866221030233</v>
      </c>
      <c r="P271" s="12">
        <v>3.64099830444722</v>
      </c>
      <c r="Q271" s="12">
        <v>5.05033856268675</v>
      </c>
      <c r="R271" s="12">
        <v>4.50520568753182</v>
      </c>
      <c r="S271" s="12">
        <v>2.15090962008289</v>
      </c>
      <c r="T271" s="12" t="s">
        <v>229</v>
      </c>
    </row>
    <row r="272" spans="1:20">
      <c r="A272" s="12" t="s">
        <v>295</v>
      </c>
      <c r="B272" s="12">
        <v>0.941095890410959</v>
      </c>
      <c r="C272" s="12">
        <v>1</v>
      </c>
      <c r="D272" s="12">
        <v>0</v>
      </c>
      <c r="E272" s="12">
        <v>6.0327451031514</v>
      </c>
      <c r="F272" s="12">
        <v>3.94321240385783</v>
      </c>
      <c r="G272" s="12">
        <v>1.18249057685227</v>
      </c>
      <c r="H272" s="12">
        <v>1.15438908215933</v>
      </c>
      <c r="I272" s="12">
        <v>0.259446917382933</v>
      </c>
      <c r="J272" s="12">
        <v>0.56715966010456</v>
      </c>
      <c r="K272" s="12">
        <v>1.14013036778694</v>
      </c>
      <c r="L272" s="12">
        <v>6.19801655137452</v>
      </c>
      <c r="M272" s="12">
        <v>3.76419441823393</v>
      </c>
      <c r="N272" s="12">
        <v>3.83007397886498</v>
      </c>
      <c r="O272" s="12">
        <v>3.19274362122036</v>
      </c>
      <c r="P272" s="12">
        <v>6.05286482334763</v>
      </c>
      <c r="Q272" s="12">
        <v>5.17533229546756</v>
      </c>
      <c r="R272" s="12">
        <v>3.55440714169611</v>
      </c>
      <c r="S272" s="12">
        <v>1.22961601175423</v>
      </c>
      <c r="T272" s="12" t="s">
        <v>229</v>
      </c>
    </row>
    <row r="273" spans="1:20">
      <c r="A273" s="12" t="s">
        <v>296</v>
      </c>
      <c r="B273" s="12">
        <v>0.318904109589041</v>
      </c>
      <c r="C273" s="12">
        <v>1</v>
      </c>
      <c r="D273" s="12">
        <v>0.0806141253579368</v>
      </c>
      <c r="E273" s="12">
        <v>6.01042010909242</v>
      </c>
      <c r="F273" s="12">
        <v>4.32350963548884</v>
      </c>
      <c r="G273" s="12">
        <v>0.131958368065209</v>
      </c>
      <c r="H273" s="12">
        <v>0.342764543364367</v>
      </c>
      <c r="I273" s="12">
        <v>1.077960533217</v>
      </c>
      <c r="J273" s="12">
        <v>2.90571554088264</v>
      </c>
      <c r="K273" s="12">
        <v>1.97484954899805</v>
      </c>
      <c r="L273" s="12">
        <v>5.94239110154577</v>
      </c>
      <c r="M273" s="12">
        <v>4.15534394308302</v>
      </c>
      <c r="N273" s="12">
        <v>5.06394781354317</v>
      </c>
      <c r="O273" s="12">
        <v>3.14006855846968</v>
      </c>
      <c r="P273" s="12">
        <v>6.54578061044716</v>
      </c>
      <c r="Q273" s="12">
        <v>4.93707960317771</v>
      </c>
      <c r="R273" s="12">
        <v>4.44013280353595</v>
      </c>
      <c r="S273" s="12">
        <v>1.17573748574022</v>
      </c>
      <c r="T273" s="12" t="s">
        <v>229</v>
      </c>
    </row>
    <row r="274" spans="1:20">
      <c r="A274" s="12" t="s">
        <v>297</v>
      </c>
      <c r="B274" s="12">
        <v>1.23041095890411</v>
      </c>
      <c r="C274" s="12">
        <v>1</v>
      </c>
      <c r="D274" s="12">
        <v>0.132085688713343</v>
      </c>
      <c r="E274" s="12">
        <v>5.88355864417318</v>
      </c>
      <c r="F274" s="12">
        <v>5.18501650039051</v>
      </c>
      <c r="G274" s="12">
        <v>0.2530861141887</v>
      </c>
      <c r="H274" s="12">
        <v>0.364718725921112</v>
      </c>
      <c r="I274" s="12">
        <v>0</v>
      </c>
      <c r="J274" s="12">
        <v>0.468330378274167</v>
      </c>
      <c r="K274" s="12">
        <v>2.82215923101988</v>
      </c>
      <c r="L274" s="12">
        <v>5.73045222489747</v>
      </c>
      <c r="M274" s="12">
        <v>2.65653891489997</v>
      </c>
      <c r="N274" s="12">
        <v>6.52886325270928</v>
      </c>
      <c r="O274" s="12">
        <v>4.00761040228268</v>
      </c>
      <c r="P274" s="12">
        <v>3.10001409756805</v>
      </c>
      <c r="Q274" s="12">
        <v>5.31463008076986</v>
      </c>
      <c r="R274" s="12">
        <v>8.88560424044128</v>
      </c>
      <c r="S274" s="12">
        <v>1.14766077030004</v>
      </c>
      <c r="T274" s="12" t="s">
        <v>229</v>
      </c>
    </row>
    <row r="275" spans="1:20">
      <c r="A275" s="12" t="s">
        <v>298</v>
      </c>
      <c r="B275" s="12">
        <v>1.19506849315068</v>
      </c>
      <c r="C275" s="12">
        <v>0</v>
      </c>
      <c r="D275" s="12">
        <v>0.601677815989772</v>
      </c>
      <c r="E275" s="12">
        <v>6.11116249920836</v>
      </c>
      <c r="F275" s="12">
        <v>4.82126190034231</v>
      </c>
      <c r="G275" s="12">
        <v>0.208197720220587</v>
      </c>
      <c r="H275" s="12">
        <v>1.22986404414174</v>
      </c>
      <c r="I275" s="12">
        <v>0.0727891199523891</v>
      </c>
      <c r="J275" s="12">
        <v>3.03893664961465</v>
      </c>
      <c r="K275" s="12">
        <v>0.719709517891251</v>
      </c>
      <c r="L275" s="12">
        <v>6.43485544805464</v>
      </c>
      <c r="M275" s="12">
        <v>5.68667084590781</v>
      </c>
      <c r="N275" s="12">
        <v>2.83955975464409</v>
      </c>
      <c r="O275" s="12">
        <v>0.142081486371122</v>
      </c>
      <c r="P275" s="12">
        <v>6.43139952607668</v>
      </c>
      <c r="Q275" s="12">
        <v>4.44300725492754</v>
      </c>
      <c r="R275" s="12">
        <v>6.06172488165284</v>
      </c>
      <c r="S275" s="12">
        <v>0.967033962456844</v>
      </c>
      <c r="T275" s="12" t="s">
        <v>229</v>
      </c>
    </row>
    <row r="276" spans="1:20">
      <c r="A276" s="12" t="s">
        <v>299</v>
      </c>
      <c r="B276" s="12">
        <v>2.03342465753425</v>
      </c>
      <c r="C276" s="12">
        <v>1</v>
      </c>
      <c r="D276" s="12">
        <v>0</v>
      </c>
      <c r="E276" s="12">
        <v>6.0544116774889</v>
      </c>
      <c r="F276" s="12">
        <v>3.72452681016855</v>
      </c>
      <c r="G276" s="12">
        <v>0.636314379741831</v>
      </c>
      <c r="H276" s="12">
        <v>0.299807914086764</v>
      </c>
      <c r="I276" s="12">
        <v>0</v>
      </c>
      <c r="J276" s="12">
        <v>2.16601019220433</v>
      </c>
      <c r="K276" s="12">
        <v>3.53630226345057</v>
      </c>
      <c r="L276" s="12">
        <v>6.00233964076848</v>
      </c>
      <c r="M276" s="12">
        <v>7.62347799828023</v>
      </c>
      <c r="N276" s="12">
        <v>7.27865276214052</v>
      </c>
      <c r="O276" s="12">
        <v>2.53714557807241</v>
      </c>
      <c r="P276" s="12">
        <v>2.65293467976486</v>
      </c>
      <c r="Q276" s="12">
        <v>4.79788645929402</v>
      </c>
      <c r="R276" s="12">
        <v>6.31683643611214</v>
      </c>
      <c r="S276" s="12">
        <v>1.15127602033697</v>
      </c>
      <c r="T276" s="12" t="s">
        <v>229</v>
      </c>
    </row>
    <row r="277" spans="1:20">
      <c r="A277" s="12" t="s">
        <v>300</v>
      </c>
      <c r="B277" s="12">
        <v>0.876164383561644</v>
      </c>
      <c r="C277" s="12">
        <v>1</v>
      </c>
      <c r="D277" s="12">
        <v>0</v>
      </c>
      <c r="E277" s="12">
        <v>5.46260306951389</v>
      </c>
      <c r="F277" s="12">
        <v>3.73421499855108</v>
      </c>
      <c r="G277" s="12">
        <v>0.341115279484588</v>
      </c>
      <c r="H277" s="12">
        <v>0.505032918270189</v>
      </c>
      <c r="I277" s="12">
        <v>0</v>
      </c>
      <c r="J277" s="12">
        <v>3.75064476039926</v>
      </c>
      <c r="K277" s="12">
        <v>0.251598322237772</v>
      </c>
      <c r="L277" s="12">
        <v>6.0553390622312</v>
      </c>
      <c r="M277" s="12">
        <v>6.87916441273894</v>
      </c>
      <c r="N277" s="12">
        <v>6.69352362100221</v>
      </c>
      <c r="O277" s="12">
        <v>1.0206528262222</v>
      </c>
      <c r="P277" s="12">
        <v>6.6807197032365</v>
      </c>
      <c r="Q277" s="12">
        <v>4.34477659454174</v>
      </c>
      <c r="R277" s="12">
        <v>6.01255195369691</v>
      </c>
      <c r="S277" s="12">
        <v>1.07410588816204</v>
      </c>
      <c r="T277" s="12" t="s">
        <v>229</v>
      </c>
    </row>
    <row r="278" spans="1:20">
      <c r="A278" s="12" t="s">
        <v>301</v>
      </c>
      <c r="B278" s="12">
        <v>0.262191780821918</v>
      </c>
      <c r="C278" s="12">
        <v>1</v>
      </c>
      <c r="D278" s="12">
        <v>0.737110099382833</v>
      </c>
      <c r="E278" s="12">
        <v>4.1558079170551</v>
      </c>
      <c r="F278" s="12">
        <v>2.39437040143181</v>
      </c>
      <c r="G278" s="12">
        <v>0.415127816735408</v>
      </c>
      <c r="H278" s="12">
        <v>0.0365349084580183</v>
      </c>
      <c r="I278" s="12">
        <v>0</v>
      </c>
      <c r="J278" s="12">
        <v>0.469585636322876</v>
      </c>
      <c r="K278" s="12">
        <v>5.34339565954559</v>
      </c>
      <c r="L278" s="12">
        <v>6.68613978171178</v>
      </c>
      <c r="M278" s="12">
        <v>5.93412162961591</v>
      </c>
      <c r="N278" s="12">
        <v>7.99862477309393</v>
      </c>
      <c r="O278" s="12">
        <v>1.60965840284119</v>
      </c>
      <c r="P278" s="12">
        <v>4.17641848446156</v>
      </c>
      <c r="Q278" s="12">
        <v>5.36869105285221</v>
      </c>
      <c r="R278" s="12">
        <v>7.24463119775492</v>
      </c>
      <c r="S278" s="12">
        <v>22.1835149059751</v>
      </c>
      <c r="T278" s="12" t="s">
        <v>229</v>
      </c>
    </row>
    <row r="279" spans="1:20">
      <c r="A279" s="12" t="s">
        <v>302</v>
      </c>
      <c r="B279" s="12">
        <v>0.85972602739726</v>
      </c>
      <c r="C279" s="12">
        <v>0</v>
      </c>
      <c r="D279" s="12">
        <v>0.353165408208208</v>
      </c>
      <c r="E279" s="12">
        <v>5.21912378382866</v>
      </c>
      <c r="F279" s="12">
        <v>4.14613532409491</v>
      </c>
      <c r="G279" s="12">
        <v>1.86615216951155</v>
      </c>
      <c r="H279" s="12">
        <v>0.423703372654882</v>
      </c>
      <c r="I279" s="12">
        <v>0</v>
      </c>
      <c r="J279" s="12">
        <v>1.705558815848</v>
      </c>
      <c r="K279" s="12">
        <v>1.50326955880706</v>
      </c>
      <c r="L279" s="12">
        <v>6.31081743099768</v>
      </c>
      <c r="M279" s="12">
        <v>6.83656767524482</v>
      </c>
      <c r="N279" s="12">
        <v>6.2319286924679</v>
      </c>
      <c r="O279" s="12">
        <v>3.53385715216938</v>
      </c>
      <c r="P279" s="12">
        <v>6.91262880268911</v>
      </c>
      <c r="Q279" s="12">
        <v>5.07315603376562</v>
      </c>
      <c r="R279" s="12">
        <v>3.75287799042592</v>
      </c>
      <c r="S279" s="12">
        <v>1.60790985710449</v>
      </c>
      <c r="T279" s="12" t="s">
        <v>229</v>
      </c>
    </row>
    <row r="280" spans="1:20">
      <c r="A280" s="12" t="s">
        <v>303</v>
      </c>
      <c r="B280" s="12">
        <v>1.17616438356164</v>
      </c>
      <c r="C280" s="12">
        <v>0</v>
      </c>
      <c r="D280" s="12">
        <v>0</v>
      </c>
      <c r="E280" s="12">
        <v>5.8761290670593</v>
      </c>
      <c r="F280" s="12">
        <v>3.63477812600714</v>
      </c>
      <c r="G280" s="12">
        <v>0.0835779891726009</v>
      </c>
      <c r="H280" s="12">
        <v>1.97177197672869</v>
      </c>
      <c r="I280" s="12">
        <v>0</v>
      </c>
      <c r="J280" s="12">
        <v>0.162578142174323</v>
      </c>
      <c r="K280" s="12">
        <v>0.409293457985871</v>
      </c>
      <c r="L280" s="12">
        <v>6.0123312743242</v>
      </c>
      <c r="M280" s="12">
        <v>6.44598835809968</v>
      </c>
      <c r="N280" s="12">
        <v>5.55685989482858</v>
      </c>
      <c r="O280" s="12">
        <v>3.79523077393104</v>
      </c>
      <c r="P280" s="12">
        <v>5.2628848792752</v>
      </c>
      <c r="Q280" s="12">
        <v>4.82963023526603</v>
      </c>
      <c r="R280" s="12">
        <v>3.61735544889045</v>
      </c>
      <c r="S280" s="12">
        <v>2.76480788597441</v>
      </c>
      <c r="T280" s="12" t="s">
        <v>229</v>
      </c>
    </row>
    <row r="281" spans="1:20">
      <c r="A281" s="12" t="s">
        <v>304</v>
      </c>
      <c r="B281" s="12">
        <v>0.968219178082192</v>
      </c>
      <c r="C281" s="12">
        <v>0</v>
      </c>
      <c r="D281" s="12">
        <v>0.0741872493443295</v>
      </c>
      <c r="E281" s="12">
        <v>5.48250358488663</v>
      </c>
      <c r="F281" s="12">
        <v>1.53587395217411</v>
      </c>
      <c r="G281" s="12">
        <v>0.121607362870214</v>
      </c>
      <c r="H281" s="12">
        <v>0.0980921301746481</v>
      </c>
      <c r="I281" s="12">
        <v>0</v>
      </c>
      <c r="J281" s="12">
        <v>2.92857168417755</v>
      </c>
      <c r="K281" s="12">
        <v>2.28381443298851</v>
      </c>
      <c r="L281" s="12">
        <v>6.52256560977673</v>
      </c>
      <c r="M281" s="12">
        <v>5.35189961449511</v>
      </c>
      <c r="N281" s="12">
        <v>7.15683238513186</v>
      </c>
      <c r="O281" s="12">
        <v>1.79181269742383</v>
      </c>
      <c r="P281" s="12">
        <v>6.95503454489352</v>
      </c>
      <c r="Q281" s="12">
        <v>4.63114401415253</v>
      </c>
      <c r="R281" s="12">
        <v>4.33681710629179</v>
      </c>
      <c r="S281" s="12">
        <v>3.51150602428444</v>
      </c>
      <c r="T281" s="12" t="s">
        <v>229</v>
      </c>
    </row>
    <row r="282" spans="1:20">
      <c r="A282" s="12" t="s">
        <v>305</v>
      </c>
      <c r="B282" s="12">
        <v>2.35232876712329</v>
      </c>
      <c r="C282" s="12">
        <v>1</v>
      </c>
      <c r="D282" s="12">
        <v>0</v>
      </c>
      <c r="E282" s="12">
        <v>5.71962900340862</v>
      </c>
      <c r="F282" s="12">
        <v>4.39936069319729</v>
      </c>
      <c r="G282" s="12">
        <v>2.25286108594166</v>
      </c>
      <c r="H282" s="12">
        <v>1.34215380941968</v>
      </c>
      <c r="I282" s="12">
        <v>0.034200202056171</v>
      </c>
      <c r="J282" s="12">
        <v>0.132189823433783</v>
      </c>
      <c r="K282" s="12">
        <v>2.41088868717924</v>
      </c>
      <c r="L282" s="12">
        <v>6.26628300003858</v>
      </c>
      <c r="M282" s="12">
        <v>6.0757358592975</v>
      </c>
      <c r="N282" s="12">
        <v>3.18337367334998</v>
      </c>
      <c r="O282" s="12">
        <v>1.42181803752822</v>
      </c>
      <c r="P282" s="12">
        <v>6.40629054991437</v>
      </c>
      <c r="Q282" s="12">
        <v>4.22711439537317</v>
      </c>
      <c r="R282" s="12">
        <v>4.80424127579402</v>
      </c>
      <c r="S282" s="12">
        <v>1.05253440217397</v>
      </c>
      <c r="T282" s="12" t="s">
        <v>229</v>
      </c>
    </row>
    <row r="283" spans="1:20">
      <c r="A283" s="12" t="s">
        <v>306</v>
      </c>
      <c r="B283" s="12">
        <v>0.800547945205479</v>
      </c>
      <c r="C283" s="12">
        <v>0</v>
      </c>
      <c r="D283" s="12">
        <v>0.778937670693655</v>
      </c>
      <c r="E283" s="12">
        <v>5.1811825918629</v>
      </c>
      <c r="F283" s="12">
        <v>3.20937758268929</v>
      </c>
      <c r="G283" s="12">
        <v>1.08741785833607</v>
      </c>
      <c r="H283" s="12">
        <v>0.0951518100929674</v>
      </c>
      <c r="I283" s="12">
        <v>0.807318507150807</v>
      </c>
      <c r="J283" s="12">
        <v>3.37021436448955</v>
      </c>
      <c r="K283" s="12">
        <v>3.89142831934899</v>
      </c>
      <c r="L283" s="12">
        <v>7.71330195111008</v>
      </c>
      <c r="M283" s="12">
        <v>7.8753855172845</v>
      </c>
      <c r="N283" s="12">
        <v>6.03333932984706</v>
      </c>
      <c r="O283" s="12">
        <v>3.75237801199698</v>
      </c>
      <c r="P283" s="12">
        <v>7.0074526996529</v>
      </c>
      <c r="Q283" s="12">
        <v>4.10939448992208</v>
      </c>
      <c r="R283" s="12">
        <v>5.94907990061387</v>
      </c>
      <c r="S283" s="12">
        <v>7.92441184700206</v>
      </c>
      <c r="T283" s="12" t="s">
        <v>229</v>
      </c>
    </row>
    <row r="284" spans="1:20">
      <c r="A284" s="12" t="s">
        <v>307</v>
      </c>
      <c r="B284" s="12">
        <v>2.63095890410959</v>
      </c>
      <c r="C284" s="12">
        <v>1</v>
      </c>
      <c r="D284" s="12">
        <v>0.099270744641671</v>
      </c>
      <c r="E284" s="12">
        <v>6.4523718345657</v>
      </c>
      <c r="F284" s="12">
        <v>3.11195784050678</v>
      </c>
      <c r="G284" s="12">
        <v>0.099270744641671</v>
      </c>
      <c r="H284" s="12">
        <v>0.307357943909808</v>
      </c>
      <c r="I284" s="12">
        <v>0</v>
      </c>
      <c r="J284" s="12">
        <v>1.61622748624642</v>
      </c>
      <c r="K284" s="12">
        <v>0.334778090734558</v>
      </c>
      <c r="L284" s="12">
        <v>6.53854285532977</v>
      </c>
      <c r="M284" s="12">
        <v>8.71362523500754</v>
      </c>
      <c r="N284" s="12">
        <v>5.79606784785639</v>
      </c>
      <c r="O284" s="12">
        <v>0.795818739272296</v>
      </c>
      <c r="P284" s="12">
        <v>4.41927254070477</v>
      </c>
      <c r="Q284" s="12">
        <v>5.2212775043439</v>
      </c>
      <c r="R284" s="12">
        <v>2.10447370061143</v>
      </c>
      <c r="S284" s="12">
        <v>1.01134720695528</v>
      </c>
      <c r="T284" s="12" t="s">
        <v>229</v>
      </c>
    </row>
    <row r="285" spans="1:20">
      <c r="A285" s="12" t="s">
        <v>308</v>
      </c>
      <c r="B285" s="12">
        <v>0.681369863013699</v>
      </c>
      <c r="C285" s="12">
        <v>0</v>
      </c>
      <c r="D285" s="12">
        <v>0.1563872160723</v>
      </c>
      <c r="E285" s="12">
        <v>5.50753708885336</v>
      </c>
      <c r="F285" s="12">
        <v>4.08408873680594</v>
      </c>
      <c r="G285" s="12">
        <v>0.185728656393512</v>
      </c>
      <c r="H285" s="12">
        <v>0.324100915505283</v>
      </c>
      <c r="I285" s="12">
        <v>0.0646029678056011</v>
      </c>
      <c r="J285" s="12">
        <v>0.324100915505283</v>
      </c>
      <c r="K285" s="12">
        <v>4.88306805752979</v>
      </c>
      <c r="L285" s="12">
        <v>6.16549817354282</v>
      </c>
      <c r="M285" s="12">
        <v>6.29903523564621</v>
      </c>
      <c r="N285" s="12">
        <v>4.79179878580502</v>
      </c>
      <c r="O285" s="12">
        <v>3.25416441480642</v>
      </c>
      <c r="P285" s="12">
        <v>4.31738358807678</v>
      </c>
      <c r="Q285" s="12">
        <v>4.76045219993185</v>
      </c>
      <c r="R285" s="12">
        <v>3.90602593042346</v>
      </c>
      <c r="S285" s="12">
        <v>2.90979380057802</v>
      </c>
      <c r="T285" s="12" t="s">
        <v>229</v>
      </c>
    </row>
    <row r="286" spans="1:20">
      <c r="A286" s="12" t="s">
        <v>309</v>
      </c>
      <c r="B286" s="12">
        <v>0.85972602739726</v>
      </c>
      <c r="C286" s="12">
        <v>1</v>
      </c>
      <c r="D286" s="12">
        <v>0.0889156495426222</v>
      </c>
      <c r="E286" s="12">
        <v>5.40112684972905</v>
      </c>
      <c r="F286" s="12">
        <v>3.79751201418091</v>
      </c>
      <c r="G286" s="12">
        <v>0.398188836378184</v>
      </c>
      <c r="H286" s="12">
        <v>2.24812757829006</v>
      </c>
      <c r="I286" s="12">
        <v>0.0889156495426222</v>
      </c>
      <c r="J286" s="12">
        <v>5.32194590989708</v>
      </c>
      <c r="K286" s="12">
        <v>4.42209246968947</v>
      </c>
      <c r="L286" s="12">
        <v>7.46237293834081</v>
      </c>
      <c r="M286" s="12">
        <v>8.24645975122222</v>
      </c>
      <c r="N286" s="12">
        <v>6.68291826836091</v>
      </c>
      <c r="O286" s="12">
        <v>0.893907013995335</v>
      </c>
      <c r="P286" s="12">
        <v>10.5888130605623</v>
      </c>
      <c r="Q286" s="12">
        <v>4.61032945354426</v>
      </c>
      <c r="R286" s="12">
        <v>5.22105530840608</v>
      </c>
      <c r="S286" s="12">
        <v>4.87559717237871</v>
      </c>
      <c r="T286" s="12" t="s">
        <v>229</v>
      </c>
    </row>
    <row r="287" spans="1:20">
      <c r="A287" s="12" t="s">
        <v>310</v>
      </c>
      <c r="B287" s="12">
        <v>0.370684931506849</v>
      </c>
      <c r="C287" s="12">
        <v>1</v>
      </c>
      <c r="D287" s="12">
        <v>0.0980042400676081</v>
      </c>
      <c r="E287" s="12">
        <v>5.85025867287962</v>
      </c>
      <c r="F287" s="12">
        <v>3.69874738352213</v>
      </c>
      <c r="G287" s="12">
        <v>1.38775537909076</v>
      </c>
      <c r="H287" s="12">
        <v>1.74621677821564</v>
      </c>
      <c r="I287" s="12">
        <v>0</v>
      </c>
      <c r="J287" s="12">
        <v>2.1633204118846</v>
      </c>
      <c r="K287" s="12">
        <v>2.59116880017649</v>
      </c>
      <c r="L287" s="12">
        <v>7.14443647795295</v>
      </c>
      <c r="M287" s="12">
        <v>7.84445532596279</v>
      </c>
      <c r="N287" s="12">
        <v>5.96347241424153</v>
      </c>
      <c r="O287" s="12">
        <v>1.46325420824276</v>
      </c>
      <c r="P287" s="12">
        <v>8.11813350317938</v>
      </c>
      <c r="Q287" s="12">
        <v>4.74589628131387</v>
      </c>
      <c r="R287" s="12">
        <v>6.77519026879421</v>
      </c>
      <c r="S287" s="12">
        <v>3.37679295722821</v>
      </c>
      <c r="T287" s="12" t="s">
        <v>229</v>
      </c>
    </row>
    <row r="288" spans="1:20">
      <c r="A288" s="12" t="s">
        <v>311</v>
      </c>
      <c r="B288" s="12">
        <v>0.941095890410959</v>
      </c>
      <c r="C288" s="12">
        <v>1</v>
      </c>
      <c r="D288" s="12">
        <v>0</v>
      </c>
      <c r="E288" s="12">
        <v>6.13283170484887</v>
      </c>
      <c r="F288" s="12">
        <v>3.87633745087571</v>
      </c>
      <c r="G288" s="12">
        <v>1.23436935974053</v>
      </c>
      <c r="H288" s="12">
        <v>1.36639155483346</v>
      </c>
      <c r="I288" s="12">
        <v>0.0944242350121529</v>
      </c>
      <c r="J288" s="12">
        <v>0.685942975990969</v>
      </c>
      <c r="K288" s="12">
        <v>0.602711038366128</v>
      </c>
      <c r="L288" s="12">
        <v>6.39181583006447</v>
      </c>
      <c r="M288" s="12">
        <v>4.15904115404662</v>
      </c>
      <c r="N288" s="12">
        <v>4.77501383132993</v>
      </c>
      <c r="O288" s="12">
        <v>3.2950834422968</v>
      </c>
      <c r="P288" s="12">
        <v>5.66561827912553</v>
      </c>
      <c r="Q288" s="12">
        <v>5.16779707233074</v>
      </c>
      <c r="R288" s="12">
        <v>4.28951712366533</v>
      </c>
      <c r="S288" s="12">
        <v>1.16514430490124</v>
      </c>
      <c r="T288" s="12" t="s">
        <v>229</v>
      </c>
    </row>
    <row r="289" spans="1:20">
      <c r="A289" s="12" t="s">
        <v>312</v>
      </c>
      <c r="B289" s="12">
        <v>0.180821917808219</v>
      </c>
      <c r="C289" s="12">
        <v>1</v>
      </c>
      <c r="D289" s="12">
        <v>0</v>
      </c>
      <c r="E289" s="12">
        <v>5.97462564816555</v>
      </c>
      <c r="F289" s="12">
        <v>3.50940509755494</v>
      </c>
      <c r="G289" s="12">
        <v>0.171583831500464</v>
      </c>
      <c r="H289" s="12">
        <v>0.706173712853707</v>
      </c>
      <c r="I289" s="12">
        <v>1.1981901221872</v>
      </c>
      <c r="J289" s="12">
        <v>2.8201024817195</v>
      </c>
      <c r="K289" s="12">
        <v>2.84567468281817</v>
      </c>
      <c r="L289" s="12">
        <v>6.7134235711874</v>
      </c>
      <c r="M289" s="12">
        <v>7.08922754599031</v>
      </c>
      <c r="N289" s="12">
        <v>5.07105464888819</v>
      </c>
      <c r="O289" s="12">
        <v>0.0883412829865511</v>
      </c>
      <c r="P289" s="12">
        <v>4.91523307398082</v>
      </c>
      <c r="Q289" s="12">
        <v>4.62158486844769</v>
      </c>
      <c r="R289" s="12">
        <v>2.40435973209028</v>
      </c>
      <c r="S289" s="12">
        <v>1.39596828049196</v>
      </c>
      <c r="T289" s="12" t="s">
        <v>229</v>
      </c>
    </row>
    <row r="290" spans="1:20">
      <c r="A290" s="12" t="s">
        <v>313</v>
      </c>
      <c r="B290" s="12">
        <v>0.835068493150685</v>
      </c>
      <c r="C290" s="12">
        <v>1</v>
      </c>
      <c r="D290" s="12">
        <v>0.116703007728593</v>
      </c>
      <c r="E290" s="12">
        <v>5.26652837523687</v>
      </c>
      <c r="F290" s="12">
        <v>4.19157112982538</v>
      </c>
      <c r="G290" s="12">
        <v>2.33462569487299</v>
      </c>
      <c r="H290" s="12">
        <v>0.116703007728593</v>
      </c>
      <c r="I290" s="12">
        <v>2.92864572460252</v>
      </c>
      <c r="J290" s="12">
        <v>1.00794908687344</v>
      </c>
      <c r="K290" s="12">
        <v>0</v>
      </c>
      <c r="L290" s="12">
        <v>7.53835039076574</v>
      </c>
      <c r="M290" s="12">
        <v>6.94843242824562</v>
      </c>
      <c r="N290" s="12">
        <v>4.44138579623357</v>
      </c>
      <c r="O290" s="12">
        <v>0.116703007728593</v>
      </c>
      <c r="P290" s="12">
        <v>3.50094699584466</v>
      </c>
      <c r="Q290" s="12">
        <v>4.86705748116528</v>
      </c>
      <c r="R290" s="12">
        <v>2.63778626816047</v>
      </c>
      <c r="S290" s="12">
        <v>1.6269547243825</v>
      </c>
      <c r="T290" s="12" t="s">
        <v>229</v>
      </c>
    </row>
    <row r="291" spans="1:20">
      <c r="A291" s="12" t="s">
        <v>314</v>
      </c>
      <c r="B291" s="12">
        <v>0.096986301369863</v>
      </c>
      <c r="C291" s="12">
        <v>1</v>
      </c>
      <c r="D291" s="12">
        <v>2.56454706375527</v>
      </c>
      <c r="E291" s="12">
        <v>6.22477360170068</v>
      </c>
      <c r="F291" s="12">
        <v>3.49420251359521</v>
      </c>
      <c r="G291" s="12">
        <v>0</v>
      </c>
      <c r="H291" s="12">
        <v>1.32833113899858</v>
      </c>
      <c r="I291" s="12">
        <v>0.306473980085029</v>
      </c>
      <c r="J291" s="12">
        <v>0.576830961082418</v>
      </c>
      <c r="K291" s="12">
        <v>2.59963740190181</v>
      </c>
      <c r="L291" s="12">
        <v>6.3453227505023</v>
      </c>
      <c r="M291" s="12">
        <v>7.25605283507138</v>
      </c>
      <c r="N291" s="12">
        <v>4.85077896746865</v>
      </c>
      <c r="O291" s="12">
        <v>0</v>
      </c>
      <c r="P291" s="12">
        <v>1.57748116703517</v>
      </c>
      <c r="Q291" s="12">
        <v>4.30396018563599</v>
      </c>
      <c r="R291" s="12">
        <v>4.01324922725279</v>
      </c>
      <c r="S291" s="12">
        <v>2.90299003090703</v>
      </c>
      <c r="T291" s="12" t="s">
        <v>229</v>
      </c>
    </row>
    <row r="292" spans="1:20">
      <c r="A292" s="12" t="s">
        <v>315</v>
      </c>
      <c r="B292" s="12">
        <v>0.00575342465753425</v>
      </c>
      <c r="C292" s="12">
        <v>1</v>
      </c>
      <c r="D292" s="12">
        <v>0.142861239728877</v>
      </c>
      <c r="E292" s="12">
        <v>5.9797650296171</v>
      </c>
      <c r="F292" s="12">
        <v>4.30787087583408</v>
      </c>
      <c r="G292" s="12">
        <v>1.52289323313152</v>
      </c>
      <c r="H292" s="12">
        <v>1.23462666036202</v>
      </c>
      <c r="I292" s="12">
        <v>1.21319601092232</v>
      </c>
      <c r="J292" s="12">
        <v>0.466416262093706</v>
      </c>
      <c r="K292" s="12">
        <v>1.67172164483888</v>
      </c>
      <c r="L292" s="12">
        <v>6.26003804531546</v>
      </c>
      <c r="M292" s="12">
        <v>6.87370849583854</v>
      </c>
      <c r="N292" s="12">
        <v>5.08144954183181</v>
      </c>
      <c r="O292" s="12">
        <v>3.42626629026562</v>
      </c>
      <c r="P292" s="12">
        <v>5.82324422750175</v>
      </c>
      <c r="Q292" s="12">
        <v>5.03792469239112</v>
      </c>
      <c r="R292" s="12">
        <v>5.18552963708011</v>
      </c>
      <c r="S292" s="12">
        <v>2.57519502182557</v>
      </c>
      <c r="T292" s="12" t="s">
        <v>229</v>
      </c>
    </row>
    <row r="293" spans="1:20">
      <c r="A293" s="12" t="s">
        <v>316</v>
      </c>
      <c r="B293" s="12">
        <v>0.3</v>
      </c>
      <c r="C293" s="12">
        <v>1</v>
      </c>
      <c r="D293" s="12">
        <v>0</v>
      </c>
      <c r="E293" s="12">
        <v>5.09051769428647</v>
      </c>
      <c r="F293" s="12">
        <v>3.88207925038281</v>
      </c>
      <c r="G293" s="12">
        <v>0.492521582492728</v>
      </c>
      <c r="H293" s="12">
        <v>0.946230612194864</v>
      </c>
      <c r="I293" s="12">
        <v>0.666981018698528</v>
      </c>
      <c r="J293" s="12">
        <v>1.10627346293226</v>
      </c>
      <c r="K293" s="12">
        <v>0.2671772520406</v>
      </c>
      <c r="L293" s="12">
        <v>5.8327432547484</v>
      </c>
      <c r="M293" s="12">
        <v>6.5318537773857</v>
      </c>
      <c r="N293" s="12">
        <v>5.49589448537574</v>
      </c>
      <c r="O293" s="12">
        <v>0.124887383285983</v>
      </c>
      <c r="P293" s="12">
        <v>4.81155179555749</v>
      </c>
      <c r="Q293" s="12">
        <v>3.71332518484771</v>
      </c>
      <c r="R293" s="12">
        <v>4.68541230407289</v>
      </c>
      <c r="S293" s="12">
        <v>1.32488826471951</v>
      </c>
      <c r="T293" s="12" t="s">
        <v>229</v>
      </c>
    </row>
    <row r="294" spans="1:20">
      <c r="A294" s="12" t="s">
        <v>317</v>
      </c>
      <c r="B294" s="12">
        <v>0.664931506849315</v>
      </c>
      <c r="C294" s="12">
        <v>1</v>
      </c>
      <c r="D294" s="12">
        <v>0.816807310260253</v>
      </c>
      <c r="E294" s="12">
        <v>5.43554672478575</v>
      </c>
      <c r="F294" s="12">
        <v>4.70917029968074</v>
      </c>
      <c r="G294" s="12">
        <v>1.28593210288813</v>
      </c>
      <c r="H294" s="12">
        <v>0.79352107016454</v>
      </c>
      <c r="I294" s="12">
        <v>0</v>
      </c>
      <c r="J294" s="12">
        <v>3.23770836938778</v>
      </c>
      <c r="K294" s="12">
        <v>0.420558915870321</v>
      </c>
      <c r="L294" s="12">
        <v>6.71601067258609</v>
      </c>
      <c r="M294" s="12">
        <v>7.06891911038632</v>
      </c>
      <c r="N294" s="12">
        <v>6.73828644884522</v>
      </c>
      <c r="O294" s="12">
        <v>3.71763272896329</v>
      </c>
      <c r="P294" s="12">
        <v>6.40348188563481</v>
      </c>
      <c r="Q294" s="12">
        <v>5.29752187659397</v>
      </c>
      <c r="R294" s="12">
        <v>4.98704671645483</v>
      </c>
      <c r="S294" s="12">
        <v>1.61090156745061</v>
      </c>
      <c r="T294" s="12" t="s">
        <v>229</v>
      </c>
    </row>
    <row r="295" spans="1:20">
      <c r="A295" s="12" t="s">
        <v>318</v>
      </c>
      <c r="B295" s="12">
        <v>0.00575342465753425</v>
      </c>
      <c r="C295" s="12">
        <v>1</v>
      </c>
      <c r="D295" s="12">
        <v>0.10149984244125</v>
      </c>
      <c r="E295" s="12">
        <v>5.92755436198073</v>
      </c>
      <c r="F295" s="12">
        <v>4.49354075260727</v>
      </c>
      <c r="G295" s="12">
        <v>1.03191167333947</v>
      </c>
      <c r="H295" s="12">
        <v>1.59291167822409</v>
      </c>
      <c r="I295" s="12">
        <v>0.829829172045651</v>
      </c>
      <c r="J295" s="12">
        <v>0.422389384655941</v>
      </c>
      <c r="K295" s="12">
        <v>1.59291167822409</v>
      </c>
      <c r="L295" s="12">
        <v>6.52947107585482</v>
      </c>
      <c r="M295" s="12">
        <v>7.00650863123008</v>
      </c>
      <c r="N295" s="12">
        <v>4.44930022977984</v>
      </c>
      <c r="O295" s="12">
        <v>3.72209844015548</v>
      </c>
      <c r="P295" s="12">
        <v>5.72576145005337</v>
      </c>
      <c r="Q295" s="12">
        <v>5.27635238557207</v>
      </c>
      <c r="R295" s="12">
        <v>5.84397925147855</v>
      </c>
      <c r="S295" s="12">
        <v>4.07308879901209</v>
      </c>
      <c r="T295" s="12" t="s">
        <v>229</v>
      </c>
    </row>
    <row r="296" spans="1:20">
      <c r="A296" s="12" t="s">
        <v>319</v>
      </c>
      <c r="B296" s="12">
        <v>2.64657534246575</v>
      </c>
      <c r="C296" s="12">
        <v>1</v>
      </c>
      <c r="D296" s="12">
        <v>0.0841257331759814</v>
      </c>
      <c r="E296" s="12">
        <v>6.09846981888913</v>
      </c>
      <c r="F296" s="12">
        <v>3.455162439765</v>
      </c>
      <c r="G296" s="12">
        <v>1.32257952888767</v>
      </c>
      <c r="H296" s="12">
        <v>1.21474255200226</v>
      </c>
      <c r="I296" s="12">
        <v>0</v>
      </c>
      <c r="J296" s="12">
        <v>1.26966836589521</v>
      </c>
      <c r="K296" s="12">
        <v>1.48612478101983</v>
      </c>
      <c r="L296" s="12">
        <v>6.25638324109461</v>
      </c>
      <c r="M296" s="12">
        <v>6.42162266425096</v>
      </c>
      <c r="N296" s="12">
        <v>4.22599389452393</v>
      </c>
      <c r="O296" s="12">
        <v>1.05714728654275</v>
      </c>
      <c r="P296" s="12">
        <v>7.37585770185127</v>
      </c>
      <c r="Q296" s="12">
        <v>5.2428970661051</v>
      </c>
      <c r="R296" s="12">
        <v>4.11038324733448</v>
      </c>
      <c r="S296" s="12">
        <v>1.63737278903096</v>
      </c>
      <c r="T296" s="12" t="s">
        <v>229</v>
      </c>
    </row>
    <row r="297" spans="1:20">
      <c r="A297" s="12" t="s">
        <v>320</v>
      </c>
      <c r="B297" s="12">
        <v>0.692054794520548</v>
      </c>
      <c r="C297" s="12">
        <v>1</v>
      </c>
      <c r="D297" s="12">
        <v>0.158601641775654</v>
      </c>
      <c r="E297" s="12">
        <v>5.84000531677218</v>
      </c>
      <c r="F297" s="12">
        <v>4.81025442596888</v>
      </c>
      <c r="G297" s="12">
        <v>0.977003340685639</v>
      </c>
      <c r="H297" s="12">
        <v>0.278629469459794</v>
      </c>
      <c r="I297" s="12">
        <v>0.660858867433527</v>
      </c>
      <c r="J297" s="12">
        <v>1.6283932525238</v>
      </c>
      <c r="K297" s="12">
        <v>6.3727122053737</v>
      </c>
      <c r="L297" s="12">
        <v>6.6955414500661</v>
      </c>
      <c r="M297" s="12">
        <v>3.81287427100152</v>
      </c>
      <c r="N297" s="12">
        <v>5.62471973714424</v>
      </c>
      <c r="O297" s="12">
        <v>4.18111806401629</v>
      </c>
      <c r="P297" s="12">
        <v>5.01163283504564</v>
      </c>
      <c r="Q297" s="12">
        <v>5.30103975961494</v>
      </c>
      <c r="R297" s="12">
        <v>7.36448963165545</v>
      </c>
      <c r="S297" s="12">
        <v>2.52239645102103</v>
      </c>
      <c r="T297" s="12" t="s">
        <v>229</v>
      </c>
    </row>
    <row r="298" spans="1:20">
      <c r="A298" s="12" t="s">
        <v>321</v>
      </c>
      <c r="B298" s="12">
        <v>0.511232876712329</v>
      </c>
      <c r="C298" s="12">
        <v>1</v>
      </c>
      <c r="D298" s="12">
        <v>0.0520820058683701</v>
      </c>
      <c r="E298" s="12">
        <v>5.9504182908249</v>
      </c>
      <c r="F298" s="12">
        <v>4.09599981276518</v>
      </c>
      <c r="G298" s="12">
        <v>0.825346569519741</v>
      </c>
      <c r="H298" s="12">
        <v>3.08104750019925</v>
      </c>
      <c r="I298" s="12">
        <v>0</v>
      </c>
      <c r="J298" s="12">
        <v>1.34705404392649</v>
      </c>
      <c r="K298" s="12">
        <v>10.453041911672</v>
      </c>
      <c r="L298" s="12">
        <v>6.44872445379374</v>
      </c>
      <c r="M298" s="12">
        <v>6.93264070614691</v>
      </c>
      <c r="N298" s="12">
        <v>9.46686787252509</v>
      </c>
      <c r="O298" s="12">
        <v>1.57775107688199</v>
      </c>
      <c r="P298" s="12">
        <v>6.37779477255412</v>
      </c>
      <c r="Q298" s="12">
        <v>4.07412633830423</v>
      </c>
      <c r="R298" s="12">
        <v>4.62918057839404</v>
      </c>
      <c r="S298" s="12">
        <v>2.56084369248391</v>
      </c>
      <c r="T298" s="12" t="s">
        <v>229</v>
      </c>
    </row>
    <row r="299" spans="1:20">
      <c r="A299" s="12" t="s">
        <v>322</v>
      </c>
      <c r="B299" s="12">
        <v>1.71452054794521</v>
      </c>
      <c r="C299" s="12">
        <v>1</v>
      </c>
      <c r="D299" s="12">
        <v>0.0406339326335541</v>
      </c>
      <c r="E299" s="12">
        <v>6.05592635315087</v>
      </c>
      <c r="F299" s="12">
        <v>4.62699512599025</v>
      </c>
      <c r="G299" s="12">
        <v>1.09938106116063</v>
      </c>
      <c r="H299" s="12">
        <v>0.598538983388266</v>
      </c>
      <c r="I299" s="12">
        <v>0</v>
      </c>
      <c r="J299" s="12">
        <v>1.54295189969841</v>
      </c>
      <c r="K299" s="12">
        <v>7.58274062575825</v>
      </c>
      <c r="L299" s="12">
        <v>6.21472688265038</v>
      </c>
      <c r="M299" s="12">
        <v>4.34008320192354</v>
      </c>
      <c r="N299" s="12">
        <v>2.11842134618927</v>
      </c>
      <c r="O299" s="12">
        <v>2.96849619046136</v>
      </c>
      <c r="P299" s="12">
        <v>4.52507569035216</v>
      </c>
      <c r="Q299" s="12">
        <v>5.15583742183967</v>
      </c>
      <c r="R299" s="12">
        <v>3.90386943958977</v>
      </c>
      <c r="S299" s="12">
        <v>1.37012200092635</v>
      </c>
      <c r="T299" s="12" t="s">
        <v>229</v>
      </c>
    </row>
    <row r="300" spans="1:20">
      <c r="A300" s="12" t="s">
        <v>323</v>
      </c>
      <c r="B300" s="12">
        <v>0.819452054794521</v>
      </c>
      <c r="C300" s="12">
        <v>0</v>
      </c>
      <c r="D300" s="12">
        <v>0</v>
      </c>
      <c r="E300" s="12">
        <v>5.98649397748332</v>
      </c>
      <c r="F300" s="12">
        <v>3.56433168449907</v>
      </c>
      <c r="G300" s="12">
        <v>2.03823532225918</v>
      </c>
      <c r="H300" s="12">
        <v>0.327787811338977</v>
      </c>
      <c r="I300" s="12">
        <v>0</v>
      </c>
      <c r="J300" s="12">
        <v>0.701436895408159</v>
      </c>
      <c r="K300" s="12">
        <v>0.680714854367351</v>
      </c>
      <c r="L300" s="12">
        <v>6.5271410975435</v>
      </c>
      <c r="M300" s="12">
        <v>5.77915980423907</v>
      </c>
      <c r="N300" s="12">
        <v>6.39384376119319</v>
      </c>
      <c r="O300" s="12">
        <v>2.86481519431777</v>
      </c>
      <c r="P300" s="12">
        <v>4.99812021652257</v>
      </c>
      <c r="Q300" s="12">
        <v>4.80698816915825</v>
      </c>
      <c r="R300" s="12">
        <v>6.95282915835489</v>
      </c>
      <c r="S300" s="12">
        <v>1.06461915094831</v>
      </c>
      <c r="T300" s="12" t="s">
        <v>229</v>
      </c>
    </row>
    <row r="301" spans="1:20">
      <c r="A301" s="12" t="s">
        <v>324</v>
      </c>
      <c r="B301" s="12">
        <v>0.0895890410958904</v>
      </c>
      <c r="C301" s="12">
        <v>1</v>
      </c>
      <c r="D301" s="12">
        <v>0.75518834388337</v>
      </c>
      <c r="E301" s="12">
        <v>6.09153635673841</v>
      </c>
      <c r="F301" s="12">
        <v>4.17114953008244</v>
      </c>
      <c r="G301" s="12">
        <v>0.240025657634037</v>
      </c>
      <c r="H301" s="12">
        <v>1.24835500659574</v>
      </c>
      <c r="I301" s="12">
        <v>0.0513062938351101</v>
      </c>
      <c r="J301" s="12">
        <v>1.27017403282607</v>
      </c>
      <c r="K301" s="12">
        <v>6.83914794274806</v>
      </c>
      <c r="L301" s="12">
        <v>6.14712909204813</v>
      </c>
      <c r="M301" s="12">
        <v>7.21492463126333</v>
      </c>
      <c r="N301" s="12">
        <v>6.54630460956549</v>
      </c>
      <c r="O301" s="12">
        <v>2.83884380940009</v>
      </c>
      <c r="P301" s="12">
        <v>5.00116009910212</v>
      </c>
      <c r="Q301" s="12">
        <v>4.73702353650457</v>
      </c>
      <c r="R301" s="12">
        <v>3.26547447089419</v>
      </c>
      <c r="S301" s="12">
        <v>2.37030051044937</v>
      </c>
      <c r="T301" s="12" t="s">
        <v>229</v>
      </c>
    </row>
    <row r="302" spans="1:20">
      <c r="A302" s="12" t="s">
        <v>325</v>
      </c>
      <c r="B302" s="12">
        <v>0.862191780821918</v>
      </c>
      <c r="C302" s="12">
        <v>1</v>
      </c>
      <c r="D302" s="12">
        <v>0.245100698526551</v>
      </c>
      <c r="E302" s="12">
        <v>5.99909052923581</v>
      </c>
      <c r="F302" s="12">
        <v>4.40910941680522</v>
      </c>
      <c r="G302" s="12">
        <v>1.02059303898795</v>
      </c>
      <c r="H302" s="12">
        <v>1.04956305216342</v>
      </c>
      <c r="I302" s="12">
        <v>0.388052641362256</v>
      </c>
      <c r="J302" s="12">
        <v>0.476045708158526</v>
      </c>
      <c r="K302" s="12">
        <v>2.6239461383884</v>
      </c>
      <c r="L302" s="12">
        <v>6.6733397278675</v>
      </c>
      <c r="M302" s="12">
        <v>6.459964026667</v>
      </c>
      <c r="N302" s="12">
        <v>5.03058257760568</v>
      </c>
      <c r="O302" s="12">
        <v>3.29368291657443</v>
      </c>
      <c r="P302" s="12">
        <v>5.63461009252986</v>
      </c>
      <c r="Q302" s="12">
        <v>4.83749665967274</v>
      </c>
      <c r="R302" s="12">
        <v>4.40350998612964</v>
      </c>
      <c r="S302" s="12">
        <v>1.96746181769277</v>
      </c>
      <c r="T302" s="12" t="s">
        <v>229</v>
      </c>
    </row>
    <row r="303" spans="1:20">
      <c r="A303" s="12" t="s">
        <v>326</v>
      </c>
      <c r="B303" s="12">
        <v>0.0945205479452055</v>
      </c>
      <c r="C303" s="12">
        <v>1</v>
      </c>
      <c r="D303" s="12">
        <v>0.329965212841078</v>
      </c>
      <c r="E303" s="12">
        <v>5.49372158077992</v>
      </c>
      <c r="F303" s="12">
        <v>2.68374092231005</v>
      </c>
      <c r="G303" s="12">
        <v>0.914689952912888</v>
      </c>
      <c r="H303" s="12">
        <v>1.02000946210739</v>
      </c>
      <c r="I303" s="12">
        <v>0</v>
      </c>
      <c r="J303" s="12">
        <v>2.72793651640599</v>
      </c>
      <c r="K303" s="12">
        <v>2.00959420564625</v>
      </c>
      <c r="L303" s="12">
        <v>6.87299434975708</v>
      </c>
      <c r="M303" s="12">
        <v>7.58256679834876</v>
      </c>
      <c r="N303" s="12">
        <v>1.37795981894863</v>
      </c>
      <c r="O303" s="12">
        <v>3.74333125024026</v>
      </c>
      <c r="P303" s="12">
        <v>6.71217908843629</v>
      </c>
      <c r="Q303" s="12">
        <v>5.29400933384053</v>
      </c>
      <c r="R303" s="12">
        <v>5.03851959031987</v>
      </c>
      <c r="S303" s="12">
        <v>11.6188281047518</v>
      </c>
      <c r="T303" s="12" t="s">
        <v>229</v>
      </c>
    </row>
    <row r="304" spans="1:20">
      <c r="A304" s="12" t="s">
        <v>327</v>
      </c>
      <c r="B304" s="12">
        <v>2.34657534246575</v>
      </c>
      <c r="C304" s="12">
        <v>0</v>
      </c>
      <c r="D304" s="12">
        <v>0.0500267450145218</v>
      </c>
      <c r="E304" s="12">
        <v>5.52868595543969</v>
      </c>
      <c r="F304" s="12">
        <v>2.99751911896903</v>
      </c>
      <c r="G304" s="12">
        <v>1.06612886876297</v>
      </c>
      <c r="H304" s="12">
        <v>0.770348966621703</v>
      </c>
      <c r="I304" s="12">
        <v>0</v>
      </c>
      <c r="J304" s="12">
        <v>1.5387081204762</v>
      </c>
      <c r="K304" s="12">
        <v>5.88884246686831</v>
      </c>
      <c r="L304" s="12">
        <v>6.64090320152409</v>
      </c>
      <c r="M304" s="12">
        <v>8.60252021064284</v>
      </c>
      <c r="N304" s="12">
        <v>8.92506783743799</v>
      </c>
      <c r="O304" s="12">
        <v>0.318448517875964</v>
      </c>
      <c r="P304" s="12">
        <v>6.47513840389864</v>
      </c>
      <c r="Q304" s="12">
        <v>4.23407807611426</v>
      </c>
      <c r="R304" s="12">
        <v>2.52690903974856</v>
      </c>
      <c r="S304" s="12">
        <v>1.69098645277264</v>
      </c>
      <c r="T304" s="12" t="s">
        <v>229</v>
      </c>
    </row>
    <row r="305" spans="1:20">
      <c r="A305" s="12" t="s">
        <v>328</v>
      </c>
      <c r="B305" s="12">
        <v>1.17369863013699</v>
      </c>
      <c r="C305" s="12">
        <v>1</v>
      </c>
      <c r="D305" s="12">
        <v>0.0740719653825033</v>
      </c>
      <c r="E305" s="12">
        <v>5.66685949099486</v>
      </c>
      <c r="F305" s="12">
        <v>4.25061102576353</v>
      </c>
      <c r="G305" s="12">
        <v>0.593856096150418</v>
      </c>
      <c r="H305" s="12">
        <v>0.296658123755487</v>
      </c>
      <c r="I305" s="12">
        <v>1.07474993190318</v>
      </c>
      <c r="J305" s="12">
        <v>0.643356657515042</v>
      </c>
      <c r="K305" s="12">
        <v>0.0251155960405013</v>
      </c>
      <c r="L305" s="12">
        <v>6.19676894991088</v>
      </c>
      <c r="M305" s="12">
        <v>6.14865643932042</v>
      </c>
      <c r="N305" s="12">
        <v>6.44871143254597</v>
      </c>
      <c r="O305" s="12">
        <v>2.5258411066157</v>
      </c>
      <c r="P305" s="12">
        <v>4.85148211639328</v>
      </c>
      <c r="Q305" s="12">
        <v>4.84179627482492</v>
      </c>
      <c r="R305" s="12">
        <v>4.37303923071886</v>
      </c>
      <c r="S305" s="12">
        <v>1.39649330631855</v>
      </c>
      <c r="T305" s="12" t="s">
        <v>229</v>
      </c>
    </row>
    <row r="306" spans="1:20">
      <c r="A306" s="12" t="s">
        <v>329</v>
      </c>
      <c r="B306" s="12">
        <v>0.00821917808219178</v>
      </c>
      <c r="C306" s="12">
        <v>1</v>
      </c>
      <c r="D306" s="12">
        <v>0.372300935680824</v>
      </c>
      <c r="E306" s="12">
        <v>6.61027453027009</v>
      </c>
      <c r="F306" s="12">
        <v>4.38695744637023</v>
      </c>
      <c r="G306" s="12">
        <v>0.297473101762373</v>
      </c>
      <c r="H306" s="12">
        <v>0.258551592866629</v>
      </c>
      <c r="I306" s="12">
        <v>3.75798551790216</v>
      </c>
      <c r="J306" s="12">
        <v>0.887941680826747</v>
      </c>
      <c r="K306" s="12">
        <v>0.836011646014309</v>
      </c>
      <c r="L306" s="12">
        <v>6.44731106722427</v>
      </c>
      <c r="M306" s="12">
        <v>6.4714453143652</v>
      </c>
      <c r="N306" s="12">
        <v>2.57829941531133</v>
      </c>
      <c r="O306" s="12">
        <v>0.372300935680824</v>
      </c>
      <c r="P306" s="12">
        <v>2.65523306015218</v>
      </c>
      <c r="Q306" s="12">
        <v>4.36192855703734</v>
      </c>
      <c r="R306" s="12">
        <v>8.570270117828</v>
      </c>
      <c r="S306" s="12">
        <v>3.46824827018127</v>
      </c>
      <c r="T306" s="12" t="s">
        <v>229</v>
      </c>
    </row>
    <row r="307" spans="1:20">
      <c r="A307" s="12" t="s">
        <v>330</v>
      </c>
      <c r="B307" s="12">
        <v>1.53534246575342</v>
      </c>
      <c r="C307" s="12">
        <v>1</v>
      </c>
      <c r="D307" s="12">
        <v>0.049695991399049</v>
      </c>
      <c r="E307" s="12">
        <v>5.97803139614219</v>
      </c>
      <c r="F307" s="12">
        <v>4.24099439973149</v>
      </c>
      <c r="G307" s="12">
        <v>0.506461310397159</v>
      </c>
      <c r="H307" s="12">
        <v>0.433459383311426</v>
      </c>
      <c r="I307" s="12">
        <v>0</v>
      </c>
      <c r="J307" s="12">
        <v>1.08508289965502</v>
      </c>
      <c r="K307" s="12">
        <v>3.72205983224627</v>
      </c>
      <c r="L307" s="12">
        <v>6.11637086280411</v>
      </c>
      <c r="M307" s="12">
        <v>6.16931886867552</v>
      </c>
      <c r="N307" s="12">
        <v>4.99440887375517</v>
      </c>
      <c r="O307" s="12">
        <v>2.82030054875312</v>
      </c>
      <c r="P307" s="12">
        <v>4.63411806552904</v>
      </c>
      <c r="Q307" s="12">
        <v>4.33418180172878</v>
      </c>
      <c r="R307" s="12">
        <v>4.8493564987124</v>
      </c>
      <c r="S307" s="12">
        <v>1.17635296312872</v>
      </c>
      <c r="T307" s="12" t="s">
        <v>229</v>
      </c>
    </row>
    <row r="308" spans="1:20">
      <c r="A308" s="12" t="s">
        <v>331</v>
      </c>
      <c r="B308" s="12">
        <v>0.408493150684931</v>
      </c>
      <c r="C308" s="12">
        <v>1</v>
      </c>
      <c r="D308" s="12">
        <v>0</v>
      </c>
      <c r="E308" s="12">
        <v>5.74954283344452</v>
      </c>
      <c r="F308" s="12">
        <v>2.21702011577412</v>
      </c>
      <c r="G308" s="12">
        <v>0.268024502164234</v>
      </c>
      <c r="H308" s="12">
        <v>0.1402275339322</v>
      </c>
      <c r="I308" s="12">
        <v>0</v>
      </c>
      <c r="J308" s="12">
        <v>3.23595839168336</v>
      </c>
      <c r="K308" s="12">
        <v>6.79528111208401</v>
      </c>
      <c r="L308" s="12">
        <v>6.76106687232721</v>
      </c>
      <c r="M308" s="12">
        <v>5.51042291727066</v>
      </c>
      <c r="N308" s="12">
        <v>6.41217293256812</v>
      </c>
      <c r="O308" s="12">
        <v>2.46388189997617</v>
      </c>
      <c r="P308" s="12">
        <v>6.00535256959281</v>
      </c>
      <c r="Q308" s="12">
        <v>3.50277488515456</v>
      </c>
      <c r="R308" s="12">
        <v>5.09058115787704</v>
      </c>
      <c r="S308" s="12">
        <v>2.56068911811362</v>
      </c>
      <c r="T308" s="12" t="s">
        <v>229</v>
      </c>
    </row>
    <row r="309" spans="1:20">
      <c r="A309" s="12" t="s">
        <v>332</v>
      </c>
      <c r="B309" s="12">
        <v>0.662465753424658</v>
      </c>
      <c r="C309" s="12">
        <v>1</v>
      </c>
      <c r="D309" s="12">
        <v>0.426062760035291</v>
      </c>
      <c r="E309" s="12">
        <v>5.5609922107616</v>
      </c>
      <c r="F309" s="12">
        <v>4.70011375264951</v>
      </c>
      <c r="G309" s="12">
        <v>0.471455010365628</v>
      </c>
      <c r="H309" s="12">
        <v>0.426062760035291</v>
      </c>
      <c r="I309" s="12">
        <v>1.69294140847468</v>
      </c>
      <c r="J309" s="12">
        <v>2.41615568558064</v>
      </c>
      <c r="K309" s="12">
        <v>0.826204099720562</v>
      </c>
      <c r="L309" s="12">
        <v>6.58553049154697</v>
      </c>
      <c r="M309" s="12">
        <v>6.46867017665594</v>
      </c>
      <c r="N309" s="12">
        <v>3.21543478616938</v>
      </c>
      <c r="O309" s="12">
        <v>0</v>
      </c>
      <c r="P309" s="12">
        <v>5.8683355745288</v>
      </c>
      <c r="Q309" s="12">
        <v>4.63926083855449</v>
      </c>
      <c r="R309" s="12">
        <v>3.56865772773561</v>
      </c>
      <c r="S309" s="12">
        <v>1.55610665487135</v>
      </c>
      <c r="T309" s="12" t="s">
        <v>229</v>
      </c>
    </row>
    <row r="310" spans="1:20">
      <c r="A310" s="12" t="s">
        <v>333</v>
      </c>
      <c r="B310" s="12">
        <v>0.746301369863014</v>
      </c>
      <c r="C310" s="12">
        <v>0</v>
      </c>
      <c r="D310" s="12">
        <v>0</v>
      </c>
      <c r="E310" s="12">
        <v>5.70323741545419</v>
      </c>
      <c r="F310" s="12">
        <v>4.83227566684842</v>
      </c>
      <c r="G310" s="12">
        <v>0.816978062003958</v>
      </c>
      <c r="H310" s="12">
        <v>1.27743146970316</v>
      </c>
      <c r="I310" s="12">
        <v>0</v>
      </c>
      <c r="J310" s="12">
        <v>0.733231304937895</v>
      </c>
      <c r="K310" s="12">
        <v>1.51329013386492</v>
      </c>
      <c r="L310" s="12">
        <v>6.83788936807968</v>
      </c>
      <c r="M310" s="12">
        <v>6.67630369806743</v>
      </c>
      <c r="N310" s="12">
        <v>3.05642024280866</v>
      </c>
      <c r="O310" s="12">
        <v>0</v>
      </c>
      <c r="P310" s="12">
        <v>6.64561388490032</v>
      </c>
      <c r="Q310" s="12">
        <v>4.53536873517922</v>
      </c>
      <c r="R310" s="12">
        <v>4.52502968395296</v>
      </c>
      <c r="S310" s="12">
        <v>1.3292470283961</v>
      </c>
      <c r="T310" s="12" t="s">
        <v>229</v>
      </c>
    </row>
    <row r="311" spans="1:20">
      <c r="A311" s="12" t="s">
        <v>334</v>
      </c>
      <c r="B311" s="12">
        <v>0.808767123287671</v>
      </c>
      <c r="C311" s="12">
        <v>1</v>
      </c>
      <c r="D311" s="12">
        <v>1.2517976451745</v>
      </c>
      <c r="E311" s="12">
        <v>5.58284420705206</v>
      </c>
      <c r="F311" s="12">
        <v>3.54106338023042</v>
      </c>
      <c r="G311" s="12">
        <v>1.08408982612388</v>
      </c>
      <c r="H311" s="12">
        <v>0.978707600365411</v>
      </c>
      <c r="I311" s="12">
        <v>0.103892605103537</v>
      </c>
      <c r="J311" s="12">
        <v>1.15836373358376</v>
      </c>
      <c r="K311" s="12">
        <v>2.12436542123842</v>
      </c>
      <c r="L311" s="12">
        <v>6.85227990547238</v>
      </c>
      <c r="M311" s="12">
        <v>6.59360085153801</v>
      </c>
      <c r="N311" s="12">
        <v>6.43705356612642</v>
      </c>
      <c r="O311" s="12">
        <v>3.15016930262185</v>
      </c>
      <c r="P311" s="12">
        <v>6.50504952145208</v>
      </c>
      <c r="Q311" s="12">
        <v>4.43603026069962</v>
      </c>
      <c r="R311" s="12">
        <v>3.86688712170468</v>
      </c>
      <c r="S311" s="12">
        <v>3.2225654836022</v>
      </c>
      <c r="T311" s="12" t="s">
        <v>229</v>
      </c>
    </row>
    <row r="312" spans="1:20">
      <c r="A312" s="12" t="s">
        <v>335</v>
      </c>
      <c r="B312" s="12">
        <v>0.0673972602739726</v>
      </c>
      <c r="C312" s="12">
        <v>1</v>
      </c>
      <c r="D312" s="12">
        <v>0.033836293008622</v>
      </c>
      <c r="E312" s="12">
        <v>5.22690916461246</v>
      </c>
      <c r="F312" s="12">
        <v>3.25086025080583</v>
      </c>
      <c r="G312" s="12">
        <v>4.7679823529231</v>
      </c>
      <c r="H312" s="12">
        <v>0.0668971572795212</v>
      </c>
      <c r="I312" s="12">
        <v>2.29037704747859</v>
      </c>
      <c r="J312" s="12">
        <v>3.37484997518025</v>
      </c>
      <c r="K312" s="12">
        <v>0.997610783701016</v>
      </c>
      <c r="L312" s="12">
        <v>7.44213142470062</v>
      </c>
      <c r="M312" s="12">
        <v>6.72512621301174</v>
      </c>
      <c r="N312" s="12">
        <v>4.81860238363343</v>
      </c>
      <c r="O312" s="12">
        <v>0.513140117477084</v>
      </c>
      <c r="P312" s="12">
        <v>6.45040368205962</v>
      </c>
      <c r="Q312" s="12">
        <v>5.04702414856625</v>
      </c>
      <c r="R312" s="12">
        <v>3.78564078169828</v>
      </c>
      <c r="S312" s="12">
        <v>1.02185471332727</v>
      </c>
      <c r="T312" s="12" t="s">
        <v>229</v>
      </c>
    </row>
    <row r="313" spans="1:20">
      <c r="A313" s="12" t="s">
        <v>336</v>
      </c>
      <c r="B313" s="12">
        <v>0.524383561643836</v>
      </c>
      <c r="C313" s="12">
        <v>1</v>
      </c>
      <c r="D313" s="12">
        <v>0</v>
      </c>
      <c r="E313" s="12">
        <v>5.26332218464653</v>
      </c>
      <c r="F313" s="12">
        <v>3.86175794550482</v>
      </c>
      <c r="G313" s="12">
        <v>0.834937332745762</v>
      </c>
      <c r="H313" s="12">
        <v>2.09680953762799</v>
      </c>
      <c r="I313" s="12">
        <v>0</v>
      </c>
      <c r="J313" s="12">
        <v>0.945821115625392</v>
      </c>
      <c r="K313" s="12">
        <v>0.0992988230231551</v>
      </c>
      <c r="L313" s="12">
        <v>6.78949789177295</v>
      </c>
      <c r="M313" s="12">
        <v>6.61224044739665</v>
      </c>
      <c r="N313" s="12">
        <v>7.57146073534469</v>
      </c>
      <c r="O313" s="12">
        <v>2.53842799637252</v>
      </c>
      <c r="P313" s="12">
        <v>6.9042218937561</v>
      </c>
      <c r="Q313" s="12">
        <v>3.74777340911836</v>
      </c>
      <c r="R313" s="12">
        <v>5.1863652709095</v>
      </c>
      <c r="S313" s="12">
        <v>2.12262475252937</v>
      </c>
      <c r="T313" s="12" t="s">
        <v>229</v>
      </c>
    </row>
    <row r="314" spans="1:20">
      <c r="A314" s="12" t="s">
        <v>337</v>
      </c>
      <c r="B314" s="12">
        <v>1.2813698630137</v>
      </c>
      <c r="C314" s="12">
        <v>0</v>
      </c>
      <c r="D314" s="12">
        <v>0.0299199867978199</v>
      </c>
      <c r="E314" s="12">
        <v>5.52263660392465</v>
      </c>
      <c r="F314" s="12">
        <v>3.68490999466398</v>
      </c>
      <c r="G314" s="12">
        <v>2.87764939345931</v>
      </c>
      <c r="H314" s="12">
        <v>0.347576666765843</v>
      </c>
      <c r="I314" s="12">
        <v>0.861768443055163</v>
      </c>
      <c r="J314" s="12">
        <v>2.73508566980649</v>
      </c>
      <c r="K314" s="12">
        <v>0.223600490296983</v>
      </c>
      <c r="L314" s="12">
        <v>6.07708828744814</v>
      </c>
      <c r="M314" s="12">
        <v>6.82107262665798</v>
      </c>
      <c r="N314" s="12">
        <v>4.32843878311496</v>
      </c>
      <c r="O314" s="12">
        <v>2.02873131367426</v>
      </c>
      <c r="P314" s="12">
        <v>6.66894238040996</v>
      </c>
      <c r="Q314" s="12">
        <v>5.09830079263626</v>
      </c>
      <c r="R314" s="12">
        <v>4.08831146064713</v>
      </c>
      <c r="S314" s="12">
        <v>0.956340821580771</v>
      </c>
      <c r="T314" s="12" t="s">
        <v>229</v>
      </c>
    </row>
    <row r="315" spans="1:20">
      <c r="A315" s="12" t="s">
        <v>338</v>
      </c>
      <c r="B315" s="12">
        <v>0.0435616438356164</v>
      </c>
      <c r="C315" s="12">
        <v>1</v>
      </c>
      <c r="D315" s="12">
        <v>0.153004556242396</v>
      </c>
      <c r="E315" s="12">
        <v>5.27609508531768</v>
      </c>
      <c r="F315" s="12">
        <v>4.55799487093888</v>
      </c>
      <c r="G315" s="12">
        <v>0.417539854021394</v>
      </c>
      <c r="H315" s="12">
        <v>0.417539854021394</v>
      </c>
      <c r="I315" s="12">
        <v>0</v>
      </c>
      <c r="J315" s="12">
        <v>0.939179842680518</v>
      </c>
      <c r="K315" s="12">
        <v>0.153004556242396</v>
      </c>
      <c r="L315" s="12">
        <v>6.40865675279612</v>
      </c>
      <c r="M315" s="12">
        <v>3.04047523548199</v>
      </c>
      <c r="N315" s="12">
        <v>7.48439963465444</v>
      </c>
      <c r="O315" s="12">
        <v>1.77258907418487</v>
      </c>
      <c r="P315" s="12">
        <v>6.77542678132461</v>
      </c>
      <c r="Q315" s="12">
        <v>4.65600487527924</v>
      </c>
      <c r="R315" s="12">
        <v>9.32531873052171</v>
      </c>
      <c r="S315" s="12">
        <v>1.58350692429615</v>
      </c>
      <c r="T315" s="12" t="s">
        <v>229</v>
      </c>
    </row>
    <row r="316" spans="1:20">
      <c r="A316" s="12" t="s">
        <v>339</v>
      </c>
      <c r="B316" s="12">
        <v>0.143013698630137</v>
      </c>
      <c r="C316" s="12">
        <v>1</v>
      </c>
      <c r="D316" s="12">
        <v>0.0432454518173101</v>
      </c>
      <c r="E316" s="12">
        <v>4.91705360277153</v>
      </c>
      <c r="F316" s="12">
        <v>5.04356943375633</v>
      </c>
      <c r="G316" s="12">
        <v>0.601503746235394</v>
      </c>
      <c r="H316" s="12">
        <v>0.601503746235394</v>
      </c>
      <c r="I316" s="12">
        <v>0.0432454518173101</v>
      </c>
      <c r="J316" s="12">
        <v>0.658239591776726</v>
      </c>
      <c r="K316" s="12">
        <v>2.50744060975217</v>
      </c>
      <c r="L316" s="12">
        <v>6.69879207859456</v>
      </c>
      <c r="M316" s="12">
        <v>7.20770870500543</v>
      </c>
      <c r="N316" s="12">
        <v>3.0430227287516</v>
      </c>
      <c r="O316" s="12">
        <v>2.92659672819346</v>
      </c>
      <c r="P316" s="12">
        <v>5.28900153638597</v>
      </c>
      <c r="Q316" s="12">
        <v>4.75091306746688</v>
      </c>
      <c r="R316" s="12">
        <v>2.57530452050598</v>
      </c>
      <c r="S316" s="12">
        <v>2.53552457326828</v>
      </c>
      <c r="T316" s="12" t="s">
        <v>229</v>
      </c>
    </row>
    <row r="317" spans="1:20">
      <c r="A317" s="12" t="s">
        <v>340</v>
      </c>
      <c r="B317" s="12">
        <v>0.535068493150685</v>
      </c>
      <c r="C317" s="12">
        <v>1</v>
      </c>
      <c r="D317" s="12">
        <v>0.168094467396594</v>
      </c>
      <c r="E317" s="12">
        <v>6.10262165393722</v>
      </c>
      <c r="F317" s="12">
        <v>3.02985239585653</v>
      </c>
      <c r="G317" s="12">
        <v>0.0864940243228726</v>
      </c>
      <c r="H317" s="12">
        <v>0.04389511310027</v>
      </c>
      <c r="I317" s="12">
        <v>0</v>
      </c>
      <c r="J317" s="12">
        <v>1.54368830136583</v>
      </c>
      <c r="K317" s="12">
        <v>3.39863093096705</v>
      </c>
      <c r="L317" s="12">
        <v>6.97154668879149</v>
      </c>
      <c r="M317" s="12">
        <v>7.36183592364547</v>
      </c>
      <c r="N317" s="12">
        <v>8.00673954153953</v>
      </c>
      <c r="O317" s="12">
        <v>2.14703436520327</v>
      </c>
      <c r="P317" s="12">
        <v>6.11424922059389</v>
      </c>
      <c r="Q317" s="12">
        <v>4.37225347081754</v>
      </c>
      <c r="R317" s="12">
        <v>5.31589091174377</v>
      </c>
      <c r="S317" s="12">
        <v>2.18700705683284</v>
      </c>
      <c r="T317" s="12" t="s">
        <v>229</v>
      </c>
    </row>
    <row r="318" spans="1:20">
      <c r="A318" s="12" t="s">
        <v>341</v>
      </c>
      <c r="B318" s="12">
        <v>1.2386301369863</v>
      </c>
      <c r="C318" s="12">
        <v>0</v>
      </c>
      <c r="D318" s="12">
        <v>0.233380590053911</v>
      </c>
      <c r="E318" s="12">
        <v>5.75169868548464</v>
      </c>
      <c r="F318" s="12">
        <v>4.08811003672155</v>
      </c>
      <c r="G318" s="12">
        <v>0.303477090787975</v>
      </c>
      <c r="H318" s="12">
        <v>0.303477090787975</v>
      </c>
      <c r="I318" s="12">
        <v>0</v>
      </c>
      <c r="J318" s="12">
        <v>1.07864213034759</v>
      </c>
      <c r="K318" s="12">
        <v>0.402622235650469</v>
      </c>
      <c r="L318" s="12">
        <v>6.69652319534933</v>
      </c>
      <c r="M318" s="12">
        <v>4.27852817732015</v>
      </c>
      <c r="N318" s="12">
        <v>5.34322075800709</v>
      </c>
      <c r="O318" s="12">
        <v>3.56053942038252</v>
      </c>
      <c r="P318" s="12">
        <v>7.1284389655802</v>
      </c>
      <c r="Q318" s="12">
        <v>5.0009133970654</v>
      </c>
      <c r="R318" s="12">
        <v>4.48681361635409</v>
      </c>
      <c r="S318" s="12">
        <v>1.71197310172952</v>
      </c>
      <c r="T318" s="12" t="s">
        <v>229</v>
      </c>
    </row>
    <row r="319" spans="1:20">
      <c r="A319" s="12" t="s">
        <v>342</v>
      </c>
      <c r="B319" s="12">
        <v>1.51397260273973</v>
      </c>
      <c r="C319" s="12">
        <v>1</v>
      </c>
      <c r="D319" s="12">
        <v>0.0442524044212163</v>
      </c>
      <c r="E319" s="12">
        <v>5.96333771394685</v>
      </c>
      <c r="F319" s="12">
        <v>2.86632221464422</v>
      </c>
      <c r="G319" s="12">
        <v>0.320992522411546</v>
      </c>
      <c r="H319" s="12">
        <v>0.169405313218445</v>
      </c>
      <c r="I319" s="12">
        <v>0</v>
      </c>
      <c r="J319" s="12">
        <v>1.35469775215802</v>
      </c>
      <c r="K319" s="12">
        <v>0.58340287603089</v>
      </c>
      <c r="L319" s="12">
        <v>6.07487021599037</v>
      </c>
      <c r="M319" s="12">
        <v>9.24095076452348</v>
      </c>
      <c r="N319" s="12">
        <v>7.16025567805241</v>
      </c>
      <c r="O319" s="12">
        <v>0.320992522411546</v>
      </c>
      <c r="P319" s="12">
        <v>4.0427237412284</v>
      </c>
      <c r="Q319" s="12">
        <v>4.53467664174894</v>
      </c>
      <c r="R319" s="12">
        <v>4.27632817388471</v>
      </c>
      <c r="S319" s="12">
        <v>1.23480527331933</v>
      </c>
      <c r="T319" s="12" t="s">
        <v>229</v>
      </c>
    </row>
    <row r="320" spans="1:20">
      <c r="A320" s="12" t="s">
        <v>343</v>
      </c>
      <c r="B320" s="12">
        <v>0.321369863013699</v>
      </c>
      <c r="C320" s="12">
        <v>0</v>
      </c>
      <c r="D320" s="12">
        <v>0</v>
      </c>
      <c r="E320" s="12">
        <v>5.7451870986257</v>
      </c>
      <c r="F320" s="12">
        <v>4.19687391641898</v>
      </c>
      <c r="G320" s="12">
        <v>1.31717028982503</v>
      </c>
      <c r="H320" s="12">
        <v>0.0548446506369112</v>
      </c>
      <c r="I320" s="12">
        <v>0.158649493224521</v>
      </c>
      <c r="J320" s="12">
        <v>0.389542539040445</v>
      </c>
      <c r="K320" s="12">
        <v>0.492464486846936</v>
      </c>
      <c r="L320" s="12">
        <v>7.18878982199776</v>
      </c>
      <c r="M320" s="12">
        <v>5.76742169465098</v>
      </c>
      <c r="N320" s="12">
        <v>6.02130932720135</v>
      </c>
      <c r="O320" s="12">
        <v>3.26040431627247</v>
      </c>
      <c r="P320" s="12">
        <v>6.27191027396695</v>
      </c>
      <c r="Q320" s="12">
        <v>4.94923139913831</v>
      </c>
      <c r="R320" s="12">
        <v>5.0077408321537</v>
      </c>
      <c r="S320" s="12">
        <v>1.41145991157204</v>
      </c>
      <c r="T320" s="12" t="s">
        <v>229</v>
      </c>
    </row>
    <row r="321" spans="1:20">
      <c r="A321" s="12" t="s">
        <v>344</v>
      </c>
      <c r="B321" s="12">
        <v>0.143013698630137</v>
      </c>
      <c r="C321" s="12">
        <v>0</v>
      </c>
      <c r="D321" s="12">
        <v>0.152700215715179</v>
      </c>
      <c r="E321" s="12">
        <v>5.65227576058018</v>
      </c>
      <c r="F321" s="12">
        <v>4.9162849854359</v>
      </c>
      <c r="G321" s="12">
        <v>0.355152007653527</v>
      </c>
      <c r="H321" s="12">
        <v>1.00348224551412</v>
      </c>
      <c r="I321" s="12">
        <v>1.35787509890858</v>
      </c>
      <c r="J321" s="12">
        <v>1.00348224551412</v>
      </c>
      <c r="K321" s="12">
        <v>0.532658631852196</v>
      </c>
      <c r="L321" s="12">
        <v>7.03235004478631</v>
      </c>
      <c r="M321" s="12">
        <v>6.71884361675126</v>
      </c>
      <c r="N321" s="12">
        <v>5.32268619277681</v>
      </c>
      <c r="O321" s="12">
        <v>2.55008652650369</v>
      </c>
      <c r="P321" s="12">
        <v>5.98285300030863</v>
      </c>
      <c r="Q321" s="12">
        <v>4.59829450057571</v>
      </c>
      <c r="R321" s="12">
        <v>4.94794088269779</v>
      </c>
      <c r="S321" s="12">
        <v>2.54719388311242</v>
      </c>
      <c r="T321" s="12" t="s">
        <v>229</v>
      </c>
    </row>
    <row r="322" spans="1:20">
      <c r="A322" s="12" t="s">
        <v>345</v>
      </c>
      <c r="B322" s="12">
        <v>1.04383561643836</v>
      </c>
      <c r="C322" s="12">
        <v>1</v>
      </c>
      <c r="D322" s="12">
        <v>0.0460730853687245</v>
      </c>
      <c r="E322" s="12">
        <v>5.73283753896743</v>
      </c>
      <c r="F322" s="12">
        <v>4.19091864431373</v>
      </c>
      <c r="G322" s="12">
        <v>0.540336532461156</v>
      </c>
      <c r="H322" s="12">
        <v>0.692932326097545</v>
      </c>
      <c r="I322" s="12">
        <v>0.830920604507691</v>
      </c>
      <c r="J322" s="12">
        <v>1.55927164970917</v>
      </c>
      <c r="K322" s="12">
        <v>0.332973333039282</v>
      </c>
      <c r="L322" s="12">
        <v>5.85918866453329</v>
      </c>
      <c r="M322" s="12">
        <v>7.9819582047133</v>
      </c>
      <c r="N322" s="12">
        <v>7.49625846070549</v>
      </c>
      <c r="O322" s="12">
        <v>1.63659186951553</v>
      </c>
      <c r="P322" s="12">
        <v>5.83970144111624</v>
      </c>
      <c r="Q322" s="12">
        <v>4.44417246482032</v>
      </c>
      <c r="R322" s="12">
        <v>4.82227912258749</v>
      </c>
      <c r="S322" s="12">
        <v>1.18682341543411</v>
      </c>
      <c r="T322" s="12" t="s">
        <v>229</v>
      </c>
    </row>
    <row r="323" spans="1:20">
      <c r="A323" s="12" t="s">
        <v>346</v>
      </c>
      <c r="B323" s="12">
        <v>2.30876712328767</v>
      </c>
      <c r="C323" s="12">
        <v>0</v>
      </c>
      <c r="D323" s="12">
        <v>0.0459698231074135</v>
      </c>
      <c r="E323" s="12">
        <v>5.26771836309497</v>
      </c>
      <c r="F323" s="12">
        <v>4.2182430390358</v>
      </c>
      <c r="G323" s="12">
        <v>0.955261682474283</v>
      </c>
      <c r="H323" s="12">
        <v>0.691678768420409</v>
      </c>
      <c r="I323" s="12">
        <v>1.27773807652481</v>
      </c>
      <c r="J323" s="12">
        <v>1.29687575147337</v>
      </c>
      <c r="K323" s="12">
        <v>3.62432663007423</v>
      </c>
      <c r="L323" s="12">
        <v>6.32367391173232</v>
      </c>
      <c r="M323" s="12">
        <v>5.56472577564071</v>
      </c>
      <c r="N323" s="12">
        <v>8.75392019891396</v>
      </c>
      <c r="O323" s="12">
        <v>1.27773807652481</v>
      </c>
      <c r="P323" s="12">
        <v>4.09519358581149</v>
      </c>
      <c r="Q323" s="12">
        <v>4.31528607089535</v>
      </c>
      <c r="R323" s="12">
        <v>5.18795577319765</v>
      </c>
      <c r="S323" s="12">
        <v>1.31040640894823</v>
      </c>
      <c r="T323" s="12" t="s">
        <v>229</v>
      </c>
    </row>
    <row r="324" spans="1:20">
      <c r="A324" s="12" t="s">
        <v>347</v>
      </c>
      <c r="B324" s="12">
        <v>0.00575342465753425</v>
      </c>
      <c r="C324" s="12">
        <v>1</v>
      </c>
      <c r="D324" s="12">
        <v>0.283452664336903</v>
      </c>
      <c r="E324" s="12">
        <v>5.65820443209821</v>
      </c>
      <c r="F324" s="12">
        <v>4.042331480281</v>
      </c>
      <c r="G324" s="12">
        <v>0.20798579942761</v>
      </c>
      <c r="H324" s="12">
        <v>1.06040777231024</v>
      </c>
      <c r="I324" s="12">
        <v>0</v>
      </c>
      <c r="J324" s="12">
        <v>2.0791383940584</v>
      </c>
      <c r="K324" s="12">
        <v>4.02319523076883</v>
      </c>
      <c r="L324" s="12">
        <v>6.37023781896433</v>
      </c>
      <c r="M324" s="12">
        <v>6.75200246201893</v>
      </c>
      <c r="N324" s="12">
        <v>5.93837865944735</v>
      </c>
      <c r="O324" s="12">
        <v>2.88539199326364</v>
      </c>
      <c r="P324" s="12">
        <v>5.61594748991866</v>
      </c>
      <c r="Q324" s="12">
        <v>4.28657699162287</v>
      </c>
      <c r="R324" s="12">
        <v>6.03092965571467</v>
      </c>
      <c r="S324" s="12">
        <v>2.75171586192798</v>
      </c>
      <c r="T324" s="12" t="s">
        <v>229</v>
      </c>
    </row>
    <row r="325" spans="1:20">
      <c r="A325" s="12" t="s">
        <v>348</v>
      </c>
      <c r="B325" s="12">
        <v>0.710958904109589</v>
      </c>
      <c r="C325" s="12">
        <v>1</v>
      </c>
      <c r="D325" s="12">
        <v>0</v>
      </c>
      <c r="E325" s="12">
        <v>6.10450536998941</v>
      </c>
      <c r="F325" s="12">
        <v>4.51067356406166</v>
      </c>
      <c r="G325" s="12">
        <v>0.475019815935166</v>
      </c>
      <c r="H325" s="12">
        <v>0.24453047702562</v>
      </c>
      <c r="I325" s="12">
        <v>0</v>
      </c>
      <c r="J325" s="12">
        <v>0.517006878835259</v>
      </c>
      <c r="K325" s="12">
        <v>3.83576156793439</v>
      </c>
      <c r="L325" s="12">
        <v>6.79472634510249</v>
      </c>
      <c r="M325" s="12">
        <v>4.60128649871966</v>
      </c>
      <c r="N325" s="12">
        <v>2.50047695404278</v>
      </c>
      <c r="O325" s="12">
        <v>2.89213921080985</v>
      </c>
      <c r="P325" s="12">
        <v>4.86071272973187</v>
      </c>
      <c r="Q325" s="12">
        <v>5.1720598889191</v>
      </c>
      <c r="R325" s="12">
        <v>3.48277293448123</v>
      </c>
      <c r="S325" s="12">
        <v>1.41441667563551</v>
      </c>
      <c r="T325" s="12" t="s">
        <v>229</v>
      </c>
    </row>
    <row r="326" spans="1:20">
      <c r="A326" s="12" t="s">
        <v>349</v>
      </c>
      <c r="B326" s="12">
        <v>0.318904109589041</v>
      </c>
      <c r="C326" s="12">
        <v>1</v>
      </c>
      <c r="D326" s="12">
        <v>0.0469258469142881</v>
      </c>
      <c r="E326" s="12">
        <v>5.69806240419022</v>
      </c>
      <c r="F326" s="12">
        <v>4.48055794520855</v>
      </c>
      <c r="G326" s="12">
        <v>0.157967913740286</v>
      </c>
      <c r="H326" s="12">
        <v>0.5650011378124</v>
      </c>
      <c r="I326" s="12">
        <v>0.0236537068505814</v>
      </c>
      <c r="J326" s="12">
        <v>0.515810071993114</v>
      </c>
      <c r="K326" s="12">
        <v>2.13924441607341</v>
      </c>
      <c r="L326" s="12">
        <v>6.07085640658902</v>
      </c>
      <c r="M326" s="12">
        <v>3.24240277387712</v>
      </c>
      <c r="N326" s="12">
        <v>4.66952699793014</v>
      </c>
      <c r="O326" s="12">
        <v>3.68952993637766</v>
      </c>
      <c r="P326" s="12">
        <v>6.13232356330245</v>
      </c>
      <c r="Q326" s="12">
        <v>5.09774246434934</v>
      </c>
      <c r="R326" s="12">
        <v>4.04922438536785</v>
      </c>
      <c r="S326" s="12">
        <v>1.47477369057152</v>
      </c>
      <c r="T326" s="12" t="s">
        <v>229</v>
      </c>
    </row>
    <row r="327" spans="1:20">
      <c r="A327" s="12" t="s">
        <v>350</v>
      </c>
      <c r="B327" s="12">
        <v>0.348493150684932</v>
      </c>
      <c r="C327" s="12">
        <v>1</v>
      </c>
      <c r="D327" s="12">
        <v>0</v>
      </c>
      <c r="E327" s="12">
        <v>5.83311858602416</v>
      </c>
      <c r="F327" s="12">
        <v>2.64909992662782</v>
      </c>
      <c r="G327" s="12">
        <v>0.292042764699354</v>
      </c>
      <c r="H327" s="12">
        <v>0.356668783559178</v>
      </c>
      <c r="I327" s="12">
        <v>0</v>
      </c>
      <c r="J327" s="12">
        <v>1.33028051708924</v>
      </c>
      <c r="K327" s="12">
        <v>3.14617358671199</v>
      </c>
      <c r="L327" s="12">
        <v>4.97151836508016</v>
      </c>
      <c r="M327" s="12">
        <v>6.22748694266161</v>
      </c>
      <c r="N327" s="12">
        <v>5.67421078255438</v>
      </c>
      <c r="O327" s="12">
        <v>0.902609374137693</v>
      </c>
      <c r="P327" s="12">
        <v>6.78965235644528</v>
      </c>
      <c r="Q327" s="12">
        <v>5.39245853034522</v>
      </c>
      <c r="R327" s="12">
        <v>3.63074487379402</v>
      </c>
      <c r="S327" s="12">
        <v>2.11736232810952</v>
      </c>
      <c r="T327" s="12" t="s">
        <v>229</v>
      </c>
    </row>
    <row r="328" spans="1:20">
      <c r="A328" s="12" t="s">
        <v>351</v>
      </c>
      <c r="B328" s="12">
        <v>0.85972602739726</v>
      </c>
      <c r="C328" s="12">
        <v>1</v>
      </c>
      <c r="D328" s="12">
        <v>0.74120809309414</v>
      </c>
      <c r="E328" s="12">
        <v>4.94097453032761</v>
      </c>
      <c r="F328" s="12">
        <v>5.00422823499234</v>
      </c>
      <c r="G328" s="12">
        <v>0.304570911827781</v>
      </c>
      <c r="H328" s="12">
        <v>2.45931424301416</v>
      </c>
      <c r="I328" s="12">
        <v>0</v>
      </c>
      <c r="J328" s="12">
        <v>7.14082082782502</v>
      </c>
      <c r="K328" s="12">
        <v>5.1882094323482</v>
      </c>
      <c r="L328" s="12">
        <v>7.49916777585029</v>
      </c>
      <c r="M328" s="12">
        <v>4.59109175085161</v>
      </c>
      <c r="N328" s="12">
        <v>5.88732967360696</v>
      </c>
      <c r="O328" s="12">
        <v>2.40546964027407</v>
      </c>
      <c r="P328" s="12">
        <v>8.78841694839739</v>
      </c>
      <c r="Q328" s="12">
        <v>5.27709558506121</v>
      </c>
      <c r="R328" s="12">
        <v>4.76686035685557</v>
      </c>
      <c r="S328" s="12">
        <v>3.33524297022798</v>
      </c>
      <c r="T328" s="12" t="s">
        <v>229</v>
      </c>
    </row>
    <row r="329" spans="1:20">
      <c r="A329" s="12" t="s">
        <v>352</v>
      </c>
      <c r="B329" s="12">
        <v>2.75753424657534</v>
      </c>
      <c r="C329" s="12">
        <v>1</v>
      </c>
      <c r="D329" s="12">
        <v>0</v>
      </c>
      <c r="E329" s="12">
        <v>5.91370232258745</v>
      </c>
      <c r="F329" s="12">
        <v>4.19109352879173</v>
      </c>
      <c r="G329" s="12">
        <v>0.229079624346455</v>
      </c>
      <c r="H329" s="12">
        <v>1.00276779819859</v>
      </c>
      <c r="I329" s="12">
        <v>0</v>
      </c>
      <c r="J329" s="12">
        <v>0.600518029858239</v>
      </c>
      <c r="K329" s="12">
        <v>0.516234488578808</v>
      </c>
      <c r="L329" s="12">
        <v>6.47330634709823</v>
      </c>
      <c r="M329" s="12">
        <v>6.5631268539732</v>
      </c>
      <c r="N329" s="12">
        <v>4.61411330360416</v>
      </c>
      <c r="O329" s="12">
        <v>3.86170812119028</v>
      </c>
      <c r="P329" s="12">
        <v>6.20876842630166</v>
      </c>
      <c r="Q329" s="12">
        <v>4.36783203161916</v>
      </c>
      <c r="R329" s="12">
        <v>4.34968128761099</v>
      </c>
      <c r="S329" s="12">
        <v>1.91407445053188</v>
      </c>
      <c r="T329" s="12" t="s">
        <v>229</v>
      </c>
    </row>
    <row r="330" spans="1:20">
      <c r="A330" s="12" t="s">
        <v>353</v>
      </c>
      <c r="B330" s="12">
        <v>0.873698630136986</v>
      </c>
      <c r="C330" s="12">
        <v>0</v>
      </c>
      <c r="D330" s="12">
        <v>0</v>
      </c>
      <c r="E330" s="12">
        <v>5.50276370104914</v>
      </c>
      <c r="F330" s="12">
        <v>5.02797642401675</v>
      </c>
      <c r="G330" s="12">
        <v>0.914734955026029</v>
      </c>
      <c r="H330" s="12">
        <v>0.373034793717981</v>
      </c>
      <c r="I330" s="12">
        <v>0.075395522416194</v>
      </c>
      <c r="J330" s="12">
        <v>1.70190126440867</v>
      </c>
      <c r="K330" s="12">
        <v>0.619646456157565</v>
      </c>
      <c r="L330" s="12">
        <v>6.93904679628553</v>
      </c>
      <c r="M330" s="12">
        <v>7.50514386781743</v>
      </c>
      <c r="N330" s="12">
        <v>4.29004478239238</v>
      </c>
      <c r="O330" s="12">
        <v>1.1938326973147</v>
      </c>
      <c r="P330" s="12">
        <v>6.72855219759919</v>
      </c>
      <c r="Q330" s="12">
        <v>4.38756403530458</v>
      </c>
      <c r="R330" s="12">
        <v>4.40228030838272</v>
      </c>
      <c r="S330" s="12">
        <v>0.961705842423372</v>
      </c>
      <c r="T330" s="12" t="s">
        <v>229</v>
      </c>
    </row>
    <row r="331" spans="1:20">
      <c r="A331" s="12" t="s">
        <v>354</v>
      </c>
      <c r="B331" s="12">
        <v>0.0756164383561644</v>
      </c>
      <c r="C331" s="12">
        <v>0</v>
      </c>
      <c r="D331" s="12">
        <v>0</v>
      </c>
      <c r="E331" s="12">
        <v>5.63205871456992</v>
      </c>
      <c r="F331" s="12">
        <v>3.14300144989742</v>
      </c>
      <c r="G331" s="12">
        <v>1.19232039904919</v>
      </c>
      <c r="H331" s="12">
        <v>1.82366780416413</v>
      </c>
      <c r="I331" s="12">
        <v>0.892818398269822</v>
      </c>
      <c r="J331" s="12">
        <v>0.962437939827231</v>
      </c>
      <c r="K331" s="12">
        <v>2.35923997435597</v>
      </c>
      <c r="L331" s="12">
        <v>6.65778569061686</v>
      </c>
      <c r="M331" s="12">
        <v>2.07484786761628</v>
      </c>
      <c r="N331" s="12">
        <v>6.04293313508513</v>
      </c>
      <c r="O331" s="12">
        <v>0.604261117648724</v>
      </c>
      <c r="P331" s="12">
        <v>3.58688475522122</v>
      </c>
      <c r="Q331" s="12">
        <v>4.30435034832009</v>
      </c>
      <c r="R331" s="12">
        <v>4.22866473479442</v>
      </c>
      <c r="S331" s="12">
        <v>1.09353459809034</v>
      </c>
      <c r="T331" s="12" t="s">
        <v>229</v>
      </c>
    </row>
    <row r="332" spans="1:20">
      <c r="A332" s="12" t="s">
        <v>355</v>
      </c>
      <c r="B332" s="12">
        <v>1.38986301369863</v>
      </c>
      <c r="C332" s="12">
        <v>0</v>
      </c>
      <c r="D332" s="12">
        <v>0</v>
      </c>
      <c r="E332" s="12">
        <v>5.84591956011461</v>
      </c>
      <c r="F332" s="12">
        <v>3.67126343568267</v>
      </c>
      <c r="G332" s="12">
        <v>0.0264286607769004</v>
      </c>
      <c r="H332" s="12">
        <v>1.23241971756632</v>
      </c>
      <c r="I332" s="12">
        <v>0.289071047458095</v>
      </c>
      <c r="J332" s="12">
        <v>0.175574942364405</v>
      </c>
      <c r="K332" s="12">
        <v>0.584163855721677</v>
      </c>
      <c r="L332" s="12">
        <v>6.35257520155521</v>
      </c>
      <c r="M332" s="12">
        <v>3.2288126917959</v>
      </c>
      <c r="N332" s="12">
        <v>4.52474932281678</v>
      </c>
      <c r="O332" s="12">
        <v>0.0778764395480749</v>
      </c>
      <c r="P332" s="12">
        <v>3.19426166361026</v>
      </c>
      <c r="Q332" s="12">
        <v>4.49312002057253</v>
      </c>
      <c r="R332" s="12">
        <v>4.95961167628528</v>
      </c>
      <c r="S332" s="12">
        <v>1.04930938340739</v>
      </c>
      <c r="T332" s="12" t="s">
        <v>229</v>
      </c>
    </row>
    <row r="333" spans="1:20">
      <c r="A333" s="12" t="s">
        <v>356</v>
      </c>
      <c r="B333" s="12">
        <v>0.32958904109589</v>
      </c>
      <c r="C333" s="12">
        <v>1</v>
      </c>
      <c r="D333" s="12">
        <v>0</v>
      </c>
      <c r="E333" s="12">
        <v>5.53604223482896</v>
      </c>
      <c r="F333" s="12">
        <v>3.50056037629853</v>
      </c>
      <c r="G333" s="12">
        <v>0.189921208779403</v>
      </c>
      <c r="H333" s="12">
        <v>0.228933668170256</v>
      </c>
      <c r="I333" s="12">
        <v>0.714551606064891</v>
      </c>
      <c r="J333" s="12">
        <v>0.189921208779403</v>
      </c>
      <c r="K333" s="12">
        <v>2.95778489340437</v>
      </c>
      <c r="L333" s="12">
        <v>6.67871591764046</v>
      </c>
      <c r="M333" s="12">
        <v>5.06078062047986</v>
      </c>
      <c r="N333" s="12">
        <v>2.62636563798206</v>
      </c>
      <c r="O333" s="12">
        <v>2.80157121326341</v>
      </c>
      <c r="P333" s="12">
        <v>6.46939894967151</v>
      </c>
      <c r="Q333" s="12">
        <v>5.24036154438213</v>
      </c>
      <c r="R333" s="12">
        <v>5.3909340265233</v>
      </c>
      <c r="S333" s="12">
        <v>7.74531501611174</v>
      </c>
      <c r="T333" s="12" t="s">
        <v>229</v>
      </c>
    </row>
    <row r="334" spans="1:20">
      <c r="A334" s="12" t="s">
        <v>357</v>
      </c>
      <c r="B334" s="12">
        <v>0.576164383561644</v>
      </c>
      <c r="C334" s="12">
        <v>0</v>
      </c>
      <c r="D334" s="12">
        <v>0</v>
      </c>
      <c r="E334" s="12">
        <v>5.65555839859304</v>
      </c>
      <c r="F334" s="12">
        <v>4.26050158323512</v>
      </c>
      <c r="G334" s="12">
        <v>1.01008845679897</v>
      </c>
      <c r="H334" s="12">
        <v>0.0904816847136915</v>
      </c>
      <c r="I334" s="12">
        <v>0</v>
      </c>
      <c r="J334" s="12">
        <v>0.978842995244763</v>
      </c>
      <c r="K334" s="12">
        <v>3.40023943201583</v>
      </c>
      <c r="L334" s="12">
        <v>6.77338748718585</v>
      </c>
      <c r="M334" s="12">
        <v>6.1974095465743</v>
      </c>
      <c r="N334" s="12">
        <v>7.09107834825127</v>
      </c>
      <c r="O334" s="12">
        <v>1.79059408588191</v>
      </c>
      <c r="P334" s="12">
        <v>6.2560088513032</v>
      </c>
      <c r="Q334" s="12">
        <v>4.76855610358898</v>
      </c>
      <c r="R334" s="12">
        <v>6.10772745752817</v>
      </c>
      <c r="S334" s="12">
        <v>1.43847175584095</v>
      </c>
      <c r="T334" s="12" t="s">
        <v>229</v>
      </c>
    </row>
    <row r="335" spans="1:20">
      <c r="A335" s="12" t="s">
        <v>358</v>
      </c>
      <c r="B335" s="12">
        <v>1.51397260273973</v>
      </c>
      <c r="C335" s="12">
        <v>1</v>
      </c>
      <c r="D335" s="12">
        <v>0.0355661669933707</v>
      </c>
      <c r="E335" s="12">
        <v>4.74322532230922</v>
      </c>
      <c r="F335" s="12">
        <v>4.4223273036957</v>
      </c>
      <c r="G335" s="12">
        <v>0.866825874889903</v>
      </c>
      <c r="H335" s="12">
        <v>0.262639785595026</v>
      </c>
      <c r="I335" s="12">
        <v>0</v>
      </c>
      <c r="J335" s="12">
        <v>5.6241177985155</v>
      </c>
      <c r="K335" s="12">
        <v>0.070276589922124</v>
      </c>
      <c r="L335" s="12">
        <v>6.69218556577348</v>
      </c>
      <c r="M335" s="12">
        <v>7.13847723453567</v>
      </c>
      <c r="N335" s="12">
        <v>4.56454586571424</v>
      </c>
      <c r="O335" s="12">
        <v>2.2075966459366</v>
      </c>
      <c r="P335" s="12">
        <v>8.63779114337629</v>
      </c>
      <c r="Q335" s="12">
        <v>4.96694896263199</v>
      </c>
      <c r="R335" s="12">
        <v>2.8509564169609</v>
      </c>
      <c r="S335" s="12">
        <v>1.27848944813763</v>
      </c>
      <c r="T335" s="12" t="s">
        <v>229</v>
      </c>
    </row>
    <row r="336" spans="1:20">
      <c r="A336" s="12" t="s">
        <v>359</v>
      </c>
      <c r="B336" s="12">
        <v>0.134794520547945</v>
      </c>
      <c r="C336" s="12">
        <v>1</v>
      </c>
      <c r="D336" s="12">
        <v>0.0293952757829559</v>
      </c>
      <c r="E336" s="12">
        <v>5.46685266852968</v>
      </c>
      <c r="F336" s="12">
        <v>3.88065528025783</v>
      </c>
      <c r="G336" s="12">
        <v>1.19962989325372</v>
      </c>
      <c r="H336" s="12">
        <v>0.712033633928301</v>
      </c>
      <c r="I336" s="12">
        <v>0.270041419857835</v>
      </c>
      <c r="J336" s="12">
        <v>1.77776302693092</v>
      </c>
      <c r="K336" s="12">
        <v>4.58204005757331</v>
      </c>
      <c r="L336" s="12">
        <v>5.96781555522789</v>
      </c>
      <c r="M336" s="12">
        <v>6.79497947308644</v>
      </c>
      <c r="N336" s="12">
        <v>5.72106612558694</v>
      </c>
      <c r="O336" s="12">
        <v>0.0582035543005307</v>
      </c>
      <c r="P336" s="12">
        <v>4.98319228021953</v>
      </c>
      <c r="Q336" s="12">
        <v>4.34689946330183</v>
      </c>
      <c r="R336" s="12">
        <v>3.56655909126842</v>
      </c>
      <c r="S336" s="12">
        <v>0.98641598045822</v>
      </c>
      <c r="T336" s="12" t="s">
        <v>229</v>
      </c>
    </row>
    <row r="337" spans="1:20">
      <c r="A337" s="12" t="s">
        <v>360</v>
      </c>
      <c r="B337" s="12">
        <v>0.70027397260274</v>
      </c>
      <c r="C337" s="12">
        <v>1</v>
      </c>
      <c r="D337" s="12">
        <v>0.0309172575592805</v>
      </c>
      <c r="E337" s="12">
        <v>5.71692671910457</v>
      </c>
      <c r="F337" s="12">
        <v>3.89578854641241</v>
      </c>
      <c r="G337" s="12">
        <v>0.256954329063089</v>
      </c>
      <c r="H337" s="12">
        <v>1.02839328826811</v>
      </c>
      <c r="I337" s="12">
        <v>0</v>
      </c>
      <c r="J337" s="12">
        <v>1.67256569454867</v>
      </c>
      <c r="K337" s="12">
        <v>3.38465881683237</v>
      </c>
      <c r="L337" s="12">
        <v>5.93743658772909</v>
      </c>
      <c r="M337" s="12">
        <v>5.75735141163229</v>
      </c>
      <c r="N337" s="12">
        <v>4.39336219450314</v>
      </c>
      <c r="O337" s="12">
        <v>1.76741113973058</v>
      </c>
      <c r="P337" s="12">
        <v>5.98951850071851</v>
      </c>
      <c r="Q337" s="12">
        <v>5.01929344362111</v>
      </c>
      <c r="R337" s="12">
        <v>4.27889642910349</v>
      </c>
      <c r="S337" s="12">
        <v>2.07837326452899</v>
      </c>
      <c r="T337" s="12" t="s">
        <v>229</v>
      </c>
    </row>
    <row r="338" spans="1:20">
      <c r="A338" s="12" t="s">
        <v>361</v>
      </c>
      <c r="B338" s="12">
        <v>0.0435616438356164</v>
      </c>
      <c r="C338" s="12">
        <v>1</v>
      </c>
      <c r="D338" s="12">
        <v>0</v>
      </c>
      <c r="E338" s="12">
        <v>5.86342609595182</v>
      </c>
      <c r="F338" s="12">
        <v>4.2481931240771</v>
      </c>
      <c r="G338" s="12">
        <v>0.117947731512435</v>
      </c>
      <c r="H338" s="12">
        <v>1.09482208638436</v>
      </c>
      <c r="I338" s="12">
        <v>0</v>
      </c>
      <c r="J338" s="12">
        <v>0.360607955953008</v>
      </c>
      <c r="K338" s="12">
        <v>2.45593244903036</v>
      </c>
      <c r="L338" s="12">
        <v>5.66213158442495</v>
      </c>
      <c r="M338" s="12">
        <v>6.43703464099814</v>
      </c>
      <c r="N338" s="12">
        <v>6.01301951139912</v>
      </c>
      <c r="O338" s="12">
        <v>2.10232738945879</v>
      </c>
      <c r="P338" s="12">
        <v>5.50591671608589</v>
      </c>
      <c r="Q338" s="12">
        <v>5.00552425897968</v>
      </c>
      <c r="R338" s="12">
        <v>3.52441145202994</v>
      </c>
      <c r="S338" s="12">
        <v>1.42687961501044</v>
      </c>
      <c r="T338" s="12" t="s">
        <v>229</v>
      </c>
    </row>
    <row r="339" spans="1:20">
      <c r="A339" s="12" t="s">
        <v>362</v>
      </c>
      <c r="B339" s="12">
        <v>0.962465753424658</v>
      </c>
      <c r="C339" s="12">
        <v>1</v>
      </c>
      <c r="D339" s="12">
        <v>0</v>
      </c>
      <c r="E339" s="12">
        <v>5.81394800251644</v>
      </c>
      <c r="F339" s="12">
        <v>4.16713387910464</v>
      </c>
      <c r="G339" s="12">
        <v>0.357660956211501</v>
      </c>
      <c r="H339" s="12">
        <v>1.04901571401214</v>
      </c>
      <c r="I339" s="12">
        <v>0</v>
      </c>
      <c r="J339" s="12">
        <v>0.792023707331791</v>
      </c>
      <c r="K339" s="12">
        <v>0.59112805657174</v>
      </c>
      <c r="L339" s="12">
        <v>6.44120402928841</v>
      </c>
      <c r="M339" s="12">
        <v>6.84409899509962</v>
      </c>
      <c r="N339" s="12">
        <v>5.16199223730676</v>
      </c>
      <c r="O339" s="12">
        <v>2.84591728374113</v>
      </c>
      <c r="P339" s="12">
        <v>6.01374146194669</v>
      </c>
      <c r="Q339" s="12">
        <v>4.74413408085284</v>
      </c>
      <c r="R339" s="12">
        <v>3.96884337148683</v>
      </c>
      <c r="S339" s="12">
        <v>1.74042359446029</v>
      </c>
      <c r="T339" s="12" t="s">
        <v>229</v>
      </c>
    </row>
    <row r="340" spans="1:20">
      <c r="A340" s="12" t="s">
        <v>363</v>
      </c>
      <c r="B340" s="12">
        <v>0.849041095890411</v>
      </c>
      <c r="C340" s="12">
        <v>1</v>
      </c>
      <c r="D340" s="12">
        <v>1.87806937989184</v>
      </c>
      <c r="E340" s="12">
        <v>6.10680755032742</v>
      </c>
      <c r="F340" s="12">
        <v>3.15009778962667</v>
      </c>
      <c r="G340" s="12">
        <v>0.239267171397446</v>
      </c>
      <c r="H340" s="12">
        <v>2.68072662969003</v>
      </c>
      <c r="I340" s="12">
        <v>0.0427360604830955</v>
      </c>
      <c r="J340" s="12">
        <v>0.651907459574747</v>
      </c>
      <c r="K340" s="12">
        <v>0.783726248232684</v>
      </c>
      <c r="L340" s="12">
        <v>6.58144786909642</v>
      </c>
      <c r="M340" s="12">
        <v>7.47886158183262</v>
      </c>
      <c r="N340" s="12">
        <v>7.86818506553612</v>
      </c>
      <c r="O340" s="12">
        <v>3.50748930952261</v>
      </c>
      <c r="P340" s="12">
        <v>5.83319374340317</v>
      </c>
      <c r="Q340" s="12">
        <v>4.49550035046897</v>
      </c>
      <c r="R340" s="12">
        <v>5.57202375066568</v>
      </c>
      <c r="S340" s="12">
        <v>7.56869516774093</v>
      </c>
      <c r="T340" s="12" t="s">
        <v>229</v>
      </c>
    </row>
    <row r="341" spans="1:20">
      <c r="A341" s="12" t="s">
        <v>364</v>
      </c>
      <c r="B341" s="12">
        <v>4.02</v>
      </c>
      <c r="C341" s="12">
        <v>0</v>
      </c>
      <c r="D341" s="12">
        <v>0.0520657024711528</v>
      </c>
      <c r="E341" s="12">
        <v>5.84134839381788</v>
      </c>
      <c r="F341" s="12">
        <v>3.98272631218189</v>
      </c>
      <c r="G341" s="12">
        <v>0.102317662188843</v>
      </c>
      <c r="H341" s="12">
        <v>0.764021657439991</v>
      </c>
      <c r="I341" s="12">
        <v>0.150878002658294</v>
      </c>
      <c r="J341" s="12">
        <v>1.69672709377486</v>
      </c>
      <c r="K341" s="12">
        <v>2.32353330804799</v>
      </c>
      <c r="L341" s="12">
        <v>5.92050813285687</v>
      </c>
      <c r="M341" s="12">
        <v>7.11501700649946</v>
      </c>
      <c r="N341" s="12">
        <v>6.74666710906424</v>
      </c>
      <c r="O341" s="12">
        <v>1.28284559272697</v>
      </c>
      <c r="P341" s="12">
        <v>5.46169308097467</v>
      </c>
      <c r="Q341" s="12">
        <v>3.93499712109184</v>
      </c>
      <c r="R341" s="12">
        <v>4.28967949990156</v>
      </c>
      <c r="S341" s="12">
        <v>0.933534207672256</v>
      </c>
      <c r="T341" s="12" t="s">
        <v>229</v>
      </c>
    </row>
    <row r="342" spans="1:20">
      <c r="A342" s="12" t="s">
        <v>365</v>
      </c>
      <c r="B342" s="12">
        <v>0.616438356164384</v>
      </c>
      <c r="C342" s="12">
        <v>1</v>
      </c>
      <c r="D342" s="12">
        <v>0.0380115720959833</v>
      </c>
      <c r="E342" s="12">
        <v>5.59021215078961</v>
      </c>
      <c r="F342" s="12">
        <v>4.74793247587178</v>
      </c>
      <c r="G342" s="12">
        <v>0.111155998598583</v>
      </c>
      <c r="H342" s="12">
        <v>0.279271891009441</v>
      </c>
      <c r="I342" s="12">
        <v>0</v>
      </c>
      <c r="J342" s="12">
        <v>1.86515881560046</v>
      </c>
      <c r="K342" s="12">
        <v>0.805323725625237</v>
      </c>
      <c r="L342" s="12">
        <v>6.73628587375805</v>
      </c>
      <c r="M342" s="12">
        <v>5.00463240861339</v>
      </c>
      <c r="N342" s="12">
        <v>2.51066057057029</v>
      </c>
      <c r="O342" s="12">
        <v>2.94507260717073</v>
      </c>
      <c r="P342" s="12">
        <v>6.30300479840211</v>
      </c>
      <c r="Q342" s="12">
        <v>4.61121086773003</v>
      </c>
      <c r="R342" s="12">
        <v>6.19464254275285</v>
      </c>
      <c r="S342" s="12">
        <v>1.93059577480925</v>
      </c>
      <c r="T342" s="12" t="s">
        <v>229</v>
      </c>
    </row>
    <row r="343" spans="1:20">
      <c r="A343" s="12" t="s">
        <v>366</v>
      </c>
      <c r="B343" s="12">
        <v>0.905753424657534</v>
      </c>
      <c r="C343" s="12">
        <v>1</v>
      </c>
      <c r="D343" s="12">
        <v>0</v>
      </c>
      <c r="E343" s="12">
        <v>5.85386029213693</v>
      </c>
      <c r="F343" s="12">
        <v>3.77420154337568</v>
      </c>
      <c r="G343" s="12">
        <v>0.124421629199916</v>
      </c>
      <c r="H343" s="12">
        <v>0.536404277064551</v>
      </c>
      <c r="I343" s="12">
        <v>0</v>
      </c>
      <c r="J343" s="12">
        <v>0.736840998219447</v>
      </c>
      <c r="K343" s="12">
        <v>0.194229579310303</v>
      </c>
      <c r="L343" s="12">
        <v>6.43213994722501</v>
      </c>
      <c r="M343" s="12">
        <v>7.63173552346029</v>
      </c>
      <c r="N343" s="12">
        <v>3.02389309618387</v>
      </c>
      <c r="O343" s="12">
        <v>3.16964810646513</v>
      </c>
      <c r="P343" s="12">
        <v>6.29290517828559</v>
      </c>
      <c r="Q343" s="12">
        <v>5.0033490547652</v>
      </c>
      <c r="R343" s="12">
        <v>4.81400055036281</v>
      </c>
      <c r="S343" s="12">
        <v>3.69033526300758</v>
      </c>
      <c r="T343" s="12" t="s">
        <v>229</v>
      </c>
    </row>
    <row r="344" spans="1:20">
      <c r="A344" s="12" t="s">
        <v>367</v>
      </c>
      <c r="B344" s="12">
        <v>1.00027397260274</v>
      </c>
      <c r="C344" s="12">
        <v>1</v>
      </c>
      <c r="D344" s="12">
        <v>0.852493301832931</v>
      </c>
      <c r="E344" s="12">
        <v>5.95946936296884</v>
      </c>
      <c r="F344" s="12">
        <v>3.89161310449678</v>
      </c>
      <c r="G344" s="12">
        <v>0.47571063711245</v>
      </c>
      <c r="H344" s="12">
        <v>0.424145618021069</v>
      </c>
      <c r="I344" s="12">
        <v>0.197206325409095</v>
      </c>
      <c r="J344" s="12">
        <v>2.93362012669476</v>
      </c>
      <c r="K344" s="12">
        <v>5.20215968961615</v>
      </c>
      <c r="L344" s="12">
        <v>7.44910827163994</v>
      </c>
      <c r="M344" s="12">
        <v>7.36401123909986</v>
      </c>
      <c r="N344" s="12">
        <v>6.48728877673636</v>
      </c>
      <c r="O344" s="12">
        <v>0.0687745007738047</v>
      </c>
      <c r="P344" s="12">
        <v>4.80485942576369</v>
      </c>
      <c r="Q344" s="12">
        <v>4.5400503773708</v>
      </c>
      <c r="R344" s="12">
        <v>3.59786170242597</v>
      </c>
      <c r="S344" s="12">
        <v>1.40470064559272</v>
      </c>
      <c r="T344" s="12" t="s">
        <v>229</v>
      </c>
    </row>
    <row r="345" spans="1:20">
      <c r="A345" s="12" t="s">
        <v>368</v>
      </c>
      <c r="B345" s="12">
        <v>0.905753424657534</v>
      </c>
      <c r="C345" s="12">
        <v>1</v>
      </c>
      <c r="D345" s="12">
        <v>0</v>
      </c>
      <c r="E345" s="12">
        <v>5.58779901901728</v>
      </c>
      <c r="F345" s="12">
        <v>4.02712196392439</v>
      </c>
      <c r="G345" s="12">
        <v>2.37399007605027</v>
      </c>
      <c r="H345" s="12">
        <v>0.0773100792736268</v>
      </c>
      <c r="I345" s="12">
        <v>0</v>
      </c>
      <c r="J345" s="12">
        <v>3.28988230683658</v>
      </c>
      <c r="K345" s="12">
        <v>0.993408436502575</v>
      </c>
      <c r="L345" s="12">
        <v>6.75913097133685</v>
      </c>
      <c r="M345" s="12">
        <v>9.0548431612796</v>
      </c>
      <c r="N345" s="12">
        <v>5.3955468093594</v>
      </c>
      <c r="O345" s="12">
        <v>2.65815065127567</v>
      </c>
      <c r="P345" s="12">
        <v>6.57188738363902</v>
      </c>
      <c r="Q345" s="12">
        <v>5.0699186899543</v>
      </c>
      <c r="R345" s="12">
        <v>7.39814017722404</v>
      </c>
      <c r="S345" s="12">
        <v>1.64019064452825</v>
      </c>
      <c r="T345" s="12" t="s">
        <v>229</v>
      </c>
    </row>
    <row r="346" spans="1:20">
      <c r="A346" s="12" t="s">
        <v>369</v>
      </c>
      <c r="B346" s="12">
        <v>0.0945205479452055</v>
      </c>
      <c r="C346" s="12">
        <v>1</v>
      </c>
      <c r="D346" s="12">
        <v>0.16735148891066</v>
      </c>
      <c r="E346" s="12">
        <v>5.64999963064801</v>
      </c>
      <c r="F346" s="12">
        <v>2.60253841466149</v>
      </c>
      <c r="G346" s="12">
        <v>2.06965737915471</v>
      </c>
      <c r="H346" s="12">
        <v>0.244269040571861</v>
      </c>
      <c r="I346" s="12">
        <v>0</v>
      </c>
      <c r="J346" s="12">
        <v>2.85024873289327</v>
      </c>
      <c r="K346" s="12">
        <v>1.54685578884687</v>
      </c>
      <c r="L346" s="12">
        <v>6.40137398163816</v>
      </c>
      <c r="M346" s="12">
        <v>7.91918990096585</v>
      </c>
      <c r="N346" s="12">
        <v>5.66494066722955</v>
      </c>
      <c r="O346" s="12">
        <v>1.6912143916362</v>
      </c>
      <c r="P346" s="12">
        <v>6.31653348128808</v>
      </c>
      <c r="Q346" s="12">
        <v>5.08913915019225</v>
      </c>
      <c r="R346" s="12">
        <v>4.29187002388816</v>
      </c>
      <c r="S346" s="12">
        <v>1.70511214308398</v>
      </c>
      <c r="T346" s="12" t="s">
        <v>229</v>
      </c>
    </row>
    <row r="347" spans="1:20">
      <c r="A347" s="12" t="s">
        <v>370</v>
      </c>
      <c r="B347" s="12">
        <v>1.28712328767123</v>
      </c>
      <c r="C347" s="12">
        <v>0</v>
      </c>
      <c r="D347" s="12">
        <v>0</v>
      </c>
      <c r="E347" s="12">
        <v>5.75865358169354</v>
      </c>
      <c r="F347" s="12">
        <v>4.90735015302439</v>
      </c>
      <c r="G347" s="12">
        <v>0.627779173399699</v>
      </c>
      <c r="H347" s="12">
        <v>0</v>
      </c>
      <c r="I347" s="12">
        <v>0.331413232937022</v>
      </c>
      <c r="J347" s="12">
        <v>0.545081523918878</v>
      </c>
      <c r="K347" s="12">
        <v>1.47457794295083</v>
      </c>
      <c r="L347" s="12">
        <v>6.34084795915593</v>
      </c>
      <c r="M347" s="12">
        <v>4.6298560587636</v>
      </c>
      <c r="N347" s="12">
        <v>2.35141100792556</v>
      </c>
      <c r="O347" s="12">
        <v>2.90948912136574</v>
      </c>
      <c r="P347" s="12">
        <v>5.48130388917698</v>
      </c>
      <c r="Q347" s="12">
        <v>5.00210958813983</v>
      </c>
      <c r="R347" s="12">
        <v>5.25176621533045</v>
      </c>
      <c r="S347" s="12">
        <v>1.43775524486556</v>
      </c>
      <c r="T347" s="12" t="s">
        <v>229</v>
      </c>
    </row>
    <row r="348" spans="1:20">
      <c r="A348" s="12" t="s">
        <v>371</v>
      </c>
      <c r="B348" s="12">
        <v>0.421643835616438</v>
      </c>
      <c r="C348" s="12">
        <v>1</v>
      </c>
      <c r="D348" s="12">
        <v>0.444864991872133</v>
      </c>
      <c r="E348" s="12">
        <v>6.31318123186259</v>
      </c>
      <c r="F348" s="12">
        <v>2.81901895115954</v>
      </c>
      <c r="G348" s="12">
        <v>0.353702628863489</v>
      </c>
      <c r="H348" s="12">
        <v>0.222435578294791</v>
      </c>
      <c r="I348" s="12">
        <v>3.39640242213585</v>
      </c>
      <c r="J348" s="12">
        <v>2.93886213364264</v>
      </c>
      <c r="K348" s="12">
        <v>0.63753781244537</v>
      </c>
      <c r="L348" s="12">
        <v>6.0263597373898</v>
      </c>
      <c r="M348" s="12">
        <v>5.91982256536667</v>
      </c>
      <c r="N348" s="12">
        <v>8.64435787115139</v>
      </c>
      <c r="O348" s="12">
        <v>0.0780184120834942</v>
      </c>
      <c r="P348" s="12">
        <v>4.62152768996608</v>
      </c>
      <c r="Q348" s="12">
        <v>4.06397868832279</v>
      </c>
      <c r="R348" s="12">
        <v>4.92576415798287</v>
      </c>
      <c r="S348" s="12">
        <v>1.33257629116987</v>
      </c>
      <c r="T348" s="12" t="s">
        <v>229</v>
      </c>
    </row>
    <row r="349" spans="1:20">
      <c r="A349" s="12" t="s">
        <v>372</v>
      </c>
      <c r="B349" s="12">
        <v>1.03561643835616</v>
      </c>
      <c r="C349" s="12">
        <v>1</v>
      </c>
      <c r="D349" s="12">
        <v>0</v>
      </c>
      <c r="E349" s="12">
        <v>5.7360591549689</v>
      </c>
      <c r="F349" s="12">
        <v>3.54116837263533</v>
      </c>
      <c r="G349" s="12">
        <v>0.0368774638755144</v>
      </c>
      <c r="H349" s="12">
        <v>0.742580750565206</v>
      </c>
      <c r="I349" s="12">
        <v>0.107919514736205</v>
      </c>
      <c r="J349" s="12">
        <v>0.142170337493316</v>
      </c>
      <c r="K349" s="12">
        <v>2.71513923224766</v>
      </c>
      <c r="L349" s="12">
        <v>6.4516685203843</v>
      </c>
      <c r="M349" s="12">
        <v>5.02278306654357</v>
      </c>
      <c r="N349" s="12">
        <v>4.19950477834428</v>
      </c>
      <c r="O349" s="12">
        <v>0.142170337493316</v>
      </c>
      <c r="P349" s="12">
        <v>6.64545346423295</v>
      </c>
      <c r="Q349" s="12">
        <v>4.58443428627964</v>
      </c>
      <c r="R349" s="12">
        <v>3.1235867723828</v>
      </c>
      <c r="S349" s="12">
        <v>1.86895369026073</v>
      </c>
      <c r="T349" s="12" t="s">
        <v>229</v>
      </c>
    </row>
    <row r="350" spans="1:20">
      <c r="A350" s="12" t="s">
        <v>373</v>
      </c>
      <c r="B350" s="12">
        <v>0.427397260273973</v>
      </c>
      <c r="C350" s="12">
        <v>1</v>
      </c>
      <c r="D350" s="12">
        <v>0.722725221133379</v>
      </c>
      <c r="E350" s="12">
        <v>5.3263157026258</v>
      </c>
      <c r="F350" s="12">
        <v>4.09384144385323</v>
      </c>
      <c r="G350" s="12">
        <v>0.3335595089842</v>
      </c>
      <c r="H350" s="12">
        <v>0.209230193235302</v>
      </c>
      <c r="I350" s="12">
        <v>0.272733751934799</v>
      </c>
      <c r="J350" s="12">
        <v>2.73781333169114</v>
      </c>
      <c r="K350" s="12">
        <v>1.10065597023622</v>
      </c>
      <c r="L350" s="12">
        <v>6.8871049088191</v>
      </c>
      <c r="M350" s="12">
        <v>6.73264946751323</v>
      </c>
      <c r="N350" s="12">
        <v>2.23072069671459</v>
      </c>
      <c r="O350" s="12">
        <v>2.29330538340312</v>
      </c>
      <c r="P350" s="12">
        <v>7.01331083252885</v>
      </c>
      <c r="Q350" s="12">
        <v>4.741560832414</v>
      </c>
      <c r="R350" s="12">
        <v>4.72320827223823</v>
      </c>
      <c r="S350" s="12">
        <v>4.00758267969673</v>
      </c>
      <c r="T350" s="12" t="s">
        <v>229</v>
      </c>
    </row>
    <row r="351" spans="1:20">
      <c r="A351" s="12" t="s">
        <v>374</v>
      </c>
      <c r="B351" s="12">
        <v>0.262191780821918</v>
      </c>
      <c r="C351" s="12">
        <v>1</v>
      </c>
      <c r="D351" s="12">
        <v>0.571312683609922</v>
      </c>
      <c r="E351" s="12">
        <v>4.27967614602476</v>
      </c>
      <c r="F351" s="12">
        <v>2.43652537958112</v>
      </c>
      <c r="G351" s="12">
        <v>1.093362866349</v>
      </c>
      <c r="H351" s="12">
        <v>0.313753711799351</v>
      </c>
      <c r="I351" s="12">
        <v>0</v>
      </c>
      <c r="J351" s="12">
        <v>3.56696205915</v>
      </c>
      <c r="K351" s="12">
        <v>7.32523327310335</v>
      </c>
      <c r="L351" s="12">
        <v>6.11911470006828</v>
      </c>
      <c r="M351" s="12">
        <v>5.95555186625519</v>
      </c>
      <c r="N351" s="12">
        <v>9.37172922364251</v>
      </c>
      <c r="O351" s="12">
        <v>2.13787218129699</v>
      </c>
      <c r="P351" s="12">
        <v>6.16298162787476</v>
      </c>
      <c r="Q351" s="12">
        <v>4.24620833996782</v>
      </c>
      <c r="R351" s="12">
        <v>7.81707770629641</v>
      </c>
      <c r="S351" s="12">
        <v>8.10300583717234</v>
      </c>
      <c r="T351" s="12" t="s">
        <v>229</v>
      </c>
    </row>
    <row r="352" spans="1:20">
      <c r="A352" s="12" t="s">
        <v>375</v>
      </c>
      <c r="B352" s="12">
        <v>0.454520547945206</v>
      </c>
      <c r="C352" s="12">
        <v>1</v>
      </c>
      <c r="D352" s="12">
        <v>0.200900831057565</v>
      </c>
      <c r="E352" s="12">
        <v>5.69253889689531</v>
      </c>
      <c r="F352" s="12">
        <v>4.58042641589703</v>
      </c>
      <c r="G352" s="12">
        <v>0.534308183562153</v>
      </c>
      <c r="H352" s="12">
        <v>0.227446538863722</v>
      </c>
      <c r="I352" s="12">
        <v>0.512886647862441</v>
      </c>
      <c r="J352" s="12">
        <v>0.200900831057565</v>
      </c>
      <c r="K352" s="12">
        <v>7.90484400963136</v>
      </c>
      <c r="L352" s="12">
        <v>6.75321692571266</v>
      </c>
      <c r="M352" s="12">
        <v>4.10441597985936</v>
      </c>
      <c r="N352" s="12">
        <v>5.47231320487478</v>
      </c>
      <c r="O352" s="12">
        <v>3.33528614085975</v>
      </c>
      <c r="P352" s="12">
        <v>5.21562550010509</v>
      </c>
      <c r="Q352" s="12">
        <v>5.24515551162696</v>
      </c>
      <c r="R352" s="12">
        <v>5.54006261249655</v>
      </c>
      <c r="S352" s="12">
        <v>3.67999759804155</v>
      </c>
      <c r="T352" s="12" t="s">
        <v>229</v>
      </c>
    </row>
    <row r="353" spans="1:20">
      <c r="A353" s="12" t="s">
        <v>376</v>
      </c>
      <c r="B353" s="12">
        <v>1.00027397260274</v>
      </c>
      <c r="C353" s="12">
        <v>1</v>
      </c>
      <c r="D353" s="12">
        <v>0.601475804810553</v>
      </c>
      <c r="E353" s="12">
        <v>5.85623607797108</v>
      </c>
      <c r="F353" s="12">
        <v>4.01643687079265</v>
      </c>
      <c r="G353" s="12">
        <v>0.480841854153809</v>
      </c>
      <c r="H353" s="12">
        <v>0.314313886692644</v>
      </c>
      <c r="I353" s="12">
        <v>0</v>
      </c>
      <c r="J353" s="12">
        <v>1.4829637740553</v>
      </c>
      <c r="K353" s="12">
        <v>3.96957096820737</v>
      </c>
      <c r="L353" s="12">
        <v>7.29519731287386</v>
      </c>
      <c r="M353" s="12">
        <v>7.00723421275317</v>
      </c>
      <c r="N353" s="12">
        <v>5.77759626480931</v>
      </c>
      <c r="O353" s="12">
        <v>0.0852275374663994</v>
      </c>
      <c r="P353" s="12">
        <v>4.83783033397503</v>
      </c>
      <c r="Q353" s="12">
        <v>4.88909858390031</v>
      </c>
      <c r="R353" s="12">
        <v>3.76844068664292</v>
      </c>
      <c r="S353" s="12">
        <v>1.56437010452934</v>
      </c>
      <c r="T353" s="12" t="s">
        <v>229</v>
      </c>
    </row>
    <row r="354" spans="1:20">
      <c r="A354" s="12" t="s">
        <v>377</v>
      </c>
      <c r="B354" s="12">
        <v>0.0813698630136986</v>
      </c>
      <c r="C354" s="12">
        <v>1</v>
      </c>
      <c r="D354" s="12">
        <v>0.123934507483042</v>
      </c>
      <c r="E354" s="12">
        <v>5.01374016533482</v>
      </c>
      <c r="F354" s="12">
        <v>2.59592697567945</v>
      </c>
      <c r="G354" s="12">
        <v>0.0939346374023145</v>
      </c>
      <c r="H354" s="12">
        <v>0.489195470436619</v>
      </c>
      <c r="I354" s="12">
        <v>0</v>
      </c>
      <c r="J354" s="12">
        <v>0.578566377776569</v>
      </c>
      <c r="K354" s="12">
        <v>0.238059566553783</v>
      </c>
      <c r="L354" s="12">
        <v>6.41102328144153</v>
      </c>
      <c r="M354" s="12">
        <v>7.31379826718961</v>
      </c>
      <c r="N354" s="12">
        <v>6.70107646642617</v>
      </c>
      <c r="O354" s="12">
        <v>0.0319959508389192</v>
      </c>
      <c r="P354" s="12">
        <v>5.60981211607279</v>
      </c>
      <c r="Q354" s="12">
        <v>3.94670278438542</v>
      </c>
      <c r="R354" s="12">
        <v>2.83232404455695</v>
      </c>
      <c r="S354" s="12">
        <v>2.32669551990673</v>
      </c>
      <c r="T354" s="12" t="s">
        <v>229</v>
      </c>
    </row>
    <row r="355" spans="1:20">
      <c r="A355" s="12" t="s">
        <v>378</v>
      </c>
      <c r="B355" s="12">
        <v>0.786575342465753</v>
      </c>
      <c r="C355" s="12">
        <v>1</v>
      </c>
      <c r="D355" s="12">
        <v>0.0865620413820848</v>
      </c>
      <c r="E355" s="12">
        <v>5.79813130316847</v>
      </c>
      <c r="F355" s="12">
        <v>4.70857153060316</v>
      </c>
      <c r="G355" s="12">
        <v>1.18774270612668</v>
      </c>
      <c r="H355" s="12">
        <v>0.657313872627136</v>
      </c>
      <c r="I355" s="12">
        <v>1.66188085765758</v>
      </c>
      <c r="J355" s="12">
        <v>2.91737454829445</v>
      </c>
      <c r="K355" s="12">
        <v>1.42771652722336</v>
      </c>
      <c r="L355" s="12">
        <v>7.02227411804079</v>
      </c>
      <c r="M355" s="12">
        <v>8.24655882456568</v>
      </c>
      <c r="N355" s="12">
        <v>7.78679113544167</v>
      </c>
      <c r="O355" s="12">
        <v>3.4123127769104</v>
      </c>
      <c r="P355" s="12">
        <v>6.76938457515243</v>
      </c>
      <c r="Q355" s="12">
        <v>4.57146769321771</v>
      </c>
      <c r="R355" s="12">
        <v>4.46508295608698</v>
      </c>
      <c r="S355" s="12">
        <v>1.54221364648534</v>
      </c>
      <c r="T355" s="12" t="s">
        <v>229</v>
      </c>
    </row>
    <row r="356" spans="1:20">
      <c r="A356" s="12" t="s">
        <v>379</v>
      </c>
      <c r="B356" s="12">
        <v>0.738082191780822</v>
      </c>
      <c r="C356" s="12">
        <v>1</v>
      </c>
      <c r="D356" s="12">
        <v>0.0453035678119112</v>
      </c>
      <c r="E356" s="12">
        <v>5.74683065231382</v>
      </c>
      <c r="F356" s="12">
        <v>4.29965259673558</v>
      </c>
      <c r="G356" s="12">
        <v>1.03752943545839</v>
      </c>
      <c r="H356" s="12">
        <v>1.5271288500769</v>
      </c>
      <c r="I356" s="12">
        <v>0.0892277191563474</v>
      </c>
      <c r="J356" s="12">
        <v>0.625087971529228</v>
      </c>
      <c r="K356" s="12">
        <v>1.28422561572873</v>
      </c>
      <c r="L356" s="12">
        <v>6.90866365384164</v>
      </c>
      <c r="M356" s="12">
        <v>5.97321530493712</v>
      </c>
      <c r="N356" s="12">
        <v>5.81953018980885</v>
      </c>
      <c r="O356" s="12">
        <v>5.14390798461655</v>
      </c>
      <c r="P356" s="12">
        <v>6.85759081773222</v>
      </c>
      <c r="Q356" s="12">
        <v>4.73767218838598</v>
      </c>
      <c r="R356" s="12">
        <v>5.75792936173193</v>
      </c>
      <c r="S356" s="12">
        <v>3.19152438075599</v>
      </c>
      <c r="T356" s="12" t="s">
        <v>229</v>
      </c>
    </row>
    <row r="357" spans="1:20">
      <c r="A357" s="12" t="s">
        <v>380</v>
      </c>
      <c r="B357" s="12">
        <v>0.00246575342465753</v>
      </c>
      <c r="C357" s="12">
        <v>0</v>
      </c>
      <c r="D357" s="12">
        <v>0.142823075040942</v>
      </c>
      <c r="E357" s="12">
        <v>5.27240223501368</v>
      </c>
      <c r="F357" s="12">
        <v>3.97975180223729</v>
      </c>
      <c r="G357" s="12">
        <v>0.873819132881789</v>
      </c>
      <c r="H357" s="12">
        <v>0.142823075040942</v>
      </c>
      <c r="I357" s="12">
        <v>0.115367240802426</v>
      </c>
      <c r="J357" s="12">
        <v>3.03583329697</v>
      </c>
      <c r="K357" s="12">
        <v>2.92949465173329</v>
      </c>
      <c r="L357" s="12">
        <v>6.23619694102847</v>
      </c>
      <c r="M357" s="12">
        <v>6.47195327710068</v>
      </c>
      <c r="N357" s="12">
        <v>4.12449554657365</v>
      </c>
      <c r="O357" s="12">
        <v>2.27808807120332</v>
      </c>
      <c r="P357" s="12">
        <v>5.08253432256921</v>
      </c>
      <c r="Q357" s="12">
        <v>4.83256405177926</v>
      </c>
      <c r="R357" s="12">
        <v>4.81026288321733</v>
      </c>
      <c r="S357" s="12">
        <v>1.80577098776613</v>
      </c>
      <c r="T357" s="12" t="s">
        <v>229</v>
      </c>
    </row>
    <row r="358" spans="1:20">
      <c r="A358" s="12" t="s">
        <v>381</v>
      </c>
      <c r="B358" s="12">
        <v>0.507945205479452</v>
      </c>
      <c r="C358" s="12">
        <v>1</v>
      </c>
      <c r="D358" s="12">
        <v>0.0560488580763032</v>
      </c>
      <c r="E358" s="12">
        <v>5.44250245427471</v>
      </c>
      <c r="F358" s="12">
        <v>4.31441987432059</v>
      </c>
      <c r="G358" s="12">
        <v>0.110001400274644</v>
      </c>
      <c r="H358" s="12">
        <v>0.162008801777112</v>
      </c>
      <c r="I358" s="12">
        <v>0.934431028855758</v>
      </c>
      <c r="J358" s="12">
        <v>0.353100230443041</v>
      </c>
      <c r="K358" s="12">
        <v>0.501774135594248</v>
      </c>
      <c r="L358" s="12">
        <v>6.95791902349444</v>
      </c>
      <c r="M358" s="12">
        <v>6.15414881364279</v>
      </c>
      <c r="N358" s="12">
        <v>6.23793702758392</v>
      </c>
      <c r="O358" s="12">
        <v>2.9401793852405</v>
      </c>
      <c r="P358" s="12">
        <v>3.60306509525386</v>
      </c>
      <c r="Q358" s="12">
        <v>4.70465446676364</v>
      </c>
      <c r="R358" s="12">
        <v>4.07262459450492</v>
      </c>
      <c r="S358" s="12">
        <v>2.01763941174861</v>
      </c>
      <c r="T358" s="12" t="s">
        <v>229</v>
      </c>
    </row>
    <row r="359" spans="1:20">
      <c r="A359" s="12" t="s">
        <v>382</v>
      </c>
      <c r="B359" s="12">
        <v>1.61178082191781</v>
      </c>
      <c r="C359" s="12">
        <v>1</v>
      </c>
      <c r="D359" s="12">
        <v>0.071628072340324</v>
      </c>
      <c r="E359" s="12">
        <v>5.29752779533898</v>
      </c>
      <c r="F359" s="12">
        <v>3.74358228758045</v>
      </c>
      <c r="G359" s="12">
        <v>0.81846551358632</v>
      </c>
      <c r="H359" s="12">
        <v>0.356099546986145</v>
      </c>
      <c r="I359" s="12">
        <v>0.0362585207645753</v>
      </c>
      <c r="J359" s="12">
        <v>1.7837892158011</v>
      </c>
      <c r="K359" s="12">
        <v>1.69585391522443</v>
      </c>
      <c r="L359" s="12">
        <v>6.07579993946153</v>
      </c>
      <c r="M359" s="12">
        <v>7.10402139126103</v>
      </c>
      <c r="N359" s="12">
        <v>7.09760142687317</v>
      </c>
      <c r="O359" s="12">
        <v>1.16806291152543</v>
      </c>
      <c r="P359" s="12">
        <v>5.45314024898975</v>
      </c>
      <c r="Q359" s="12">
        <v>4.47418379034205</v>
      </c>
      <c r="R359" s="12">
        <v>4.13283459568857</v>
      </c>
      <c r="S359" s="12">
        <v>1.13374230516703</v>
      </c>
      <c r="T359" s="12" t="s">
        <v>229</v>
      </c>
    </row>
    <row r="360" spans="1:20">
      <c r="A360" s="12" t="s">
        <v>383</v>
      </c>
      <c r="B360" s="12">
        <v>0.724931506849315</v>
      </c>
      <c r="C360" s="12">
        <v>1</v>
      </c>
      <c r="D360" s="12">
        <v>0.0677945759618051</v>
      </c>
      <c r="E360" s="12">
        <v>5.94087643684307</v>
      </c>
      <c r="F360" s="12">
        <v>3.92993438255235</v>
      </c>
      <c r="G360" s="12">
        <v>0.132545851207816</v>
      </c>
      <c r="H360" s="12">
        <v>0.163863306775978</v>
      </c>
      <c r="I360" s="12">
        <v>0</v>
      </c>
      <c r="J360" s="12">
        <v>1.10749867306162</v>
      </c>
      <c r="K360" s="12">
        <v>3.51911745354852</v>
      </c>
      <c r="L360" s="12">
        <v>6.58314717835458</v>
      </c>
      <c r="M360" s="12">
        <v>6.62312972020406</v>
      </c>
      <c r="N360" s="12">
        <v>7.98473604006443</v>
      </c>
      <c r="O360" s="12">
        <v>1.18586684589919</v>
      </c>
      <c r="P360" s="12">
        <v>5.588771722008</v>
      </c>
      <c r="Q360" s="12">
        <v>4.37339921047028</v>
      </c>
      <c r="R360" s="12">
        <v>5.51782587533174</v>
      </c>
      <c r="S360" s="12">
        <v>1.19742613786141</v>
      </c>
      <c r="T360" s="12" t="s">
        <v>229</v>
      </c>
    </row>
    <row r="361" spans="1:20">
      <c r="A361" s="12" t="s">
        <v>384</v>
      </c>
      <c r="B361" s="12">
        <v>0.0295890410958904</v>
      </c>
      <c r="C361" s="12">
        <v>1</v>
      </c>
      <c r="D361" s="12">
        <v>0.3925945387043</v>
      </c>
      <c r="E361" s="12">
        <v>4.84091720449956</v>
      </c>
      <c r="F361" s="12">
        <v>1.75068710400532</v>
      </c>
      <c r="G361" s="12">
        <v>0.0822134682269559</v>
      </c>
      <c r="H361" s="12">
        <v>0.348978070382923</v>
      </c>
      <c r="I361" s="12">
        <v>0.108608802042652</v>
      </c>
      <c r="J361" s="12">
        <v>1.36921947646583</v>
      </c>
      <c r="K361" s="12">
        <v>8.5999545469977</v>
      </c>
      <c r="L361" s="12">
        <v>6.5104927939056</v>
      </c>
      <c r="M361" s="12">
        <v>6.02879256985995</v>
      </c>
      <c r="N361" s="12">
        <v>7.65417072981575</v>
      </c>
      <c r="O361" s="12">
        <v>1.17057152248732</v>
      </c>
      <c r="P361" s="12">
        <v>4.73052800169819</v>
      </c>
      <c r="Q361" s="12">
        <v>4.01685511357691</v>
      </c>
      <c r="R361" s="12">
        <v>5.41330908137339</v>
      </c>
      <c r="S361" s="12">
        <v>11.0977365524508</v>
      </c>
      <c r="T361" s="12" t="s">
        <v>229</v>
      </c>
    </row>
    <row r="362" spans="1:20">
      <c r="A362" s="12" t="s">
        <v>385</v>
      </c>
      <c r="B362" s="12">
        <v>1.14904109589041</v>
      </c>
      <c r="C362" s="12">
        <v>1</v>
      </c>
      <c r="D362" s="12">
        <v>0.220901260435483</v>
      </c>
      <c r="E362" s="12">
        <v>5.63252680995175</v>
      </c>
      <c r="F362" s="12">
        <v>3.83528579612941</v>
      </c>
      <c r="G362" s="12">
        <v>0.220901260435483</v>
      </c>
      <c r="H362" s="12">
        <v>0.451743447022323</v>
      </c>
      <c r="I362" s="12">
        <v>0.243481462361777</v>
      </c>
      <c r="J362" s="12">
        <v>1.84487935309376</v>
      </c>
      <c r="K362" s="12">
        <v>0.265713690506373</v>
      </c>
      <c r="L362" s="12">
        <v>6.31459102726159</v>
      </c>
      <c r="M362" s="12">
        <v>5.4684971801982</v>
      </c>
      <c r="N362" s="12">
        <v>7.10739240352656</v>
      </c>
      <c r="O362" s="12">
        <v>1.63887521394138</v>
      </c>
      <c r="P362" s="12">
        <v>7.84478930745081</v>
      </c>
      <c r="Q362" s="12">
        <v>5.00066825844298</v>
      </c>
      <c r="R362" s="12">
        <v>4.66759431985529</v>
      </c>
      <c r="S362" s="12">
        <v>1.55221565069289</v>
      </c>
      <c r="T362" s="12" t="s">
        <v>229</v>
      </c>
    </row>
    <row r="363" spans="1:20">
      <c r="A363" s="12" t="s">
        <v>386</v>
      </c>
      <c r="B363" s="12">
        <v>0.0649315068493151</v>
      </c>
      <c r="C363" s="12">
        <v>1</v>
      </c>
      <c r="D363" s="12">
        <v>0</v>
      </c>
      <c r="E363" s="12">
        <v>6.38358597678095</v>
      </c>
      <c r="F363" s="12">
        <v>3.03021441679001</v>
      </c>
      <c r="G363" s="12">
        <v>0.10261838969048</v>
      </c>
      <c r="H363" s="12">
        <v>3.40376601855001</v>
      </c>
      <c r="I363" s="12">
        <v>0</v>
      </c>
      <c r="J363" s="12">
        <v>1.8911179844557</v>
      </c>
      <c r="K363" s="12">
        <v>3.17266286734766</v>
      </c>
      <c r="L363" s="12">
        <v>7.6981851585865</v>
      </c>
      <c r="M363" s="12">
        <v>2.88659826074307</v>
      </c>
      <c r="N363" s="12">
        <v>10.46326979381</v>
      </c>
      <c r="O363" s="12">
        <v>2.60128742378065</v>
      </c>
      <c r="P363" s="12">
        <v>1.84004613732708</v>
      </c>
      <c r="Q363" s="12">
        <v>3.80855541659934</v>
      </c>
      <c r="R363" s="12">
        <v>8.85798445137302</v>
      </c>
      <c r="S363" s="12">
        <v>1.68168154052287</v>
      </c>
      <c r="T363" s="12" t="s">
        <v>229</v>
      </c>
    </row>
    <row r="364" spans="1:20">
      <c r="A364" s="12" t="s">
        <v>387</v>
      </c>
      <c r="B364" s="12">
        <v>0.532602739726027</v>
      </c>
      <c r="C364" s="12">
        <v>0</v>
      </c>
      <c r="D364" s="12">
        <v>0.10750801327978</v>
      </c>
      <c r="E364" s="12">
        <v>5.63185067695198</v>
      </c>
      <c r="F364" s="12">
        <v>3.26890856690394</v>
      </c>
      <c r="G364" s="12">
        <v>0.471789286014238</v>
      </c>
      <c r="H364" s="12">
        <v>0.985475131915491</v>
      </c>
      <c r="I364" s="12">
        <v>0</v>
      </c>
      <c r="J364" s="12">
        <v>1.97815748966666</v>
      </c>
      <c r="K364" s="12">
        <v>1.43405168075985</v>
      </c>
      <c r="L364" s="12">
        <v>5.44121685947169</v>
      </c>
      <c r="M364" s="12">
        <v>6.52368470959876</v>
      </c>
      <c r="N364" s="12">
        <v>6.62025799266398</v>
      </c>
      <c r="O364" s="12">
        <v>1.09403106419537</v>
      </c>
      <c r="P364" s="12">
        <v>4.1570380242662</v>
      </c>
      <c r="Q364" s="12">
        <v>4.88246496627778</v>
      </c>
      <c r="R364" s="12">
        <v>4.56644577740702</v>
      </c>
      <c r="S364" s="12">
        <v>1.26745656624068</v>
      </c>
      <c r="T364" s="12" t="s">
        <v>229</v>
      </c>
    </row>
    <row r="365" spans="1:20">
      <c r="A365" s="12" t="s">
        <v>388</v>
      </c>
      <c r="B365" s="12">
        <v>0.0246575342465753</v>
      </c>
      <c r="C365" s="12">
        <v>1</v>
      </c>
      <c r="D365" s="12">
        <v>0</v>
      </c>
      <c r="E365" s="12">
        <v>5.56782412516899</v>
      </c>
      <c r="F365" s="12">
        <v>3.75894443791764</v>
      </c>
      <c r="G365" s="12">
        <v>0.369828854299194</v>
      </c>
      <c r="H365" s="12">
        <v>0.824029894832487</v>
      </c>
      <c r="I365" s="12">
        <v>0.0378230029034932</v>
      </c>
      <c r="J365" s="12">
        <v>0.537625167812413</v>
      </c>
      <c r="K365" s="12">
        <v>1.60663017038875</v>
      </c>
      <c r="L365" s="12">
        <v>7.01845039416853</v>
      </c>
      <c r="M365" s="12">
        <v>6.48011679477911</v>
      </c>
      <c r="N365" s="12">
        <v>4.60423949817642</v>
      </c>
      <c r="O365" s="12">
        <v>0</v>
      </c>
      <c r="P365" s="12">
        <v>1.76159310865979</v>
      </c>
      <c r="Q365" s="12">
        <v>4.65683940287808</v>
      </c>
      <c r="R365" s="12">
        <v>8.07046527240798</v>
      </c>
      <c r="S365" s="12">
        <v>2.61865421433754</v>
      </c>
      <c r="T365" s="12" t="s">
        <v>229</v>
      </c>
    </row>
    <row r="366" spans="1:20">
      <c r="A366" s="12" t="s">
        <v>389</v>
      </c>
      <c r="B366" s="12">
        <v>0.756986301369863</v>
      </c>
      <c r="C366" s="12">
        <v>1</v>
      </c>
      <c r="D366" s="12">
        <v>0</v>
      </c>
      <c r="E366" s="12">
        <v>5.97488237393799</v>
      </c>
      <c r="F366" s="12">
        <v>4.73802831093136</v>
      </c>
      <c r="G366" s="12">
        <v>0.344617478896161</v>
      </c>
      <c r="H366" s="12">
        <v>0.462303610720334</v>
      </c>
      <c r="I366" s="12">
        <v>0.0384100892899835</v>
      </c>
      <c r="J366" s="12">
        <v>0.490284010001693</v>
      </c>
      <c r="K366" s="12">
        <v>0.2819669197256</v>
      </c>
      <c r="L366" s="12">
        <v>6.96243144519528</v>
      </c>
      <c r="M366" s="12">
        <v>6.02356373621782</v>
      </c>
      <c r="N366" s="12">
        <v>6.18742170751429</v>
      </c>
      <c r="O366" s="12">
        <v>1.37401234252802</v>
      </c>
      <c r="P366" s="12">
        <v>5.85087332585588</v>
      </c>
      <c r="Q366" s="12">
        <v>4.5007449080748</v>
      </c>
      <c r="R366" s="12">
        <v>9.15812085819457</v>
      </c>
      <c r="S366" s="12">
        <v>1.53712945669683</v>
      </c>
      <c r="T366" s="12" t="s">
        <v>229</v>
      </c>
    </row>
    <row r="367" spans="1:20">
      <c r="A367" s="12" t="s">
        <v>390</v>
      </c>
      <c r="B367" s="12">
        <v>2.31698630136986</v>
      </c>
      <c r="C367" s="12">
        <v>0</v>
      </c>
      <c r="D367" s="12">
        <v>0.0910061421369977</v>
      </c>
      <c r="E367" s="12">
        <v>5.83856985564629</v>
      </c>
      <c r="F367" s="12">
        <v>3.38423593989696</v>
      </c>
      <c r="G367" s="12">
        <v>1.56236804173572</v>
      </c>
      <c r="H367" s="12">
        <v>0.257418878142595</v>
      </c>
      <c r="I367" s="12">
        <v>0.0462205429589402</v>
      </c>
      <c r="J367" s="12">
        <v>1.78313295187752</v>
      </c>
      <c r="K367" s="12">
        <v>4.20556563069966</v>
      </c>
      <c r="L367" s="12">
        <v>5.28394866854345</v>
      </c>
      <c r="M367" s="12">
        <v>7.07335380287302</v>
      </c>
      <c r="N367" s="12">
        <v>4.89626362571288</v>
      </c>
      <c r="O367" s="12">
        <v>0.257418878142595</v>
      </c>
      <c r="P367" s="12">
        <v>4.88199848237267</v>
      </c>
      <c r="Q367" s="12">
        <v>4.81683355878852</v>
      </c>
      <c r="R367" s="12">
        <v>4.65287799725761</v>
      </c>
      <c r="S367" s="12">
        <v>0.949578133369746</v>
      </c>
      <c r="T367" s="12" t="s">
        <v>229</v>
      </c>
    </row>
    <row r="368" spans="1:20">
      <c r="A368" s="12" t="s">
        <v>391</v>
      </c>
      <c r="B368" s="12">
        <v>0.40027397260274</v>
      </c>
      <c r="C368" s="12">
        <v>1</v>
      </c>
      <c r="D368" s="12">
        <v>0.15913811709751</v>
      </c>
      <c r="E368" s="12">
        <v>5.79442487835698</v>
      </c>
      <c r="F368" s="12">
        <v>3.8096768982468</v>
      </c>
      <c r="G368" s="12">
        <v>0.0817621865756257</v>
      </c>
      <c r="H368" s="12">
        <v>2.36721492767992</v>
      </c>
      <c r="I368" s="12">
        <v>0</v>
      </c>
      <c r="J368" s="12">
        <v>1.26269670894969</v>
      </c>
      <c r="K368" s="12">
        <v>0.133804455421134</v>
      </c>
      <c r="L368" s="12">
        <v>6.5193256517464</v>
      </c>
      <c r="M368" s="12">
        <v>6.43854290309304</v>
      </c>
      <c r="N368" s="12">
        <v>6.4884279994129</v>
      </c>
      <c r="O368" s="12">
        <v>4.53342461046875</v>
      </c>
      <c r="P368" s="12">
        <v>4.45760333263821</v>
      </c>
      <c r="Q368" s="12">
        <v>5.37321853566965</v>
      </c>
      <c r="R368" s="12">
        <v>3.43243406671704</v>
      </c>
      <c r="S368" s="12">
        <v>3.16606341386715</v>
      </c>
      <c r="T368" s="12" t="s">
        <v>229</v>
      </c>
    </row>
    <row r="369" spans="1:20">
      <c r="A369" s="12" t="s">
        <v>392</v>
      </c>
      <c r="B369" s="12">
        <v>1.14657534246575</v>
      </c>
      <c r="C369" s="12">
        <v>1</v>
      </c>
      <c r="D369" s="12">
        <v>0.224910515111184</v>
      </c>
      <c r="E369" s="12">
        <v>5.6212150410254</v>
      </c>
      <c r="F369" s="12">
        <v>3.47538135226359</v>
      </c>
      <c r="G369" s="12">
        <v>0.904303921930833</v>
      </c>
      <c r="H369" s="12">
        <v>1.14342656372485</v>
      </c>
      <c r="I369" s="12">
        <v>0</v>
      </c>
      <c r="J369" s="12">
        <v>3.40436550285275</v>
      </c>
      <c r="K369" s="12">
        <v>0.988492794752665</v>
      </c>
      <c r="L369" s="12">
        <v>6.78555946916772</v>
      </c>
      <c r="M369" s="12">
        <v>7.99633528393357</v>
      </c>
      <c r="N369" s="12">
        <v>7.0608859647947</v>
      </c>
      <c r="O369" s="12">
        <v>1.77319523952442</v>
      </c>
      <c r="P369" s="12">
        <v>5.79346724223686</v>
      </c>
      <c r="Q369" s="12">
        <v>4.66389789498337</v>
      </c>
      <c r="R369" s="12">
        <v>5.11973251778854</v>
      </c>
      <c r="S369" s="12">
        <v>1.70856855407489</v>
      </c>
      <c r="T369" s="12" t="s">
        <v>229</v>
      </c>
    </row>
    <row r="370" spans="1:20">
      <c r="A370" s="12" t="s">
        <v>393</v>
      </c>
      <c r="B370" s="12">
        <v>0.497260273972603</v>
      </c>
      <c r="C370" s="12">
        <v>0</v>
      </c>
      <c r="D370" s="12">
        <v>0.109018823216169</v>
      </c>
      <c r="E370" s="12">
        <v>5.85178714854688</v>
      </c>
      <c r="F370" s="12">
        <v>4.42363869836572</v>
      </c>
      <c r="G370" s="12">
        <v>2.20500054281753</v>
      </c>
      <c r="H370" s="12">
        <v>1.17371081816037</v>
      </c>
      <c r="I370" s="12">
        <v>0.0372624912703964</v>
      </c>
      <c r="J370" s="12">
        <v>0.99585618883772</v>
      </c>
      <c r="K370" s="12">
        <v>2.09444022107545</v>
      </c>
      <c r="L370" s="12">
        <v>7.11832863806519</v>
      </c>
      <c r="M370" s="12">
        <v>5.06369251783963</v>
      </c>
      <c r="N370" s="12">
        <v>4.56908034966787</v>
      </c>
      <c r="O370" s="12">
        <v>3.01625919226728</v>
      </c>
      <c r="P370" s="12">
        <v>7.07391090969378</v>
      </c>
      <c r="Q370" s="12">
        <v>4.55308967090758</v>
      </c>
      <c r="R370" s="12">
        <v>5.96125766733088</v>
      </c>
      <c r="S370" s="12">
        <v>1.3137933779752</v>
      </c>
      <c r="T370" s="12" t="s">
        <v>229</v>
      </c>
    </row>
    <row r="371" spans="1:20">
      <c r="A371" s="12" t="s">
        <v>394</v>
      </c>
      <c r="B371" s="12">
        <v>2.27917808219178</v>
      </c>
      <c r="C371" s="12">
        <v>1</v>
      </c>
      <c r="D371" s="12">
        <v>0</v>
      </c>
      <c r="E371" s="12">
        <v>6.22911690994069</v>
      </c>
      <c r="F371" s="12">
        <v>5.03273665201189</v>
      </c>
      <c r="G371" s="12">
        <v>0.249621762041329</v>
      </c>
      <c r="H371" s="12">
        <v>1.70785362825594</v>
      </c>
      <c r="I371" s="12">
        <v>0</v>
      </c>
      <c r="J371" s="12">
        <v>0.911892302866984</v>
      </c>
      <c r="K371" s="12">
        <v>4.0379493225149</v>
      </c>
      <c r="L371" s="12">
        <v>6.72054036777926</v>
      </c>
      <c r="M371" s="12">
        <v>6.30345761660325</v>
      </c>
      <c r="N371" s="12">
        <v>2.27526714018079</v>
      </c>
      <c r="O371" s="12">
        <v>0</v>
      </c>
      <c r="P371" s="12">
        <v>5.69786564835242</v>
      </c>
      <c r="Q371" s="12">
        <v>4.164916475174</v>
      </c>
      <c r="R371" s="12">
        <v>3.65730451445559</v>
      </c>
      <c r="S371" s="12">
        <v>0.982078643368845</v>
      </c>
      <c r="T371" s="12" t="s">
        <v>229</v>
      </c>
    </row>
    <row r="372" spans="1:20">
      <c r="A372" s="12" t="s">
        <v>395</v>
      </c>
      <c r="B372" s="12">
        <v>0.184109589041096</v>
      </c>
      <c r="C372" s="12">
        <v>0</v>
      </c>
      <c r="D372" s="12">
        <v>0.116860969087576</v>
      </c>
      <c r="E372" s="12">
        <v>5.81846708091039</v>
      </c>
      <c r="F372" s="12">
        <v>4.01175270780352</v>
      </c>
      <c r="G372" s="12">
        <v>0.224961189187519</v>
      </c>
      <c r="H372" s="12">
        <v>1.06822211054157</v>
      </c>
      <c r="I372" s="12">
        <v>0.643843285329241</v>
      </c>
      <c r="J372" s="12">
        <v>0.224961189187519</v>
      </c>
      <c r="K372" s="12">
        <v>0.791798930388544</v>
      </c>
      <c r="L372" s="12">
        <v>5.9737338291403</v>
      </c>
      <c r="M372" s="12">
        <v>6.18030896856132</v>
      </c>
      <c r="N372" s="12">
        <v>7.02056246948184</v>
      </c>
      <c r="O372" s="12">
        <v>0.968073230154072</v>
      </c>
      <c r="P372" s="12">
        <v>4.36278642143314</v>
      </c>
      <c r="Q372" s="12">
        <v>4.15301145873202</v>
      </c>
      <c r="R372" s="12">
        <v>4.11605021422097</v>
      </c>
      <c r="S372" s="12">
        <v>0.992006907779402</v>
      </c>
      <c r="T372" s="12" t="s">
        <v>229</v>
      </c>
    </row>
    <row r="373" spans="1:20">
      <c r="A373" s="12" t="s">
        <v>396</v>
      </c>
      <c r="B373" s="12">
        <v>0.257260273972603</v>
      </c>
      <c r="C373" s="12">
        <v>0</v>
      </c>
      <c r="D373" s="12">
        <v>0.0375767790663681</v>
      </c>
      <c r="E373" s="12">
        <v>5.3952941487273</v>
      </c>
      <c r="F373" s="12">
        <v>4.72744131260257</v>
      </c>
      <c r="G373" s="12">
        <v>0.798154537730705</v>
      </c>
      <c r="H373" s="12">
        <v>0.307423460886585</v>
      </c>
      <c r="I373" s="12">
        <v>0</v>
      </c>
      <c r="J373" s="12">
        <v>0.819883778773358</v>
      </c>
      <c r="K373" s="12">
        <v>0.244544719936155</v>
      </c>
      <c r="L373" s="12">
        <v>6.5353140817041</v>
      </c>
      <c r="M373" s="12">
        <v>8.16780996020841</v>
      </c>
      <c r="N373" s="12">
        <v>6.04196771521267</v>
      </c>
      <c r="O373" s="12">
        <v>4.33516674625518</v>
      </c>
      <c r="P373" s="12">
        <v>6.86747567422124</v>
      </c>
      <c r="Q373" s="12">
        <v>4.23965308762658</v>
      </c>
      <c r="R373" s="12">
        <v>4.81389822148263</v>
      </c>
      <c r="S373" s="12">
        <v>1.78869193556038</v>
      </c>
      <c r="T373" s="12" t="s">
        <v>229</v>
      </c>
    </row>
    <row r="374" spans="1:20">
      <c r="A374" s="12" t="s">
        <v>397</v>
      </c>
      <c r="B374" s="12">
        <v>0.681369863013699</v>
      </c>
      <c r="C374" s="12">
        <v>1</v>
      </c>
      <c r="D374" s="12">
        <v>0.13362540380066</v>
      </c>
      <c r="E374" s="12">
        <v>5.77856245174469</v>
      </c>
      <c r="F374" s="12">
        <v>2.30643144661548</v>
      </c>
      <c r="G374" s="12">
        <v>1.21804318389158</v>
      </c>
      <c r="H374" s="12">
        <v>0.175551516242912</v>
      </c>
      <c r="I374" s="12">
        <v>0</v>
      </c>
      <c r="J374" s="12">
        <v>1.7765993927208</v>
      </c>
      <c r="K374" s="12">
        <v>1.35205385968146</v>
      </c>
      <c r="L374" s="12">
        <v>6.79676325321728</v>
      </c>
      <c r="M374" s="12">
        <v>5.55161616395003</v>
      </c>
      <c r="N374" s="12">
        <v>6.9225070501849</v>
      </c>
      <c r="O374" s="12">
        <v>1.33365490078675</v>
      </c>
      <c r="P374" s="12">
        <v>4.33968366445024</v>
      </c>
      <c r="Q374" s="12">
        <v>5.27013862375792</v>
      </c>
      <c r="R374" s="12">
        <v>4.45482168900295</v>
      </c>
      <c r="S374" s="12">
        <v>1.59570462270196</v>
      </c>
      <c r="T374" s="12" t="s">
        <v>229</v>
      </c>
    </row>
    <row r="375" spans="1:20">
      <c r="A375" s="12" t="s">
        <v>398</v>
      </c>
      <c r="B375" s="12">
        <v>1.27068493150685</v>
      </c>
      <c r="C375" s="12">
        <v>1</v>
      </c>
      <c r="D375" s="12">
        <v>0.0475769368923427</v>
      </c>
      <c r="E375" s="12">
        <v>5.63368022842748</v>
      </c>
      <c r="F375" s="12">
        <v>4.46962064637891</v>
      </c>
      <c r="G375" s="12">
        <v>1.84061482963718</v>
      </c>
      <c r="H375" s="12">
        <v>0.380450779781733</v>
      </c>
      <c r="I375" s="12">
        <v>2.61582236229681</v>
      </c>
      <c r="J375" s="12">
        <v>3.36746568796257</v>
      </c>
      <c r="K375" s="12">
        <v>0.521914075780884</v>
      </c>
      <c r="L375" s="12">
        <v>6.93391937095737</v>
      </c>
      <c r="M375" s="12">
        <v>7.30906510099627</v>
      </c>
      <c r="N375" s="12">
        <v>4.32748709443341</v>
      </c>
      <c r="O375" s="12">
        <v>0.955144053315083</v>
      </c>
      <c r="P375" s="12">
        <v>7.02883687900038</v>
      </c>
      <c r="Q375" s="12">
        <v>4.72871044150593</v>
      </c>
      <c r="R375" s="12">
        <v>5.11805984090685</v>
      </c>
      <c r="S375" s="12">
        <v>1.79813034797151</v>
      </c>
      <c r="T375" s="12" t="s">
        <v>229</v>
      </c>
    </row>
    <row r="376" spans="1:20">
      <c r="A376" s="12" t="s">
        <v>399</v>
      </c>
      <c r="B376" s="12">
        <v>0.78986301369863</v>
      </c>
      <c r="C376" s="12">
        <v>1</v>
      </c>
      <c r="D376" s="12">
        <v>0.0951487036792626</v>
      </c>
      <c r="E376" s="12">
        <v>4.97089155449028</v>
      </c>
      <c r="F376" s="12">
        <v>3.27854077260194</v>
      </c>
      <c r="G376" s="12">
        <v>0.125519745637407</v>
      </c>
      <c r="H376" s="12">
        <v>0.807297649225262</v>
      </c>
      <c r="I376" s="12">
        <v>0</v>
      </c>
      <c r="J376" s="12">
        <v>0.517808001629004</v>
      </c>
      <c r="K376" s="12">
        <v>0.898058456931806</v>
      </c>
      <c r="L376" s="12">
        <v>5.84763787126712</v>
      </c>
      <c r="M376" s="12">
        <v>5.91764748255977</v>
      </c>
      <c r="N376" s="12">
        <v>8.18564328336515</v>
      </c>
      <c r="O376" s="12">
        <v>1.87138814340532</v>
      </c>
      <c r="P376" s="12">
        <v>4.95934576800027</v>
      </c>
      <c r="Q376" s="12">
        <v>4.3218011371872</v>
      </c>
      <c r="R376" s="12">
        <v>3.53762573059593</v>
      </c>
      <c r="S376" s="12">
        <v>1.8763807754793</v>
      </c>
      <c r="T376" s="12" t="s">
        <v>229</v>
      </c>
    </row>
    <row r="377" spans="1:20">
      <c r="A377" s="12" t="s">
        <v>400</v>
      </c>
      <c r="B377" s="12">
        <v>0.673150684931507</v>
      </c>
      <c r="C377" s="12">
        <v>1</v>
      </c>
      <c r="D377" s="12">
        <v>0.0496059615200848</v>
      </c>
      <c r="E377" s="12">
        <v>5.68101093372987</v>
      </c>
      <c r="F377" s="12">
        <v>4.20875931620358</v>
      </c>
      <c r="G377" s="12">
        <v>0.823430217170138</v>
      </c>
      <c r="H377" s="12">
        <v>0.0975628080159677</v>
      </c>
      <c r="I377" s="12">
        <v>0</v>
      </c>
      <c r="J377" s="12">
        <v>3.50522181366054</v>
      </c>
      <c r="K377" s="12">
        <v>1.40281144547741</v>
      </c>
      <c r="L377" s="12">
        <v>6.35849767221547</v>
      </c>
      <c r="M377" s="12">
        <v>6.38651694567989</v>
      </c>
      <c r="N377" s="12">
        <v>3.42761086837119</v>
      </c>
      <c r="O377" s="12">
        <v>1.458964749418</v>
      </c>
      <c r="P377" s="12">
        <v>3.98799719672053</v>
      </c>
      <c r="Q377" s="12">
        <v>4.24381154996762</v>
      </c>
      <c r="R377" s="12">
        <v>8.46620130516076</v>
      </c>
      <c r="S377" s="12">
        <v>1.12874746095727</v>
      </c>
      <c r="T377" s="12" t="s">
        <v>229</v>
      </c>
    </row>
    <row r="378" spans="1:20">
      <c r="A378" s="12" t="s">
        <v>401</v>
      </c>
      <c r="B378" s="12">
        <v>1.40630136986301</v>
      </c>
      <c r="C378" s="12">
        <v>1</v>
      </c>
      <c r="D378" s="12">
        <v>0.135535782526539</v>
      </c>
      <c r="E378" s="12">
        <v>5.7254648705797</v>
      </c>
      <c r="F378" s="12">
        <v>4.25732205731634</v>
      </c>
      <c r="G378" s="12">
        <v>0.57773429245813</v>
      </c>
      <c r="H378" s="12">
        <v>0.519444338461178</v>
      </c>
      <c r="I378" s="12">
        <v>0.669937618771298</v>
      </c>
      <c r="J378" s="12">
        <v>1.11257217253359</v>
      </c>
      <c r="K378" s="12">
        <v>3.69796109870084</v>
      </c>
      <c r="L378" s="12">
        <v>6.07782128044369</v>
      </c>
      <c r="M378" s="12">
        <v>6.25721683793011</v>
      </c>
      <c r="N378" s="12">
        <v>3.90375159033605</v>
      </c>
      <c r="O378" s="12">
        <v>0.282975302809166</v>
      </c>
      <c r="P378" s="12">
        <v>4.48125053656005</v>
      </c>
      <c r="Q378" s="12">
        <v>4.48886532126354</v>
      </c>
      <c r="R378" s="12">
        <v>3.44486180812059</v>
      </c>
      <c r="S378" s="12">
        <v>1.18348129363854</v>
      </c>
      <c r="T378" s="12" t="s">
        <v>229</v>
      </c>
    </row>
    <row r="379" spans="1:20">
      <c r="A379" s="12" t="s">
        <v>402</v>
      </c>
      <c r="B379" s="12">
        <v>0.0780821917808219</v>
      </c>
      <c r="C379" s="12">
        <v>1</v>
      </c>
      <c r="D379" s="12">
        <v>0.980943373968773</v>
      </c>
      <c r="E379" s="12">
        <v>6.15094861505852</v>
      </c>
      <c r="F379" s="12">
        <v>3.48857079405841</v>
      </c>
      <c r="G379" s="12">
        <v>0.596937963866742</v>
      </c>
      <c r="H379" s="12">
        <v>0.780313577467225</v>
      </c>
      <c r="I379" s="12">
        <v>0</v>
      </c>
      <c r="J379" s="12">
        <v>1.07168123915255</v>
      </c>
      <c r="K379" s="12">
        <v>1.29902975057601</v>
      </c>
      <c r="L379" s="12">
        <v>6.62660251922994</v>
      </c>
      <c r="M379" s="12">
        <v>7.61457550823141</v>
      </c>
      <c r="N379" s="12">
        <v>5.23238106209512</v>
      </c>
      <c r="O379" s="12">
        <v>1.64472721117626</v>
      </c>
      <c r="P379" s="12">
        <v>5.29115578566976</v>
      </c>
      <c r="Q379" s="12">
        <v>4.12102324953269</v>
      </c>
      <c r="R379" s="12">
        <v>3.98522358116757</v>
      </c>
      <c r="S379" s="12">
        <v>1.66416290729614</v>
      </c>
      <c r="T379" s="12" t="s">
        <v>229</v>
      </c>
    </row>
    <row r="380" spans="1:20">
      <c r="A380" s="12" t="s">
        <v>403</v>
      </c>
      <c r="B380" s="12">
        <v>0.373150684931507</v>
      </c>
      <c r="C380" s="12">
        <v>1</v>
      </c>
      <c r="D380" s="12">
        <v>0.248269519798997</v>
      </c>
      <c r="E380" s="12">
        <v>6.07727743517348</v>
      </c>
      <c r="F380" s="12">
        <v>3.63316714742274</v>
      </c>
      <c r="G380" s="12">
        <v>0.484432858518263</v>
      </c>
      <c r="H380" s="12">
        <v>1.68096932150748</v>
      </c>
      <c r="I380" s="12">
        <v>0.409926040494795</v>
      </c>
      <c r="J380" s="12">
        <v>1.58264217533687</v>
      </c>
      <c r="K380" s="12">
        <v>4.10991013155638</v>
      </c>
      <c r="L380" s="12">
        <v>6.96693944849712</v>
      </c>
      <c r="M380" s="12">
        <v>3.95039178223868</v>
      </c>
      <c r="N380" s="12">
        <v>6.44339811343359</v>
      </c>
      <c r="O380" s="12">
        <v>4.4050744524384</v>
      </c>
      <c r="P380" s="12">
        <v>6.90273039401286</v>
      </c>
      <c r="Q380" s="12">
        <v>5.04615164162819</v>
      </c>
      <c r="R380" s="12">
        <v>9.03547599484254</v>
      </c>
      <c r="S380" s="12">
        <v>6.98884197047396</v>
      </c>
      <c r="T380" s="12" t="s">
        <v>229</v>
      </c>
    </row>
    <row r="381" spans="1:20">
      <c r="A381" s="12" t="s">
        <v>404</v>
      </c>
      <c r="B381" s="12">
        <v>0.584383561643836</v>
      </c>
      <c r="C381" s="12">
        <v>1</v>
      </c>
      <c r="D381" s="12">
        <v>0.0485002025910906</v>
      </c>
      <c r="E381" s="12">
        <v>5.95722660190009</v>
      </c>
      <c r="F381" s="12">
        <v>4.72260845789077</v>
      </c>
      <c r="G381" s="12">
        <v>0.722112381822699</v>
      </c>
      <c r="H381" s="12">
        <v>0.140867275756294</v>
      </c>
      <c r="I381" s="12">
        <v>0</v>
      </c>
      <c r="J381" s="12">
        <v>1.67270207027847</v>
      </c>
      <c r="K381" s="12">
        <v>3.11409880601113</v>
      </c>
      <c r="L381" s="12">
        <v>6.27704951816845</v>
      </c>
      <c r="M381" s="12">
        <v>3.79590656602471</v>
      </c>
      <c r="N381" s="12">
        <v>2.43573850376039</v>
      </c>
      <c r="O381" s="12">
        <v>4.13320124067288</v>
      </c>
      <c r="P381" s="12">
        <v>3.67754075581331</v>
      </c>
      <c r="Q381" s="12">
        <v>5.13285128641737</v>
      </c>
      <c r="R381" s="12">
        <v>4.64784555500315</v>
      </c>
      <c r="S381" s="12">
        <v>1.0004673566669</v>
      </c>
      <c r="T381" s="12" t="s">
        <v>229</v>
      </c>
    </row>
    <row r="382" spans="1:20">
      <c r="A382" s="12" t="s">
        <v>405</v>
      </c>
      <c r="B382" s="12">
        <v>1.26493150684931</v>
      </c>
      <c r="C382" s="12">
        <v>0</v>
      </c>
      <c r="D382" s="12">
        <v>0</v>
      </c>
      <c r="E382" s="12">
        <v>5.68293163475068</v>
      </c>
      <c r="F382" s="12">
        <v>3.61918728335951</v>
      </c>
      <c r="G382" s="12">
        <v>0.242661848936306</v>
      </c>
      <c r="H382" s="12">
        <v>1.28835420722679</v>
      </c>
      <c r="I382" s="12">
        <v>0.401143206617113</v>
      </c>
      <c r="J382" s="12">
        <v>0.673840790501656</v>
      </c>
      <c r="K382" s="12">
        <v>0.77382585682469</v>
      </c>
      <c r="L382" s="12">
        <v>6.29766162457568</v>
      </c>
      <c r="M382" s="12">
        <v>5.60973202930782</v>
      </c>
      <c r="N382" s="12">
        <v>4.60205015980535</v>
      </c>
      <c r="O382" s="12">
        <v>0.214469218873119</v>
      </c>
      <c r="P382" s="12">
        <v>4.24420354676997</v>
      </c>
      <c r="Q382" s="12">
        <v>4.63831505068969</v>
      </c>
      <c r="R382" s="12">
        <v>4.20533712676382</v>
      </c>
      <c r="S382" s="12">
        <v>1.62078111028831</v>
      </c>
      <c r="T382" s="12" t="s">
        <v>229</v>
      </c>
    </row>
    <row r="383" spans="1:20">
      <c r="A383" s="12" t="s">
        <v>406</v>
      </c>
      <c r="B383" s="12">
        <v>0.0378082191780822</v>
      </c>
      <c r="C383" s="12">
        <v>1</v>
      </c>
      <c r="D383" s="12">
        <v>1.17960953361758</v>
      </c>
      <c r="E383" s="12">
        <v>6.04380806986192</v>
      </c>
      <c r="F383" s="12">
        <v>4.27306976239989</v>
      </c>
      <c r="G383" s="12">
        <v>0.735298831683362</v>
      </c>
      <c r="H383" s="12">
        <v>1.89658145068943</v>
      </c>
      <c r="I383" s="12">
        <v>0</v>
      </c>
      <c r="J383" s="12">
        <v>1.27217713582311</v>
      </c>
      <c r="K383" s="12">
        <v>0.974491457578285</v>
      </c>
      <c r="L383" s="12">
        <v>5.48224948941454</v>
      </c>
      <c r="M383" s="12">
        <v>6.81302211216377</v>
      </c>
      <c r="N383" s="12">
        <v>6.98503555076727</v>
      </c>
      <c r="O383" s="12">
        <v>4.30001800483637</v>
      </c>
      <c r="P383" s="12">
        <v>6.19460860412908</v>
      </c>
      <c r="Q383" s="12">
        <v>5.43010588250379</v>
      </c>
      <c r="R383" s="12">
        <v>4.71951088797263</v>
      </c>
      <c r="S383" s="12">
        <v>2.53021824490241</v>
      </c>
      <c r="T383" s="12" t="s">
        <v>229</v>
      </c>
    </row>
    <row r="384" spans="1:20">
      <c r="A384" s="12" t="s">
        <v>407</v>
      </c>
      <c r="B384" s="12">
        <v>0.456986301369863</v>
      </c>
      <c r="C384" s="12">
        <v>1</v>
      </c>
      <c r="D384" s="12">
        <v>0.240814643102098</v>
      </c>
      <c r="E384" s="12">
        <v>5.63999800437942</v>
      </c>
      <c r="F384" s="12">
        <v>4.62758167712197</v>
      </c>
      <c r="G384" s="12">
        <v>0.830694758296052</v>
      </c>
      <c r="H384" s="12">
        <v>1.76023275245488</v>
      </c>
      <c r="I384" s="12">
        <v>0.0369623742658068</v>
      </c>
      <c r="J384" s="12">
        <v>4.93595630869331</v>
      </c>
      <c r="K384" s="12">
        <v>3.03817029458889</v>
      </c>
      <c r="L384" s="12">
        <v>7.63424274869159</v>
      </c>
      <c r="M384" s="12">
        <v>6.59866788492494</v>
      </c>
      <c r="N384" s="12">
        <v>5.13660066997103</v>
      </c>
      <c r="O384" s="12">
        <v>0.0369623742658068</v>
      </c>
      <c r="P384" s="12">
        <v>8.32026418263497</v>
      </c>
      <c r="Q384" s="12">
        <v>5.57393932387969</v>
      </c>
      <c r="R384" s="12">
        <v>5.1898838132987</v>
      </c>
      <c r="S384" s="12">
        <v>1.98428461212643</v>
      </c>
      <c r="T384" s="12" t="s">
        <v>229</v>
      </c>
    </row>
    <row r="385" spans="1:20">
      <c r="A385" s="12" t="s">
        <v>408</v>
      </c>
      <c r="B385" s="12">
        <v>0.138082191780822</v>
      </c>
      <c r="C385" s="12">
        <v>1</v>
      </c>
      <c r="D385" s="12">
        <v>0</v>
      </c>
      <c r="E385" s="12">
        <v>5.2860388754472</v>
      </c>
      <c r="F385" s="12">
        <v>4.40854964788655</v>
      </c>
      <c r="G385" s="12">
        <v>0.149577879743329</v>
      </c>
      <c r="H385" s="12">
        <v>0.467130289208879</v>
      </c>
      <c r="I385" s="12">
        <v>0.0388733025969468</v>
      </c>
      <c r="J385" s="12">
        <v>0.378981409226774</v>
      </c>
      <c r="K385" s="12">
        <v>1.86757550572219</v>
      </c>
      <c r="L385" s="12">
        <v>7.23807884261407</v>
      </c>
      <c r="M385" s="12">
        <v>5.58175374662367</v>
      </c>
      <c r="N385" s="12">
        <v>5.08131381714429</v>
      </c>
      <c r="O385" s="12">
        <v>1.94124403328348</v>
      </c>
      <c r="P385" s="12">
        <v>5.1506156680593</v>
      </c>
      <c r="Q385" s="12">
        <v>4.66457418692025</v>
      </c>
      <c r="R385" s="12">
        <v>3.07530176163714</v>
      </c>
      <c r="S385" s="12">
        <v>1.81231075979637</v>
      </c>
      <c r="T385" s="12" t="s">
        <v>229</v>
      </c>
    </row>
    <row r="386" spans="1:20">
      <c r="A386" s="12" t="s">
        <v>409</v>
      </c>
      <c r="B386" s="12">
        <v>0.0189041095890411</v>
      </c>
      <c r="C386" s="12">
        <v>1</v>
      </c>
      <c r="D386" s="12">
        <v>0</v>
      </c>
      <c r="E386" s="12">
        <v>5.18555720110639</v>
      </c>
      <c r="F386" s="12">
        <v>3.63651291595444</v>
      </c>
      <c r="G386" s="12">
        <v>0.829638826567803</v>
      </c>
      <c r="H386" s="12">
        <v>0.222250012063521</v>
      </c>
      <c r="I386" s="12">
        <v>0.557675685324358</v>
      </c>
      <c r="J386" s="12">
        <v>1.18706770610876</v>
      </c>
      <c r="K386" s="12">
        <v>3.73303465278845</v>
      </c>
      <c r="L386" s="12">
        <v>6.6544440766035</v>
      </c>
      <c r="M386" s="12">
        <v>4.84592078942603</v>
      </c>
      <c r="N386" s="12">
        <v>6.54804940440501</v>
      </c>
      <c r="O386" s="12">
        <v>0.353420239270771</v>
      </c>
      <c r="P386" s="12">
        <v>4.37022265618621</v>
      </c>
      <c r="Q386" s="12">
        <v>4.14654673815812</v>
      </c>
      <c r="R386" s="12">
        <v>6.49797385290244</v>
      </c>
      <c r="S386" s="12">
        <v>1.77770839923552</v>
      </c>
      <c r="T386" s="12" t="s">
        <v>229</v>
      </c>
    </row>
    <row r="387" spans="1:20">
      <c r="A387" s="12" t="s">
        <v>410</v>
      </c>
      <c r="B387" s="12">
        <v>0.551506849315069</v>
      </c>
      <c r="C387" s="12">
        <v>1</v>
      </c>
      <c r="D387" s="12">
        <v>0.168581025211272</v>
      </c>
      <c r="E387" s="12">
        <v>5.36579649622866</v>
      </c>
      <c r="F387" s="12">
        <v>4.03080532734479</v>
      </c>
      <c r="G387" s="12">
        <v>1.11446911150556</v>
      </c>
      <c r="H387" s="12">
        <v>2.16846862224205</v>
      </c>
      <c r="I387" s="12">
        <v>0.0353289983539991</v>
      </c>
      <c r="J387" s="12">
        <v>1.27086267613352</v>
      </c>
      <c r="K387" s="12">
        <v>0.200056022586082</v>
      </c>
      <c r="L387" s="12">
        <v>6.37989207467355</v>
      </c>
      <c r="M387" s="12">
        <v>6.89063738967088</v>
      </c>
      <c r="N387" s="12">
        <v>8.06765540181203</v>
      </c>
      <c r="O387" s="12">
        <v>3.37790072121635</v>
      </c>
      <c r="P387" s="12">
        <v>5.43439474999923</v>
      </c>
      <c r="Q387" s="12">
        <v>4.2646124557218</v>
      </c>
      <c r="R387" s="12">
        <v>4.14032232395299</v>
      </c>
      <c r="S387" s="12">
        <v>1.53995930381089</v>
      </c>
      <c r="T387" s="12" t="s">
        <v>229</v>
      </c>
    </row>
    <row r="388" spans="1:20">
      <c r="A388" s="12" t="s">
        <v>411</v>
      </c>
      <c r="B388" s="12">
        <v>0.519452054794521</v>
      </c>
      <c r="C388" s="12">
        <v>0</v>
      </c>
      <c r="D388" s="12">
        <v>0.594179589966116</v>
      </c>
      <c r="E388" s="12">
        <v>5.44725877489736</v>
      </c>
      <c r="F388" s="12">
        <v>4.14981104857902</v>
      </c>
      <c r="G388" s="12">
        <v>0.122511711036426</v>
      </c>
      <c r="H388" s="12">
        <v>0.551195699588346</v>
      </c>
      <c r="I388" s="12">
        <v>0.0316169830021748</v>
      </c>
      <c r="J388" s="12">
        <v>2.53255111779005</v>
      </c>
      <c r="K388" s="12">
        <v>4.31950948740257</v>
      </c>
      <c r="L388" s="12">
        <v>7.03654614250766</v>
      </c>
      <c r="M388" s="12">
        <v>6.81938457076856</v>
      </c>
      <c r="N388" s="12">
        <v>7.02922296500074</v>
      </c>
      <c r="O388" s="12">
        <v>0.389786779555304</v>
      </c>
      <c r="P388" s="12">
        <v>4.16414615418742</v>
      </c>
      <c r="Q388" s="12">
        <v>4.46988952115932</v>
      </c>
      <c r="R388" s="12">
        <v>4.57689413597518</v>
      </c>
      <c r="S388" s="12">
        <v>1.5882204411408</v>
      </c>
      <c r="T388" s="12" t="s">
        <v>229</v>
      </c>
    </row>
    <row r="389" spans="1:20">
      <c r="A389" s="12" t="s">
        <v>412</v>
      </c>
      <c r="B389" s="12">
        <v>0.413424657534247</v>
      </c>
      <c r="C389" s="12">
        <v>0</v>
      </c>
      <c r="D389" s="12">
        <v>0</v>
      </c>
      <c r="E389" s="12">
        <v>5.54813007800529</v>
      </c>
      <c r="F389" s="12">
        <v>3.06216900292488</v>
      </c>
      <c r="G389" s="12">
        <v>0.337353179453338</v>
      </c>
      <c r="H389" s="12">
        <v>0.281596147885071</v>
      </c>
      <c r="I389" s="12">
        <v>0</v>
      </c>
      <c r="J389" s="12">
        <v>3.01593233573945</v>
      </c>
      <c r="K389" s="12">
        <v>0.22359729636905</v>
      </c>
      <c r="L389" s="12">
        <v>6.13068928340851</v>
      </c>
      <c r="M389" s="12">
        <v>6.81998067014441</v>
      </c>
      <c r="N389" s="12">
        <v>6.80892961158512</v>
      </c>
      <c r="O389" s="12">
        <v>2.43471482356647</v>
      </c>
      <c r="P389" s="12">
        <v>6.33709046921881</v>
      </c>
      <c r="Q389" s="12">
        <v>4.74506405523334</v>
      </c>
      <c r="R389" s="12">
        <v>3.82251369890413</v>
      </c>
      <c r="S389" s="12">
        <v>1.43849278774585</v>
      </c>
      <c r="T389" s="12" t="s">
        <v>229</v>
      </c>
    </row>
    <row r="390" spans="1:20">
      <c r="A390" s="12" t="s">
        <v>413</v>
      </c>
      <c r="B390" s="12">
        <v>0.475890410958904</v>
      </c>
      <c r="C390" s="12">
        <v>1</v>
      </c>
      <c r="D390" s="12">
        <v>0.047339357103682</v>
      </c>
      <c r="E390" s="12">
        <v>5.25903162801832</v>
      </c>
      <c r="F390" s="12">
        <v>4.75944934922831</v>
      </c>
      <c r="G390" s="12">
        <v>0.378752274677947</v>
      </c>
      <c r="H390" s="12">
        <v>1.30318274455007</v>
      </c>
      <c r="I390" s="12">
        <v>0.900948452310166</v>
      </c>
      <c r="J390" s="12">
        <v>1.53673602323162</v>
      </c>
      <c r="K390" s="12">
        <v>1.39753687479457</v>
      </c>
      <c r="L390" s="12">
        <v>6.17628655619153</v>
      </c>
      <c r="M390" s="12">
        <v>6.05558595073066</v>
      </c>
      <c r="N390" s="12">
        <v>3.24378896437013</v>
      </c>
      <c r="O390" s="12">
        <v>1.86204940058648</v>
      </c>
      <c r="P390" s="12">
        <v>5.46154301941913</v>
      </c>
      <c r="Q390" s="12">
        <v>4.55353914375784</v>
      </c>
      <c r="R390" s="12">
        <v>3.67149891696888</v>
      </c>
      <c r="S390" s="12">
        <v>2.12565220115309</v>
      </c>
      <c r="T390" s="12" t="s">
        <v>229</v>
      </c>
    </row>
    <row r="391" spans="1:20">
      <c r="A391" s="12" t="s">
        <v>414</v>
      </c>
      <c r="B391" s="12">
        <v>0.72986301369863</v>
      </c>
      <c r="C391" s="12">
        <v>1</v>
      </c>
      <c r="D391" s="12">
        <v>1.42809915183251</v>
      </c>
      <c r="E391" s="12">
        <v>5.75325105809857</v>
      </c>
      <c r="F391" s="12">
        <v>4.63546245102859</v>
      </c>
      <c r="G391" s="12">
        <v>1.20207738533096</v>
      </c>
      <c r="H391" s="12">
        <v>1.80626540296161</v>
      </c>
      <c r="I391" s="12">
        <v>0.209247303492203</v>
      </c>
      <c r="J391" s="12">
        <v>1.44197925069296</v>
      </c>
      <c r="K391" s="12">
        <v>1.38563916676538</v>
      </c>
      <c r="L391" s="12">
        <v>6.23151516173182</v>
      </c>
      <c r="M391" s="12">
        <v>6.02571273166364</v>
      </c>
      <c r="N391" s="12">
        <v>5.68558809266817</v>
      </c>
      <c r="O391" s="12">
        <v>4.66238921448558</v>
      </c>
      <c r="P391" s="12">
        <v>6.49426312294654</v>
      </c>
      <c r="Q391" s="12">
        <v>4.85495266061242</v>
      </c>
      <c r="R391" s="12">
        <v>4.27738967574798</v>
      </c>
      <c r="S391" s="12">
        <v>2.62738431898701</v>
      </c>
      <c r="T391" s="12" t="s">
        <v>229</v>
      </c>
    </row>
    <row r="392" spans="1:20">
      <c r="A392" s="12" t="s">
        <v>415</v>
      </c>
      <c r="B392" s="12">
        <v>1.71123287671233</v>
      </c>
      <c r="C392" s="12">
        <v>1</v>
      </c>
      <c r="D392" s="12">
        <v>0</v>
      </c>
      <c r="E392" s="12">
        <v>5.39981159163596</v>
      </c>
      <c r="F392" s="12">
        <v>4.15068364066955</v>
      </c>
      <c r="G392" s="12">
        <v>0.71317165626443</v>
      </c>
      <c r="H392" s="12">
        <v>0.349399701427278</v>
      </c>
      <c r="I392" s="12">
        <v>0</v>
      </c>
      <c r="J392" s="12">
        <v>1.36495045066702</v>
      </c>
      <c r="K392" s="12">
        <v>0.400212338873932</v>
      </c>
      <c r="L392" s="12">
        <v>5.51307869435672</v>
      </c>
      <c r="M392" s="12">
        <v>6.08456217766282</v>
      </c>
      <c r="N392" s="12">
        <v>4.78798718474771</v>
      </c>
      <c r="O392" s="12">
        <v>2.94315410716023</v>
      </c>
      <c r="P392" s="12">
        <v>5.32781349532894</v>
      </c>
      <c r="Q392" s="12">
        <v>4.92876199732159</v>
      </c>
      <c r="R392" s="12">
        <v>3.79487628761285</v>
      </c>
      <c r="S392" s="12">
        <v>1.16461832041168</v>
      </c>
      <c r="T392" s="12" t="s">
        <v>229</v>
      </c>
    </row>
    <row r="393" spans="1:20">
      <c r="A393" s="12" t="s">
        <v>416</v>
      </c>
      <c r="B393" s="12">
        <v>1.13835616438356</v>
      </c>
      <c r="C393" s="12">
        <v>1</v>
      </c>
      <c r="D393" s="12">
        <v>0.201456603276941</v>
      </c>
      <c r="E393" s="12">
        <v>5.43496700003546</v>
      </c>
      <c r="F393" s="12">
        <v>2.16886769828364</v>
      </c>
      <c r="G393" s="12">
        <v>0.262807906573842</v>
      </c>
      <c r="H393" s="12">
        <v>0.262807906573842</v>
      </c>
      <c r="I393" s="12">
        <v>0.432607059192462</v>
      </c>
      <c r="J393" s="12">
        <v>1.53516231691443</v>
      </c>
      <c r="K393" s="12">
        <v>1.34967101727506</v>
      </c>
      <c r="L393" s="12">
        <v>6.42324252836872</v>
      </c>
      <c r="M393" s="12">
        <v>6.20029280953361</v>
      </c>
      <c r="N393" s="12">
        <v>6.34295311622137</v>
      </c>
      <c r="O393" s="12">
        <v>0</v>
      </c>
      <c r="P393" s="12">
        <v>3.32789939846872</v>
      </c>
      <c r="Q393" s="12">
        <v>4.34920438873377</v>
      </c>
      <c r="R393" s="12">
        <v>2.44514624927488</v>
      </c>
      <c r="S393" s="12">
        <v>1.63392035282987</v>
      </c>
      <c r="T393" s="12" t="s">
        <v>229</v>
      </c>
    </row>
    <row r="394" spans="1:20">
      <c r="A394" s="12" t="s">
        <v>417</v>
      </c>
      <c r="B394" s="12">
        <v>0.397808219178082</v>
      </c>
      <c r="C394" s="12">
        <v>1</v>
      </c>
      <c r="D394" s="12">
        <v>0.089143811798702</v>
      </c>
      <c r="E394" s="12">
        <v>5.45497463056184</v>
      </c>
      <c r="F394" s="12">
        <v>3.41795820740884</v>
      </c>
      <c r="G394" s="12">
        <v>0.363814936787409</v>
      </c>
      <c r="H394" s="12">
        <v>0.563685586780681</v>
      </c>
      <c r="I394" s="12">
        <v>0</v>
      </c>
      <c r="J394" s="12">
        <v>0.17309852554903</v>
      </c>
      <c r="K394" s="12">
        <v>0.711395380606815</v>
      </c>
      <c r="L394" s="12">
        <v>6.51885259326745</v>
      </c>
      <c r="M394" s="12">
        <v>10.1485666874274</v>
      </c>
      <c r="N394" s="12">
        <v>3.23960857550758</v>
      </c>
      <c r="O394" s="12">
        <v>2.1407854148423</v>
      </c>
      <c r="P394" s="12">
        <v>6.00371591211863</v>
      </c>
      <c r="Q394" s="12">
        <v>4.78550031023892</v>
      </c>
      <c r="R394" s="12">
        <v>6.37946150272868</v>
      </c>
      <c r="S394" s="12">
        <v>9.13854558296539</v>
      </c>
      <c r="T394" s="12" t="s">
        <v>229</v>
      </c>
    </row>
    <row r="395" spans="1:20">
      <c r="A395" s="12" t="s">
        <v>418</v>
      </c>
      <c r="B395" s="12">
        <v>0.281095890410959</v>
      </c>
      <c r="C395" s="12">
        <v>1</v>
      </c>
      <c r="D395" s="12">
        <v>0</v>
      </c>
      <c r="E395" s="12">
        <v>5.99829777310965</v>
      </c>
      <c r="F395" s="12">
        <v>4.24730835812607</v>
      </c>
      <c r="G395" s="12">
        <v>2.09945270437024</v>
      </c>
      <c r="H395" s="12">
        <v>0.17013104077011</v>
      </c>
      <c r="I395" s="12">
        <v>2.54069342895223</v>
      </c>
      <c r="J395" s="12">
        <v>1.06705762670973</v>
      </c>
      <c r="K395" s="12">
        <v>2.68806608768967</v>
      </c>
      <c r="L395" s="12">
        <v>6.8667973207225</v>
      </c>
      <c r="M395" s="12">
        <v>6.46688849756601</v>
      </c>
      <c r="N395" s="12">
        <v>3.62008798113417</v>
      </c>
      <c r="O395" s="12">
        <v>0.585580530448678</v>
      </c>
      <c r="P395" s="12">
        <v>4.28252877636496</v>
      </c>
      <c r="Q395" s="12">
        <v>4.91168476859711</v>
      </c>
      <c r="R395" s="12">
        <v>3.51344356287754</v>
      </c>
      <c r="S395" s="12">
        <v>1.30784544234817</v>
      </c>
      <c r="T395" s="12" t="s">
        <v>229</v>
      </c>
    </row>
    <row r="396" spans="1:20">
      <c r="A396" s="12" t="s">
        <v>419</v>
      </c>
      <c r="B396" s="12">
        <v>0.332876712328767</v>
      </c>
      <c r="C396" s="12">
        <v>0</v>
      </c>
      <c r="D396" s="12">
        <v>0.163987249154685</v>
      </c>
      <c r="E396" s="12">
        <v>5.86543765465085</v>
      </c>
      <c r="F396" s="12">
        <v>3.95360693751637</v>
      </c>
      <c r="G396" s="12">
        <v>0.19466095780698</v>
      </c>
      <c r="H396" s="12">
        <v>1.77890750806232</v>
      </c>
      <c r="I396" s="12">
        <v>0</v>
      </c>
      <c r="J396" s="12">
        <v>0.56707542339801</v>
      </c>
      <c r="K396" s="12">
        <v>0.444813276204277</v>
      </c>
      <c r="L396" s="12">
        <v>6.23269544474769</v>
      </c>
      <c r="M396" s="12">
        <v>7.83128489975101</v>
      </c>
      <c r="N396" s="12">
        <v>3.66685532337421</v>
      </c>
      <c r="O396" s="12">
        <v>1.56078579639739</v>
      </c>
      <c r="P396" s="12">
        <v>4.33717859873018</v>
      </c>
      <c r="Q396" s="12">
        <v>4.86635210617621</v>
      </c>
      <c r="R396" s="12">
        <v>3.55013218797428</v>
      </c>
      <c r="S396" s="12">
        <v>2.32038161909063</v>
      </c>
      <c r="T396" s="12" t="s">
        <v>229</v>
      </c>
    </row>
    <row r="397" spans="1:20">
      <c r="A397" s="12" t="s">
        <v>420</v>
      </c>
      <c r="B397" s="12">
        <v>1.31424657534247</v>
      </c>
      <c r="C397" s="12">
        <v>0</v>
      </c>
      <c r="D397" s="12">
        <v>0.0955668100424007</v>
      </c>
      <c r="E397" s="12">
        <v>5.61796823007952</v>
      </c>
      <c r="F397" s="12">
        <v>4.31234928081903</v>
      </c>
      <c r="G397" s="12">
        <v>0.349297854372485</v>
      </c>
      <c r="H397" s="12">
        <v>0.461180819681014</v>
      </c>
      <c r="I397" s="12">
        <v>0</v>
      </c>
      <c r="J397" s="12">
        <v>1.09085641337242</v>
      </c>
      <c r="K397" s="12">
        <v>0.0485745765480343</v>
      </c>
      <c r="L397" s="12">
        <v>6.37522932792348</v>
      </c>
      <c r="M397" s="12">
        <v>5.15319665298894</v>
      </c>
      <c r="N397" s="12">
        <v>4.32719186566533</v>
      </c>
      <c r="O397" s="12">
        <v>4.03039486655462</v>
      </c>
      <c r="P397" s="12">
        <v>5.23286387817298</v>
      </c>
      <c r="Q397" s="12">
        <v>5.2394174034001</v>
      </c>
      <c r="R397" s="12">
        <v>1.8626207725264</v>
      </c>
      <c r="S397" s="12">
        <v>1.22421631647579</v>
      </c>
      <c r="T397" s="12" t="s">
        <v>229</v>
      </c>
    </row>
    <row r="398" spans="1:20">
      <c r="A398" s="12" t="s">
        <v>421</v>
      </c>
      <c r="B398" s="12">
        <v>1.06767123287671</v>
      </c>
      <c r="C398" s="12">
        <v>1</v>
      </c>
      <c r="D398" s="12">
        <v>0</v>
      </c>
      <c r="E398" s="12">
        <v>4.96695214552856</v>
      </c>
      <c r="F398" s="12">
        <v>3.76950099698769</v>
      </c>
      <c r="G398" s="12">
        <v>0.125541127346314</v>
      </c>
      <c r="H398" s="12">
        <v>0.165072537836664</v>
      </c>
      <c r="I398" s="12">
        <v>0</v>
      </c>
      <c r="J398" s="12">
        <v>1.92148065034181</v>
      </c>
      <c r="K398" s="12">
        <v>3.74362220216999</v>
      </c>
      <c r="L398" s="12">
        <v>6.27483480897784</v>
      </c>
      <c r="M398" s="12">
        <v>6.81565070217665</v>
      </c>
      <c r="N398" s="12">
        <v>7.19771113277423</v>
      </c>
      <c r="O398" s="12">
        <v>1.04313200145787</v>
      </c>
      <c r="P398" s="12">
        <v>5.36405557651452</v>
      </c>
      <c r="Q398" s="12">
        <v>4.15539426612124</v>
      </c>
      <c r="R398" s="12">
        <v>3.74035446781614</v>
      </c>
      <c r="S398" s="12">
        <v>1.6335878326746</v>
      </c>
      <c r="T398" s="12" t="s">
        <v>229</v>
      </c>
    </row>
    <row r="399" spans="1:20">
      <c r="A399" s="12" t="s">
        <v>422</v>
      </c>
      <c r="B399" s="12">
        <v>2.0572602739726</v>
      </c>
      <c r="C399" s="12">
        <v>0</v>
      </c>
      <c r="D399" s="12">
        <v>0</v>
      </c>
      <c r="E399" s="12">
        <v>5.65835069410672</v>
      </c>
      <c r="F399" s="12">
        <v>3.9203185690697</v>
      </c>
      <c r="G399" s="12">
        <v>0.078309431856437</v>
      </c>
      <c r="H399" s="12">
        <v>0.475563251126707</v>
      </c>
      <c r="I399" s="12">
        <v>0.386028162290519</v>
      </c>
      <c r="J399" s="12">
        <v>0.416494786332658</v>
      </c>
      <c r="K399" s="12">
        <v>1.47765890705527</v>
      </c>
      <c r="L399" s="12">
        <v>6.14358287467746</v>
      </c>
      <c r="M399" s="12">
        <v>5.6374865399067</v>
      </c>
      <c r="N399" s="12">
        <v>5.11417641710291</v>
      </c>
      <c r="O399" s="12">
        <v>0</v>
      </c>
      <c r="P399" s="12">
        <v>3.29882720626805</v>
      </c>
      <c r="Q399" s="12">
        <v>4.06436546610237</v>
      </c>
      <c r="R399" s="12">
        <v>4.79278698823228</v>
      </c>
      <c r="S399" s="12">
        <v>0.984099484650567</v>
      </c>
      <c r="T399" s="12" t="s">
        <v>229</v>
      </c>
    </row>
    <row r="400" spans="1:20">
      <c r="A400" s="12" t="s">
        <v>423</v>
      </c>
      <c r="B400" s="12">
        <v>1.21643835616438</v>
      </c>
      <c r="C400" s="12">
        <v>0</v>
      </c>
      <c r="D400" s="12">
        <v>0.160160787506324</v>
      </c>
      <c r="E400" s="12">
        <v>5.81628890333848</v>
      </c>
      <c r="F400" s="12">
        <v>4.22721441605192</v>
      </c>
      <c r="G400" s="12">
        <v>0.0982133667369199</v>
      </c>
      <c r="H400" s="12">
        <v>0.623018095025223</v>
      </c>
      <c r="I400" s="12">
        <v>1.02376821747394</v>
      </c>
      <c r="J400" s="12">
        <v>0.160160787506324</v>
      </c>
      <c r="K400" s="12">
        <v>0.190164757640402</v>
      </c>
      <c r="L400" s="12">
        <v>5.79996376048973</v>
      </c>
      <c r="M400" s="12">
        <v>6.62237591488304</v>
      </c>
      <c r="N400" s="12">
        <v>6.21003922434837</v>
      </c>
      <c r="O400" s="12">
        <v>1.86928065260405</v>
      </c>
      <c r="P400" s="12">
        <v>5.03437407025297</v>
      </c>
      <c r="Q400" s="12">
        <v>4.37494503011466</v>
      </c>
      <c r="R400" s="12">
        <v>4.3733113308994</v>
      </c>
      <c r="S400" s="12">
        <v>1.42942135251004</v>
      </c>
      <c r="T400" s="12" t="s">
        <v>229</v>
      </c>
    </row>
    <row r="401" spans="1:20">
      <c r="A401" s="12" t="s">
        <v>424</v>
      </c>
      <c r="B401" s="12">
        <v>0.456986301369863</v>
      </c>
      <c r="C401" s="12">
        <v>1</v>
      </c>
      <c r="D401" s="12">
        <v>0</v>
      </c>
      <c r="E401" s="12">
        <v>6.34185796791081</v>
      </c>
      <c r="F401" s="12">
        <v>4.13110110685497</v>
      </c>
      <c r="G401" s="12">
        <v>0.150275241356675</v>
      </c>
      <c r="H401" s="12">
        <v>0.410713983863614</v>
      </c>
      <c r="I401" s="12">
        <v>0.039061581514509</v>
      </c>
      <c r="J401" s="12">
        <v>0.525191623906376</v>
      </c>
      <c r="K401" s="12">
        <v>1.35861107698387</v>
      </c>
      <c r="L401" s="12">
        <v>6.40769717233169</v>
      </c>
      <c r="M401" s="12">
        <v>6.40769717233169</v>
      </c>
      <c r="N401" s="12">
        <v>5.34060586681117</v>
      </c>
      <c r="O401" s="12">
        <v>2.50225424252673</v>
      </c>
      <c r="P401" s="12">
        <v>4.16901401103264</v>
      </c>
      <c r="Q401" s="12">
        <v>4.83982920861253</v>
      </c>
      <c r="R401" s="12">
        <v>3.90132161477149</v>
      </c>
      <c r="S401" s="12">
        <v>0.93431626649292</v>
      </c>
      <c r="T401" s="12" t="s">
        <v>229</v>
      </c>
    </row>
    <row r="402" spans="1:20">
      <c r="A402" s="12" t="s">
        <v>425</v>
      </c>
      <c r="B402" s="12">
        <v>0.216164383561644</v>
      </c>
      <c r="C402" s="12">
        <v>1</v>
      </c>
      <c r="D402" s="12">
        <v>0.0334063956915729</v>
      </c>
      <c r="E402" s="12">
        <v>5.76643790973524</v>
      </c>
      <c r="F402" s="12">
        <v>3.82666848808864</v>
      </c>
      <c r="G402" s="12">
        <v>0.686225932935051</v>
      </c>
      <c r="H402" s="12">
        <v>0.531158021564945</v>
      </c>
      <c r="I402" s="12">
        <v>0</v>
      </c>
      <c r="J402" s="12">
        <v>2.65938535333168</v>
      </c>
      <c r="K402" s="12">
        <v>2.6269259572362</v>
      </c>
      <c r="L402" s="12">
        <v>6.85997995108784</v>
      </c>
      <c r="M402" s="12">
        <v>6.456022360298</v>
      </c>
      <c r="N402" s="12">
        <v>8.52507270381247</v>
      </c>
      <c r="O402" s="12">
        <v>2.31683283829915</v>
      </c>
      <c r="P402" s="12">
        <v>5.64134089690962</v>
      </c>
      <c r="Q402" s="12">
        <v>4.80906867205036</v>
      </c>
      <c r="R402" s="12">
        <v>5.24662795378642</v>
      </c>
      <c r="S402" s="12">
        <v>1.17565991227994</v>
      </c>
      <c r="T402" s="12" t="s">
        <v>229</v>
      </c>
    </row>
    <row r="403" spans="1:20">
      <c r="A403" s="12" t="s">
        <v>426</v>
      </c>
      <c r="B403" s="12">
        <v>0.727397260273973</v>
      </c>
      <c r="C403" s="12">
        <v>1</v>
      </c>
      <c r="D403" s="12">
        <v>0.0352066079030338</v>
      </c>
      <c r="E403" s="12">
        <v>4.96747133233447</v>
      </c>
      <c r="F403" s="12">
        <v>4.87940177252511</v>
      </c>
      <c r="G403" s="12">
        <v>1.5371340690653</v>
      </c>
      <c r="H403" s="12">
        <v>0.530734065577087</v>
      </c>
      <c r="I403" s="12">
        <v>0</v>
      </c>
      <c r="J403" s="12">
        <v>7.37971239158545</v>
      </c>
      <c r="K403" s="12">
        <v>2.70787755539425</v>
      </c>
      <c r="L403" s="12">
        <v>7.24617273982442</v>
      </c>
      <c r="M403" s="12">
        <v>5.03750911208286</v>
      </c>
      <c r="N403" s="12">
        <v>6.80471786245195</v>
      </c>
      <c r="O403" s="12">
        <v>4.3446995382949</v>
      </c>
      <c r="P403" s="12">
        <v>8.77130365359977</v>
      </c>
      <c r="Q403" s="12">
        <v>5.49017323203688</v>
      </c>
      <c r="R403" s="12">
        <v>4.97315580697627</v>
      </c>
      <c r="S403" s="12">
        <v>1.07492002593327</v>
      </c>
      <c r="T403" s="12" t="s">
        <v>229</v>
      </c>
    </row>
    <row r="404" spans="1:20">
      <c r="A404" s="12" t="s">
        <v>427</v>
      </c>
      <c r="B404" s="12">
        <v>0.586849315068493</v>
      </c>
      <c r="C404" s="12">
        <v>0</v>
      </c>
      <c r="D404" s="12">
        <v>0</v>
      </c>
      <c r="E404" s="12">
        <v>5.92505807523406</v>
      </c>
      <c r="F404" s="12">
        <v>4.51911004225235</v>
      </c>
      <c r="G404" s="12">
        <v>0.442109750557156</v>
      </c>
      <c r="H404" s="12">
        <v>0.397489647847097</v>
      </c>
      <c r="I404" s="12">
        <v>0.203778744022462</v>
      </c>
      <c r="J404" s="12">
        <v>1.38606780853986</v>
      </c>
      <c r="K404" s="12">
        <v>5.62389778970572</v>
      </c>
      <c r="L404" s="12">
        <v>7.30044143218173</v>
      </c>
      <c r="M404" s="12">
        <v>6.32093386118946</v>
      </c>
      <c r="N404" s="12">
        <v>7.25244344184003</v>
      </c>
      <c r="O404" s="12">
        <v>2.29369719909318</v>
      </c>
      <c r="P404" s="12">
        <v>4.4795215650494</v>
      </c>
      <c r="Q404" s="12">
        <v>3.88134563883421</v>
      </c>
      <c r="R404" s="12">
        <v>7.33769763369004</v>
      </c>
      <c r="S404" s="12">
        <v>1.55438540548259</v>
      </c>
      <c r="T404" s="12" t="s">
        <v>229</v>
      </c>
    </row>
    <row r="405" spans="1:20">
      <c r="A405" s="12" t="s">
        <v>428</v>
      </c>
      <c r="B405" s="12">
        <v>0.576164383561644</v>
      </c>
      <c r="C405" s="12">
        <v>1</v>
      </c>
      <c r="D405" s="12">
        <v>2.426808560576</v>
      </c>
      <c r="E405" s="12">
        <v>5.8078917942764</v>
      </c>
      <c r="F405" s="12">
        <v>3.78052115912848</v>
      </c>
      <c r="G405" s="12">
        <v>0.956242643971178</v>
      </c>
      <c r="H405" s="12">
        <v>0.803818554882843</v>
      </c>
      <c r="I405" s="12">
        <v>0.216749228714936</v>
      </c>
      <c r="J405" s="12">
        <v>3.30505742697879</v>
      </c>
      <c r="K405" s="12">
        <v>4.30069008356663</v>
      </c>
      <c r="L405" s="12">
        <v>7.17072758184607</v>
      </c>
      <c r="M405" s="12">
        <v>7.50893604997516</v>
      </c>
      <c r="N405" s="12">
        <v>6.23294686280759</v>
      </c>
      <c r="O405" s="12">
        <v>2.57546480871753</v>
      </c>
      <c r="P405" s="12">
        <v>5.87398685970293</v>
      </c>
      <c r="Q405" s="12">
        <v>4.25976616136226</v>
      </c>
      <c r="R405" s="12">
        <v>4.41473468526115</v>
      </c>
      <c r="S405" s="12">
        <v>3.68996072362957</v>
      </c>
      <c r="T405" s="12" t="s">
        <v>229</v>
      </c>
    </row>
    <row r="406" spans="1:20">
      <c r="A406" s="12" t="s">
        <v>429</v>
      </c>
      <c r="B406" s="12">
        <v>0.922191780821918</v>
      </c>
      <c r="C406" s="12">
        <v>1</v>
      </c>
      <c r="D406" s="12">
        <v>0.263359113932419</v>
      </c>
      <c r="E406" s="12">
        <v>6.1160084073952</v>
      </c>
      <c r="F406" s="12">
        <v>2.68970117736335</v>
      </c>
      <c r="G406" s="12">
        <v>1.00097390657316</v>
      </c>
      <c r="H406" s="12">
        <v>0.263359113932419</v>
      </c>
      <c r="I406" s="12">
        <v>0</v>
      </c>
      <c r="J406" s="12">
        <v>0.718363656925432</v>
      </c>
      <c r="K406" s="12">
        <v>2.67971499155873</v>
      </c>
      <c r="L406" s="12">
        <v>6.03460605202875</v>
      </c>
      <c r="M406" s="12">
        <v>7.08609159343108</v>
      </c>
      <c r="N406" s="12">
        <v>2.81359768371584</v>
      </c>
      <c r="O406" s="12">
        <v>2.74342280065421</v>
      </c>
      <c r="P406" s="12">
        <v>5.2774006763303</v>
      </c>
      <c r="Q406" s="12">
        <v>4.9247151455971</v>
      </c>
      <c r="R406" s="12">
        <v>3.56792148985624</v>
      </c>
      <c r="S406" s="12">
        <v>2.84675549907251</v>
      </c>
      <c r="T406" s="12" t="s">
        <v>229</v>
      </c>
    </row>
    <row r="407" spans="1:20">
      <c r="A407" s="20" t="s">
        <v>430</v>
      </c>
      <c r="B407" s="20">
        <v>1.55753424657534</v>
      </c>
      <c r="C407" s="20">
        <v>0</v>
      </c>
      <c r="D407" s="20">
        <v>0</v>
      </c>
      <c r="E407" s="20">
        <v>6.18010314670804</v>
      </c>
      <c r="F407" s="20">
        <v>4.1290252486176</v>
      </c>
      <c r="G407" s="20">
        <v>0.315748248810842</v>
      </c>
      <c r="H407" s="20">
        <v>0.188785777213976</v>
      </c>
      <c r="I407" s="20">
        <v>0</v>
      </c>
      <c r="J407" s="20">
        <v>0.958788556556935</v>
      </c>
      <c r="K407" s="20">
        <v>1.77045663383523</v>
      </c>
      <c r="L407" s="20">
        <v>7.17012040525939</v>
      </c>
      <c r="M407" s="20">
        <v>6.12409283760878</v>
      </c>
      <c r="N407" s="20">
        <v>5.30564068268547</v>
      </c>
      <c r="O407" s="20">
        <v>2.97917435990646</v>
      </c>
      <c r="P407" s="20">
        <v>5.67580855512102</v>
      </c>
      <c r="Q407" s="20">
        <v>4.30003487012663</v>
      </c>
      <c r="R407" s="20">
        <v>4.62625105950247</v>
      </c>
      <c r="S407" s="20">
        <v>1.18122426602635</v>
      </c>
      <c r="T407" s="20" t="s">
        <v>229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C26" sqref="C26"/>
    </sheetView>
  </sheetViews>
  <sheetFormatPr defaultColWidth="17.4615384615385" defaultRowHeight="16.8" outlineLevelCol="4"/>
  <cols>
    <col min="1" max="16384" width="17.4615384615385" style="12" customWidth="1"/>
  </cols>
  <sheetData>
    <row r="1" ht="20.4" spans="1:1">
      <c r="A1" s="24" t="s">
        <v>550</v>
      </c>
    </row>
    <row r="2" ht="17.6" spans="1:5">
      <c r="A2" s="75" t="s">
        <v>551</v>
      </c>
      <c r="B2" s="75" t="s">
        <v>552</v>
      </c>
      <c r="C2" s="75" t="s">
        <v>553</v>
      </c>
      <c r="D2" s="75" t="s">
        <v>554</v>
      </c>
      <c r="E2" s="75" t="s">
        <v>555</v>
      </c>
    </row>
    <row r="3" ht="17.6" spans="1:5">
      <c r="A3" s="9">
        <v>6.68</v>
      </c>
      <c r="B3" s="9">
        <v>6.39</v>
      </c>
      <c r="C3" s="9">
        <v>6.79</v>
      </c>
      <c r="D3" s="9">
        <v>7.66</v>
      </c>
      <c r="E3" s="9">
        <v>7.43</v>
      </c>
    </row>
    <row r="4" ht="17.6" spans="1:5">
      <c r="A4" s="9">
        <v>6.93</v>
      </c>
      <c r="B4" s="9">
        <v>6.88</v>
      </c>
      <c r="C4" s="9">
        <v>7.4</v>
      </c>
      <c r="D4" s="9">
        <v>7.06</v>
      </c>
      <c r="E4" s="9">
        <v>7.05</v>
      </c>
    </row>
    <row r="5" ht="17.6" spans="1:5">
      <c r="A5" s="9">
        <v>6.99</v>
      </c>
      <c r="B5" s="9">
        <v>5.69</v>
      </c>
      <c r="C5" s="9">
        <v>6.91</v>
      </c>
      <c r="D5" s="9"/>
      <c r="E5" s="9">
        <v>7.1</v>
      </c>
    </row>
    <row r="6" ht="17.6" spans="1:5">
      <c r="A6" s="9">
        <v>6.03</v>
      </c>
      <c r="B6" s="9">
        <v>7.2</v>
      </c>
      <c r="C6" s="9">
        <v>6.18</v>
      </c>
      <c r="D6" s="9"/>
      <c r="E6" s="9"/>
    </row>
    <row r="7" ht="17.6" spans="1:5">
      <c r="A7" s="9">
        <v>6.63</v>
      </c>
      <c r="B7" s="9">
        <v>6.54</v>
      </c>
      <c r="C7" s="9">
        <v>6.78</v>
      </c>
      <c r="D7" s="9"/>
      <c r="E7" s="9"/>
    </row>
    <row r="8" ht="17.6" spans="1:5">
      <c r="A8" s="9">
        <v>6.72</v>
      </c>
      <c r="B8" s="9">
        <v>6.97</v>
      </c>
      <c r="C8" s="9">
        <v>6.62</v>
      </c>
      <c r="D8" s="9"/>
      <c r="E8" s="9"/>
    </row>
    <row r="9" ht="17.6" spans="1:5">
      <c r="A9" s="9">
        <v>6.51</v>
      </c>
      <c r="B9" s="9">
        <v>6.57</v>
      </c>
      <c r="C9" s="9">
        <v>6.12</v>
      </c>
      <c r="D9" s="9"/>
      <c r="E9" s="9"/>
    </row>
    <row r="10" ht="17.6" spans="1:5">
      <c r="A10" s="9">
        <v>6.99</v>
      </c>
      <c r="B10" s="9">
        <v>6.01</v>
      </c>
      <c r="C10" s="9">
        <v>6.73</v>
      </c>
      <c r="D10" s="9"/>
      <c r="E10" s="9"/>
    </row>
    <row r="11" ht="17.6" spans="1:5">
      <c r="A11" s="9">
        <v>5.03</v>
      </c>
      <c r="B11" s="9">
        <v>6.91</v>
      </c>
      <c r="C11" s="9">
        <v>6.69</v>
      </c>
      <c r="D11" s="9"/>
      <c r="E11" s="9"/>
    </row>
    <row r="12" ht="17.6" spans="1:5">
      <c r="A12" s="9">
        <v>5.38</v>
      </c>
      <c r="B12" s="9">
        <v>6.01</v>
      </c>
      <c r="C12" s="9">
        <v>6.73</v>
      </c>
      <c r="D12" s="9"/>
      <c r="E12" s="9"/>
    </row>
    <row r="13" ht="17.6" spans="1:5">
      <c r="A13" s="9">
        <v>6.66</v>
      </c>
      <c r="B13" s="9">
        <v>7.04</v>
      </c>
      <c r="C13" s="9">
        <v>6.56</v>
      </c>
      <c r="D13" s="9"/>
      <c r="E13" s="9"/>
    </row>
    <row r="14" ht="17.6" spans="1:5">
      <c r="A14" s="9">
        <v>6.58</v>
      </c>
      <c r="B14" s="9">
        <v>7.03</v>
      </c>
      <c r="C14" s="9">
        <v>7</v>
      </c>
      <c r="D14" s="9"/>
      <c r="E14" s="9"/>
    </row>
    <row r="15" ht="17.6" spans="1:5">
      <c r="A15" s="9">
        <v>5.53</v>
      </c>
      <c r="B15" s="9">
        <v>7.06</v>
      </c>
      <c r="C15" s="9">
        <v>7.12</v>
      </c>
      <c r="D15" s="9"/>
      <c r="E15" s="9"/>
    </row>
    <row r="16" ht="17.6" spans="1:5">
      <c r="A16" s="9">
        <v>6.99</v>
      </c>
      <c r="B16" s="9">
        <v>7.41</v>
      </c>
      <c r="C16" s="9">
        <v>7.17</v>
      </c>
      <c r="D16" s="9"/>
      <c r="E16" s="9"/>
    </row>
    <row r="17" ht="17.6" spans="1:5">
      <c r="A17" s="9">
        <v>6.76</v>
      </c>
      <c r="B17" s="9">
        <v>6.94</v>
      </c>
      <c r="C17" s="9">
        <v>6.62</v>
      </c>
      <c r="D17" s="9"/>
      <c r="E17" s="9"/>
    </row>
    <row r="18" ht="17.6" spans="1:5">
      <c r="A18" s="9">
        <v>6.32</v>
      </c>
      <c r="B18" s="9">
        <v>6.65</v>
      </c>
      <c r="C18" s="9">
        <v>6.29</v>
      </c>
      <c r="D18" s="9"/>
      <c r="E18" s="9"/>
    </row>
    <row r="19" ht="17.6" spans="1:5">
      <c r="A19" s="9">
        <v>6.71</v>
      </c>
      <c r="B19" s="9">
        <v>5.88</v>
      </c>
      <c r="C19" s="9">
        <v>6.12</v>
      </c>
      <c r="D19" s="9"/>
      <c r="E19" s="9"/>
    </row>
    <row r="20" ht="17.6" spans="1:5">
      <c r="A20" s="9">
        <v>6.94</v>
      </c>
      <c r="B20" s="9">
        <v>6.68</v>
      </c>
      <c r="C20" s="9">
        <v>6.66</v>
      </c>
      <c r="D20" s="9"/>
      <c r="E20" s="9"/>
    </row>
    <row r="21" ht="17.6" spans="1:5">
      <c r="A21" s="9">
        <v>7.03</v>
      </c>
      <c r="B21" s="9">
        <v>6.54</v>
      </c>
      <c r="C21" s="9">
        <v>7.11</v>
      </c>
      <c r="D21" s="9"/>
      <c r="E21" s="9"/>
    </row>
    <row r="22" ht="17.6" spans="1:5">
      <c r="A22" s="9">
        <v>6.71</v>
      </c>
      <c r="B22" s="9">
        <v>6.75</v>
      </c>
      <c r="C22" s="9">
        <v>6.55</v>
      </c>
      <c r="D22" s="9"/>
      <c r="E22" s="9"/>
    </row>
    <row r="23" ht="17.6" spans="1:5">
      <c r="A23" s="9">
        <v>6.98</v>
      </c>
      <c r="B23" s="9">
        <v>6.77</v>
      </c>
      <c r="C23" s="9">
        <v>6.73</v>
      </c>
      <c r="D23" s="9"/>
      <c r="E23" s="9"/>
    </row>
    <row r="24" ht="17.6" spans="1:5">
      <c r="A24" s="9">
        <v>6.41</v>
      </c>
      <c r="B24" s="9">
        <v>6.1</v>
      </c>
      <c r="C24" s="9">
        <v>6.52</v>
      </c>
      <c r="D24" s="9"/>
      <c r="E24" s="9"/>
    </row>
    <row r="25" ht="17.6" spans="1:5">
      <c r="A25" s="9">
        <v>6.95</v>
      </c>
      <c r="B25" s="9">
        <v>6.24</v>
      </c>
      <c r="C25" s="9">
        <v>5.99</v>
      </c>
      <c r="D25" s="9"/>
      <c r="E25" s="9"/>
    </row>
    <row r="26" ht="17.6" spans="1:5">
      <c r="A26" s="9">
        <v>7.09</v>
      </c>
      <c r="B26" s="9">
        <v>6.84</v>
      </c>
      <c r="C26" s="9">
        <v>6.21</v>
      </c>
      <c r="D26" s="9"/>
      <c r="E26" s="9"/>
    </row>
    <row r="27" ht="17.6" spans="1:5">
      <c r="A27" s="9">
        <v>6.91</v>
      </c>
      <c r="B27" s="9">
        <v>5.98</v>
      </c>
      <c r="C27" s="9">
        <v>6.53</v>
      </c>
      <c r="D27" s="9"/>
      <c r="E27" s="9"/>
    </row>
    <row r="28" ht="17.6" spans="1:5">
      <c r="A28" s="9">
        <v>6.68</v>
      </c>
      <c r="B28" s="9">
        <v>6.77</v>
      </c>
      <c r="C28" s="9">
        <v>6.8</v>
      </c>
      <c r="D28" s="9"/>
      <c r="E28" s="9"/>
    </row>
    <row r="29" ht="17.6" spans="1:5">
      <c r="A29" s="9">
        <v>7.32</v>
      </c>
      <c r="B29" s="9">
        <v>6.87</v>
      </c>
      <c r="C29" s="9">
        <v>7.04</v>
      </c>
      <c r="D29" s="9"/>
      <c r="E29" s="9"/>
    </row>
    <row r="30" ht="17.6" spans="1:5">
      <c r="A30" s="9"/>
      <c r="B30" s="9">
        <v>7.16</v>
      </c>
      <c r="C30" s="9">
        <v>6.72</v>
      </c>
      <c r="D30" s="9"/>
      <c r="E30" s="9"/>
    </row>
    <row r="31" ht="17.6" spans="1:5">
      <c r="A31" s="9"/>
      <c r="B31" s="9">
        <v>7.64</v>
      </c>
      <c r="C31" s="9">
        <v>6.95</v>
      </c>
      <c r="D31" s="9"/>
      <c r="E31" s="9"/>
    </row>
    <row r="32" ht="17.6" spans="1:5">
      <c r="A32" s="9"/>
      <c r="B32" s="9">
        <v>6.97</v>
      </c>
      <c r="C32" s="9">
        <v>7.72</v>
      </c>
      <c r="D32" s="9"/>
      <c r="E32" s="9"/>
    </row>
    <row r="33" ht="17.6" spans="1:5">
      <c r="A33" s="9"/>
      <c r="B33" s="9"/>
      <c r="C33" s="9">
        <v>7.61</v>
      </c>
      <c r="D33" s="9"/>
      <c r="E33" s="9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3"/>
  <sheetViews>
    <sheetView workbookViewId="0">
      <selection activeCell="A1" sqref="A1"/>
    </sheetView>
  </sheetViews>
  <sheetFormatPr defaultColWidth="23.5576923076923" defaultRowHeight="16.8" outlineLevelCol="5"/>
  <cols>
    <col min="1" max="16384" width="23.5576923076923" style="12" customWidth="1"/>
  </cols>
  <sheetData>
    <row r="1" ht="20.4" spans="1:1">
      <c r="A1" s="2" t="s">
        <v>556</v>
      </c>
    </row>
    <row r="2" ht="17.6" spans="1:6">
      <c r="A2" s="8" t="s">
        <v>557</v>
      </c>
      <c r="B2" s="8" t="s">
        <v>558</v>
      </c>
      <c r="C2" s="8" t="s">
        <v>559</v>
      </c>
      <c r="D2" s="8" t="s">
        <v>560</v>
      </c>
      <c r="E2" s="8" t="s">
        <v>561</v>
      </c>
      <c r="F2" s="8" t="s">
        <v>562</v>
      </c>
    </row>
    <row r="3" ht="17.6" spans="1:6">
      <c r="A3" s="9">
        <v>0.644752979</v>
      </c>
      <c r="B3" s="9">
        <v>0.691184878</v>
      </c>
      <c r="C3" s="9">
        <v>0.568948925</v>
      </c>
      <c r="D3" s="9">
        <v>0.648578286</v>
      </c>
      <c r="E3" s="9">
        <v>0.6546067</v>
      </c>
      <c r="F3" s="9">
        <v>0.693352103</v>
      </c>
    </row>
    <row r="4" ht="17.6" spans="1:6">
      <c r="A4" s="9">
        <v>0.712865233</v>
      </c>
      <c r="B4" s="9">
        <v>0.684992731</v>
      </c>
      <c r="C4" s="9">
        <v>0.691429675</v>
      </c>
      <c r="D4" s="9">
        <v>0.70045054</v>
      </c>
      <c r="E4" s="9">
        <v>0.641077518</v>
      </c>
      <c r="F4" s="9">
        <v>0.711020589</v>
      </c>
    </row>
    <row r="5" ht="17.6" spans="1:6">
      <c r="A5" s="9">
        <v>0.678208411</v>
      </c>
      <c r="B5" s="9">
        <v>0.669265211</v>
      </c>
      <c r="C5" s="9">
        <v>0.636464179</v>
      </c>
      <c r="D5" s="9">
        <v>0.693699598</v>
      </c>
      <c r="E5" s="9">
        <v>0.665317535</v>
      </c>
      <c r="F5" s="9">
        <v>0.639138699</v>
      </c>
    </row>
    <row r="6" ht="17.6" spans="1:6">
      <c r="A6" s="9">
        <v>0.696912289</v>
      </c>
      <c r="B6" s="9">
        <v>0.66582197</v>
      </c>
      <c r="C6" s="9">
        <v>0.692117155</v>
      </c>
      <c r="D6" s="9">
        <v>0.628965676</v>
      </c>
      <c r="E6" s="9">
        <v>0.612846494</v>
      </c>
      <c r="F6" s="9">
        <v>0.66026932</v>
      </c>
    </row>
    <row r="7" ht="17.6" spans="1:6">
      <c r="A7" s="9">
        <v>0.643482625</v>
      </c>
      <c r="B7" s="9">
        <v>0.684475362</v>
      </c>
      <c r="C7" s="9">
        <v>0.678979099</v>
      </c>
      <c r="D7" s="9">
        <v>0.719361007</v>
      </c>
      <c r="E7" s="9">
        <v>0.675115883</v>
      </c>
      <c r="F7" s="9">
        <v>0.689917803</v>
      </c>
    </row>
    <row r="8" ht="17.6" spans="1:6">
      <c r="A8" s="9">
        <v>0.702538908</v>
      </c>
      <c r="B8" s="9">
        <v>0.682746947</v>
      </c>
      <c r="C8" s="9">
        <v>0.677396238</v>
      </c>
      <c r="D8" s="9">
        <v>0.647852659</v>
      </c>
      <c r="E8" s="9">
        <v>0.647243798</v>
      </c>
      <c r="F8" s="9">
        <v>0.696355462</v>
      </c>
    </row>
    <row r="9" ht="17.6" spans="1:6">
      <c r="A9" s="9">
        <v>0.660473406</v>
      </c>
      <c r="B9" s="9">
        <v>0.688564181</v>
      </c>
      <c r="C9" s="9">
        <v>0.65739578</v>
      </c>
      <c r="D9" s="9">
        <v>0.680164635</v>
      </c>
      <c r="E9" s="9">
        <v>0.716624439</v>
      </c>
      <c r="F9" s="9">
        <v>0.704922318</v>
      </c>
    </row>
    <row r="10" ht="17.6" spans="1:6">
      <c r="A10" s="9">
        <v>0.648578286</v>
      </c>
      <c r="B10" s="9">
        <v>0.63808614</v>
      </c>
      <c r="C10" s="9">
        <v>0.678706706</v>
      </c>
      <c r="D10" s="9">
        <v>0.661087155</v>
      </c>
      <c r="E10" s="9">
        <v>0.670125961</v>
      </c>
      <c r="F10" s="9">
        <v>0.706910074</v>
      </c>
    </row>
    <row r="11" ht="17.6" spans="1:6">
      <c r="A11" s="9">
        <v>0.599595487</v>
      </c>
      <c r="B11" s="9">
        <v>0.671381712</v>
      </c>
      <c r="C11" s="9">
        <v>0.661415339</v>
      </c>
      <c r="D11" s="9">
        <v>0.695097208</v>
      </c>
      <c r="E11" s="9">
        <v>0.673172772</v>
      </c>
      <c r="F11" s="9">
        <v>0.696912289</v>
      </c>
    </row>
    <row r="12" ht="17.6" spans="1:6">
      <c r="A12" s="9">
        <v>0.640380204</v>
      </c>
      <c r="B12" s="9">
        <v>0.689433038</v>
      </c>
      <c r="C12" s="9">
        <v>0.694621623</v>
      </c>
      <c r="D12" s="9">
        <v>0.678344131</v>
      </c>
      <c r="E12" s="9">
        <v>0.671294808</v>
      </c>
      <c r="F12" s="9">
        <v>0.698185086</v>
      </c>
    </row>
    <row r="13" ht="17.6" spans="1:6">
      <c r="A13" s="9">
        <v>0.687317252</v>
      </c>
      <c r="B13" s="9">
        <v>0.662568748</v>
      </c>
      <c r="C13" s="9">
        <v>0.71633631</v>
      </c>
      <c r="D13" s="9">
        <v>0.641004026</v>
      </c>
      <c r="E13" s="9">
        <v>0.679251909</v>
      </c>
      <c r="F13" s="9">
        <v>0.701804757</v>
      </c>
    </row>
    <row r="14" ht="17.6" spans="1:6">
      <c r="A14" s="9">
        <v>0.730348587</v>
      </c>
      <c r="B14" s="9">
        <v>0.696102977</v>
      </c>
      <c r="C14" s="9">
        <v>0.658968508</v>
      </c>
      <c r="D14" s="9">
        <v>0.681773901</v>
      </c>
      <c r="E14" s="9">
        <v>0.619325101</v>
      </c>
      <c r="F14" s="9">
        <v>0.711409986</v>
      </c>
    </row>
    <row r="15" ht="17.6" spans="1:6">
      <c r="A15" s="9">
        <v>0.641004026</v>
      </c>
      <c r="B15" s="9">
        <v>0.678888261</v>
      </c>
      <c r="C15" s="9">
        <v>0.676632702</v>
      </c>
      <c r="D15" s="9">
        <v>0.700814009</v>
      </c>
      <c r="E15" s="9">
        <v>0.694646597</v>
      </c>
      <c r="F15" s="9">
        <v>0.685937583</v>
      </c>
    </row>
    <row r="16" ht="17.6" spans="1:6">
      <c r="A16" s="9">
        <v>0.672209382</v>
      </c>
      <c r="B16" s="9">
        <v>0.709308028</v>
      </c>
      <c r="C16" s="9">
        <v>0.659861803</v>
      </c>
      <c r="D16" s="9">
        <v>0.651548386</v>
      </c>
      <c r="E16" s="9">
        <v>0.649038017</v>
      </c>
      <c r="F16" s="9">
        <v>0.68321234</v>
      </c>
    </row>
    <row r="17" ht="17.6" spans="1:6">
      <c r="A17" s="9">
        <v>0.675961852</v>
      </c>
      <c r="B17" s="9">
        <v>0.732394397</v>
      </c>
      <c r="C17" s="9">
        <v>0.658483148</v>
      </c>
      <c r="D17" s="9">
        <v>0.692560613</v>
      </c>
      <c r="E17" s="9">
        <v>0.685558975</v>
      </c>
      <c r="F17" s="9">
        <v>0.728457391</v>
      </c>
    </row>
    <row r="18" ht="17.6" spans="1:6">
      <c r="A18" s="9">
        <v>0.657195091</v>
      </c>
      <c r="B18" s="9">
        <v>0.676856935</v>
      </c>
      <c r="C18" s="9">
        <v>0.709693074</v>
      </c>
      <c r="D18" s="9">
        <v>0.6379776</v>
      </c>
      <c r="E18" s="9">
        <v>0.693500936</v>
      </c>
      <c r="F18" s="9">
        <v>0.695800602</v>
      </c>
    </row>
    <row r="19" ht="17.6" spans="1:6">
      <c r="A19" s="9">
        <v>0.699726164</v>
      </c>
      <c r="B19" s="9">
        <v>0.680164635</v>
      </c>
      <c r="C19" s="9">
        <v>0.701961815</v>
      </c>
      <c r="D19" s="9">
        <v>0.705136001</v>
      </c>
      <c r="E19" s="9">
        <v>0.681312501</v>
      </c>
      <c r="F19" s="9">
        <v>0.668622434</v>
      </c>
    </row>
    <row r="20" ht="17.6" spans="1:6">
      <c r="A20" s="9">
        <v>0.646712661</v>
      </c>
      <c r="B20" s="9">
        <v>0.656514585</v>
      </c>
      <c r="C20" s="9">
        <v>0.635212004</v>
      </c>
      <c r="D20" s="9">
        <v>0.592092037</v>
      </c>
      <c r="E20" s="9">
        <v>0.70756036</v>
      </c>
      <c r="F20" s="9">
        <v>0.680944324</v>
      </c>
    </row>
    <row r="21" ht="17.6" spans="1:6">
      <c r="A21" s="9">
        <v>0.69484669</v>
      </c>
      <c r="B21" s="9">
        <v>0.673700511</v>
      </c>
      <c r="C21" s="9">
        <v>0.678298891</v>
      </c>
      <c r="D21" s="9">
        <v>0.689191222</v>
      </c>
      <c r="E21" s="9">
        <v>0.62247622</v>
      </c>
      <c r="F21" s="9">
        <v>0.647890747</v>
      </c>
    </row>
    <row r="22" ht="17.6" spans="1:6">
      <c r="A22" s="9">
        <v>0.656235099</v>
      </c>
      <c r="B22" s="9">
        <v>0.732394397</v>
      </c>
      <c r="C22" s="9">
        <v>0.703223646</v>
      </c>
      <c r="D22" s="9">
        <v>0.702014148</v>
      </c>
      <c r="E22" s="9">
        <v>0.774924695</v>
      </c>
      <c r="F22" s="9">
        <v>0.655558169</v>
      </c>
    </row>
    <row r="23" ht="17.6" spans="1:6">
      <c r="A23" s="9">
        <v>0.605607986</v>
      </c>
      <c r="B23" s="9">
        <v>0.697115242</v>
      </c>
      <c r="C23" s="9">
        <v>0.689142942</v>
      </c>
      <c r="D23" s="9">
        <v>0.681681514</v>
      </c>
      <c r="E23" s="9">
        <v>0.739532053</v>
      </c>
      <c r="F23" s="9">
        <v>0.675338089</v>
      </c>
    </row>
    <row r="24" ht="17.6" spans="1:6">
      <c r="A24" s="9">
        <v>0.650115252</v>
      </c>
      <c r="B24" s="9">
        <v>0.67802757</v>
      </c>
      <c r="C24" s="9">
        <v>0.670557916</v>
      </c>
      <c r="D24" s="9">
        <v>0.616092563</v>
      </c>
      <c r="E24" s="9">
        <v>0.61576885</v>
      </c>
      <c r="F24" s="9">
        <v>0.666243374</v>
      </c>
    </row>
    <row r="25" ht="17.6" spans="1:6">
      <c r="A25" s="9">
        <v>0.703805506</v>
      </c>
      <c r="B25" s="9">
        <v>0.720067978</v>
      </c>
      <c r="C25" s="9">
        <v>0.635318995</v>
      </c>
      <c r="D25" s="9">
        <v>0.671207964</v>
      </c>
      <c r="E25" s="9">
        <v>0.650115252</v>
      </c>
      <c r="F25" s="9">
        <v>0.652054548</v>
      </c>
    </row>
    <row r="26" ht="17.6" spans="1:6">
      <c r="A26" s="9">
        <v>0.704708993</v>
      </c>
      <c r="B26" s="9">
        <v>0.638738811</v>
      </c>
      <c r="C26" s="9">
        <v>0.71107614</v>
      </c>
      <c r="D26" s="9">
        <v>0.717202425</v>
      </c>
      <c r="E26" s="9">
        <v>0.676498353</v>
      </c>
      <c r="F26" s="9">
        <v>0.633437097</v>
      </c>
    </row>
    <row r="27" ht="17.6" spans="1:6">
      <c r="A27" s="9">
        <v>0.672602832</v>
      </c>
      <c r="B27" s="9">
        <v>0.674450994</v>
      </c>
      <c r="C27" s="9">
        <v>0.656274974</v>
      </c>
      <c r="D27" s="9">
        <v>0.724810302</v>
      </c>
      <c r="E27" s="9">
        <v>0.680027425</v>
      </c>
      <c r="F27" s="9">
        <v>0.671077728</v>
      </c>
    </row>
    <row r="28" ht="17.6" spans="1:6">
      <c r="A28" s="9">
        <v>0.694446802</v>
      </c>
      <c r="B28" s="9">
        <v>0.68598491</v>
      </c>
      <c r="C28" s="9">
        <v>0.695901334</v>
      </c>
      <c r="D28" s="9">
        <v>0.630665362</v>
      </c>
      <c r="E28" s="9">
        <v>0.666623592</v>
      </c>
      <c r="F28" s="9">
        <v>0.712809026</v>
      </c>
    </row>
    <row r="29" ht="17.6" spans="1:6">
      <c r="A29" s="9">
        <v>0.673128843</v>
      </c>
      <c r="B29" s="9">
        <v>0.701282501</v>
      </c>
      <c r="C29" s="9">
        <v>0.62412101</v>
      </c>
      <c r="D29" s="9">
        <v>0.71337229</v>
      </c>
      <c r="E29" s="9">
        <v>0.607153654</v>
      </c>
      <c r="F29" s="9">
        <v>0.735455036</v>
      </c>
    </row>
    <row r="30" ht="17.6" spans="1:6">
      <c r="A30" s="9">
        <v>0.609650671</v>
      </c>
      <c r="B30" s="9">
        <v>0.639758468</v>
      </c>
      <c r="C30" s="9">
        <v>0.66785419</v>
      </c>
      <c r="D30" s="9">
        <v>0.62124306</v>
      </c>
      <c r="E30" s="9">
        <v>0.651315212</v>
      </c>
      <c r="F30" s="9">
        <v>0.689142942</v>
      </c>
    </row>
    <row r="31" ht="17.6" spans="1:6">
      <c r="A31" s="9">
        <v>0.701491237</v>
      </c>
      <c r="B31" s="9">
        <v>0.695448518</v>
      </c>
      <c r="C31" s="9"/>
      <c r="D31" s="9">
        <v>0.660882354</v>
      </c>
      <c r="E31" s="9">
        <v>0.675427079</v>
      </c>
      <c r="F31" s="9">
        <v>0.632731676</v>
      </c>
    </row>
    <row r="32" ht="17.6" spans="1:6">
      <c r="A32" s="9">
        <v>0.652679503</v>
      </c>
      <c r="B32" s="9">
        <v>0.677666545</v>
      </c>
      <c r="C32" s="9"/>
      <c r="D32" s="9">
        <v>0.680164635</v>
      </c>
      <c r="E32" s="9">
        <v>0.667386413</v>
      </c>
      <c r="F32" s="9">
        <v>0.586635828</v>
      </c>
    </row>
    <row r="33" ht="17.6" spans="1:6">
      <c r="A33" s="9">
        <v>0.52534163</v>
      </c>
      <c r="B33" s="9">
        <v>0.63877511</v>
      </c>
      <c r="C33" s="9"/>
      <c r="D33" s="9">
        <v>0.685039878</v>
      </c>
      <c r="E33" s="9">
        <v>0.694047868</v>
      </c>
      <c r="F33" s="9">
        <v>0.692955852</v>
      </c>
    </row>
    <row r="34" ht="17.6" spans="1:6">
      <c r="A34" s="9">
        <v>0.6720348</v>
      </c>
      <c r="B34" s="9">
        <v>0.689675212</v>
      </c>
      <c r="C34" s="9"/>
      <c r="D34" s="9">
        <v>0.706154943</v>
      </c>
      <c r="E34" s="9">
        <v>0.725238144</v>
      </c>
      <c r="F34" s="9">
        <v>0.64452821</v>
      </c>
    </row>
    <row r="35" ht="17.6" spans="1:6">
      <c r="A35" s="9">
        <v>0.609305561</v>
      </c>
      <c r="B35" s="9">
        <v>0.720422745</v>
      </c>
      <c r="C35" s="9"/>
      <c r="D35" s="9">
        <v>0.696709573</v>
      </c>
      <c r="E35" s="9">
        <v>0.691282749</v>
      </c>
      <c r="F35" s="9">
        <v>0.684240758</v>
      </c>
    </row>
    <row r="36" ht="17.6" spans="1:6">
      <c r="A36" s="9">
        <v>0.619226336</v>
      </c>
      <c r="B36" s="9">
        <v>0.65543896</v>
      </c>
      <c r="C36" s="9"/>
      <c r="D36" s="9">
        <v>0.696912289</v>
      </c>
      <c r="E36" s="9">
        <v>0.704868972</v>
      </c>
      <c r="F36" s="9">
        <v>0.684381485</v>
      </c>
    </row>
    <row r="37" ht="17.6" spans="1:6">
      <c r="A37" s="9">
        <v>0.680118859</v>
      </c>
      <c r="B37" s="9">
        <v>0.693998039</v>
      </c>
      <c r="C37" s="9"/>
      <c r="D37" s="9">
        <v>0.631958663</v>
      </c>
      <c r="E37" s="9">
        <v>0.605269432</v>
      </c>
      <c r="F37" s="9">
        <v>0.693054855</v>
      </c>
    </row>
    <row r="38" ht="17.6" spans="1:6">
      <c r="A38" s="9">
        <v>0.687843621</v>
      </c>
      <c r="B38" s="9">
        <v>0.708322465</v>
      </c>
      <c r="C38" s="9"/>
      <c r="D38" s="9">
        <v>0.657717288</v>
      </c>
      <c r="E38" s="9">
        <v>0.638521016</v>
      </c>
      <c r="F38" s="9">
        <v>0.722629905</v>
      </c>
    </row>
    <row r="39" ht="17.6" spans="1:6">
      <c r="A39" s="9">
        <v>0.603767991</v>
      </c>
      <c r="B39" s="9">
        <v>0.669093549</v>
      </c>
      <c r="C39" s="9"/>
      <c r="D39" s="9">
        <v>0.592005312</v>
      </c>
      <c r="E39" s="9">
        <v>0.547231555</v>
      </c>
      <c r="F39" s="9">
        <v>0.701074123</v>
      </c>
    </row>
    <row r="40" ht="17.6" spans="1:6">
      <c r="A40" s="9">
        <v>0.672559083</v>
      </c>
      <c r="B40" s="9"/>
      <c r="C40" s="9"/>
      <c r="D40" s="9">
        <v>0.632626116</v>
      </c>
      <c r="E40" s="9">
        <v>0.664354742</v>
      </c>
      <c r="F40" s="9">
        <v>0.628655076</v>
      </c>
    </row>
    <row r="41" ht="17.6" spans="1:6">
      <c r="A41" s="9">
        <v>0.664814591</v>
      </c>
      <c r="B41" s="9"/>
      <c r="C41" s="9"/>
      <c r="D41" s="9">
        <v>0.69854331</v>
      </c>
      <c r="E41" s="9">
        <v>0.620414138</v>
      </c>
      <c r="F41" s="9"/>
    </row>
    <row r="42" ht="17.6" spans="1:6">
      <c r="A42" s="9">
        <v>0.669523001</v>
      </c>
      <c r="B42" s="9"/>
      <c r="C42" s="9"/>
      <c r="D42" s="9">
        <v>0.64949894</v>
      </c>
      <c r="E42" s="9">
        <v>0.648196042</v>
      </c>
      <c r="F42" s="9"/>
    </row>
    <row r="43" ht="17.6" spans="1:6">
      <c r="A43" s="9"/>
      <c r="B43" s="9"/>
      <c r="C43" s="9"/>
      <c r="D43" s="9">
        <v>0.685937583</v>
      </c>
      <c r="E43" s="9">
        <v>0.623045325</v>
      </c>
      <c r="F43" s="9"/>
    </row>
    <row r="44" ht="17.6" spans="1:6">
      <c r="A44" s="9"/>
      <c r="B44" s="9"/>
      <c r="C44" s="9"/>
      <c r="D44" s="9">
        <v>0.692264855</v>
      </c>
      <c r="E44" s="9">
        <v>0.684240758</v>
      </c>
      <c r="F44" s="9"/>
    </row>
    <row r="45" ht="17.6" spans="1:6">
      <c r="A45" s="9"/>
      <c r="B45" s="9"/>
      <c r="C45" s="9"/>
      <c r="D45" s="9">
        <v>0.613485217</v>
      </c>
      <c r="E45" s="9">
        <v>0.658442736</v>
      </c>
      <c r="F45" s="9"/>
    </row>
    <row r="46" ht="17.6" spans="1:6">
      <c r="A46" s="9"/>
      <c r="B46" s="9"/>
      <c r="C46" s="9"/>
      <c r="D46" s="9">
        <v>0.675605178</v>
      </c>
      <c r="E46" s="9">
        <v>0.654725373</v>
      </c>
      <c r="F46" s="9"/>
    </row>
    <row r="47" ht="17.6" spans="1:6">
      <c r="A47" s="9"/>
      <c r="B47" s="9"/>
      <c r="C47" s="9"/>
      <c r="D47" s="9">
        <v>0.610878885</v>
      </c>
      <c r="E47" s="9">
        <v>0.686269522</v>
      </c>
      <c r="F47" s="9"/>
    </row>
    <row r="48" ht="17.6" spans="1:6">
      <c r="A48" s="9"/>
      <c r="B48" s="9"/>
      <c r="C48" s="9"/>
      <c r="D48" s="9">
        <v>0.687460661</v>
      </c>
      <c r="E48" s="9">
        <v>0.658039331</v>
      </c>
      <c r="F48" s="9"/>
    </row>
    <row r="49" ht="17.6" spans="1:6">
      <c r="A49" s="9"/>
      <c r="B49" s="9"/>
      <c r="C49" s="9"/>
      <c r="D49" s="9">
        <v>0.706586003</v>
      </c>
      <c r="E49" s="9">
        <v>0.709253132</v>
      </c>
      <c r="F49" s="9"/>
    </row>
    <row r="50" ht="17.6" spans="1:6">
      <c r="A50" s="9"/>
      <c r="B50" s="9"/>
      <c r="C50" s="9"/>
      <c r="D50" s="9">
        <v>0.673832715</v>
      </c>
      <c r="E50" s="9">
        <v>0.719655156</v>
      </c>
      <c r="F50" s="9"/>
    </row>
    <row r="51" ht="17.6" spans="1:6">
      <c r="A51" s="9"/>
      <c r="B51" s="9"/>
      <c r="C51" s="9"/>
      <c r="D51" s="9">
        <v>0.67282182</v>
      </c>
      <c r="E51" s="9"/>
      <c r="F51" s="9"/>
    </row>
    <row r="52" ht="17.6" spans="1:6">
      <c r="A52" s="9"/>
      <c r="B52" s="9"/>
      <c r="C52" s="9"/>
      <c r="D52" s="9">
        <v>0.728207171</v>
      </c>
      <c r="E52" s="9"/>
      <c r="F52" s="9"/>
    </row>
    <row r="53" ht="17.6" spans="1:6">
      <c r="A53" s="9"/>
      <c r="B53" s="9"/>
      <c r="C53" s="9"/>
      <c r="D53" s="9">
        <v>0.635426104</v>
      </c>
      <c r="E53" s="9"/>
      <c r="F53" s="9"/>
    </row>
    <row r="54" ht="17.6" spans="1:6">
      <c r="A54" s="9"/>
      <c r="B54" s="9"/>
      <c r="C54" s="9"/>
      <c r="D54" s="9">
        <v>0.619951367</v>
      </c>
      <c r="E54" s="9"/>
      <c r="F54" s="9"/>
    </row>
    <row r="55" ht="17.6" spans="1:6">
      <c r="A55" s="9"/>
      <c r="B55" s="9"/>
      <c r="C55" s="9"/>
      <c r="D55" s="9">
        <v>0.649614334</v>
      </c>
      <c r="E55" s="9"/>
      <c r="F55" s="9"/>
    </row>
    <row r="56" ht="17.6" spans="1:6">
      <c r="A56" s="9"/>
      <c r="B56" s="9"/>
      <c r="C56" s="9"/>
      <c r="D56" s="9">
        <v>0.664647222</v>
      </c>
      <c r="E56" s="9"/>
      <c r="F56" s="9"/>
    </row>
    <row r="57" ht="17.6" spans="1:6">
      <c r="A57" s="9"/>
      <c r="B57" s="9"/>
      <c r="C57" s="9"/>
      <c r="D57" s="9">
        <v>0.726405978</v>
      </c>
      <c r="E57" s="9"/>
      <c r="F57" s="9"/>
    </row>
    <row r="58" ht="17.6" spans="1:6">
      <c r="A58" s="9"/>
      <c r="B58" s="9"/>
      <c r="C58" s="9"/>
      <c r="D58" s="9">
        <v>0.691723943</v>
      </c>
      <c r="E58" s="9"/>
      <c r="F58" s="9"/>
    </row>
    <row r="59" ht="17.6" spans="1:6">
      <c r="A59" s="9"/>
      <c r="B59" s="9"/>
      <c r="C59" s="9"/>
      <c r="D59" s="9">
        <v>0.543303967</v>
      </c>
      <c r="E59" s="9"/>
      <c r="F59" s="9"/>
    </row>
    <row r="60" ht="17.6" spans="1:6">
      <c r="A60" s="9"/>
      <c r="B60" s="9"/>
      <c r="C60" s="9"/>
      <c r="D60" s="9">
        <v>0.688564181</v>
      </c>
      <c r="E60" s="9"/>
      <c r="F60" s="9"/>
    </row>
    <row r="61" ht="17.6" spans="1:6">
      <c r="A61" s="9"/>
      <c r="B61" s="9"/>
      <c r="C61" s="9"/>
      <c r="D61" s="9">
        <v>0.647852659</v>
      </c>
      <c r="E61" s="9"/>
      <c r="F61" s="9"/>
    </row>
    <row r="62" ht="17.6" spans="1:6">
      <c r="A62" s="9"/>
      <c r="B62" s="9"/>
      <c r="C62" s="9"/>
      <c r="D62" s="9">
        <v>0.656035721</v>
      </c>
      <c r="E62" s="9"/>
      <c r="F62" s="9"/>
    </row>
    <row r="63" ht="17.6" spans="1:6">
      <c r="A63" s="9"/>
      <c r="B63" s="9"/>
      <c r="C63" s="9"/>
      <c r="D63" s="9">
        <v>0.672384143</v>
      </c>
      <c r="E63" s="9"/>
      <c r="F63" s="9"/>
    </row>
    <row r="64" ht="17.6" spans="1:6">
      <c r="A64" s="9"/>
      <c r="B64" s="9"/>
      <c r="C64" s="9"/>
      <c r="D64" s="9">
        <v>0.680347741</v>
      </c>
      <c r="E64" s="9"/>
      <c r="F64" s="9"/>
    </row>
    <row r="65" ht="17.6" spans="1:6">
      <c r="A65" s="9"/>
      <c r="B65" s="9"/>
      <c r="C65" s="9"/>
      <c r="D65" s="9">
        <v>0.58472532</v>
      </c>
      <c r="E65" s="9"/>
      <c r="F65" s="9"/>
    </row>
    <row r="66" ht="17.6" spans="1:6">
      <c r="A66" s="9"/>
      <c r="B66" s="9"/>
      <c r="C66" s="9"/>
      <c r="D66" s="9">
        <v>0.583581209</v>
      </c>
      <c r="E66" s="9"/>
      <c r="F66" s="9"/>
    </row>
    <row r="67" ht="17.6" spans="1:6">
      <c r="A67" s="9"/>
      <c r="B67" s="9"/>
      <c r="C67" s="9"/>
      <c r="D67" s="9">
        <v>0.618045509</v>
      </c>
      <c r="E67" s="9"/>
      <c r="F67" s="9"/>
    </row>
    <row r="68" ht="17.6" spans="1:6">
      <c r="A68" s="9"/>
      <c r="B68" s="9"/>
      <c r="C68" s="9"/>
      <c r="D68" s="9">
        <v>0.710798502</v>
      </c>
      <c r="E68" s="9"/>
      <c r="F68" s="9"/>
    </row>
    <row r="69" ht="17.6" spans="1:6">
      <c r="A69" s="9"/>
      <c r="B69" s="9"/>
      <c r="C69" s="9"/>
      <c r="D69" s="9">
        <v>0.658806562</v>
      </c>
      <c r="E69" s="9"/>
      <c r="F69" s="9"/>
    </row>
    <row r="70" ht="17.6" spans="1:6">
      <c r="A70" s="9"/>
      <c r="B70" s="9"/>
      <c r="C70" s="9"/>
      <c r="D70" s="9">
        <v>0.603462875</v>
      </c>
      <c r="E70" s="9"/>
      <c r="F70" s="9"/>
    </row>
    <row r="71" ht="17.6" spans="1:6">
      <c r="A71" s="9"/>
      <c r="B71" s="9"/>
      <c r="C71" s="9"/>
      <c r="D71" s="9">
        <v>0.699984491</v>
      </c>
      <c r="E71" s="9"/>
      <c r="F71" s="9"/>
    </row>
    <row r="72" ht="17.6" spans="1:6">
      <c r="A72" s="9"/>
      <c r="B72" s="9"/>
      <c r="C72" s="9"/>
      <c r="D72" s="9">
        <v>0.696861565</v>
      </c>
      <c r="E72" s="9"/>
      <c r="F72" s="9"/>
    </row>
    <row r="73" ht="17.6" spans="1:6">
      <c r="A73" s="9"/>
      <c r="B73" s="9"/>
      <c r="C73" s="9"/>
      <c r="D73" s="9">
        <v>0.628379405</v>
      </c>
      <c r="E73" s="9"/>
      <c r="F73" s="9"/>
    </row>
    <row r="74" ht="17.6" spans="1:6">
      <c r="A74" s="9"/>
      <c r="B74" s="9"/>
      <c r="C74" s="9"/>
      <c r="D74" s="9">
        <v>0.685086966</v>
      </c>
      <c r="E74" s="9"/>
      <c r="F74" s="9"/>
    </row>
    <row r="75" ht="17.6" spans="1:6">
      <c r="A75" s="9"/>
      <c r="B75" s="9"/>
      <c r="C75" s="9"/>
      <c r="D75" s="9">
        <v>0.634393513</v>
      </c>
      <c r="E75" s="9"/>
      <c r="F75" s="9"/>
    </row>
    <row r="76" ht="17.6" spans="1:6">
      <c r="A76" s="9"/>
      <c r="B76" s="9"/>
      <c r="C76" s="9"/>
      <c r="D76" s="9">
        <v>0.692708731</v>
      </c>
      <c r="E76" s="9"/>
      <c r="F76" s="9"/>
    </row>
    <row r="77" ht="17.6" spans="1:6">
      <c r="A77" s="9"/>
      <c r="B77" s="9"/>
      <c r="C77" s="9"/>
      <c r="D77" s="9">
        <v>0.615381122</v>
      </c>
      <c r="E77" s="9"/>
      <c r="F77" s="9"/>
    </row>
    <row r="78" ht="17.6" spans="1:6">
      <c r="A78" s="9"/>
      <c r="B78" s="9"/>
      <c r="C78" s="9"/>
      <c r="D78" s="9">
        <v>0.686079741</v>
      </c>
      <c r="E78" s="9"/>
      <c r="F78" s="9"/>
    </row>
    <row r="79" ht="17.6" spans="1:6">
      <c r="A79" s="9"/>
      <c r="B79" s="9"/>
      <c r="C79" s="9"/>
      <c r="D79" s="9">
        <v>0.650424182</v>
      </c>
      <c r="E79" s="9"/>
      <c r="F79" s="9"/>
    </row>
    <row r="80" ht="17.6" spans="1:6">
      <c r="A80" s="9"/>
      <c r="B80" s="9"/>
      <c r="C80" s="9"/>
      <c r="D80" s="9">
        <v>0.636679649</v>
      </c>
      <c r="E80" s="9"/>
      <c r="F80" s="9"/>
    </row>
    <row r="81" ht="17.6" spans="1:6">
      <c r="A81" s="9"/>
      <c r="B81" s="9"/>
      <c r="C81" s="9"/>
      <c r="D81" s="9">
        <v>0.6569947</v>
      </c>
      <c r="E81" s="9"/>
      <c r="F81" s="9"/>
    </row>
    <row r="82" ht="17.6" spans="1:6">
      <c r="A82" s="9"/>
      <c r="B82" s="9"/>
      <c r="C82" s="9"/>
      <c r="D82" s="9">
        <v>0.679798961</v>
      </c>
      <c r="E82" s="9"/>
      <c r="F82" s="9"/>
    </row>
    <row r="83" ht="17.6" spans="1:6">
      <c r="A83" s="9"/>
      <c r="B83" s="9"/>
      <c r="C83" s="9"/>
      <c r="D83" s="9">
        <v>0.66582197</v>
      </c>
      <c r="E83" s="9"/>
      <c r="F83" s="9"/>
    </row>
    <row r="84" ht="17.6" spans="1:6">
      <c r="A84" s="9"/>
      <c r="B84" s="9"/>
      <c r="C84" s="9"/>
      <c r="D84" s="9">
        <v>0.576916993</v>
      </c>
      <c r="E84" s="9"/>
      <c r="F84" s="9"/>
    </row>
    <row r="85" ht="17.6" spans="1:6">
      <c r="A85" s="9"/>
      <c r="B85" s="9"/>
      <c r="C85" s="9"/>
      <c r="D85" s="9">
        <v>0.669136465</v>
      </c>
      <c r="E85" s="9"/>
      <c r="F85" s="9"/>
    </row>
    <row r="86" ht="17.6" spans="1:6">
      <c r="A86" s="9"/>
      <c r="B86" s="9"/>
      <c r="C86" s="9"/>
      <c r="D86" s="9">
        <v>0.636679649</v>
      </c>
      <c r="E86" s="9"/>
      <c r="F86" s="9"/>
    </row>
    <row r="87" ht="17.6" spans="1:6">
      <c r="A87" s="9"/>
      <c r="B87" s="9"/>
      <c r="C87" s="9"/>
      <c r="D87" s="9">
        <v>0.696760237</v>
      </c>
      <c r="E87" s="9"/>
      <c r="F87" s="9"/>
    </row>
    <row r="88" ht="17.6" spans="1:6">
      <c r="A88" s="9"/>
      <c r="B88" s="9"/>
      <c r="C88" s="9"/>
      <c r="D88" s="9">
        <v>0.669824183</v>
      </c>
      <c r="E88" s="9"/>
      <c r="F88" s="9"/>
    </row>
    <row r="89" ht="17.6" spans="1:6">
      <c r="A89" s="9"/>
      <c r="B89" s="9"/>
      <c r="C89" s="9"/>
      <c r="D89" s="9">
        <v>0.705993593</v>
      </c>
      <c r="E89" s="9"/>
      <c r="F89" s="9"/>
    </row>
    <row r="90" ht="17.6" spans="1:6">
      <c r="A90" s="9"/>
      <c r="B90" s="9"/>
      <c r="C90" s="9"/>
      <c r="D90" s="9">
        <v>0.653620899</v>
      </c>
      <c r="E90" s="9"/>
      <c r="F90" s="9"/>
    </row>
    <row r="91" ht="17.6" spans="1:6">
      <c r="A91" s="9"/>
      <c r="B91" s="9"/>
      <c r="C91" s="9"/>
      <c r="D91" s="9">
        <v>0.656235099</v>
      </c>
      <c r="E91" s="9"/>
      <c r="F91" s="9"/>
    </row>
    <row r="92" ht="17.6" spans="1:6">
      <c r="A92" s="9"/>
      <c r="B92" s="9"/>
      <c r="C92" s="9"/>
      <c r="D92" s="9">
        <v>0.691871285</v>
      </c>
      <c r="E92" s="9"/>
      <c r="F92" s="9"/>
    </row>
    <row r="93" ht="17.6" spans="1:6">
      <c r="A93" s="9"/>
      <c r="B93" s="9"/>
      <c r="C93" s="9"/>
      <c r="D93" s="9">
        <v>0.725238144</v>
      </c>
      <c r="E93" s="9"/>
      <c r="F93" s="9"/>
    </row>
    <row r="94" ht="17.6" spans="1:6">
      <c r="A94" s="9"/>
      <c r="B94" s="9"/>
      <c r="C94" s="9"/>
      <c r="D94" s="9">
        <v>0.699726164</v>
      </c>
      <c r="E94" s="9"/>
      <c r="F94" s="9"/>
    </row>
    <row r="95" ht="17.6" spans="1:6">
      <c r="A95" s="9"/>
      <c r="B95" s="9"/>
      <c r="C95" s="9"/>
      <c r="D95" s="9">
        <v>0.728019774</v>
      </c>
      <c r="E95" s="9"/>
      <c r="F95" s="9"/>
    </row>
    <row r="96" ht="17.6" spans="1:6">
      <c r="A96" s="9"/>
      <c r="B96" s="9"/>
      <c r="C96" s="9"/>
      <c r="D96" s="9">
        <v>0.704070687</v>
      </c>
      <c r="E96" s="9"/>
      <c r="F96" s="9"/>
    </row>
    <row r="97" ht="17.6" spans="1:6">
      <c r="A97" s="9"/>
      <c r="B97" s="9"/>
      <c r="C97" s="9"/>
      <c r="D97" s="9">
        <v>0.69094044</v>
      </c>
      <c r="E97" s="9"/>
      <c r="F97" s="9"/>
    </row>
    <row r="98" ht="17.6" spans="1:6">
      <c r="A98" s="9"/>
      <c r="B98" s="9"/>
      <c r="C98" s="9"/>
      <c r="D98" s="9">
        <v>0.664689064</v>
      </c>
      <c r="E98" s="9"/>
      <c r="F98" s="9"/>
    </row>
    <row r="99" ht="17.6" spans="1:6">
      <c r="A99" s="9"/>
      <c r="B99" s="9"/>
      <c r="C99" s="9"/>
      <c r="D99" s="9">
        <v>0.675605178</v>
      </c>
      <c r="E99" s="9"/>
      <c r="F99" s="9"/>
    </row>
    <row r="100" ht="17.6" spans="1:6">
      <c r="A100" s="9"/>
      <c r="B100" s="9"/>
      <c r="C100" s="9"/>
      <c r="D100" s="9">
        <v>0.676812053</v>
      </c>
      <c r="E100" s="9"/>
      <c r="F100" s="9"/>
    </row>
    <row r="101" ht="17.6" spans="1:6">
      <c r="A101" s="9"/>
      <c r="B101" s="9"/>
      <c r="C101" s="9"/>
      <c r="D101" s="9">
        <v>0.623179436</v>
      </c>
      <c r="E101" s="9"/>
      <c r="F101" s="9"/>
    </row>
    <row r="102" ht="17.6" spans="1:6">
      <c r="A102" s="9"/>
      <c r="B102" s="9"/>
      <c r="C102" s="9"/>
      <c r="D102" s="9">
        <v>0.683866024</v>
      </c>
      <c r="E102" s="9"/>
      <c r="F102" s="9"/>
    </row>
    <row r="103" ht="17.6" spans="1:6">
      <c r="A103" s="9"/>
      <c r="B103" s="9"/>
      <c r="C103" s="9"/>
      <c r="D103" s="9">
        <v>0.685653567</v>
      </c>
      <c r="E103" s="9"/>
      <c r="F103" s="9"/>
    </row>
    <row r="104" ht="17.6" spans="1:6">
      <c r="A104" s="9"/>
      <c r="B104" s="9"/>
      <c r="C104" s="9"/>
      <c r="D104" s="9">
        <v>0.606348455</v>
      </c>
      <c r="E104" s="9"/>
      <c r="F104" s="9"/>
    </row>
    <row r="105" ht="17.6" spans="1:6">
      <c r="A105" s="9"/>
      <c r="B105" s="9"/>
      <c r="C105" s="9"/>
      <c r="D105" s="9">
        <v>0.707886517</v>
      </c>
      <c r="E105" s="9"/>
      <c r="F105" s="9"/>
    </row>
    <row r="106" ht="17.6" spans="1:6">
      <c r="A106" s="9"/>
      <c r="B106" s="9"/>
      <c r="C106" s="9"/>
      <c r="D106" s="9">
        <v>0.694496691</v>
      </c>
      <c r="E106" s="9"/>
      <c r="F106" s="9"/>
    </row>
    <row r="107" ht="17.6" spans="1:6">
      <c r="A107" s="9"/>
      <c r="B107" s="9"/>
      <c r="C107" s="9"/>
      <c r="D107" s="9">
        <v>0.727024496</v>
      </c>
      <c r="E107" s="9"/>
      <c r="F107" s="9"/>
    </row>
    <row r="108" ht="17.6" spans="1:6">
      <c r="A108" s="9"/>
      <c r="B108" s="9"/>
      <c r="C108" s="9"/>
      <c r="D108" s="9">
        <v>0.68163538</v>
      </c>
      <c r="E108" s="9"/>
      <c r="F108" s="9"/>
    </row>
    <row r="109" ht="17.6" spans="1:6">
      <c r="A109" s="9"/>
      <c r="B109" s="9"/>
      <c r="C109" s="9"/>
      <c r="D109" s="9">
        <v>0.654251218</v>
      </c>
      <c r="E109" s="9"/>
      <c r="F109" s="9"/>
    </row>
    <row r="110" ht="17.6" spans="1:6">
      <c r="A110" s="9"/>
      <c r="B110" s="9"/>
      <c r="C110" s="9"/>
      <c r="D110" s="9">
        <v>0.623045325</v>
      </c>
      <c r="E110" s="9"/>
      <c r="F110" s="9"/>
    </row>
    <row r="111" ht="17.6" spans="1:6">
      <c r="A111" s="9"/>
      <c r="B111" s="9"/>
      <c r="C111" s="9"/>
      <c r="D111" s="9">
        <v>0.702014148</v>
      </c>
      <c r="E111" s="9"/>
      <c r="F111" s="9"/>
    </row>
    <row r="112" ht="17.6" spans="1:6">
      <c r="A112" s="9"/>
      <c r="B112" s="9"/>
      <c r="C112" s="9"/>
      <c r="D112" s="9">
        <v>0.691429675</v>
      </c>
      <c r="E112" s="9"/>
      <c r="F112" s="9"/>
    </row>
    <row r="113" ht="17.6" spans="1:6">
      <c r="A113" s="9"/>
      <c r="B113" s="9"/>
      <c r="C113" s="9"/>
      <c r="D113" s="9">
        <v>0.678208411</v>
      </c>
      <c r="E113" s="9"/>
      <c r="F113" s="9"/>
    </row>
    <row r="114" ht="17.6" spans="1:6">
      <c r="A114" s="9"/>
      <c r="B114" s="9"/>
      <c r="C114" s="9"/>
      <c r="D114" s="9">
        <v>0.708869219</v>
      </c>
      <c r="E114" s="9"/>
      <c r="F114" s="9"/>
    </row>
    <row r="115" ht="17.6" spans="1:6">
      <c r="A115" s="9"/>
      <c r="B115" s="9"/>
      <c r="C115" s="9"/>
      <c r="D115" s="9">
        <v>0.579964221</v>
      </c>
      <c r="E115" s="9"/>
      <c r="F115" s="9"/>
    </row>
    <row r="116" ht="17.6" spans="1:6">
      <c r="A116" s="9"/>
      <c r="B116" s="9"/>
      <c r="C116" s="9"/>
      <c r="D116" s="9">
        <v>0.59944582</v>
      </c>
      <c r="E116" s="9"/>
      <c r="F116" s="9"/>
    </row>
    <row r="117" ht="17.6" spans="1:6">
      <c r="A117" s="9"/>
      <c r="B117" s="9"/>
      <c r="C117" s="9"/>
      <c r="D117" s="9">
        <v>0.705296457</v>
      </c>
      <c r="E117" s="9"/>
      <c r="F117" s="9"/>
    </row>
    <row r="118" ht="17.6" spans="1:6">
      <c r="A118" s="9"/>
      <c r="B118" s="9"/>
      <c r="C118" s="9"/>
      <c r="D118" s="9">
        <v>0.662073493</v>
      </c>
      <c r="E118" s="9"/>
      <c r="F118" s="9"/>
    </row>
    <row r="119" ht="17.6" spans="1:6">
      <c r="A119" s="9"/>
      <c r="B119" s="9"/>
      <c r="C119" s="9"/>
      <c r="D119" s="9">
        <v>0.708322465</v>
      </c>
      <c r="E119" s="9"/>
      <c r="F119" s="9"/>
    </row>
    <row r="120" ht="17.6" spans="1:6">
      <c r="A120" s="9"/>
      <c r="B120" s="9"/>
      <c r="C120" s="9"/>
      <c r="D120" s="9">
        <v>0.699365199</v>
      </c>
      <c r="E120" s="9"/>
      <c r="F120" s="9"/>
    </row>
    <row r="121" ht="17.6" spans="1:6">
      <c r="A121" s="9"/>
      <c r="B121" s="9"/>
      <c r="C121" s="9"/>
      <c r="D121" s="9">
        <v>0.685558975</v>
      </c>
      <c r="E121" s="9"/>
      <c r="F121" s="9"/>
    </row>
    <row r="122" ht="17.6" spans="1:6">
      <c r="A122" s="9"/>
      <c r="B122" s="9"/>
      <c r="C122" s="9"/>
      <c r="D122" s="9">
        <v>0.636500061</v>
      </c>
      <c r="E122" s="9"/>
      <c r="F122" s="9"/>
    </row>
    <row r="123" ht="17.6" spans="1:6">
      <c r="A123" s="9"/>
      <c r="B123" s="9"/>
      <c r="C123" s="9"/>
      <c r="D123" s="9">
        <v>0.598967612</v>
      </c>
      <c r="E123" s="9"/>
      <c r="F123" s="9"/>
    </row>
    <row r="124" ht="17.6" spans="1:6">
      <c r="A124" s="9"/>
      <c r="B124" s="9"/>
      <c r="C124" s="9"/>
      <c r="D124" s="9">
        <v>0.636859417</v>
      </c>
      <c r="E124" s="9"/>
      <c r="F124" s="9"/>
    </row>
    <row r="125" ht="17.6" spans="1:6">
      <c r="A125" s="9"/>
      <c r="B125" s="9"/>
      <c r="C125" s="9"/>
      <c r="D125" s="9">
        <v>0.65639472</v>
      </c>
      <c r="E125" s="9"/>
      <c r="F125" s="9"/>
    </row>
    <row r="126" ht="17.6" spans="1:6">
      <c r="A126" s="9"/>
      <c r="B126" s="9"/>
      <c r="C126" s="9"/>
      <c r="D126" s="9">
        <v>0.674141586</v>
      </c>
      <c r="E126" s="9"/>
      <c r="F126" s="9"/>
    </row>
    <row r="127" ht="17.6" spans="1:6">
      <c r="A127" s="9"/>
      <c r="B127" s="9"/>
      <c r="C127" s="9"/>
      <c r="D127" s="9">
        <v>0.681543052</v>
      </c>
      <c r="E127" s="9"/>
      <c r="F127" s="9"/>
    </row>
    <row r="128" ht="17.6" spans="1:6">
      <c r="A128" s="9"/>
      <c r="B128" s="9"/>
      <c r="C128" s="9"/>
      <c r="D128" s="9">
        <v>0.747356057</v>
      </c>
      <c r="E128" s="9"/>
      <c r="F128" s="9"/>
    </row>
    <row r="129" ht="17.6" spans="1:6">
      <c r="A129" s="9"/>
      <c r="B129" s="9"/>
      <c r="C129" s="9"/>
      <c r="D129" s="9">
        <v>0.691135943</v>
      </c>
      <c r="E129" s="9"/>
      <c r="F129" s="9"/>
    </row>
    <row r="130" ht="17.6" spans="1:6">
      <c r="A130" s="9"/>
      <c r="B130" s="9"/>
      <c r="C130" s="9"/>
      <c r="D130" s="9">
        <v>0.65739578</v>
      </c>
      <c r="E130" s="9"/>
      <c r="F130" s="9"/>
    </row>
    <row r="131" ht="17.6" spans="1:6">
      <c r="A131" s="9"/>
      <c r="B131" s="9"/>
      <c r="C131" s="9"/>
      <c r="D131" s="9">
        <v>0.676677525</v>
      </c>
      <c r="E131" s="9"/>
      <c r="F131" s="9"/>
    </row>
    <row r="132" ht="17.6" spans="1:6">
      <c r="A132" s="9"/>
      <c r="B132" s="9"/>
      <c r="C132" s="9"/>
      <c r="D132" s="9">
        <v>0.681543052</v>
      </c>
      <c r="E132" s="9"/>
      <c r="F132" s="9"/>
    </row>
    <row r="133" ht="17.6" spans="1:6">
      <c r="A133" s="9"/>
      <c r="B133" s="9"/>
      <c r="C133" s="9"/>
      <c r="D133" s="9">
        <v>0.713203073</v>
      </c>
      <c r="E133" s="9"/>
      <c r="F133" s="9"/>
    </row>
    <row r="134" ht="17.6" spans="1:6">
      <c r="A134" s="9"/>
      <c r="B134" s="9"/>
      <c r="C134" s="9"/>
      <c r="D134" s="9">
        <v>0.728457391</v>
      </c>
      <c r="E134" s="9"/>
      <c r="F134" s="9"/>
    </row>
    <row r="135" ht="17.6" spans="1:6">
      <c r="A135" s="9"/>
      <c r="B135" s="9"/>
      <c r="C135" s="9"/>
      <c r="D135" s="9">
        <v>0.688756883</v>
      </c>
      <c r="E135" s="9"/>
      <c r="F135" s="9"/>
    </row>
    <row r="136" ht="17.6" spans="1:6">
      <c r="A136" s="9"/>
      <c r="B136" s="9"/>
      <c r="C136" s="9"/>
      <c r="D136" s="9">
        <v>0.648578286</v>
      </c>
      <c r="E136" s="9"/>
      <c r="F136" s="9"/>
    </row>
    <row r="137" ht="17.6" spans="1:6">
      <c r="A137" s="9"/>
      <c r="B137" s="9"/>
      <c r="C137" s="9"/>
      <c r="D137" s="9">
        <v>0.640197158</v>
      </c>
      <c r="E137" s="9"/>
      <c r="F137" s="9"/>
    </row>
    <row r="138" ht="17.6" spans="1:6">
      <c r="A138" s="9"/>
      <c r="B138" s="9"/>
      <c r="C138" s="9"/>
      <c r="D138" s="9">
        <v>0.704389513</v>
      </c>
      <c r="E138" s="9"/>
      <c r="F138" s="9"/>
    </row>
    <row r="139" ht="17.6" spans="1:6">
      <c r="A139" s="9"/>
      <c r="B139" s="9"/>
      <c r="C139" s="9"/>
      <c r="D139" s="9">
        <v>0.640783608</v>
      </c>
      <c r="E139" s="9"/>
      <c r="F139" s="9"/>
    </row>
    <row r="140" ht="17.6" spans="1:6">
      <c r="A140" s="9"/>
      <c r="B140" s="9"/>
      <c r="C140" s="9"/>
      <c r="D140" s="9">
        <v>0.619423866</v>
      </c>
      <c r="E140" s="9"/>
      <c r="F140" s="9"/>
    </row>
    <row r="141" ht="17.6" spans="1:6">
      <c r="A141" s="9"/>
      <c r="B141" s="9"/>
      <c r="C141" s="9"/>
      <c r="D141" s="9">
        <v>0.69138068</v>
      </c>
      <c r="E141" s="9"/>
      <c r="F141" s="9"/>
    </row>
    <row r="142" ht="17.6" spans="1:6">
      <c r="A142" s="9"/>
      <c r="B142" s="9"/>
      <c r="C142" s="9"/>
      <c r="D142" s="9">
        <v>0.651354074</v>
      </c>
      <c r="E142" s="9"/>
      <c r="F142" s="9"/>
    </row>
    <row r="143" ht="17.6" spans="1:6">
      <c r="A143" s="9"/>
      <c r="B143" s="9"/>
      <c r="C143" s="9"/>
      <c r="D143" s="9">
        <v>0.708814442</v>
      </c>
      <c r="E143" s="9"/>
      <c r="F143" s="9"/>
    </row>
    <row r="144" ht="17.6" spans="1:6">
      <c r="A144" s="9"/>
      <c r="B144" s="9"/>
      <c r="C144" s="9"/>
      <c r="D144" s="9">
        <v>0.592381477</v>
      </c>
      <c r="E144" s="9"/>
      <c r="F144" s="9"/>
    </row>
    <row r="145" ht="17.6" spans="1:6">
      <c r="A145" s="9"/>
      <c r="B145" s="9"/>
      <c r="C145" s="9"/>
      <c r="D145" s="9">
        <v>0.631993711</v>
      </c>
      <c r="E145" s="9"/>
      <c r="F145" s="9"/>
    </row>
    <row r="146" ht="17.6" spans="1:6">
      <c r="A146" s="9"/>
      <c r="B146" s="9"/>
      <c r="C146" s="9"/>
      <c r="D146" s="9">
        <v>0.700295031</v>
      </c>
      <c r="E146" s="9"/>
      <c r="F146" s="9"/>
    </row>
    <row r="147" ht="17.6" spans="1:6">
      <c r="A147" s="9"/>
      <c r="B147" s="9"/>
      <c r="C147" s="9"/>
      <c r="D147" s="9">
        <v>0.730602682</v>
      </c>
      <c r="E147" s="9"/>
      <c r="F147" s="9"/>
    </row>
    <row r="148" ht="17.6" spans="1:6">
      <c r="A148" s="9"/>
      <c r="B148" s="9"/>
      <c r="C148" s="9"/>
      <c r="D148" s="9">
        <v>0.671642661</v>
      </c>
      <c r="E148" s="9"/>
      <c r="F148" s="9"/>
    </row>
    <row r="149" ht="17.6" spans="1:6">
      <c r="A149" s="9"/>
      <c r="B149" s="9"/>
      <c r="C149" s="9"/>
      <c r="D149" s="9">
        <v>0.658887506</v>
      </c>
      <c r="E149" s="9"/>
      <c r="F149" s="9"/>
    </row>
    <row r="150" ht="17.6" spans="1:6">
      <c r="A150" s="9"/>
      <c r="B150" s="9"/>
      <c r="C150" s="9"/>
      <c r="D150" s="9">
        <v>0.633084059</v>
      </c>
      <c r="E150" s="9"/>
      <c r="F150" s="9"/>
    </row>
    <row r="151" ht="17.6" spans="1:6">
      <c r="A151" s="9"/>
      <c r="B151" s="9"/>
      <c r="C151" s="9"/>
      <c r="D151" s="9">
        <v>0.710909486</v>
      </c>
      <c r="E151" s="9"/>
      <c r="F151" s="9"/>
    </row>
    <row r="152" ht="17.6" spans="1:6">
      <c r="A152" s="9"/>
      <c r="B152" s="9"/>
      <c r="C152" s="9"/>
      <c r="D152" s="9">
        <v>0.603767991</v>
      </c>
      <c r="E152" s="9"/>
      <c r="F152" s="9"/>
    </row>
    <row r="153" ht="17.6" spans="1:6">
      <c r="A153" s="9"/>
      <c r="B153" s="9"/>
      <c r="C153" s="9"/>
      <c r="D153" s="9">
        <v>0.690598845</v>
      </c>
      <c r="E153" s="9"/>
      <c r="F153" s="9"/>
    </row>
    <row r="154" ht="17.6" spans="1:6">
      <c r="A154" s="9"/>
      <c r="B154" s="9"/>
      <c r="C154" s="9"/>
      <c r="D154" s="9">
        <v>0.661005199</v>
      </c>
      <c r="E154" s="9"/>
      <c r="F154" s="9"/>
    </row>
    <row r="155" ht="17.6" spans="1:6">
      <c r="A155" s="9"/>
      <c r="B155" s="9"/>
      <c r="C155" s="9"/>
      <c r="D155" s="9">
        <v>0.710244775</v>
      </c>
      <c r="E155" s="9"/>
      <c r="F155" s="9"/>
    </row>
    <row r="156" ht="17.6" spans="1:6">
      <c r="A156" s="9"/>
      <c r="B156" s="9"/>
      <c r="C156" s="9"/>
      <c r="D156" s="9">
        <v>0.639977694</v>
      </c>
      <c r="E156" s="9"/>
      <c r="F156" s="9"/>
    </row>
    <row r="157" ht="17.6" spans="1:6">
      <c r="A157" s="9"/>
      <c r="B157" s="9"/>
      <c r="C157" s="9"/>
      <c r="D157" s="9">
        <v>0.625202477</v>
      </c>
      <c r="E157" s="9"/>
      <c r="F157" s="9"/>
    </row>
    <row r="158" ht="17.6" spans="1:6">
      <c r="A158" s="9"/>
      <c r="B158" s="9"/>
      <c r="C158" s="9"/>
      <c r="D158" s="9">
        <v>0.701804757</v>
      </c>
      <c r="E158" s="9"/>
      <c r="F158" s="9"/>
    </row>
    <row r="159" ht="17.6" spans="1:6">
      <c r="A159" s="9"/>
      <c r="B159" s="9"/>
      <c r="C159" s="9"/>
      <c r="D159" s="9">
        <v>0.648808002</v>
      </c>
      <c r="E159" s="9"/>
      <c r="F159" s="9"/>
    </row>
    <row r="160" ht="17.6" spans="1:6">
      <c r="A160" s="9"/>
      <c r="B160" s="9"/>
      <c r="C160" s="9"/>
      <c r="D160" s="9">
        <v>0.682746947</v>
      </c>
      <c r="E160" s="9"/>
      <c r="F160" s="9"/>
    </row>
    <row r="161" ht="17.6" spans="1:6">
      <c r="A161" s="9"/>
      <c r="B161" s="9"/>
      <c r="C161" s="9"/>
      <c r="D161" s="9">
        <v>0.684053302</v>
      </c>
      <c r="E161" s="9"/>
      <c r="F161" s="9"/>
    </row>
    <row r="162" ht="17.6" spans="1:6">
      <c r="A162" s="9"/>
      <c r="B162" s="9"/>
      <c r="C162" s="9"/>
      <c r="D162" s="9">
        <v>0.5914855</v>
      </c>
      <c r="E162" s="9"/>
      <c r="F162" s="9"/>
    </row>
    <row r="163" ht="17.6" spans="1:6">
      <c r="A163" s="9"/>
      <c r="B163" s="9"/>
      <c r="C163" s="9"/>
      <c r="D163" s="9">
        <v>0.691871285</v>
      </c>
      <c r="E163" s="9"/>
      <c r="F163" s="9"/>
    </row>
    <row r="164" ht="17.6" spans="1:6">
      <c r="A164" s="9"/>
      <c r="B164" s="9"/>
      <c r="C164" s="9"/>
      <c r="D164" s="9">
        <v>0.68972373</v>
      </c>
      <c r="E164" s="9"/>
      <c r="F164" s="9"/>
    </row>
    <row r="165" ht="17.6" spans="1:6">
      <c r="A165" s="9"/>
      <c r="B165" s="9"/>
      <c r="C165" s="9"/>
      <c r="D165" s="9">
        <v>0.646220803</v>
      </c>
      <c r="E165" s="9"/>
      <c r="F165" s="9"/>
    </row>
    <row r="166" ht="17.6" spans="1:6">
      <c r="A166" s="9"/>
      <c r="B166" s="9"/>
      <c r="C166" s="9"/>
      <c r="D166" s="9">
        <v>0.670125961</v>
      </c>
      <c r="E166" s="9"/>
      <c r="F166" s="9"/>
    </row>
    <row r="167" ht="17.6" spans="1:6">
      <c r="A167" s="9"/>
      <c r="B167" s="9"/>
      <c r="C167" s="9"/>
      <c r="D167" s="9">
        <v>0.70952791</v>
      </c>
      <c r="E167" s="9"/>
      <c r="F167" s="9"/>
    </row>
    <row r="168" ht="17.6" spans="1:6">
      <c r="A168" s="9"/>
      <c r="B168" s="9"/>
      <c r="C168" s="9"/>
      <c r="D168" s="9">
        <v>0.670817673</v>
      </c>
      <c r="E168" s="9"/>
      <c r="F168" s="9"/>
    </row>
    <row r="169" ht="17.6" spans="1:6">
      <c r="A169" s="9"/>
      <c r="B169" s="9"/>
      <c r="C169" s="9"/>
      <c r="D169" s="9">
        <v>0.638267219</v>
      </c>
      <c r="E169" s="9"/>
      <c r="F169" s="9"/>
    </row>
    <row r="170" ht="17.6" spans="1:6">
      <c r="A170" s="9"/>
      <c r="B170" s="9"/>
      <c r="C170" s="9"/>
      <c r="D170" s="9">
        <v>0.689529896</v>
      </c>
      <c r="E170" s="9"/>
      <c r="F170" s="9"/>
    </row>
    <row r="171" ht="17.6" spans="1:6">
      <c r="A171" s="9"/>
      <c r="B171" s="9"/>
      <c r="C171" s="9"/>
      <c r="D171" s="9">
        <v>0.683072567</v>
      </c>
      <c r="E171" s="9"/>
      <c r="F171" s="9"/>
    </row>
    <row r="172" ht="17.6" spans="1:6">
      <c r="A172" s="9"/>
      <c r="B172" s="9"/>
      <c r="C172" s="9"/>
      <c r="D172" s="9">
        <v>0.568975031</v>
      </c>
      <c r="E172" s="9"/>
      <c r="F172" s="9"/>
    </row>
    <row r="173" ht="17.6" spans="1:6">
      <c r="A173" s="9"/>
      <c r="B173" s="9"/>
      <c r="C173" s="9"/>
      <c r="D173" s="9">
        <v>0.637363553</v>
      </c>
      <c r="E173" s="9"/>
      <c r="F173" s="9"/>
    </row>
    <row r="174" ht="17.6" spans="1:6">
      <c r="A174" s="9"/>
      <c r="B174" s="9"/>
      <c r="C174" s="9"/>
      <c r="D174" s="9">
        <v>0.612910271</v>
      </c>
      <c r="E174" s="9"/>
      <c r="F174" s="9"/>
    </row>
    <row r="175" ht="17.6" spans="1:6">
      <c r="A175" s="9"/>
      <c r="B175" s="9"/>
      <c r="C175" s="9"/>
      <c r="D175" s="9">
        <v>0.70401758</v>
      </c>
      <c r="E175" s="9"/>
      <c r="F175" s="9"/>
    </row>
    <row r="176" ht="17.6" spans="1:6">
      <c r="A176" s="9"/>
      <c r="B176" s="9"/>
      <c r="C176" s="9"/>
      <c r="D176" s="9">
        <v>0.678253651</v>
      </c>
      <c r="E176" s="9"/>
      <c r="F176" s="9"/>
    </row>
    <row r="177" ht="17.6" spans="1:6">
      <c r="A177" s="9"/>
      <c r="B177" s="9"/>
      <c r="C177" s="9"/>
      <c r="D177" s="9">
        <v>0.612591565</v>
      </c>
      <c r="E177" s="9"/>
      <c r="F177" s="9"/>
    </row>
    <row r="178" ht="17.6" spans="1:6">
      <c r="A178" s="9"/>
      <c r="B178" s="9"/>
      <c r="C178" s="9"/>
      <c r="D178" s="9">
        <v>0.758081675</v>
      </c>
      <c r="E178" s="9"/>
      <c r="F178" s="9"/>
    </row>
    <row r="179" ht="17.6" spans="1:6">
      <c r="A179" s="9"/>
      <c r="B179" s="9"/>
      <c r="C179" s="9"/>
      <c r="D179" s="9">
        <v>0.651548386</v>
      </c>
      <c r="E179" s="9"/>
      <c r="F179" s="9"/>
    </row>
    <row r="180" ht="17.6" spans="1:6">
      <c r="A180" s="9"/>
      <c r="B180" s="9"/>
      <c r="C180" s="9"/>
      <c r="D180" s="9">
        <v>0.722030044</v>
      </c>
      <c r="E180" s="9"/>
      <c r="F180" s="9"/>
    </row>
    <row r="181" ht="17.6" spans="1:6">
      <c r="A181" s="9"/>
      <c r="B181" s="9"/>
      <c r="C181" s="9"/>
      <c r="D181" s="9">
        <v>0.683258951</v>
      </c>
      <c r="E181" s="9"/>
      <c r="F181" s="9"/>
    </row>
    <row r="182" ht="17.6" spans="1:6">
      <c r="A182" s="9"/>
      <c r="B182" s="9"/>
      <c r="C182" s="9"/>
      <c r="D182" s="9">
        <v>0.679570794</v>
      </c>
      <c r="E182" s="9"/>
      <c r="F182" s="9"/>
    </row>
    <row r="183" ht="17.6" spans="1:6">
      <c r="A183" s="9"/>
      <c r="B183" s="9"/>
      <c r="C183" s="9"/>
      <c r="D183" s="9">
        <v>0.700502396</v>
      </c>
      <c r="E183" s="9"/>
      <c r="F183" s="9"/>
    </row>
    <row r="184" ht="17.6" spans="1:6">
      <c r="A184" s="9"/>
      <c r="B184" s="9"/>
      <c r="C184" s="9"/>
      <c r="D184" s="9">
        <v>0.709748149</v>
      </c>
      <c r="E184" s="9"/>
      <c r="F184" s="9"/>
    </row>
    <row r="185" ht="17.6" spans="1:6">
      <c r="A185" s="9"/>
      <c r="B185" s="9"/>
      <c r="C185" s="9"/>
      <c r="D185" s="9">
        <v>0.680439413</v>
      </c>
      <c r="E185" s="9"/>
      <c r="F185" s="9"/>
    </row>
    <row r="186" ht="17.6" spans="1:6">
      <c r="A186" s="9"/>
      <c r="B186" s="9"/>
      <c r="C186" s="9"/>
      <c r="D186" s="9">
        <v>0.721970201</v>
      </c>
      <c r="E186" s="9"/>
      <c r="F186" s="9"/>
    </row>
    <row r="187" ht="17.6" spans="1:6">
      <c r="A187" s="9"/>
      <c r="B187" s="9"/>
      <c r="C187" s="9"/>
      <c r="D187" s="9">
        <v>0.681496918</v>
      </c>
      <c r="E187" s="9"/>
      <c r="F187" s="9"/>
    </row>
    <row r="188" ht="17.6" spans="1:6">
      <c r="A188" s="9"/>
      <c r="B188" s="9"/>
      <c r="C188" s="9"/>
      <c r="D188" s="9">
        <v>0.664229572</v>
      </c>
      <c r="E188" s="9"/>
      <c r="F188" s="9"/>
    </row>
    <row r="189" ht="17.6" spans="1:6">
      <c r="A189" s="9"/>
      <c r="B189" s="9"/>
      <c r="C189" s="9"/>
      <c r="D189" s="9">
        <v>0.544763625</v>
      </c>
      <c r="E189" s="9"/>
      <c r="F189" s="9"/>
    </row>
    <row r="190" ht="17.6" spans="1:6">
      <c r="A190" s="9"/>
      <c r="B190" s="9"/>
      <c r="C190" s="9"/>
      <c r="D190" s="9">
        <v>0.730602682</v>
      </c>
      <c r="E190" s="9"/>
      <c r="F190" s="9"/>
    </row>
    <row r="191" ht="17.6" spans="1:6">
      <c r="A191" s="9"/>
      <c r="B191" s="9"/>
      <c r="C191" s="9"/>
      <c r="D191" s="9">
        <v>0.709198236</v>
      </c>
      <c r="E191" s="9"/>
      <c r="F191" s="9"/>
    </row>
    <row r="192" ht="17.6" spans="1:6">
      <c r="A192" s="9"/>
      <c r="B192" s="9"/>
      <c r="C192" s="9"/>
      <c r="D192" s="9">
        <v>0.679935992</v>
      </c>
      <c r="E192" s="9"/>
      <c r="F192" s="9"/>
    </row>
    <row r="193" ht="17.6" spans="1:6">
      <c r="A193" s="9"/>
      <c r="B193" s="9"/>
      <c r="C193" s="9"/>
      <c r="D193" s="9">
        <v>0.725851595</v>
      </c>
      <c r="E193" s="9"/>
      <c r="F193" s="9"/>
    </row>
    <row r="194" ht="17.6" spans="1:6">
      <c r="A194" s="9"/>
      <c r="B194" s="9"/>
      <c r="C194" s="9"/>
      <c r="D194" s="9">
        <v>0.682051361</v>
      </c>
      <c r="E194" s="9"/>
      <c r="F194" s="9"/>
    </row>
    <row r="195" ht="17.6" spans="1:6">
      <c r="A195" s="9"/>
      <c r="B195" s="9"/>
      <c r="C195" s="9"/>
      <c r="D195" s="9">
        <v>0.639466584</v>
      </c>
      <c r="E195" s="9"/>
      <c r="F195" s="9"/>
    </row>
    <row r="196" ht="17.6" spans="1:6">
      <c r="A196" s="9"/>
      <c r="B196" s="9"/>
      <c r="C196" s="9"/>
      <c r="D196" s="9">
        <v>0.644903004</v>
      </c>
      <c r="E196" s="9"/>
      <c r="F196" s="9"/>
    </row>
    <row r="197" ht="17.6" spans="1:6">
      <c r="A197" s="9"/>
      <c r="B197" s="9"/>
      <c r="C197" s="9"/>
      <c r="D197" s="9">
        <v>0.677711606</v>
      </c>
      <c r="E197" s="9"/>
      <c r="F197" s="9"/>
    </row>
    <row r="198" ht="17.6" spans="1:6">
      <c r="A198" s="9"/>
      <c r="B198" s="9"/>
      <c r="C198" s="9"/>
      <c r="D198" s="9">
        <v>0.723958433</v>
      </c>
      <c r="E198" s="9"/>
      <c r="F198" s="9"/>
    </row>
    <row r="199" ht="17.6" spans="1:6">
      <c r="A199" s="9"/>
      <c r="B199" s="9"/>
      <c r="C199" s="9"/>
      <c r="D199" s="9">
        <v>0.701386809</v>
      </c>
      <c r="E199" s="9"/>
      <c r="F199" s="9"/>
    </row>
    <row r="200" ht="17.6" spans="1:6">
      <c r="A200" s="9"/>
      <c r="B200" s="9"/>
      <c r="C200" s="9"/>
      <c r="D200" s="9">
        <v>0.678842843</v>
      </c>
      <c r="E200" s="9"/>
      <c r="F200" s="9"/>
    </row>
    <row r="201" ht="17.6" spans="1:6">
      <c r="A201" s="9"/>
      <c r="B201" s="9"/>
      <c r="C201" s="9"/>
      <c r="D201" s="9">
        <v>0.635140717</v>
      </c>
      <c r="E201" s="9"/>
      <c r="F201" s="9"/>
    </row>
    <row r="202" ht="17.6" spans="1:6">
      <c r="A202" s="9"/>
      <c r="B202" s="9"/>
      <c r="C202" s="9"/>
      <c r="D202" s="9">
        <v>0.618963361</v>
      </c>
      <c r="E202" s="9"/>
      <c r="F202" s="9"/>
    </row>
    <row r="203" ht="17.6" spans="1:6">
      <c r="A203" s="9"/>
      <c r="B203" s="9"/>
      <c r="C203" s="9"/>
      <c r="D203" s="9">
        <v>0.688998044</v>
      </c>
      <c r="E203" s="9"/>
      <c r="F203" s="9"/>
    </row>
    <row r="204" ht="17.6" spans="1:6">
      <c r="A204" s="9"/>
      <c r="B204" s="9"/>
      <c r="C204" s="9"/>
      <c r="D204" s="9">
        <v>0.670817673</v>
      </c>
      <c r="E204" s="9"/>
      <c r="F204" s="9"/>
    </row>
    <row r="205" ht="17.6" spans="1:6">
      <c r="A205" s="9"/>
      <c r="B205" s="9"/>
      <c r="C205" s="9"/>
      <c r="D205" s="9">
        <v>0.657596648</v>
      </c>
      <c r="E205" s="9"/>
      <c r="F205" s="9"/>
    </row>
    <row r="206" ht="17.6" spans="1:6">
      <c r="A206" s="9"/>
      <c r="B206" s="9"/>
      <c r="C206" s="9"/>
      <c r="D206" s="9">
        <v>0.617914736</v>
      </c>
      <c r="E206" s="9"/>
      <c r="F206" s="9"/>
    </row>
    <row r="207" ht="17.6" spans="1:6">
      <c r="A207" s="9"/>
      <c r="B207" s="9"/>
      <c r="C207" s="9"/>
      <c r="D207" s="9">
        <v>0.706424177</v>
      </c>
      <c r="E207" s="9"/>
      <c r="F207" s="9"/>
    </row>
    <row r="208" ht="17.6" spans="1:6">
      <c r="A208" s="9"/>
      <c r="B208" s="9"/>
      <c r="C208" s="9"/>
      <c r="D208" s="9">
        <v>0.65647465</v>
      </c>
      <c r="E208" s="9"/>
      <c r="F208" s="9"/>
    </row>
    <row r="209" ht="17.6" spans="1:6">
      <c r="A209" s="9"/>
      <c r="B209" s="9"/>
      <c r="C209" s="9"/>
      <c r="D209" s="9">
        <v>0.622609973</v>
      </c>
      <c r="E209" s="9"/>
      <c r="F209" s="9"/>
    </row>
    <row r="210" ht="17.6" spans="1:6">
      <c r="A210" s="9"/>
      <c r="B210" s="9"/>
      <c r="C210" s="9"/>
      <c r="D210" s="9">
        <v>0.61489743</v>
      </c>
      <c r="E210" s="9"/>
      <c r="F210" s="9"/>
    </row>
    <row r="211" ht="17.6" spans="1:6">
      <c r="A211" s="9"/>
      <c r="B211" s="9"/>
      <c r="C211" s="9"/>
      <c r="D211" s="9">
        <v>0.681773901</v>
      </c>
      <c r="E211" s="9"/>
      <c r="F211" s="9"/>
    </row>
    <row r="212" ht="17.6" spans="1:6">
      <c r="A212" s="9"/>
      <c r="B212" s="9"/>
      <c r="C212" s="9"/>
      <c r="D212" s="9">
        <v>0.632415056</v>
      </c>
      <c r="E212" s="9"/>
      <c r="F212" s="9"/>
    </row>
    <row r="213" ht="17.6" spans="1:6">
      <c r="A213" s="9"/>
      <c r="B213" s="9"/>
      <c r="C213" s="9"/>
      <c r="D213" s="9">
        <v>0.661744118</v>
      </c>
      <c r="E213" s="9"/>
      <c r="F213" s="9"/>
    </row>
    <row r="214" ht="17.6" spans="1:6">
      <c r="A214" s="9"/>
      <c r="B214" s="9"/>
      <c r="C214" s="9"/>
      <c r="D214" s="9">
        <v>0.668109894</v>
      </c>
      <c r="E214" s="9"/>
      <c r="F214" s="9"/>
    </row>
    <row r="215" ht="17.6" spans="1:6">
      <c r="A215" s="9"/>
      <c r="B215" s="9"/>
      <c r="C215" s="9"/>
      <c r="D215" s="9">
        <v>0.659373999</v>
      </c>
      <c r="E215" s="9"/>
      <c r="F215" s="9"/>
    </row>
    <row r="216" ht="17.6" spans="1:6">
      <c r="A216" s="9"/>
      <c r="B216" s="9"/>
      <c r="C216" s="9"/>
      <c r="D216" s="9">
        <v>0.652405858</v>
      </c>
      <c r="E216" s="9"/>
      <c r="F216" s="9"/>
    </row>
    <row r="217" ht="17.6" spans="1:6">
      <c r="A217" s="9"/>
      <c r="B217" s="9"/>
      <c r="C217" s="9"/>
      <c r="D217" s="9">
        <v>0.71633631</v>
      </c>
      <c r="E217" s="9"/>
      <c r="F217" s="9"/>
    </row>
    <row r="218" ht="17.6" spans="1:6">
      <c r="A218" s="9"/>
      <c r="B218" s="9"/>
      <c r="C218" s="9"/>
      <c r="D218" s="9">
        <v>0.69864583</v>
      </c>
      <c r="E218" s="9"/>
      <c r="F218" s="9"/>
    </row>
    <row r="219" ht="17.6" spans="1:6">
      <c r="A219" s="9"/>
      <c r="B219" s="9"/>
      <c r="C219" s="9"/>
      <c r="D219" s="9">
        <v>0.620182633</v>
      </c>
      <c r="E219" s="9"/>
      <c r="F219" s="9"/>
    </row>
    <row r="220" ht="17.6" spans="1:6">
      <c r="A220" s="9"/>
      <c r="B220" s="9"/>
      <c r="C220" s="9"/>
      <c r="D220" s="9">
        <v>0.622175515</v>
      </c>
      <c r="E220" s="9"/>
      <c r="F220" s="9"/>
    </row>
    <row r="221" ht="17.6" spans="1:6">
      <c r="A221" s="9"/>
      <c r="B221" s="9"/>
      <c r="C221" s="9"/>
      <c r="D221" s="9">
        <v>0.697013736</v>
      </c>
      <c r="E221" s="9"/>
      <c r="F221" s="9"/>
    </row>
    <row r="222" ht="17.6" spans="1:6">
      <c r="A222" s="9"/>
      <c r="B222" s="9"/>
      <c r="C222" s="9"/>
      <c r="D222" s="9">
        <v>0.616319418</v>
      </c>
      <c r="E222" s="9"/>
      <c r="F222" s="9"/>
    </row>
    <row r="223" ht="17.6" spans="1:6">
      <c r="A223" s="9"/>
      <c r="B223" s="9"/>
      <c r="C223" s="9"/>
      <c r="D223" s="9">
        <v>0.687269509</v>
      </c>
      <c r="E223" s="9"/>
      <c r="F223" s="9"/>
    </row>
    <row r="224" ht="17.6" spans="1:6">
      <c r="A224" s="9"/>
      <c r="B224" s="9"/>
      <c r="C224" s="9"/>
      <c r="D224" s="9">
        <v>0.700710058</v>
      </c>
      <c r="E224" s="9"/>
      <c r="F224" s="9"/>
    </row>
    <row r="225" ht="17.6" spans="1:6">
      <c r="A225" s="9"/>
      <c r="B225" s="9"/>
      <c r="C225" s="9"/>
      <c r="D225" s="9">
        <v>0.715819061</v>
      </c>
      <c r="E225" s="9"/>
      <c r="F225" s="9"/>
    </row>
    <row r="226" ht="17.6" spans="1:6">
      <c r="A226" s="9"/>
      <c r="B226" s="9"/>
      <c r="C226" s="9"/>
      <c r="D226" s="9">
        <v>0.726653039</v>
      </c>
      <c r="E226" s="9"/>
      <c r="F226" s="9"/>
    </row>
    <row r="227" ht="17.6" spans="1:6">
      <c r="A227" s="9"/>
      <c r="B227" s="9"/>
      <c r="C227" s="9"/>
      <c r="D227" s="9">
        <v>0.6893363</v>
      </c>
      <c r="E227" s="9"/>
      <c r="F227" s="9"/>
    </row>
    <row r="228" ht="17.6" spans="1:6">
      <c r="A228" s="9"/>
      <c r="B228" s="9"/>
      <c r="C228" s="9"/>
      <c r="D228" s="9">
        <v>0.6893363</v>
      </c>
      <c r="E228" s="9"/>
      <c r="F228" s="9"/>
    </row>
    <row r="229" ht="17.6" spans="1:6">
      <c r="A229" s="9"/>
      <c r="B229" s="9"/>
      <c r="C229" s="9"/>
      <c r="D229" s="9">
        <v>0.667343915</v>
      </c>
      <c r="E229" s="9"/>
      <c r="F229" s="9"/>
    </row>
    <row r="230" ht="17.6" spans="1:6">
      <c r="A230" s="9"/>
      <c r="B230" s="9"/>
      <c r="C230" s="9"/>
      <c r="D230" s="9">
        <v>0.654883683</v>
      </c>
      <c r="E230" s="9"/>
      <c r="F230" s="9"/>
    </row>
    <row r="231" ht="17.6" spans="1:6">
      <c r="A231" s="9"/>
      <c r="B231" s="9"/>
      <c r="C231" s="9"/>
      <c r="D231" s="9">
        <v>0.700606167</v>
      </c>
      <c r="E231" s="9"/>
      <c r="F231" s="9"/>
    </row>
    <row r="232" ht="17.6" spans="1:6">
      <c r="A232" s="9"/>
      <c r="B232" s="9"/>
      <c r="C232" s="9"/>
      <c r="D232" s="9">
        <v>0.622409344</v>
      </c>
      <c r="E232" s="9"/>
      <c r="F232" s="9"/>
    </row>
    <row r="233" ht="17.6" spans="1:6">
      <c r="A233" s="9"/>
      <c r="B233" s="9"/>
      <c r="C233" s="9"/>
      <c r="D233" s="9">
        <v>0.675560594</v>
      </c>
      <c r="E233" s="9"/>
      <c r="F233" s="9"/>
    </row>
    <row r="234" ht="17.6" spans="1:6">
      <c r="A234" s="9"/>
      <c r="B234" s="9"/>
      <c r="C234" s="9"/>
      <c r="D234" s="9">
        <v>0.651898682</v>
      </c>
      <c r="E234" s="9"/>
      <c r="F234" s="9"/>
    </row>
    <row r="235" ht="17.6" spans="1:6">
      <c r="A235" s="9"/>
      <c r="B235" s="9"/>
      <c r="C235" s="9"/>
      <c r="D235" s="9">
        <v>0.609556496</v>
      </c>
      <c r="E235" s="9"/>
      <c r="F235" s="9"/>
    </row>
    <row r="236" ht="17.6" spans="1:6">
      <c r="A236" s="9"/>
      <c r="B236" s="9"/>
      <c r="C236" s="9"/>
      <c r="D236" s="9">
        <v>0.68321234</v>
      </c>
      <c r="E236" s="9"/>
      <c r="F236" s="9"/>
    </row>
    <row r="237" ht="17.6" spans="1:6">
      <c r="A237" s="9"/>
      <c r="B237" s="9"/>
      <c r="C237" s="9"/>
      <c r="D237" s="9">
        <v>0.697521925</v>
      </c>
      <c r="E237" s="9"/>
      <c r="F237" s="9"/>
    </row>
    <row r="238" ht="17.6" spans="1:6">
      <c r="A238" s="9"/>
      <c r="B238" s="9"/>
      <c r="C238" s="9"/>
      <c r="D238" s="9">
        <v>0.682793438</v>
      </c>
      <c r="E238" s="9"/>
      <c r="F238" s="9"/>
    </row>
    <row r="239" ht="17.6" spans="1:6">
      <c r="A239" s="9"/>
      <c r="B239" s="9"/>
      <c r="C239" s="9"/>
      <c r="D239" s="9">
        <v>0.671164513</v>
      </c>
      <c r="E239" s="9"/>
      <c r="F239" s="9"/>
    </row>
    <row r="240" ht="17.6" spans="1:6">
      <c r="A240" s="9"/>
      <c r="B240" s="9"/>
      <c r="C240" s="9"/>
      <c r="D240" s="9">
        <v>0.693451285</v>
      </c>
      <c r="E240" s="9"/>
      <c r="F240" s="9"/>
    </row>
    <row r="241" ht="17.6" spans="1:6">
      <c r="A241" s="9"/>
      <c r="B241" s="9"/>
      <c r="C241" s="9"/>
      <c r="D241" s="9">
        <v>0.636069775</v>
      </c>
      <c r="E241" s="9"/>
      <c r="F241" s="9"/>
    </row>
    <row r="242" ht="17.6" spans="1:6">
      <c r="A242" s="9"/>
      <c r="B242" s="9"/>
      <c r="C242" s="9"/>
      <c r="D242" s="9">
        <v>0.59647429</v>
      </c>
      <c r="E242" s="9"/>
      <c r="F242" s="9"/>
    </row>
    <row r="243" ht="17.6" spans="1:6">
      <c r="A243" s="9"/>
      <c r="B243" s="9"/>
      <c r="C243" s="9"/>
      <c r="D243" s="9">
        <v>0.661497474</v>
      </c>
      <c r="E243" s="9"/>
      <c r="F243" s="9"/>
    </row>
    <row r="244" ht="17.6" spans="1:6">
      <c r="A244" s="9"/>
      <c r="B244" s="9"/>
      <c r="C244" s="9"/>
      <c r="D244" s="9">
        <v>0.668408692</v>
      </c>
      <c r="E244" s="9"/>
      <c r="F244" s="9"/>
    </row>
    <row r="245" ht="17.6" spans="1:6">
      <c r="A245" s="9"/>
      <c r="B245" s="9"/>
      <c r="C245" s="9"/>
      <c r="D245" s="9">
        <v>0.662073493</v>
      </c>
      <c r="E245" s="9"/>
      <c r="F245" s="9"/>
    </row>
    <row r="246" ht="17.6" spans="1:6">
      <c r="A246" s="9"/>
      <c r="B246" s="9"/>
      <c r="C246" s="9"/>
      <c r="D246" s="9">
        <v>0.684757352</v>
      </c>
      <c r="E246" s="9"/>
      <c r="F246" s="9"/>
    </row>
    <row r="247" ht="17.6" spans="1:6">
      <c r="A247" s="9"/>
      <c r="B247" s="9"/>
      <c r="C247" s="9"/>
      <c r="D247" s="9">
        <v>0.718073726</v>
      </c>
      <c r="E247" s="9"/>
      <c r="F247" s="9"/>
    </row>
    <row r="248" ht="17.6" spans="1:6">
      <c r="A248" s="9"/>
      <c r="B248" s="9"/>
      <c r="C248" s="9"/>
      <c r="D248" s="9">
        <v>0.721790791</v>
      </c>
      <c r="E248" s="9"/>
      <c r="F248" s="9"/>
    </row>
    <row r="249" ht="17.6" spans="1:6">
      <c r="A249" s="9"/>
      <c r="B249" s="9"/>
      <c r="C249" s="9"/>
      <c r="D249" s="9">
        <v>0.722209752</v>
      </c>
      <c r="E249" s="9"/>
      <c r="F249" s="9"/>
    </row>
    <row r="250" ht="17.6" spans="1:6">
      <c r="A250" s="9"/>
      <c r="B250" s="9"/>
      <c r="C250" s="9"/>
      <c r="D250" s="9">
        <v>0.485112607</v>
      </c>
      <c r="E250" s="9"/>
      <c r="F250" s="9"/>
    </row>
    <row r="251" ht="17.6" spans="1:6">
      <c r="A251" s="9"/>
      <c r="B251" s="9"/>
      <c r="C251" s="9"/>
      <c r="D251" s="9">
        <v>0.682097614</v>
      </c>
      <c r="E251" s="9"/>
      <c r="F251" s="9"/>
    </row>
    <row r="252" ht="17.6" spans="1:6">
      <c r="A252" s="9"/>
      <c r="B252" s="9"/>
      <c r="C252" s="9"/>
      <c r="D252" s="9">
        <v>0.658483148</v>
      </c>
      <c r="E252" s="9"/>
      <c r="F252" s="9"/>
    </row>
    <row r="253" ht="17.6" spans="1:6">
      <c r="A253" s="9"/>
      <c r="B253" s="9"/>
      <c r="C253" s="9"/>
      <c r="D253" s="9">
        <v>0.68808347</v>
      </c>
      <c r="E253" s="9"/>
      <c r="F253" s="9"/>
    </row>
    <row r="254" ht="17.6" spans="1:6">
      <c r="A254" s="9"/>
      <c r="B254" s="9"/>
      <c r="C254" s="9"/>
      <c r="D254" s="9">
        <v>0.703858495</v>
      </c>
      <c r="E254" s="9"/>
      <c r="F254" s="9"/>
    </row>
    <row r="255" ht="17.6" spans="1:6">
      <c r="A255" s="9"/>
      <c r="B255" s="9"/>
      <c r="C255" s="9"/>
      <c r="D255" s="9">
        <v>0.636535943</v>
      </c>
      <c r="E255" s="9"/>
      <c r="F255" s="9"/>
    </row>
    <row r="256" ht="17.6" spans="1:6">
      <c r="A256" s="9"/>
      <c r="B256" s="9"/>
      <c r="C256" s="9"/>
      <c r="D256" s="9">
        <v>0.621475756</v>
      </c>
      <c r="E256" s="9"/>
      <c r="F256" s="9"/>
    </row>
    <row r="257" ht="17.6" spans="1:6">
      <c r="A257" s="9"/>
      <c r="B257" s="9"/>
      <c r="C257" s="9"/>
      <c r="D257" s="9">
        <v>0.668152571</v>
      </c>
      <c r="E257" s="9"/>
      <c r="F257" s="9"/>
    </row>
    <row r="258" ht="17.6" spans="1:6">
      <c r="A258" s="9"/>
      <c r="B258" s="9"/>
      <c r="C258" s="9"/>
      <c r="D258" s="9">
        <v>0.620414138</v>
      </c>
      <c r="E258" s="9"/>
      <c r="F258" s="9"/>
    </row>
    <row r="259" ht="17.6" spans="1:6">
      <c r="A259" s="9"/>
      <c r="B259" s="9"/>
      <c r="C259" s="9"/>
      <c r="D259" s="9">
        <v>0.646712661</v>
      </c>
      <c r="E259" s="9"/>
      <c r="F259" s="9"/>
    </row>
    <row r="260" ht="17.6" spans="1:6">
      <c r="A260" s="9"/>
      <c r="B260" s="9"/>
      <c r="C260" s="9"/>
      <c r="D260" s="9">
        <v>0.645240963</v>
      </c>
      <c r="E260" s="9"/>
      <c r="F260" s="9"/>
    </row>
    <row r="261" ht="17.6" spans="1:6">
      <c r="A261" s="9"/>
      <c r="B261" s="9"/>
      <c r="C261" s="9"/>
      <c r="D261" s="9">
        <v>0.717260361</v>
      </c>
      <c r="E261" s="9"/>
      <c r="F261" s="9"/>
    </row>
    <row r="262" ht="17.6" spans="1:6">
      <c r="A262" s="9"/>
      <c r="B262" s="9"/>
      <c r="C262" s="9"/>
      <c r="D262" s="9">
        <v>0.70756036</v>
      </c>
      <c r="E262" s="9"/>
      <c r="F262" s="9"/>
    </row>
    <row r="263" ht="17.6" spans="1:6">
      <c r="A263" s="9"/>
      <c r="B263" s="9"/>
      <c r="C263" s="9"/>
      <c r="D263" s="9">
        <v>0.712359905</v>
      </c>
      <c r="E263" s="9"/>
      <c r="F263" s="9"/>
    </row>
    <row r="264" ht="17.6" spans="1:6">
      <c r="A264" s="9"/>
      <c r="B264" s="9"/>
      <c r="C264" s="9"/>
      <c r="D264" s="9">
        <v>0.594857216</v>
      </c>
      <c r="E264" s="9"/>
      <c r="F264" s="9"/>
    </row>
    <row r="265" ht="17.6" spans="1:6">
      <c r="A265" s="9"/>
      <c r="B265" s="9"/>
      <c r="C265" s="9"/>
      <c r="D265" s="9">
        <v>0.689820707</v>
      </c>
      <c r="E265" s="9"/>
      <c r="F265" s="9"/>
    </row>
    <row r="266" ht="17.6" spans="1:6">
      <c r="A266" s="9"/>
      <c r="B266" s="9"/>
      <c r="C266" s="9"/>
      <c r="D266" s="9">
        <v>0.675605178</v>
      </c>
      <c r="E266" s="9"/>
      <c r="F266" s="9"/>
    </row>
    <row r="267" ht="17.6" spans="1:6">
      <c r="A267" s="9"/>
      <c r="B267" s="9"/>
      <c r="C267" s="9"/>
      <c r="D267" s="9">
        <v>0.600856781</v>
      </c>
      <c r="E267" s="9"/>
      <c r="F267" s="9"/>
    </row>
    <row r="268" ht="17.6" spans="1:6">
      <c r="A268" s="9"/>
      <c r="B268" s="9"/>
      <c r="C268" s="9"/>
      <c r="D268" s="9">
        <v>0.707180679</v>
      </c>
      <c r="E268" s="9"/>
      <c r="F268" s="9"/>
    </row>
    <row r="269" ht="17.6" spans="1:6">
      <c r="A269" s="9"/>
      <c r="B269" s="9"/>
      <c r="C269" s="9"/>
      <c r="D269" s="9">
        <v>0.68664974</v>
      </c>
      <c r="E269" s="9"/>
      <c r="F269" s="9"/>
    </row>
    <row r="270" ht="17.6" spans="1:6">
      <c r="A270" s="9"/>
      <c r="B270" s="9"/>
      <c r="C270" s="9"/>
      <c r="D270" s="9">
        <v>0.675160289</v>
      </c>
      <c r="E270" s="9"/>
      <c r="F270" s="9"/>
    </row>
    <row r="271" ht="17.6" spans="1:6">
      <c r="A271" s="9"/>
      <c r="B271" s="9"/>
      <c r="C271" s="9"/>
      <c r="D271" s="9">
        <v>0.677441239</v>
      </c>
      <c r="E271" s="9"/>
      <c r="F271" s="9"/>
    </row>
    <row r="272" ht="17.6" spans="1:6">
      <c r="A272" s="9"/>
      <c r="B272" s="9"/>
      <c r="C272" s="9"/>
      <c r="D272" s="9">
        <v>0.722149789</v>
      </c>
      <c r="E272" s="9"/>
      <c r="F272" s="9"/>
    </row>
    <row r="273" ht="17.6" spans="1:6">
      <c r="A273" s="9"/>
      <c r="B273" s="9"/>
      <c r="C273" s="9"/>
      <c r="D273" s="9">
        <v>0.655518413</v>
      </c>
      <c r="E273" s="9"/>
      <c r="F273" s="9"/>
    </row>
    <row r="274" ht="17.6" spans="1:6">
      <c r="A274" s="9"/>
      <c r="B274" s="9"/>
      <c r="C274" s="9"/>
      <c r="D274" s="9">
        <v>0.650346875</v>
      </c>
      <c r="E274" s="9"/>
      <c r="F274" s="9"/>
    </row>
    <row r="275" ht="17.6" spans="1:6">
      <c r="A275" s="9"/>
      <c r="B275" s="9"/>
      <c r="C275" s="9"/>
      <c r="D275" s="9">
        <v>0.711521447</v>
      </c>
      <c r="E275" s="9"/>
      <c r="F275" s="9"/>
    </row>
    <row r="276" ht="17.6" spans="1:6">
      <c r="A276" s="9"/>
      <c r="B276" s="9"/>
      <c r="C276" s="9"/>
      <c r="D276" s="9">
        <v>0.647509933</v>
      </c>
      <c r="E276" s="9"/>
      <c r="F276" s="9"/>
    </row>
    <row r="277" ht="17.6" spans="1:6">
      <c r="A277" s="9"/>
      <c r="B277" s="9"/>
      <c r="C277" s="9"/>
      <c r="D277" s="9">
        <v>0.731239974</v>
      </c>
      <c r="E277" s="9"/>
      <c r="F277" s="9"/>
    </row>
    <row r="278" ht="17.6" spans="1:6">
      <c r="A278" s="9"/>
      <c r="B278" s="9"/>
      <c r="C278" s="9"/>
      <c r="D278" s="9">
        <v>0.645918787</v>
      </c>
      <c r="E278" s="9"/>
      <c r="F278" s="9"/>
    </row>
    <row r="279" ht="17.6" spans="1:6">
      <c r="A279" s="9"/>
      <c r="B279" s="9"/>
      <c r="C279" s="9"/>
      <c r="D279" s="9">
        <v>0.680118859</v>
      </c>
      <c r="E279" s="9"/>
      <c r="F279" s="9"/>
    </row>
    <row r="280" ht="17.6" spans="1:6">
      <c r="A280" s="9"/>
      <c r="B280" s="9"/>
      <c r="C280" s="9"/>
      <c r="D280" s="9">
        <v>0.641814291</v>
      </c>
      <c r="E280" s="9"/>
      <c r="F280" s="9"/>
    </row>
    <row r="281" ht="17.6" spans="1:6">
      <c r="A281" s="9"/>
      <c r="B281" s="9"/>
      <c r="C281" s="9"/>
      <c r="D281" s="9">
        <v>0.685606241</v>
      </c>
      <c r="E281" s="9"/>
      <c r="F281" s="9"/>
    </row>
    <row r="282" ht="17.6" spans="1:6">
      <c r="A282" s="9"/>
      <c r="B282" s="9"/>
      <c r="C282" s="9"/>
      <c r="D282" s="9">
        <v>0.658039331</v>
      </c>
      <c r="E282" s="9"/>
      <c r="F282" s="9"/>
    </row>
    <row r="283" ht="17.6" spans="1:6">
      <c r="A283" s="9"/>
      <c r="B283" s="9"/>
      <c r="C283" s="9"/>
      <c r="D283" s="9">
        <v>0.616124928</v>
      </c>
      <c r="E283" s="9"/>
      <c r="F283" s="9"/>
    </row>
    <row r="284" ht="17.6" spans="1:6">
      <c r="A284" s="9"/>
      <c r="B284" s="9"/>
      <c r="C284" s="9"/>
      <c r="D284" s="9">
        <v>0.656834543</v>
      </c>
      <c r="E284" s="9"/>
      <c r="F284" s="9"/>
    </row>
    <row r="285" ht="17.6" spans="1:6">
      <c r="A285" s="9"/>
      <c r="B285" s="9"/>
      <c r="C285" s="9"/>
      <c r="D285" s="9">
        <v>0.635033786</v>
      </c>
      <c r="E285" s="9"/>
      <c r="F285" s="9"/>
    </row>
    <row r="286" ht="17.6" spans="1:6">
      <c r="A286" s="9"/>
      <c r="B286" s="9"/>
      <c r="C286" s="9"/>
      <c r="D286" s="9">
        <v>0.690891564</v>
      </c>
      <c r="E286" s="9"/>
      <c r="F286" s="9"/>
    </row>
    <row r="287" ht="17.6" spans="1:6">
      <c r="A287" s="9"/>
      <c r="B287" s="9"/>
      <c r="C287" s="9"/>
      <c r="D287" s="9">
        <v>0.642553985</v>
      </c>
      <c r="E287" s="9"/>
      <c r="F287" s="9"/>
    </row>
    <row r="288" ht="17.6" spans="1:6">
      <c r="A288" s="9"/>
      <c r="B288" s="9"/>
      <c r="C288" s="9"/>
      <c r="D288" s="9">
        <v>0.701961815</v>
      </c>
      <c r="E288" s="9"/>
      <c r="F288" s="9"/>
    </row>
    <row r="289" ht="17.6" spans="1:6">
      <c r="A289" s="9"/>
      <c r="B289" s="9"/>
      <c r="C289" s="9"/>
      <c r="D289" s="9">
        <v>0.660514295</v>
      </c>
      <c r="E289" s="9"/>
      <c r="F289" s="9"/>
    </row>
    <row r="290" ht="17.6" spans="1:6">
      <c r="A290" s="9"/>
      <c r="B290" s="9"/>
      <c r="C290" s="9"/>
      <c r="D290" s="9">
        <v>0.6569947</v>
      </c>
      <c r="E290" s="9"/>
      <c r="F290" s="9"/>
    </row>
    <row r="291" ht="17.6" spans="1:6">
      <c r="A291" s="9"/>
      <c r="B291" s="9"/>
      <c r="C291" s="9"/>
      <c r="D291" s="9">
        <v>0.700295031</v>
      </c>
      <c r="E291" s="9"/>
      <c r="F291" s="9"/>
    </row>
    <row r="292" ht="17.6" spans="1:6">
      <c r="A292" s="9"/>
      <c r="B292" s="9"/>
      <c r="C292" s="9"/>
      <c r="D292" s="9">
        <v>0.700606167</v>
      </c>
      <c r="E292" s="9"/>
      <c r="F292" s="9"/>
    </row>
    <row r="293" ht="17.6" spans="1:6">
      <c r="A293" s="9"/>
      <c r="B293" s="9"/>
      <c r="C293" s="9"/>
      <c r="D293" s="9">
        <v>0.724383771</v>
      </c>
      <c r="E293" s="9"/>
      <c r="F293" s="9"/>
    </row>
    <row r="294" ht="17.6" spans="1:6">
      <c r="A294" s="9"/>
      <c r="B294" s="9"/>
      <c r="C294" s="9"/>
      <c r="D294" s="9">
        <v>0.603676379</v>
      </c>
      <c r="E294" s="9"/>
      <c r="F294" s="9"/>
    </row>
    <row r="295" ht="17.6" spans="1:6">
      <c r="A295" s="9"/>
      <c r="B295" s="9"/>
      <c r="C295" s="9"/>
      <c r="D295" s="9">
        <v>0.669394076</v>
      </c>
      <c r="E295" s="9"/>
      <c r="F295" s="9"/>
    </row>
    <row r="296" ht="17.6" spans="1:6">
      <c r="A296" s="9"/>
      <c r="B296" s="9"/>
      <c r="C296" s="9"/>
      <c r="D296" s="9">
        <v>0.709472954</v>
      </c>
      <c r="E296" s="9"/>
      <c r="F296" s="9"/>
    </row>
    <row r="297" ht="17.6" spans="1:6">
      <c r="A297" s="9"/>
      <c r="B297" s="9"/>
      <c r="C297" s="9"/>
      <c r="D297" s="9">
        <v>0.605546355</v>
      </c>
      <c r="E297" s="9"/>
      <c r="F297" s="9"/>
    </row>
    <row r="298" ht="17.6" spans="1:6">
      <c r="A298" s="9"/>
      <c r="B298" s="9"/>
      <c r="C298" s="9"/>
      <c r="D298" s="9">
        <v>0.668365955</v>
      </c>
      <c r="E298" s="9"/>
      <c r="F298" s="9"/>
    </row>
    <row r="299" ht="17.6" spans="1:6">
      <c r="A299" s="9"/>
      <c r="B299" s="9"/>
      <c r="C299" s="9"/>
      <c r="D299" s="9">
        <v>0.698799729</v>
      </c>
      <c r="E299" s="9"/>
      <c r="F299" s="9"/>
    </row>
    <row r="300" ht="17.6" spans="1:6">
      <c r="A300" s="9"/>
      <c r="B300" s="9"/>
      <c r="C300" s="9"/>
      <c r="D300" s="9">
        <v>0.673656464</v>
      </c>
      <c r="E300" s="9"/>
      <c r="F300" s="9"/>
    </row>
    <row r="301" ht="17.6" spans="1:6">
      <c r="A301" s="9"/>
      <c r="B301" s="9"/>
      <c r="C301" s="9"/>
      <c r="D301" s="9">
        <v>0.7159338</v>
      </c>
      <c r="E301" s="9"/>
      <c r="F301" s="9"/>
    </row>
    <row r="302" ht="17.6" spans="1:6">
      <c r="A302" s="9"/>
      <c r="B302" s="9"/>
      <c r="C302" s="9"/>
      <c r="D302" s="9">
        <v>0.660391748</v>
      </c>
      <c r="E302" s="9"/>
      <c r="F302" s="9"/>
    </row>
    <row r="303" ht="17.6" spans="1:6">
      <c r="A303" s="9"/>
      <c r="B303" s="9"/>
      <c r="C303" s="9"/>
      <c r="D303" s="9">
        <v>0.676856935</v>
      </c>
      <c r="E303" s="9"/>
      <c r="F303" s="9"/>
    </row>
    <row r="304" ht="17.6" spans="1:6">
      <c r="A304" s="9"/>
      <c r="B304" s="9"/>
      <c r="C304" s="9"/>
      <c r="D304" s="9">
        <v>0.681082308</v>
      </c>
      <c r="E304" s="9"/>
      <c r="F304" s="9"/>
    </row>
    <row r="305" ht="17.6" spans="1:6">
      <c r="A305" s="9"/>
      <c r="B305" s="9"/>
      <c r="C305" s="9"/>
      <c r="D305" s="9">
        <v>0.611574948</v>
      </c>
      <c r="E305" s="9"/>
      <c r="F305" s="9"/>
    </row>
    <row r="306" ht="17.6" spans="1:6">
      <c r="A306" s="9"/>
      <c r="B306" s="9"/>
      <c r="C306" s="9"/>
      <c r="D306" s="9">
        <v>0.718833029</v>
      </c>
      <c r="E306" s="9"/>
      <c r="F306" s="9"/>
    </row>
    <row r="307" ht="17.6" spans="1:6">
      <c r="A307" s="9"/>
      <c r="B307" s="9"/>
      <c r="C307" s="9"/>
      <c r="D307" s="9">
        <v>0.613709271</v>
      </c>
      <c r="E307" s="9"/>
      <c r="F307" s="9"/>
    </row>
    <row r="308" ht="17.6" spans="1:6">
      <c r="A308" s="9"/>
      <c r="B308" s="9"/>
      <c r="C308" s="9"/>
      <c r="D308" s="9">
        <v>0.735257626</v>
      </c>
      <c r="E308" s="9"/>
      <c r="F308" s="9"/>
    </row>
    <row r="309" ht="17.6" spans="1:6">
      <c r="A309" s="9"/>
      <c r="B309" s="9"/>
      <c r="C309" s="9"/>
      <c r="D309" s="9">
        <v>0.675872624</v>
      </c>
      <c r="E309" s="9"/>
      <c r="F309" s="9"/>
    </row>
    <row r="310" ht="17.6" spans="1:6">
      <c r="A310" s="9"/>
      <c r="B310" s="9"/>
      <c r="C310" s="9"/>
      <c r="D310" s="9">
        <v>0.722930789</v>
      </c>
      <c r="E310" s="9"/>
      <c r="F310" s="9"/>
    </row>
    <row r="311" ht="17.6" spans="1:6">
      <c r="A311" s="9"/>
      <c r="B311" s="9"/>
      <c r="C311" s="9"/>
      <c r="D311" s="9">
        <v>0.729905009</v>
      </c>
      <c r="E311" s="9"/>
      <c r="F311" s="9"/>
    </row>
    <row r="312" ht="17.6" spans="1:6">
      <c r="A312" s="9"/>
      <c r="B312" s="9"/>
      <c r="C312" s="9"/>
      <c r="D312" s="9">
        <v>0.629796326</v>
      </c>
      <c r="E312" s="9"/>
      <c r="F312" s="9"/>
    </row>
    <row r="313" ht="17.6" spans="1:6">
      <c r="A313" s="9"/>
      <c r="B313" s="9"/>
      <c r="C313" s="9"/>
      <c r="D313" s="9">
        <v>0.653975189</v>
      </c>
      <c r="E313" s="9"/>
      <c r="F313" s="9"/>
    </row>
    <row r="314" ht="17.6" spans="1:6">
      <c r="A314" s="9"/>
      <c r="B314" s="9"/>
      <c r="C314" s="9"/>
      <c r="D314" s="9">
        <v>0.670298636</v>
      </c>
      <c r="E314" s="9"/>
      <c r="F314" s="9"/>
    </row>
    <row r="315" ht="17.6" spans="1:6">
      <c r="A315" s="9"/>
      <c r="B315" s="9"/>
      <c r="C315" s="9"/>
      <c r="D315" s="9">
        <v>0.699210763</v>
      </c>
      <c r="E315" s="9"/>
      <c r="F315" s="9"/>
    </row>
    <row r="316" ht="17.6" spans="1:6">
      <c r="A316" s="9"/>
      <c r="B316" s="9"/>
      <c r="C316" s="9"/>
      <c r="D316" s="9">
        <v>0.649614334</v>
      </c>
      <c r="E316" s="9"/>
      <c r="F316" s="9"/>
    </row>
    <row r="317" ht="17.6" spans="1:6">
      <c r="A317" s="9"/>
      <c r="B317" s="9"/>
      <c r="C317" s="9"/>
      <c r="D317" s="9">
        <v>0.414187759</v>
      </c>
      <c r="E317" s="9"/>
      <c r="F317" s="9"/>
    </row>
    <row r="318" ht="17.6" spans="1:6">
      <c r="A318" s="9"/>
      <c r="B318" s="9"/>
      <c r="C318" s="9"/>
      <c r="D318" s="9">
        <v>0.708377063</v>
      </c>
      <c r="E318" s="9"/>
      <c r="F318" s="9"/>
    </row>
    <row r="319" ht="17.6" spans="1:6">
      <c r="A319" s="9"/>
      <c r="B319" s="9"/>
      <c r="C319" s="9"/>
      <c r="D319" s="9">
        <v>0.689142942</v>
      </c>
      <c r="E319" s="9"/>
      <c r="F319" s="9"/>
    </row>
    <row r="320" ht="17.6" spans="1:6">
      <c r="A320" s="9"/>
      <c r="B320" s="9"/>
      <c r="C320" s="9"/>
      <c r="D320" s="9">
        <v>0.702014148</v>
      </c>
      <c r="E320" s="9"/>
      <c r="F320" s="9"/>
    </row>
    <row r="321" ht="17.6" spans="1:6">
      <c r="A321" s="9"/>
      <c r="B321" s="9"/>
      <c r="C321" s="9"/>
      <c r="D321" s="9">
        <v>0.675872624</v>
      </c>
      <c r="E321" s="9"/>
      <c r="F321" s="9"/>
    </row>
    <row r="322" ht="17.6" spans="1:6">
      <c r="A322" s="9"/>
      <c r="B322" s="9"/>
      <c r="C322" s="9"/>
      <c r="D322" s="9">
        <v>0.645203412</v>
      </c>
      <c r="E322" s="9"/>
      <c r="F322" s="9"/>
    </row>
    <row r="323" ht="17.6" spans="1:6">
      <c r="A323" s="9"/>
      <c r="B323" s="9"/>
      <c r="C323" s="9"/>
      <c r="D323" s="9">
        <v>0.633048832</v>
      </c>
      <c r="E323" s="9"/>
      <c r="F323" s="9"/>
    </row>
    <row r="324" ht="17.6" spans="1:6">
      <c r="A324" s="9"/>
      <c r="B324" s="9"/>
      <c r="C324" s="9"/>
      <c r="D324" s="9">
        <v>0.622442782</v>
      </c>
      <c r="E324" s="9"/>
      <c r="F324" s="9"/>
    </row>
    <row r="325" ht="17.6" spans="1:6">
      <c r="A325" s="9"/>
      <c r="B325" s="9"/>
      <c r="C325" s="9"/>
      <c r="D325" s="9">
        <v>0.657596648</v>
      </c>
      <c r="E325" s="9"/>
      <c r="F325" s="9"/>
    </row>
    <row r="326" ht="17.6" spans="1:6">
      <c r="A326" s="9"/>
      <c r="B326" s="9"/>
      <c r="C326" s="9"/>
      <c r="D326" s="9">
        <v>0.674583733</v>
      </c>
      <c r="E326" s="9"/>
      <c r="F326" s="9"/>
    </row>
    <row r="327" ht="17.6" spans="1:6">
      <c r="A327" s="9"/>
      <c r="B327" s="9"/>
      <c r="C327" s="9"/>
      <c r="D327" s="9">
        <v>0.651237547</v>
      </c>
      <c r="E327" s="9"/>
      <c r="F327" s="9"/>
    </row>
    <row r="328" ht="17.6" spans="1:6">
      <c r="A328" s="9"/>
      <c r="B328" s="9"/>
      <c r="C328" s="9"/>
      <c r="D328" s="9">
        <v>0.613709271</v>
      </c>
      <c r="E328" s="9"/>
      <c r="F328" s="9"/>
    </row>
    <row r="329" ht="17.6" spans="1:6">
      <c r="A329" s="9"/>
      <c r="B329" s="9"/>
      <c r="C329" s="9"/>
      <c r="D329" s="9">
        <v>0.696861565</v>
      </c>
      <c r="E329" s="9"/>
      <c r="F329" s="9"/>
    </row>
    <row r="330" ht="17.6" spans="1:6">
      <c r="A330" s="9"/>
      <c r="B330" s="9"/>
      <c r="C330" s="9"/>
      <c r="D330" s="9">
        <v>0.585987806</v>
      </c>
      <c r="E330" s="9"/>
      <c r="F330" s="9"/>
    </row>
    <row r="331" ht="17.6" spans="1:6">
      <c r="A331" s="9"/>
      <c r="B331" s="9"/>
      <c r="C331" s="9"/>
      <c r="D331" s="9">
        <v>0.634322524</v>
      </c>
      <c r="E331" s="9"/>
      <c r="F331" s="9"/>
    </row>
    <row r="332" ht="17.6" spans="1:6">
      <c r="A332" s="9"/>
      <c r="B332" s="9"/>
      <c r="C332" s="9"/>
      <c r="D332" s="9">
        <v>0.667004585</v>
      </c>
      <c r="E332" s="9"/>
      <c r="F332" s="9"/>
    </row>
    <row r="333" ht="17.6" spans="1:6">
      <c r="A333" s="9"/>
      <c r="B333" s="9"/>
      <c r="C333" s="9"/>
      <c r="D333" s="9">
        <v>0.700036168</v>
      </c>
      <c r="E333" s="9"/>
      <c r="F333" s="9"/>
    </row>
    <row r="334" ht="17.6" spans="1:6">
      <c r="A334" s="9"/>
      <c r="B334" s="9"/>
      <c r="C334" s="9"/>
      <c r="D334" s="9">
        <v>0.669436991</v>
      </c>
      <c r="E334" s="9"/>
      <c r="F334" s="9"/>
    </row>
    <row r="335" ht="17.6" spans="1:6">
      <c r="A335" s="9"/>
      <c r="B335" s="9"/>
      <c r="C335" s="9"/>
      <c r="D335" s="9">
        <v>0.669265211</v>
      </c>
      <c r="E335" s="9"/>
      <c r="F335" s="9"/>
    </row>
    <row r="336" ht="17.6" spans="1:6">
      <c r="A336" s="9"/>
      <c r="B336" s="9"/>
      <c r="C336" s="9"/>
      <c r="D336" s="9">
        <v>0.669050694</v>
      </c>
      <c r="E336" s="9"/>
      <c r="F336" s="9"/>
    </row>
    <row r="337" ht="17.6" spans="1:6">
      <c r="A337" s="9"/>
      <c r="B337" s="9"/>
      <c r="C337" s="9"/>
      <c r="D337" s="9">
        <v>0.63910234</v>
      </c>
      <c r="E337" s="9"/>
      <c r="F337" s="9"/>
    </row>
    <row r="338" ht="17.6" spans="1:6">
      <c r="A338" s="9"/>
      <c r="B338" s="9"/>
      <c r="C338" s="9"/>
      <c r="D338" s="9">
        <v>0.667598903</v>
      </c>
      <c r="E338" s="9"/>
      <c r="F338" s="9"/>
    </row>
    <row r="339" ht="17.6" spans="1:6">
      <c r="A339" s="9"/>
      <c r="B339" s="9"/>
      <c r="C339" s="9"/>
      <c r="D339" s="9">
        <v>0.663189709</v>
      </c>
      <c r="E339" s="9"/>
      <c r="F339" s="9"/>
    </row>
    <row r="340" ht="17.6" spans="1:6">
      <c r="A340" s="9"/>
      <c r="B340" s="9"/>
      <c r="C340" s="9"/>
      <c r="D340" s="9">
        <v>0.668494165</v>
      </c>
      <c r="E340" s="9"/>
      <c r="F340" s="9"/>
    </row>
    <row r="341" ht="17.6" spans="1:6">
      <c r="A341" s="9"/>
      <c r="B341" s="9"/>
      <c r="C341" s="9"/>
      <c r="D341" s="9">
        <v>0.689191222</v>
      </c>
      <c r="E341" s="9"/>
      <c r="F341" s="9"/>
    </row>
    <row r="342" ht="17.6" spans="1:6">
      <c r="A342" s="9"/>
      <c r="B342" s="9"/>
      <c r="C342" s="9"/>
      <c r="D342" s="9">
        <v>0.717318296</v>
      </c>
      <c r="E342" s="9"/>
      <c r="F342" s="9"/>
    </row>
    <row r="343" ht="17.6" spans="1:6">
      <c r="A343" s="9"/>
      <c r="B343" s="9"/>
      <c r="C343" s="9"/>
      <c r="D343" s="9">
        <v>0.688805044</v>
      </c>
      <c r="E343" s="9"/>
      <c r="F343" s="9"/>
    </row>
    <row r="344" ht="17.6" spans="1:6">
      <c r="A344" s="9"/>
      <c r="B344" s="9"/>
      <c r="C344" s="9"/>
      <c r="D344" s="9">
        <v>0.661251128</v>
      </c>
      <c r="E344" s="9"/>
      <c r="F344" s="9"/>
    </row>
    <row r="345" ht="17.6" spans="1:6">
      <c r="A345" s="9"/>
      <c r="B345" s="9"/>
      <c r="C345" s="9"/>
      <c r="D345" s="9">
        <v>0.722389638</v>
      </c>
      <c r="E345" s="9"/>
      <c r="F345" s="9"/>
    </row>
    <row r="346" ht="17.6" spans="1:6">
      <c r="A346" s="9"/>
      <c r="B346" s="9"/>
      <c r="C346" s="9"/>
      <c r="D346" s="9">
        <v>0.630595684</v>
      </c>
      <c r="E346" s="9"/>
      <c r="F346" s="9"/>
    </row>
    <row r="347" ht="17.6" spans="1:6">
      <c r="A347" s="9"/>
      <c r="B347" s="9"/>
      <c r="C347" s="9"/>
      <c r="D347" s="9">
        <v>0.663729668</v>
      </c>
      <c r="E347" s="9"/>
      <c r="F347" s="9"/>
    </row>
    <row r="348" ht="17.6" spans="1:6">
      <c r="A348" s="9"/>
      <c r="B348" s="9"/>
      <c r="C348" s="9"/>
      <c r="D348" s="9">
        <v>0.628207326</v>
      </c>
      <c r="E348" s="9"/>
      <c r="F348" s="9"/>
    </row>
    <row r="349" ht="17.6" spans="1:6">
      <c r="A349" s="9"/>
      <c r="B349" s="9"/>
      <c r="C349" s="9"/>
      <c r="D349" s="9">
        <v>0.607339919</v>
      </c>
      <c r="E349" s="9"/>
      <c r="F349" s="9"/>
    </row>
    <row r="350" ht="17.6" spans="1:6">
      <c r="A350" s="9"/>
      <c r="B350" s="9"/>
      <c r="C350" s="9"/>
      <c r="D350" s="9">
        <v>0.665275574</v>
      </c>
      <c r="E350" s="9"/>
      <c r="F350" s="9"/>
    </row>
    <row r="351" ht="17.6" spans="1:6">
      <c r="A351" s="9"/>
      <c r="B351" s="9"/>
      <c r="C351" s="9"/>
      <c r="D351" s="9">
        <v>0.653463662</v>
      </c>
      <c r="E351" s="9"/>
      <c r="F351" s="9"/>
    </row>
    <row r="352" ht="17.6" spans="1:6">
      <c r="A352" s="9"/>
      <c r="B352" s="9"/>
      <c r="C352" s="9"/>
      <c r="D352" s="9">
        <v>0.627588987</v>
      </c>
      <c r="E352" s="9"/>
      <c r="F352" s="9"/>
    </row>
    <row r="353" ht="17.6" spans="1:6">
      <c r="A353" s="9"/>
      <c r="B353" s="9"/>
      <c r="C353" s="9"/>
      <c r="D353" s="9">
        <v>0.713315904</v>
      </c>
      <c r="E353" s="9"/>
      <c r="F353" s="9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F39" sqref="F39"/>
    </sheetView>
  </sheetViews>
  <sheetFormatPr defaultColWidth="9.23076923076923" defaultRowHeight="16.8" outlineLevelCol="6"/>
  <cols>
    <col min="1" max="7" width="15.9230769230769" style="12"/>
    <col min="8" max="16384" width="9.23076923076923" style="12"/>
  </cols>
  <sheetData>
    <row r="1" ht="20.4" spans="1:1">
      <c r="A1" s="24" t="s">
        <v>563</v>
      </c>
    </row>
    <row r="2" ht="20.4" spans="2:2">
      <c r="B2" s="24"/>
    </row>
    <row r="3" s="46" customFormat="1" spans="1:7">
      <c r="A3" s="74" t="s">
        <v>564</v>
      </c>
      <c r="B3" s="74" t="s">
        <v>565</v>
      </c>
      <c r="C3" s="74" t="s">
        <v>566</v>
      </c>
      <c r="D3" s="74" t="s">
        <v>567</v>
      </c>
      <c r="E3" s="74" t="s">
        <v>568</v>
      </c>
      <c r="F3" s="74" t="s">
        <v>569</v>
      </c>
      <c r="G3" s="74" t="s">
        <v>570</v>
      </c>
    </row>
    <row r="4" spans="1:7">
      <c r="A4" s="12">
        <v>53.51007304</v>
      </c>
      <c r="B4" s="12">
        <v>25.0867732</v>
      </c>
      <c r="C4" s="12">
        <v>46.96641146</v>
      </c>
      <c r="D4" s="12">
        <v>43.16459972</v>
      </c>
      <c r="E4" s="12">
        <v>32.65002335</v>
      </c>
      <c r="F4" s="12">
        <v>40.60477614</v>
      </c>
      <c r="G4" s="12">
        <v>40.76856594</v>
      </c>
    </row>
    <row r="5" spans="1:7">
      <c r="A5" s="12">
        <v>46.35000206</v>
      </c>
      <c r="B5" s="12">
        <v>29.30139531</v>
      </c>
      <c r="C5" s="12">
        <v>49.30291727</v>
      </c>
      <c r="D5" s="12">
        <v>42.86229331</v>
      </c>
      <c r="E5" s="12">
        <v>45.24186882</v>
      </c>
      <c r="F5" s="12">
        <v>40.3465996</v>
      </c>
      <c r="G5" s="12">
        <v>43.36603835</v>
      </c>
    </row>
    <row r="6" spans="1:6">
      <c r="A6" s="12">
        <v>38.55606433</v>
      </c>
      <c r="B6" s="12">
        <v>51.63799059</v>
      </c>
      <c r="C6" s="12">
        <v>50.59259754</v>
      </c>
      <c r="D6" s="12">
        <v>42.24851189</v>
      </c>
      <c r="E6" s="12">
        <v>51.79035639</v>
      </c>
      <c r="F6" s="12">
        <v>39.73740798</v>
      </c>
    </row>
    <row r="7" spans="1:6">
      <c r="A7" s="12">
        <v>54.88313114</v>
      </c>
      <c r="B7" s="12">
        <v>57.98367101</v>
      </c>
      <c r="C7" s="12">
        <v>33.64184225</v>
      </c>
      <c r="D7" s="12">
        <v>37.50235851</v>
      </c>
      <c r="E7" s="12">
        <v>37.30857829</v>
      </c>
      <c r="F7" s="12">
        <v>37.5006495</v>
      </c>
    </row>
    <row r="8" spans="1:6">
      <c r="A8" s="12">
        <v>46.23443873</v>
      </c>
      <c r="B8" s="12">
        <v>42.03945131</v>
      </c>
      <c r="C8" s="12">
        <v>24.52825979</v>
      </c>
      <c r="D8" s="12">
        <v>48.47039787</v>
      </c>
      <c r="E8" s="12">
        <v>40.41705349</v>
      </c>
      <c r="F8" s="12">
        <v>39.88446447</v>
      </c>
    </row>
    <row r="9" spans="1:6">
      <c r="A9" s="12">
        <v>42.03730376</v>
      </c>
      <c r="B9" s="12">
        <v>34.98454765</v>
      </c>
      <c r="C9" s="12">
        <v>40.21155151</v>
      </c>
      <c r="D9" s="12">
        <v>44.15492135</v>
      </c>
      <c r="E9" s="12">
        <v>44.73398913</v>
      </c>
      <c r="F9" s="12">
        <v>44.89917438</v>
      </c>
    </row>
    <row r="10" spans="2:6">
      <c r="B10" s="12">
        <v>37.13350833</v>
      </c>
      <c r="C10" s="12">
        <v>71.44895919</v>
      </c>
      <c r="D10" s="12">
        <v>36.80656567</v>
      </c>
      <c r="E10" s="12">
        <v>38.92812038</v>
      </c>
      <c r="F10" s="12">
        <v>43.40663457</v>
      </c>
    </row>
    <row r="11" spans="3:6">
      <c r="C11" s="12">
        <v>49.92000281</v>
      </c>
      <c r="D11" s="12">
        <v>39.20821496</v>
      </c>
      <c r="E11" s="12">
        <v>33.18438587</v>
      </c>
      <c r="F11" s="12">
        <v>39.51356851</v>
      </c>
    </row>
    <row r="12" spans="5:6">
      <c r="E12" s="12">
        <v>19.84474692</v>
      </c>
      <c r="F12" s="12">
        <v>80.13027159</v>
      </c>
    </row>
    <row r="13" spans="5:6">
      <c r="E13" s="12">
        <v>42.0068218</v>
      </c>
      <c r="F13" s="12">
        <v>58.9380493</v>
      </c>
    </row>
    <row r="14" spans="5:6">
      <c r="E14" s="12">
        <v>35.73039769</v>
      </c>
      <c r="F14" s="12">
        <v>27.84520951</v>
      </c>
    </row>
    <row r="15" spans="5:6">
      <c r="E15" s="12">
        <v>49.03321492</v>
      </c>
      <c r="F15" s="12">
        <v>43.01424386</v>
      </c>
    </row>
    <row r="16" spans="5:6">
      <c r="E16" s="12">
        <v>26.24337918</v>
      </c>
      <c r="F16" s="12">
        <v>69.53221936</v>
      </c>
    </row>
    <row r="17" spans="5:6">
      <c r="E17" s="12">
        <v>44.03696668</v>
      </c>
      <c r="F17" s="12">
        <v>47.14828183</v>
      </c>
    </row>
    <row r="18" spans="5:6">
      <c r="E18" s="12">
        <v>35.29277802</v>
      </c>
      <c r="F18" s="12">
        <v>46.4297082</v>
      </c>
    </row>
    <row r="19" spans="5:6">
      <c r="E19" s="12">
        <v>32.03855019</v>
      </c>
      <c r="F19" s="12">
        <v>46.67374789</v>
      </c>
    </row>
    <row r="20" spans="5:6">
      <c r="E20" s="12">
        <v>36.82530011</v>
      </c>
      <c r="F20" s="12">
        <v>39.85593873</v>
      </c>
    </row>
    <row r="21" spans="5:6">
      <c r="E21" s="12">
        <v>31.52890501</v>
      </c>
      <c r="F21" s="12">
        <v>63.00834633</v>
      </c>
    </row>
    <row r="22" spans="5:6">
      <c r="E22" s="12">
        <v>21.40025165</v>
      </c>
      <c r="F22" s="12">
        <v>41.55322323</v>
      </c>
    </row>
    <row r="23" spans="5:6">
      <c r="E23" s="12">
        <v>33.5608884</v>
      </c>
      <c r="F23" s="12">
        <v>39.33441048</v>
      </c>
    </row>
    <row r="24" spans="5:6">
      <c r="E24" s="12">
        <v>38.16762458</v>
      </c>
      <c r="F24" s="12">
        <v>59.33374794</v>
      </c>
    </row>
    <row r="25" spans="5:6">
      <c r="E25" s="12">
        <v>43.07406966</v>
      </c>
      <c r="F25" s="12">
        <v>34.16140559</v>
      </c>
    </row>
    <row r="26" spans="5:6">
      <c r="E26" s="12">
        <v>50.11299894</v>
      </c>
      <c r="F26" s="12">
        <v>42.03299206</v>
      </c>
    </row>
    <row r="27" spans="5:6">
      <c r="E27" s="12">
        <v>40.69047496</v>
      </c>
      <c r="F27" s="12">
        <v>38.68991098</v>
      </c>
    </row>
    <row r="28" spans="5:6">
      <c r="E28" s="12">
        <v>66.02310702</v>
      </c>
      <c r="F28" s="12">
        <v>29.6560127</v>
      </c>
    </row>
    <row r="29" spans="6:6">
      <c r="F29" s="12">
        <v>35.06591963</v>
      </c>
    </row>
    <row r="30" spans="6:6">
      <c r="F30" s="12">
        <v>32.37952147</v>
      </c>
    </row>
    <row r="31" spans="6:6">
      <c r="F31" s="12">
        <v>38.66226753</v>
      </c>
    </row>
    <row r="32" spans="6:6">
      <c r="F32" s="12">
        <v>41.84709216</v>
      </c>
    </row>
    <row r="33" spans="6:6">
      <c r="F33" s="12">
        <v>29.76591903</v>
      </c>
    </row>
    <row r="34" spans="6:6">
      <c r="F34" s="12">
        <v>29.47632409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workbookViewId="0">
      <selection activeCell="A1" sqref="A1"/>
    </sheetView>
  </sheetViews>
  <sheetFormatPr defaultColWidth="18.1057692307692" defaultRowHeight="16.8" outlineLevelCol="1"/>
  <cols>
    <col min="1" max="16384" width="18.1057692307692" style="12" customWidth="1"/>
  </cols>
  <sheetData>
    <row r="1" ht="20.4" spans="1:1">
      <c r="A1" s="24" t="s">
        <v>571</v>
      </c>
    </row>
    <row r="2" ht="17.6" spans="1:2">
      <c r="A2" s="72" t="s">
        <v>572</v>
      </c>
      <c r="B2" s="49">
        <v>7.365797502</v>
      </c>
    </row>
    <row r="3" ht="17.6" spans="1:2">
      <c r="A3" s="72" t="s">
        <v>432</v>
      </c>
      <c r="B3" s="49">
        <v>7.352529026</v>
      </c>
    </row>
    <row r="4" ht="17.6" spans="1:2">
      <c r="A4" s="72" t="s">
        <v>573</v>
      </c>
      <c r="B4" s="49">
        <v>7.345183447</v>
      </c>
    </row>
    <row r="5" ht="17.6" spans="1:2">
      <c r="A5" s="72" t="s">
        <v>574</v>
      </c>
      <c r="B5" s="49">
        <v>7.151676196</v>
      </c>
    </row>
    <row r="6" ht="17.6" spans="1:2">
      <c r="A6" s="72" t="s">
        <v>575</v>
      </c>
      <c r="B6" s="49">
        <v>6.907491593</v>
      </c>
    </row>
    <row r="7" ht="17.6" spans="1:2">
      <c r="A7" s="72" t="s">
        <v>576</v>
      </c>
      <c r="B7" s="49">
        <v>6.906289347</v>
      </c>
    </row>
    <row r="8" ht="17.6" spans="1:2">
      <c r="A8" s="72" t="s">
        <v>577</v>
      </c>
      <c r="B8" s="49">
        <v>6.821327554</v>
      </c>
    </row>
    <row r="9" ht="17.6" spans="1:2">
      <c r="A9" s="72" t="s">
        <v>578</v>
      </c>
      <c r="B9" s="49">
        <v>6.668459557</v>
      </c>
    </row>
    <row r="10" ht="17.6" spans="1:2">
      <c r="A10" s="72" t="s">
        <v>579</v>
      </c>
      <c r="B10" s="49">
        <v>6.65047737</v>
      </c>
    </row>
    <row r="11" ht="17.6" spans="1:2">
      <c r="A11" s="72" t="s">
        <v>580</v>
      </c>
      <c r="B11" s="49">
        <v>6.635464198</v>
      </c>
    </row>
    <row r="12" ht="17.6" spans="1:2">
      <c r="A12" s="72" t="s">
        <v>581</v>
      </c>
      <c r="B12" s="49">
        <v>6.504302583</v>
      </c>
    </row>
    <row r="13" ht="17.6" spans="1:2">
      <c r="A13" s="72" t="s">
        <v>582</v>
      </c>
      <c r="B13" s="49">
        <v>6.486231678</v>
      </c>
    </row>
    <row r="14" ht="17.6" spans="1:2">
      <c r="A14" s="72" t="s">
        <v>437</v>
      </c>
      <c r="B14" s="49">
        <v>6.464014725</v>
      </c>
    </row>
    <row r="15" ht="17.6" spans="1:2">
      <c r="A15" s="72" t="s">
        <v>583</v>
      </c>
      <c r="B15" s="49">
        <v>6.433960931</v>
      </c>
    </row>
    <row r="16" ht="17.6" spans="1:2">
      <c r="A16" s="72" t="s">
        <v>584</v>
      </c>
      <c r="B16" s="49">
        <v>6.422064766</v>
      </c>
    </row>
    <row r="17" ht="17.6" spans="1:2">
      <c r="A17" s="72" t="s">
        <v>585</v>
      </c>
      <c r="B17" s="49">
        <v>6.363521544</v>
      </c>
    </row>
    <row r="18" ht="17.6" spans="1:2">
      <c r="A18" s="72" t="s">
        <v>586</v>
      </c>
      <c r="B18" s="49">
        <v>6.348374075</v>
      </c>
    </row>
    <row r="19" ht="17.6" spans="1:2">
      <c r="A19" s="72" t="s">
        <v>587</v>
      </c>
      <c r="B19" s="49">
        <v>6.331454428</v>
      </c>
    </row>
    <row r="20" ht="17.6" spans="1:2">
      <c r="A20" s="72" t="s">
        <v>588</v>
      </c>
      <c r="B20" s="49">
        <v>6.326069892</v>
      </c>
    </row>
    <row r="21" ht="17.6" spans="1:2">
      <c r="A21" s="72" t="s">
        <v>589</v>
      </c>
      <c r="B21" s="49">
        <v>6.243935602</v>
      </c>
    </row>
    <row r="22" ht="17.6" spans="1:2">
      <c r="A22" s="72" t="s">
        <v>590</v>
      </c>
      <c r="B22" s="49">
        <v>6.232085099</v>
      </c>
    </row>
    <row r="23" ht="17.6" spans="1:2">
      <c r="A23" s="72" t="s">
        <v>591</v>
      </c>
      <c r="B23" s="49">
        <v>6.209258394</v>
      </c>
    </row>
    <row r="24" ht="17.6" spans="1:2">
      <c r="A24" s="72" t="s">
        <v>592</v>
      </c>
      <c r="B24" s="49">
        <v>6.133399125</v>
      </c>
    </row>
    <row r="25" ht="17.6" spans="1:2">
      <c r="A25" s="72" t="s">
        <v>593</v>
      </c>
      <c r="B25" s="49">
        <v>6.115199749</v>
      </c>
    </row>
    <row r="26" ht="17.6" spans="1:2">
      <c r="A26" s="72" t="s">
        <v>594</v>
      </c>
      <c r="B26" s="49">
        <v>6.100977648</v>
      </c>
    </row>
    <row r="27" ht="17.6" spans="1:2">
      <c r="A27" s="72" t="s">
        <v>595</v>
      </c>
      <c r="B27" s="49">
        <v>6.099295204</v>
      </c>
    </row>
    <row r="28" ht="17.6" spans="1:2">
      <c r="A28" s="72" t="s">
        <v>596</v>
      </c>
      <c r="B28" s="49">
        <v>6.089582893</v>
      </c>
    </row>
    <row r="29" ht="17.6" spans="1:2">
      <c r="A29" s="72" t="s">
        <v>597</v>
      </c>
      <c r="B29" s="49">
        <v>6.041330607</v>
      </c>
    </row>
    <row r="30" ht="17.6" spans="1:2">
      <c r="A30" s="72" t="s">
        <v>598</v>
      </c>
      <c r="B30" s="49">
        <v>6.038918989</v>
      </c>
    </row>
    <row r="31" ht="17.6" spans="1:2">
      <c r="A31" s="72" t="s">
        <v>599</v>
      </c>
      <c r="B31" s="49">
        <v>5.981396032</v>
      </c>
    </row>
    <row r="32" ht="17.6" spans="1:2">
      <c r="A32" s="72" t="s">
        <v>600</v>
      </c>
      <c r="B32" s="49">
        <v>5.971313624</v>
      </c>
    </row>
    <row r="33" ht="17.6" spans="1:2">
      <c r="A33" s="72" t="s">
        <v>601</v>
      </c>
      <c r="B33" s="49">
        <v>5.965553435</v>
      </c>
    </row>
    <row r="34" ht="17.6" spans="1:2">
      <c r="A34" s="72" t="s">
        <v>602</v>
      </c>
      <c r="B34" s="49">
        <v>5.952799478</v>
      </c>
    </row>
    <row r="35" ht="17.6" spans="1:2">
      <c r="A35" s="72" t="s">
        <v>603</v>
      </c>
      <c r="B35" s="49">
        <v>5.940401698</v>
      </c>
    </row>
    <row r="36" ht="17.6" spans="1:2">
      <c r="A36" s="72" t="s">
        <v>604</v>
      </c>
      <c r="B36" s="49">
        <v>5.880930361</v>
      </c>
    </row>
    <row r="37" ht="17.6" spans="1:2">
      <c r="A37" s="72" t="s">
        <v>605</v>
      </c>
      <c r="B37" s="49">
        <v>5.77452353</v>
      </c>
    </row>
    <row r="38" ht="17.6" spans="1:2">
      <c r="A38" s="72" t="s">
        <v>606</v>
      </c>
      <c r="B38" s="49">
        <v>5.710117632</v>
      </c>
    </row>
    <row r="39" ht="17.6" spans="1:2">
      <c r="A39" s="72" t="s">
        <v>607</v>
      </c>
      <c r="B39" s="49">
        <v>5.695715489</v>
      </c>
    </row>
    <row r="40" ht="17.6" spans="1:2">
      <c r="A40" s="72" t="s">
        <v>608</v>
      </c>
      <c r="B40" s="49">
        <v>5.658211483</v>
      </c>
    </row>
    <row r="41" ht="17.6" spans="1:2">
      <c r="A41" s="72" t="s">
        <v>609</v>
      </c>
      <c r="B41" s="49">
        <v>5.62935662</v>
      </c>
    </row>
    <row r="42" ht="17.6" spans="1:2">
      <c r="A42" s="72" t="s">
        <v>610</v>
      </c>
      <c r="B42" s="49">
        <v>5.527007761</v>
      </c>
    </row>
    <row r="43" ht="17.6" spans="1:2">
      <c r="A43" s="72" t="s">
        <v>611</v>
      </c>
      <c r="B43" s="49">
        <v>5.463360886</v>
      </c>
    </row>
    <row r="44" ht="17.6" spans="1:2">
      <c r="A44" s="72" t="s">
        <v>612</v>
      </c>
      <c r="B44" s="49">
        <v>5.407012774</v>
      </c>
    </row>
    <row r="45" ht="17.6" spans="1:2">
      <c r="A45" s="72" t="s">
        <v>613</v>
      </c>
      <c r="B45" s="49">
        <v>5.336640446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B31" sqref="B31"/>
    </sheetView>
  </sheetViews>
  <sheetFormatPr defaultColWidth="14.0961538461538" defaultRowHeight="16.8"/>
  <cols>
    <col min="1" max="16384" width="14.0961538461538" style="12"/>
  </cols>
  <sheetData>
    <row r="1" customHeight="1" spans="1:1">
      <c r="A1" s="24" t="s">
        <v>614</v>
      </c>
    </row>
    <row r="2" ht="17.6" spans="1:2">
      <c r="A2" s="47" t="s">
        <v>615</v>
      </c>
      <c r="B2" s="47" t="s">
        <v>501</v>
      </c>
    </row>
    <row r="3" ht="17.6" spans="1:2">
      <c r="A3" s="49">
        <v>8134</v>
      </c>
      <c r="B3" s="49">
        <v>5131</v>
      </c>
    </row>
    <row r="4" ht="17.6" spans="1:2">
      <c r="A4" s="49">
        <v>6952</v>
      </c>
      <c r="B4" s="49">
        <v>4552</v>
      </c>
    </row>
    <row r="5" ht="17.6" spans="1:2">
      <c r="A5" s="49">
        <v>6268</v>
      </c>
      <c r="B5" s="49">
        <v>4763</v>
      </c>
    </row>
    <row r="6" ht="17.6" spans="1:2">
      <c r="A6" s="49">
        <v>6286</v>
      </c>
      <c r="B6" s="49">
        <v>4795</v>
      </c>
    </row>
    <row r="7" ht="17.6" spans="1:2">
      <c r="A7" s="51">
        <v>6270</v>
      </c>
      <c r="B7" s="51">
        <v>4839</v>
      </c>
    </row>
    <row r="9" ht="20.4" spans="1:1">
      <c r="A9" s="24" t="s">
        <v>616</v>
      </c>
    </row>
    <row r="10" ht="17.6" spans="1:10">
      <c r="A10" s="71"/>
      <c r="B10" s="30" t="s">
        <v>501</v>
      </c>
      <c r="C10" s="30"/>
      <c r="D10" s="30"/>
      <c r="E10" s="71"/>
      <c r="F10" s="47" t="s">
        <v>615</v>
      </c>
      <c r="G10" s="47"/>
      <c r="H10" s="47"/>
      <c r="I10" s="47"/>
      <c r="J10" s="47"/>
    </row>
    <row r="11" ht="17.6" spans="1:10">
      <c r="A11" s="51">
        <v>26.5</v>
      </c>
      <c r="B11" s="51">
        <v>26.5</v>
      </c>
      <c r="C11" s="51">
        <v>27.2</v>
      </c>
      <c r="D11" s="51">
        <v>25.6</v>
      </c>
      <c r="E11" s="51">
        <v>25.8</v>
      </c>
      <c r="F11" s="51">
        <v>24.3</v>
      </c>
      <c r="G11" s="51">
        <v>23.8</v>
      </c>
      <c r="H11" s="51">
        <v>25.1</v>
      </c>
      <c r="I11" s="51">
        <v>24.5</v>
      </c>
      <c r="J11" s="51">
        <v>25.4</v>
      </c>
    </row>
    <row r="13" ht="20.4" spans="1:1">
      <c r="A13" s="24" t="s">
        <v>617</v>
      </c>
    </row>
    <row r="14" ht="17.6" spans="1:11">
      <c r="A14" s="47"/>
      <c r="B14" s="47" t="s">
        <v>501</v>
      </c>
      <c r="C14" s="47"/>
      <c r="D14" s="47"/>
      <c r="E14" s="47"/>
      <c r="F14" s="47"/>
      <c r="G14" s="47" t="s">
        <v>615</v>
      </c>
      <c r="H14" s="47"/>
      <c r="I14" s="47"/>
      <c r="J14" s="47"/>
      <c r="K14" s="47"/>
    </row>
    <row r="15" ht="18" spans="1:11">
      <c r="A15" s="72" t="s">
        <v>618</v>
      </c>
      <c r="B15" s="49">
        <v>25.7</v>
      </c>
      <c r="C15" s="49">
        <v>27.4</v>
      </c>
      <c r="D15" s="49">
        <v>26.4</v>
      </c>
      <c r="E15" s="49">
        <v>26.7</v>
      </c>
      <c r="F15" s="49">
        <v>26.1</v>
      </c>
      <c r="G15" s="49">
        <v>11</v>
      </c>
      <c r="H15" s="49">
        <v>10.5</v>
      </c>
      <c r="I15" s="49">
        <v>10.3</v>
      </c>
      <c r="J15" s="49">
        <v>9.05</v>
      </c>
      <c r="K15" s="49">
        <v>10.3</v>
      </c>
    </row>
    <row r="16" ht="18" spans="1:11">
      <c r="A16" s="72" t="s">
        <v>619</v>
      </c>
      <c r="B16" s="49">
        <v>13.1</v>
      </c>
      <c r="C16" s="49">
        <v>14.4</v>
      </c>
      <c r="D16" s="49">
        <v>13.7</v>
      </c>
      <c r="E16" s="49">
        <v>14</v>
      </c>
      <c r="F16" s="49">
        <v>13.3</v>
      </c>
      <c r="G16" s="49">
        <v>5.2</v>
      </c>
      <c r="H16" s="49">
        <v>5.27</v>
      </c>
      <c r="I16" s="49">
        <v>4.15</v>
      </c>
      <c r="J16" s="49">
        <v>4.3</v>
      </c>
      <c r="K16" s="49">
        <v>5.5</v>
      </c>
    </row>
    <row r="17" ht="18" spans="1:11">
      <c r="A17" s="73" t="s">
        <v>620</v>
      </c>
      <c r="B17" s="51">
        <v>5.47</v>
      </c>
      <c r="C17" s="51">
        <v>5.43</v>
      </c>
      <c r="D17" s="51">
        <v>5.28</v>
      </c>
      <c r="E17" s="51">
        <v>5.27</v>
      </c>
      <c r="F17" s="51">
        <v>5.22</v>
      </c>
      <c r="G17" s="51">
        <v>1.88</v>
      </c>
      <c r="H17" s="51">
        <v>1.7</v>
      </c>
      <c r="I17" s="51">
        <v>1.7</v>
      </c>
      <c r="J17" s="51">
        <v>1.6</v>
      </c>
      <c r="K17" s="51">
        <v>1.57</v>
      </c>
    </row>
    <row r="19" ht="20.4" spans="1:1">
      <c r="A19" s="24" t="s">
        <v>621</v>
      </c>
    </row>
    <row r="20" ht="17.6" spans="1:11">
      <c r="A20" s="47"/>
      <c r="B20" s="47" t="s">
        <v>501</v>
      </c>
      <c r="C20" s="47"/>
      <c r="D20" s="47"/>
      <c r="E20" s="47"/>
      <c r="F20" s="47"/>
      <c r="G20" s="47" t="s">
        <v>615</v>
      </c>
      <c r="H20" s="47"/>
      <c r="I20" s="47"/>
      <c r="J20" s="47"/>
      <c r="K20" s="47"/>
    </row>
    <row r="21" ht="17.6" spans="1:11">
      <c r="A21" s="72" t="s">
        <v>622</v>
      </c>
      <c r="B21" s="49">
        <v>12.4</v>
      </c>
      <c r="C21" s="49">
        <v>11.8</v>
      </c>
      <c r="D21" s="49">
        <v>13.7</v>
      </c>
      <c r="E21" s="49">
        <v>16.4</v>
      </c>
      <c r="F21" s="49">
        <v>16.6</v>
      </c>
      <c r="G21" s="49">
        <v>24</v>
      </c>
      <c r="H21" s="49">
        <v>21.2</v>
      </c>
      <c r="I21" s="49">
        <v>22.8</v>
      </c>
      <c r="J21" s="49">
        <v>20.7</v>
      </c>
      <c r="K21" s="49">
        <v>21</v>
      </c>
    </row>
    <row r="22" ht="17.6" spans="1:11">
      <c r="A22" s="73" t="s">
        <v>457</v>
      </c>
      <c r="B22" s="51">
        <v>49.1</v>
      </c>
      <c r="C22" s="51">
        <v>50.4</v>
      </c>
      <c r="D22" s="51">
        <v>49.2</v>
      </c>
      <c r="E22" s="51">
        <v>64.2</v>
      </c>
      <c r="F22" s="51">
        <v>64.2</v>
      </c>
      <c r="G22" s="51">
        <v>51.5</v>
      </c>
      <c r="H22" s="51">
        <v>55.7</v>
      </c>
      <c r="I22" s="51">
        <v>54.9</v>
      </c>
      <c r="J22" s="51">
        <v>54.2</v>
      </c>
      <c r="K22" s="51">
        <v>56.2</v>
      </c>
    </row>
    <row r="24" ht="20.4" spans="1:1">
      <c r="A24" s="24" t="s">
        <v>623</v>
      </c>
    </row>
    <row r="25" ht="17.6" spans="1:11">
      <c r="A25" s="47"/>
      <c r="B25" s="47" t="s">
        <v>501</v>
      </c>
      <c r="C25" s="47"/>
      <c r="D25" s="47"/>
      <c r="E25" s="47"/>
      <c r="F25" s="47"/>
      <c r="G25" s="47" t="s">
        <v>615</v>
      </c>
      <c r="H25" s="47"/>
      <c r="I25" s="47"/>
      <c r="J25" s="47"/>
      <c r="K25" s="47"/>
    </row>
    <row r="26" ht="17.6" spans="1:11">
      <c r="A26" s="72" t="s">
        <v>622</v>
      </c>
      <c r="B26" s="49">
        <v>7.86</v>
      </c>
      <c r="C26" s="49">
        <v>7.61</v>
      </c>
      <c r="D26" s="49">
        <v>7.78</v>
      </c>
      <c r="E26" s="49">
        <v>7.02</v>
      </c>
      <c r="F26" s="49">
        <v>7.35</v>
      </c>
      <c r="G26" s="49">
        <v>12.8</v>
      </c>
      <c r="H26" s="49">
        <v>10.3</v>
      </c>
      <c r="I26" s="49">
        <v>12.4</v>
      </c>
      <c r="J26" s="49">
        <v>8.2</v>
      </c>
      <c r="K26" s="49">
        <v>7.4</v>
      </c>
    </row>
    <row r="27" ht="17.6" spans="1:11">
      <c r="A27" s="73" t="s">
        <v>457</v>
      </c>
      <c r="B27" s="51">
        <v>7.02</v>
      </c>
      <c r="C27" s="51">
        <v>7.44</v>
      </c>
      <c r="D27" s="51">
        <v>6.95</v>
      </c>
      <c r="E27" s="51">
        <v>9.93</v>
      </c>
      <c r="F27" s="51">
        <v>10.8</v>
      </c>
      <c r="G27" s="51">
        <v>34.1</v>
      </c>
      <c r="H27" s="51">
        <v>42.7</v>
      </c>
      <c r="I27" s="51">
        <v>43</v>
      </c>
      <c r="J27" s="51">
        <v>9.33</v>
      </c>
      <c r="K27" s="51">
        <v>10.1</v>
      </c>
    </row>
  </sheetData>
  <mergeCells count="8">
    <mergeCell ref="B10:D10"/>
    <mergeCell ref="F10:J10"/>
    <mergeCell ref="B14:F14"/>
    <mergeCell ref="G14:K14"/>
    <mergeCell ref="B20:F20"/>
    <mergeCell ref="G20:K20"/>
    <mergeCell ref="B25:F25"/>
    <mergeCell ref="G25:K25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G36" sqref="G36"/>
    </sheetView>
  </sheetViews>
  <sheetFormatPr defaultColWidth="18.4326923076923" defaultRowHeight="16.8" outlineLevelCol="2"/>
  <cols>
    <col min="1" max="16384" width="18.4326923076923" style="12" customWidth="1"/>
  </cols>
  <sheetData>
    <row r="1" ht="20.4" spans="1:1">
      <c r="A1" s="24" t="s">
        <v>624</v>
      </c>
    </row>
    <row r="2" ht="20.4" spans="1:1">
      <c r="A2" s="56" t="s">
        <v>432</v>
      </c>
    </row>
    <row r="3" ht="17.6" spans="1:3">
      <c r="A3" s="47" t="s">
        <v>434</v>
      </c>
      <c r="B3" s="47" t="s">
        <v>435</v>
      </c>
      <c r="C3" s="47" t="s">
        <v>436</v>
      </c>
    </row>
    <row r="4" ht="17.6" spans="1:3">
      <c r="A4" s="49">
        <v>1.024734513</v>
      </c>
      <c r="B4" s="49">
        <v>0.144462492</v>
      </c>
      <c r="C4" s="49">
        <v>0.094013316</v>
      </c>
    </row>
    <row r="5" ht="17.6" spans="1:3">
      <c r="A5" s="49">
        <v>0.85394369</v>
      </c>
      <c r="B5" s="49">
        <v>0.138838582</v>
      </c>
      <c r="C5" s="49">
        <v>0.097395932</v>
      </c>
    </row>
    <row r="6" ht="17.6" spans="1:3">
      <c r="A6" s="51">
        <v>1.142771505</v>
      </c>
      <c r="B6" s="51">
        <v>0.136853814</v>
      </c>
      <c r="C6" s="51">
        <v>0.087606974</v>
      </c>
    </row>
    <row r="8" ht="20.4" spans="1:1">
      <c r="A8" s="62" t="s">
        <v>437</v>
      </c>
    </row>
    <row r="9" ht="17.6" spans="1:3">
      <c r="A9" s="47" t="s">
        <v>434</v>
      </c>
      <c r="B9" s="47" t="s">
        <v>435</v>
      </c>
      <c r="C9" s="47" t="s">
        <v>436</v>
      </c>
    </row>
    <row r="10" ht="17.6" spans="1:3">
      <c r="A10" s="49">
        <v>0.984766277</v>
      </c>
      <c r="B10" s="49">
        <v>0.220415938</v>
      </c>
      <c r="C10" s="49">
        <v>0.093010832</v>
      </c>
    </row>
    <row r="11" ht="17.6" spans="1:3">
      <c r="A11" s="49">
        <v>1.002523569</v>
      </c>
      <c r="B11" s="49">
        <v>0.255368007</v>
      </c>
      <c r="C11" s="49">
        <v>0.09296764</v>
      </c>
    </row>
    <row r="12" ht="17.6" spans="1:3">
      <c r="A12" s="51">
        <v>1.012913222</v>
      </c>
      <c r="B12" s="51">
        <v>0.227524301</v>
      </c>
      <c r="C12" s="51">
        <v>0.08929167</v>
      </c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4" sqref="D14"/>
    </sheetView>
  </sheetViews>
  <sheetFormatPr defaultColWidth="18.4326923076923" defaultRowHeight="16.8" outlineLevelCol="1"/>
  <cols>
    <col min="1" max="16384" width="18.4326923076923" style="12" customWidth="1"/>
  </cols>
  <sheetData>
    <row r="1" ht="20.4" spans="1:1">
      <c r="A1" s="24" t="s">
        <v>625</v>
      </c>
    </row>
    <row r="2" ht="20.4" spans="1:1">
      <c r="A2" s="56" t="s">
        <v>432</v>
      </c>
    </row>
    <row r="3" ht="17.6" spans="1:2">
      <c r="A3" s="47" t="s">
        <v>626</v>
      </c>
      <c r="B3" s="47" t="s">
        <v>627</v>
      </c>
    </row>
    <row r="4" ht="17.6" spans="1:2">
      <c r="A4" s="49">
        <v>1.013674299</v>
      </c>
      <c r="B4" s="49">
        <v>10.80851118</v>
      </c>
    </row>
    <row r="5" ht="17.6" spans="1:2">
      <c r="A5" s="49">
        <v>1.01330513</v>
      </c>
      <c r="B5" s="49">
        <v>10.99745962</v>
      </c>
    </row>
    <row r="6" ht="17.6" spans="1:2">
      <c r="A6" s="51">
        <v>0.973556864</v>
      </c>
      <c r="B6" s="51">
        <v>11.1114958</v>
      </c>
    </row>
    <row r="8" ht="20.4" spans="1:1">
      <c r="A8" s="62" t="s">
        <v>437</v>
      </c>
    </row>
    <row r="9" ht="17.6" spans="1:2">
      <c r="A9" s="47" t="s">
        <v>626</v>
      </c>
      <c r="B9" s="47" t="s">
        <v>627</v>
      </c>
    </row>
    <row r="10" ht="17.6" spans="1:2">
      <c r="A10" s="49">
        <v>0.928779449</v>
      </c>
      <c r="B10" s="49">
        <v>2.680370185</v>
      </c>
    </row>
    <row r="11" ht="17.6" spans="1:2">
      <c r="A11" s="49">
        <v>0.976556053</v>
      </c>
      <c r="B11" s="49">
        <v>2.225025031</v>
      </c>
    </row>
    <row r="12" ht="17.6" spans="1:2">
      <c r="A12" s="51">
        <v>1.10252952</v>
      </c>
      <c r="B12" s="51">
        <v>2.993750819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21" sqref="E21"/>
    </sheetView>
  </sheetViews>
  <sheetFormatPr defaultColWidth="14.7403846153846" defaultRowHeight="16.8" outlineLevelCol="6"/>
  <cols>
    <col min="1" max="16384" width="14.7403846153846" customWidth="1"/>
  </cols>
  <sheetData>
    <row r="1" ht="20.4" spans="1:7">
      <c r="A1" s="24" t="s">
        <v>628</v>
      </c>
      <c r="B1" s="21"/>
      <c r="C1" s="21"/>
      <c r="D1" s="21"/>
      <c r="E1" s="21"/>
      <c r="F1" s="21"/>
      <c r="G1" s="21"/>
    </row>
    <row r="2" ht="20.4" spans="1:7">
      <c r="A2" s="56" t="s">
        <v>432</v>
      </c>
      <c r="B2" s="21"/>
      <c r="C2" s="21"/>
      <c r="D2" s="21"/>
      <c r="E2" s="21"/>
      <c r="F2" s="21"/>
      <c r="G2" s="21"/>
    </row>
    <row r="3" ht="20.4" spans="1:7">
      <c r="A3" s="68" t="s">
        <v>433</v>
      </c>
      <c r="B3" s="64" t="s">
        <v>626</v>
      </c>
      <c r="C3" s="64"/>
      <c r="D3" s="64"/>
      <c r="E3" s="64" t="s">
        <v>627</v>
      </c>
      <c r="F3" s="64"/>
      <c r="G3" s="64"/>
    </row>
    <row r="4" ht="20.4" spans="1:7">
      <c r="A4" s="65">
        <v>0</v>
      </c>
      <c r="B4" s="23">
        <v>0.3469</v>
      </c>
      <c r="C4" s="23">
        <v>0.4181</v>
      </c>
      <c r="D4" s="23">
        <v>0.366</v>
      </c>
      <c r="E4" s="23">
        <v>0.3474</v>
      </c>
      <c r="F4" s="23">
        <v>0.3003</v>
      </c>
      <c r="G4" s="23">
        <v>0.2834</v>
      </c>
    </row>
    <row r="5" ht="20.4" spans="1:7">
      <c r="A5" s="65">
        <v>24</v>
      </c>
      <c r="B5" s="23">
        <v>0.4906</v>
      </c>
      <c r="C5" s="23">
        <v>0.5071</v>
      </c>
      <c r="D5" s="23">
        <v>0.5855</v>
      </c>
      <c r="E5" s="23">
        <v>0.5517</v>
      </c>
      <c r="F5" s="23">
        <v>0.5492</v>
      </c>
      <c r="G5" s="23">
        <v>0.5657</v>
      </c>
    </row>
    <row r="6" ht="20.4" spans="1:7">
      <c r="A6" s="69">
        <v>48</v>
      </c>
      <c r="B6" s="70">
        <v>0.9453</v>
      </c>
      <c r="C6" s="70">
        <v>0.8105</v>
      </c>
      <c r="D6" s="70">
        <v>0.8761</v>
      </c>
      <c r="E6" s="70">
        <v>1.2406</v>
      </c>
      <c r="F6" s="70">
        <v>1.0301</v>
      </c>
      <c r="G6" s="70">
        <v>0.935</v>
      </c>
    </row>
    <row r="7" ht="20.4" spans="1:7">
      <c r="A7" s="66">
        <v>72</v>
      </c>
      <c r="B7" s="28">
        <v>1.5224</v>
      </c>
      <c r="C7" s="28">
        <v>1.3541</v>
      </c>
      <c r="D7" s="28">
        <v>1.2803</v>
      </c>
      <c r="E7" s="28">
        <v>1.9406</v>
      </c>
      <c r="F7" s="28">
        <v>2.1788</v>
      </c>
      <c r="G7" s="28">
        <v>1.8114</v>
      </c>
    </row>
    <row r="8" ht="20.4" spans="1:7">
      <c r="A8" s="62"/>
      <c r="B8" s="21"/>
      <c r="C8" s="21"/>
      <c r="D8" s="21"/>
      <c r="E8" s="21"/>
      <c r="F8" s="21"/>
      <c r="G8" s="21"/>
    </row>
    <row r="9" ht="20.4" spans="1:7">
      <c r="A9" s="62" t="s">
        <v>437</v>
      </c>
      <c r="B9" s="21"/>
      <c r="C9" s="21"/>
      <c r="D9" s="21"/>
      <c r="E9" s="21"/>
      <c r="F9" s="21"/>
      <c r="G9" s="21"/>
    </row>
    <row r="10" ht="20.4" spans="1:7">
      <c r="A10" s="68" t="s">
        <v>433</v>
      </c>
      <c r="B10" s="64" t="s">
        <v>626</v>
      </c>
      <c r="C10" s="64"/>
      <c r="D10" s="64"/>
      <c r="E10" s="64" t="s">
        <v>627</v>
      </c>
      <c r="F10" s="64"/>
      <c r="G10" s="64"/>
    </row>
    <row r="11" ht="20.4" spans="1:7">
      <c r="A11" s="65">
        <v>0</v>
      </c>
      <c r="B11" s="23">
        <v>0.3009</v>
      </c>
      <c r="C11" s="23">
        <v>0.2864</v>
      </c>
      <c r="D11" s="23">
        <v>0.3365</v>
      </c>
      <c r="E11" s="23">
        <v>0.2605</v>
      </c>
      <c r="F11" s="23">
        <v>0.2143</v>
      </c>
      <c r="G11" s="23">
        <v>0.2499</v>
      </c>
    </row>
    <row r="12" ht="20.4" spans="1:7">
      <c r="A12" s="65">
        <v>24</v>
      </c>
      <c r="B12" s="23">
        <v>0.3776</v>
      </c>
      <c r="C12" s="23">
        <v>0.4781</v>
      </c>
      <c r="D12" s="23">
        <v>0.3771</v>
      </c>
      <c r="E12" s="23">
        <v>0.6096</v>
      </c>
      <c r="F12" s="23">
        <v>0.5406</v>
      </c>
      <c r="G12" s="23">
        <v>0.5559</v>
      </c>
    </row>
    <row r="13" ht="20.4" spans="1:7">
      <c r="A13" s="69">
        <v>48</v>
      </c>
      <c r="B13" s="70">
        <v>0.7086</v>
      </c>
      <c r="C13" s="70">
        <v>0.8337</v>
      </c>
      <c r="D13" s="70">
        <v>0.6937</v>
      </c>
      <c r="E13" s="70">
        <v>1.1621</v>
      </c>
      <c r="F13" s="70">
        <v>1.3094</v>
      </c>
      <c r="G13" s="70">
        <v>1.1984</v>
      </c>
    </row>
    <row r="14" ht="20.4" spans="1:7">
      <c r="A14" s="66">
        <v>72</v>
      </c>
      <c r="B14" s="28">
        <v>1.5065</v>
      </c>
      <c r="C14" s="28">
        <v>1.464</v>
      </c>
      <c r="D14" s="28">
        <v>1.2237</v>
      </c>
      <c r="E14" s="28">
        <v>1.9685</v>
      </c>
      <c r="F14" s="28">
        <v>1.8353</v>
      </c>
      <c r="G14" s="28">
        <v>2.073</v>
      </c>
    </row>
  </sheetData>
  <mergeCells count="4">
    <mergeCell ref="B3:D3"/>
    <mergeCell ref="E3:G3"/>
    <mergeCell ref="B10:D10"/>
    <mergeCell ref="E10:G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7"/>
  <sheetViews>
    <sheetView workbookViewId="0">
      <selection activeCell="H8" sqref="H8"/>
    </sheetView>
  </sheetViews>
  <sheetFormatPr defaultColWidth="10.0865384615385" defaultRowHeight="16.8" outlineLevelCol="5"/>
  <cols>
    <col min="1" max="16369" width="10.0865384615385" style="94" customWidth="1"/>
    <col min="16370" max="16384" width="10.0865384615385" style="94"/>
  </cols>
  <sheetData>
    <row r="1" ht="20.4" spans="1:6">
      <c r="A1" s="24" t="s">
        <v>17</v>
      </c>
      <c r="B1" s="76"/>
      <c r="C1" s="12"/>
      <c r="D1" s="12"/>
      <c r="E1" s="12"/>
      <c r="F1" s="12"/>
    </row>
    <row r="2" spans="1:6">
      <c r="A2" s="77" t="s">
        <v>18</v>
      </c>
      <c r="B2" s="77" t="s">
        <v>19</v>
      </c>
      <c r="C2" s="77" t="s">
        <v>20</v>
      </c>
      <c r="D2" s="77" t="s">
        <v>21</v>
      </c>
      <c r="E2" s="77" t="s">
        <v>22</v>
      </c>
      <c r="F2" s="77" t="s">
        <v>23</v>
      </c>
    </row>
    <row r="3" spans="1:6">
      <c r="A3" s="12" t="s">
        <v>24</v>
      </c>
      <c r="B3" s="12">
        <v>1.20821917808219</v>
      </c>
      <c r="C3" s="12">
        <v>0</v>
      </c>
      <c r="D3" s="12">
        <v>0.489679567798687</v>
      </c>
      <c r="E3" s="12" t="s">
        <v>25</v>
      </c>
      <c r="F3" s="12">
        <f>VLOOKUP(A3,[1]Sheet2!A:B,2,FALSE)</f>
        <v>42.03299206</v>
      </c>
    </row>
    <row r="4" spans="1:6">
      <c r="A4" s="12" t="s">
        <v>26</v>
      </c>
      <c r="B4" s="12">
        <v>1.26</v>
      </c>
      <c r="C4" s="12">
        <v>0</v>
      </c>
      <c r="D4" s="12">
        <v>0.863447065759553</v>
      </c>
      <c r="E4" s="12" t="s">
        <v>25</v>
      </c>
      <c r="F4" s="12">
        <f>VLOOKUP(A4,[1]Sheet2!A:B,2,FALSE)</f>
        <v>37.74958863</v>
      </c>
    </row>
    <row r="5" spans="1:6">
      <c r="A5" s="12" t="s">
        <v>27</v>
      </c>
      <c r="B5" s="12">
        <v>1.00602739726027</v>
      </c>
      <c r="C5" s="12">
        <v>1</v>
      </c>
      <c r="D5" s="12">
        <v>0.63936929615561</v>
      </c>
      <c r="E5" s="12" t="s">
        <v>25</v>
      </c>
      <c r="F5" s="12">
        <f>VLOOKUP(A5,[1]Sheet2!A:B,2,FALSE)</f>
        <v>34.62120633</v>
      </c>
    </row>
    <row r="6" spans="1:6">
      <c r="A6" s="12" t="s">
        <v>28</v>
      </c>
      <c r="B6" s="12">
        <v>1.53041095890411</v>
      </c>
      <c r="C6" s="12">
        <v>0</v>
      </c>
      <c r="D6" s="12">
        <v>0.862933081796029</v>
      </c>
      <c r="E6" s="12" t="s">
        <v>25</v>
      </c>
      <c r="F6" s="12">
        <f>VLOOKUP(A6,[1]Sheet2!A:B,2,FALSE)</f>
        <v>44.03696668</v>
      </c>
    </row>
    <row r="7" spans="1:6">
      <c r="A7" s="12" t="s">
        <v>29</v>
      </c>
      <c r="B7" s="12">
        <v>0.0567123287671233</v>
      </c>
      <c r="C7" s="12">
        <v>1</v>
      </c>
      <c r="D7" s="12">
        <v>0.930439945558706</v>
      </c>
      <c r="E7" s="12" t="s">
        <v>25</v>
      </c>
      <c r="F7" s="12">
        <f>VLOOKUP(A7,[1]Sheet2!A:B,2,FALSE)</f>
        <v>50.47095431</v>
      </c>
    </row>
    <row r="8" spans="1:6">
      <c r="A8" s="12" t="s">
        <v>30</v>
      </c>
      <c r="B8" s="12">
        <v>0.664931506849315</v>
      </c>
      <c r="C8" s="12">
        <v>0</v>
      </c>
      <c r="D8" s="12">
        <v>0.38134479253323</v>
      </c>
      <c r="E8" s="12" t="s">
        <v>25</v>
      </c>
      <c r="F8" s="12">
        <f>VLOOKUP(A8,[1]Sheet2!A:B,2,FALSE)</f>
        <v>30.45108951</v>
      </c>
    </row>
    <row r="9" spans="1:6">
      <c r="A9" s="12" t="s">
        <v>31</v>
      </c>
      <c r="B9" s="12">
        <v>0.70027397260274</v>
      </c>
      <c r="C9" s="12">
        <v>1</v>
      </c>
      <c r="D9" s="12">
        <v>0.843637179477386</v>
      </c>
      <c r="E9" s="12" t="s">
        <v>25</v>
      </c>
      <c r="F9" s="12">
        <f>VLOOKUP(A9,[1]Sheet2!A:B,2,FALSE)</f>
        <v>28.37968828</v>
      </c>
    </row>
    <row r="10" spans="1:6">
      <c r="A10" s="12" t="s">
        <v>32</v>
      </c>
      <c r="B10" s="12">
        <v>0.924657534246575</v>
      </c>
      <c r="C10" s="12">
        <v>1</v>
      </c>
      <c r="D10" s="12">
        <v>0.719334581399689</v>
      </c>
      <c r="E10" s="12" t="s">
        <v>25</v>
      </c>
      <c r="F10" s="12">
        <f>VLOOKUP(A10,[1]Sheet2!A:B,2,FALSE)</f>
        <v>39.62162101</v>
      </c>
    </row>
    <row r="11" spans="1:6">
      <c r="A11" s="12" t="s">
        <v>33</v>
      </c>
      <c r="B11" s="12">
        <v>1.50082191780822</v>
      </c>
      <c r="C11" s="12">
        <v>1</v>
      </c>
      <c r="D11" s="12">
        <v>0.768230365069735</v>
      </c>
      <c r="E11" s="12" t="s">
        <v>25</v>
      </c>
      <c r="F11" s="12">
        <f>VLOOKUP(A11,[1]Sheet2!A:B,2,FALSE)</f>
        <v>38.65534203</v>
      </c>
    </row>
    <row r="12" spans="1:6">
      <c r="A12" s="12" t="s">
        <v>34</v>
      </c>
      <c r="B12" s="12">
        <v>3.26301369863014</v>
      </c>
      <c r="C12" s="12">
        <v>0</v>
      </c>
      <c r="D12" s="12">
        <v>0.465048328768005</v>
      </c>
      <c r="E12" s="12" t="s">
        <v>25</v>
      </c>
      <c r="F12" s="12">
        <f>VLOOKUP(A12,[1]Sheet2!A:B,2,FALSE)</f>
        <v>51.79035639</v>
      </c>
    </row>
    <row r="13" spans="1:6">
      <c r="A13" s="12" t="s">
        <v>35</v>
      </c>
      <c r="B13" s="12">
        <v>0.624657534246575</v>
      </c>
      <c r="C13" s="12">
        <v>1</v>
      </c>
      <c r="D13" s="12">
        <v>0.677276314167213</v>
      </c>
      <c r="E13" s="12" t="s">
        <v>25</v>
      </c>
      <c r="F13" s="12">
        <f>VLOOKUP(A13,[1]Sheet2!A:B,2,FALSE)</f>
        <v>27.73692494</v>
      </c>
    </row>
    <row r="14" spans="1:6">
      <c r="A14" s="12" t="s">
        <v>36</v>
      </c>
      <c r="B14" s="12">
        <v>1.25753424657534</v>
      </c>
      <c r="C14" s="12">
        <v>1</v>
      </c>
      <c r="D14" s="12">
        <v>0.779403247040878</v>
      </c>
      <c r="E14" s="12" t="s">
        <v>25</v>
      </c>
      <c r="F14" s="12">
        <f>VLOOKUP(A14,[1]Sheet2!A:B,2,FALSE)</f>
        <v>26.15478223</v>
      </c>
    </row>
    <row r="15" spans="1:6">
      <c r="A15" s="12" t="s">
        <v>37</v>
      </c>
      <c r="B15" s="12">
        <v>5.23972602739726</v>
      </c>
      <c r="C15" s="12">
        <v>1</v>
      </c>
      <c r="D15" s="12">
        <v>0.570430789399631</v>
      </c>
      <c r="E15" s="12" t="s">
        <v>25</v>
      </c>
      <c r="F15" s="12">
        <f>VLOOKUP(A15,[1]Sheet2!A:B,2,FALSE)</f>
        <v>33.91497215</v>
      </c>
    </row>
    <row r="16" spans="1:6">
      <c r="A16" s="12" t="s">
        <v>38</v>
      </c>
      <c r="B16" s="12">
        <v>2.0572602739726</v>
      </c>
      <c r="C16" s="12">
        <v>1</v>
      </c>
      <c r="D16" s="12">
        <v>0.481647577154502</v>
      </c>
      <c r="E16" s="12" t="s">
        <v>25</v>
      </c>
      <c r="F16" s="12">
        <f>VLOOKUP(A16,[1]Sheet2!A:B,2,FALSE)</f>
        <v>41.89608937</v>
      </c>
    </row>
    <row r="17" spans="1:6">
      <c r="A17" s="12" t="s">
        <v>39</v>
      </c>
      <c r="B17" s="12">
        <v>0.567945205479452</v>
      </c>
      <c r="C17" s="12">
        <v>1</v>
      </c>
      <c r="D17" s="12">
        <v>0.567600348801892</v>
      </c>
      <c r="E17" s="12" t="s">
        <v>25</v>
      </c>
      <c r="F17" s="12">
        <f>VLOOKUP(A17,[1]Sheet2!A:B,2,FALSE)</f>
        <v>48.29657717</v>
      </c>
    </row>
    <row r="18" spans="1:6">
      <c r="A18" s="12" t="s">
        <v>40</v>
      </c>
      <c r="B18" s="12">
        <v>3.06575342465753</v>
      </c>
      <c r="C18" s="12">
        <v>1</v>
      </c>
      <c r="D18" s="12">
        <v>0.443232958139746</v>
      </c>
      <c r="E18" s="12" t="s">
        <v>25</v>
      </c>
      <c r="F18" s="12">
        <f>VLOOKUP(A18,[1]Sheet2!A:B,2,FALSE)</f>
        <v>21.80577745</v>
      </c>
    </row>
    <row r="19" spans="1:6">
      <c r="A19" s="12" t="s">
        <v>41</v>
      </c>
      <c r="B19" s="12">
        <v>2.13041095890411</v>
      </c>
      <c r="C19" s="12">
        <v>0</v>
      </c>
      <c r="D19" s="12">
        <v>0.76459440043342</v>
      </c>
      <c r="E19" s="12" t="s">
        <v>25</v>
      </c>
      <c r="F19" s="12">
        <f>VLOOKUP(A19,[1]Sheet2!A:B,2,FALSE)</f>
        <v>37.68057075</v>
      </c>
    </row>
    <row r="20" spans="1:6">
      <c r="A20" s="12" t="s">
        <v>42</v>
      </c>
      <c r="B20" s="12">
        <v>0.884383561643836</v>
      </c>
      <c r="C20" s="12">
        <v>1</v>
      </c>
      <c r="D20" s="12">
        <v>0.354828933903988</v>
      </c>
      <c r="E20" s="12" t="s">
        <v>25</v>
      </c>
      <c r="F20" s="12">
        <f>VLOOKUP(A20,[1]Sheet2!A:B,2,FALSE)</f>
        <v>46.67374789</v>
      </c>
    </row>
    <row r="21" spans="1:6">
      <c r="A21" s="12" t="s">
        <v>43</v>
      </c>
      <c r="B21" s="12">
        <v>0.046027397260274</v>
      </c>
      <c r="C21" s="12">
        <v>0</v>
      </c>
      <c r="D21" s="12">
        <v>0.655863287747146</v>
      </c>
      <c r="E21" s="12" t="s">
        <v>25</v>
      </c>
      <c r="F21" s="12">
        <f>VLOOKUP(A21,[1]Sheet2!A:B,2,FALSE)</f>
        <v>43.63380682</v>
      </c>
    </row>
    <row r="22" spans="1:6">
      <c r="A22" s="12" t="s">
        <v>44</v>
      </c>
      <c r="B22" s="12">
        <v>1.7786301369863</v>
      </c>
      <c r="C22" s="12">
        <v>1</v>
      </c>
      <c r="D22" s="12">
        <v>0.327832378371102</v>
      </c>
      <c r="E22" s="12" t="s">
        <v>25</v>
      </c>
      <c r="F22" s="12">
        <f>VLOOKUP(A22,[1]Sheet2!A:B,2,FALSE)</f>
        <v>32.91999798</v>
      </c>
    </row>
    <row r="23" spans="1:6">
      <c r="A23" s="12" t="s">
        <v>45</v>
      </c>
      <c r="B23" s="12">
        <v>14.3432876712329</v>
      </c>
      <c r="C23" s="12">
        <v>0</v>
      </c>
      <c r="D23" s="12">
        <v>0.520465419170265</v>
      </c>
      <c r="E23" s="12" t="s">
        <v>25</v>
      </c>
      <c r="F23" s="12">
        <f>VLOOKUP(A23,[1]Sheet2!A:B,2,FALSE)</f>
        <v>44.20163883</v>
      </c>
    </row>
    <row r="24" spans="1:6">
      <c r="A24" s="12" t="s">
        <v>46</v>
      </c>
      <c r="B24" s="12">
        <v>1.22219178082192</v>
      </c>
      <c r="C24" s="12">
        <v>0</v>
      </c>
      <c r="D24" s="12">
        <v>0.668540402561191</v>
      </c>
      <c r="E24" s="12" t="s">
        <v>25</v>
      </c>
      <c r="F24" s="12">
        <f>VLOOKUP(A24,[1]Sheet2!A:B,2,FALSE)</f>
        <v>44.59637891</v>
      </c>
    </row>
    <row r="25" spans="1:6">
      <c r="A25" s="12" t="s">
        <v>47</v>
      </c>
      <c r="B25" s="12">
        <v>1.02986301369863</v>
      </c>
      <c r="C25" s="12">
        <v>0</v>
      </c>
      <c r="D25" s="12">
        <v>0.358356584846611</v>
      </c>
      <c r="E25" s="12" t="s">
        <v>25</v>
      </c>
      <c r="F25" s="12">
        <f>VLOOKUP(A25,[1]Sheet2!A:B,2,FALSE)</f>
        <v>43.9860974</v>
      </c>
    </row>
    <row r="26" spans="1:6">
      <c r="A26" s="12" t="s">
        <v>48</v>
      </c>
      <c r="B26" s="12">
        <v>0.313972602739726</v>
      </c>
      <c r="C26" s="12">
        <v>1</v>
      </c>
      <c r="D26" s="12">
        <v>0.80617048289598</v>
      </c>
      <c r="E26" s="12" t="s">
        <v>25</v>
      </c>
      <c r="F26" s="12">
        <f>VLOOKUP(A26,[1]Sheet2!A:B,2,FALSE)</f>
        <v>33.03551318</v>
      </c>
    </row>
    <row r="27" spans="1:6">
      <c r="A27" s="12" t="s">
        <v>49</v>
      </c>
      <c r="B27" s="12">
        <v>0.0920547945205479</v>
      </c>
      <c r="C27" s="12">
        <v>1</v>
      </c>
      <c r="D27" s="12">
        <v>0.732347251226909</v>
      </c>
      <c r="E27" s="12" t="s">
        <v>25</v>
      </c>
      <c r="F27" s="12">
        <f>VLOOKUP(A27,[1]Sheet2!A:B,2,FALSE)</f>
        <v>40.33259999</v>
      </c>
    </row>
    <row r="28" spans="1:6">
      <c r="A28" s="12" t="s">
        <v>50</v>
      </c>
      <c r="B28" s="12">
        <v>1.91178082191781</v>
      </c>
      <c r="C28" s="12">
        <v>1</v>
      </c>
      <c r="D28" s="12">
        <v>0.849865831551802</v>
      </c>
      <c r="E28" s="12" t="s">
        <v>25</v>
      </c>
      <c r="F28" s="12">
        <f>VLOOKUP(A28,[1]Sheet2!A:B,2,FALSE)</f>
        <v>35.77835003</v>
      </c>
    </row>
    <row r="29" spans="1:6">
      <c r="A29" s="12" t="s">
        <v>51</v>
      </c>
      <c r="B29" s="12">
        <v>1.55753424657534</v>
      </c>
      <c r="C29" s="12">
        <v>0</v>
      </c>
      <c r="D29" s="12">
        <v>0.328548174085521</v>
      </c>
      <c r="E29" s="12" t="s">
        <v>25</v>
      </c>
      <c r="F29" s="12">
        <f>VLOOKUP(A29,[1]Sheet2!A:B,2,FALSE)</f>
        <v>27.17846576</v>
      </c>
    </row>
    <row r="30" spans="1:6">
      <c r="A30" s="12" t="s">
        <v>52</v>
      </c>
      <c r="B30" s="12">
        <v>0.313972602739726</v>
      </c>
      <c r="C30" s="12">
        <v>0</v>
      </c>
      <c r="D30" s="12">
        <v>0.384366238580659</v>
      </c>
      <c r="E30" s="12" t="s">
        <v>25</v>
      </c>
      <c r="F30" s="12">
        <f>VLOOKUP(A30,[1]Sheet2!A:B,2,FALSE)</f>
        <v>28.36175658</v>
      </c>
    </row>
    <row r="31" spans="1:6">
      <c r="A31" s="12" t="s">
        <v>53</v>
      </c>
      <c r="B31" s="12">
        <v>1.41369863013699</v>
      </c>
      <c r="C31" s="12">
        <v>0</v>
      </c>
      <c r="D31" s="12">
        <v>0.320611104359062</v>
      </c>
      <c r="E31" s="12" t="s">
        <v>25</v>
      </c>
      <c r="F31" s="12">
        <f>VLOOKUP(A31,[1]Sheet2!A:B,2,FALSE)</f>
        <v>42.49159712</v>
      </c>
    </row>
    <row r="32" spans="1:6">
      <c r="A32" s="12" t="s">
        <v>54</v>
      </c>
      <c r="B32" s="12">
        <v>1.5386301369863</v>
      </c>
      <c r="C32" s="12">
        <v>0</v>
      </c>
      <c r="D32" s="12">
        <v>0.52561080966006</v>
      </c>
      <c r="E32" s="12" t="s">
        <v>25</v>
      </c>
      <c r="F32" s="12">
        <f>VLOOKUP(A32,[1]Sheet2!A:B,2,FALSE)</f>
        <v>47.95050439</v>
      </c>
    </row>
    <row r="33" spans="1:6">
      <c r="A33" s="12" t="s">
        <v>55</v>
      </c>
      <c r="B33" s="12">
        <v>0.0756164383561644</v>
      </c>
      <c r="C33" s="12">
        <v>1</v>
      </c>
      <c r="D33" s="12">
        <v>0.640608606935269</v>
      </c>
      <c r="E33" s="12" t="s">
        <v>25</v>
      </c>
      <c r="F33" s="12">
        <f>VLOOKUP(A33,[1]Sheet2!A:B,2,FALSE)</f>
        <v>32.63246684</v>
      </c>
    </row>
    <row r="34" spans="1:6">
      <c r="A34" s="12" t="s">
        <v>56</v>
      </c>
      <c r="B34" s="12">
        <v>0.257260273972603</v>
      </c>
      <c r="C34" s="12">
        <v>0</v>
      </c>
      <c r="D34" s="12">
        <v>0.900485815194431</v>
      </c>
      <c r="E34" s="12" t="s">
        <v>25</v>
      </c>
      <c r="F34" s="12">
        <f>VLOOKUP(A34,[1]Sheet2!A:B,2,FALSE)</f>
        <v>37.13350833</v>
      </c>
    </row>
    <row r="35" spans="1:6">
      <c r="A35" s="12" t="s">
        <v>57</v>
      </c>
      <c r="B35" s="12">
        <v>1.08164383561644</v>
      </c>
      <c r="C35" s="12">
        <v>0</v>
      </c>
      <c r="D35" s="12">
        <v>0.406334159341109</v>
      </c>
      <c r="E35" s="12" t="s">
        <v>25</v>
      </c>
      <c r="F35" s="12">
        <f>VLOOKUP(A35,[1]Sheet2!A:B,2,FALSE)</f>
        <v>40.41705349</v>
      </c>
    </row>
    <row r="36" spans="1:6">
      <c r="A36" s="12" t="s">
        <v>58</v>
      </c>
      <c r="B36" s="12">
        <v>1.57068493150685</v>
      </c>
      <c r="C36" s="12">
        <v>1</v>
      </c>
      <c r="D36" s="12">
        <v>0.453752160283725</v>
      </c>
      <c r="E36" s="12" t="s">
        <v>25</v>
      </c>
      <c r="F36" s="12">
        <f>VLOOKUP(A36,[1]Sheet2!A:B,2,FALSE)</f>
        <v>20.61842963</v>
      </c>
    </row>
    <row r="37" spans="1:6">
      <c r="A37" s="12" t="s">
        <v>59</v>
      </c>
      <c r="B37" s="12">
        <v>0.408493150684931</v>
      </c>
      <c r="C37" s="12">
        <v>0</v>
      </c>
      <c r="D37" s="12">
        <v>0.770152981475254</v>
      </c>
      <c r="E37" s="12" t="s">
        <v>25</v>
      </c>
      <c r="F37" s="12">
        <f>VLOOKUP(A37,[1]Sheet2!A:B,2,FALSE)</f>
        <v>33.18438587</v>
      </c>
    </row>
    <row r="38" spans="1:6">
      <c r="A38" s="12" t="s">
        <v>60</v>
      </c>
      <c r="B38" s="12">
        <v>0.505479452054794</v>
      </c>
      <c r="C38" s="12">
        <v>0</v>
      </c>
      <c r="D38" s="12">
        <v>0.783241759214947</v>
      </c>
      <c r="E38" s="12" t="s">
        <v>25</v>
      </c>
      <c r="F38" s="12">
        <f>VLOOKUP(A38,[1]Sheet2!A:B,2,FALSE)</f>
        <v>42.79652638</v>
      </c>
    </row>
    <row r="39" spans="1:6">
      <c r="A39" s="12" t="s">
        <v>61</v>
      </c>
      <c r="B39" s="12">
        <v>4.47452054794521</v>
      </c>
      <c r="C39" s="12">
        <v>1</v>
      </c>
      <c r="D39" s="12">
        <v>0.558461277827669</v>
      </c>
      <c r="E39" s="12" t="s">
        <v>25</v>
      </c>
      <c r="F39" s="12">
        <f>VLOOKUP(A39,[1]Sheet2!A:B,2,FALSE)</f>
        <v>46.96641146</v>
      </c>
    </row>
    <row r="40" spans="1:6">
      <c r="A40" s="12" t="s">
        <v>62</v>
      </c>
      <c r="B40" s="12">
        <v>0.68958904109589</v>
      </c>
      <c r="C40" s="12">
        <v>0</v>
      </c>
      <c r="D40" s="12">
        <v>0.595916457046644</v>
      </c>
      <c r="E40" s="12" t="s">
        <v>25</v>
      </c>
      <c r="F40" s="12">
        <f>VLOOKUP(A40,[1]Sheet2!A:B,2,FALSE)</f>
        <v>21.31769414</v>
      </c>
    </row>
    <row r="41" spans="1:6">
      <c r="A41" s="12" t="s">
        <v>63</v>
      </c>
      <c r="B41" s="12">
        <v>1.60849315068493</v>
      </c>
      <c r="C41" s="12">
        <v>1</v>
      </c>
      <c r="D41" s="12">
        <v>0.264099778567918</v>
      </c>
      <c r="E41" s="12" t="s">
        <v>25</v>
      </c>
      <c r="F41" s="12">
        <f>VLOOKUP(A41,[1]Sheet2!A:B,2,FALSE)</f>
        <v>40.9290355</v>
      </c>
    </row>
    <row r="42" spans="1:6">
      <c r="A42" s="12" t="s">
        <v>64</v>
      </c>
      <c r="B42" s="12">
        <v>0.127397260273973</v>
      </c>
      <c r="C42" s="12">
        <v>1</v>
      </c>
      <c r="D42" s="12">
        <v>0.785662517005427</v>
      </c>
      <c r="E42" s="12" t="s">
        <v>25</v>
      </c>
      <c r="F42" s="12">
        <f>VLOOKUP(A42,[1]Sheet2!A:B,2,FALSE)</f>
        <v>35.52043215</v>
      </c>
    </row>
    <row r="43" spans="1:6">
      <c r="A43" s="12" t="s">
        <v>65</v>
      </c>
      <c r="B43" s="12">
        <v>0.687123287671233</v>
      </c>
      <c r="C43" s="12">
        <v>1</v>
      </c>
      <c r="D43" s="12">
        <v>0.883763469517324</v>
      </c>
      <c r="E43" s="12" t="s">
        <v>25</v>
      </c>
      <c r="F43" s="12">
        <f>VLOOKUP(A43,[1]Sheet2!A:B,2,FALSE)</f>
        <v>48.93163883</v>
      </c>
    </row>
    <row r="44" spans="1:6">
      <c r="A44" s="12" t="s">
        <v>66</v>
      </c>
      <c r="B44" s="12">
        <v>1.7786301369863</v>
      </c>
      <c r="C44" s="12">
        <v>1</v>
      </c>
      <c r="D44" s="12">
        <v>0.221216815287262</v>
      </c>
      <c r="E44" s="12" t="s">
        <v>25</v>
      </c>
      <c r="F44" s="12">
        <f>VLOOKUP(A44,[1]Sheet2!A:B,2,FALSE)</f>
        <v>34.79014229</v>
      </c>
    </row>
    <row r="45" spans="1:6">
      <c r="A45" s="12" t="s">
        <v>67</v>
      </c>
      <c r="B45" s="12">
        <v>0.532602739726027</v>
      </c>
      <c r="C45" s="12">
        <v>0</v>
      </c>
      <c r="D45" s="12">
        <v>0.718772321968082</v>
      </c>
      <c r="E45" s="12" t="s">
        <v>25</v>
      </c>
      <c r="F45" s="12">
        <f>VLOOKUP(A45,[1]Sheet2!A:B,2,FALSE)</f>
        <v>32.37952147</v>
      </c>
    </row>
    <row r="46" spans="1:6">
      <c r="A46" s="12" t="s">
        <v>68</v>
      </c>
      <c r="B46" s="12">
        <v>0.281095890410959</v>
      </c>
      <c r="C46" s="12">
        <v>0</v>
      </c>
      <c r="D46" s="12">
        <v>0.451138485728857</v>
      </c>
      <c r="E46" s="12" t="s">
        <v>25</v>
      </c>
      <c r="F46" s="12">
        <f>VLOOKUP(A46,[1]Sheet2!A:B,2,FALSE)</f>
        <v>22.53756648</v>
      </c>
    </row>
    <row r="47" spans="1:6">
      <c r="A47" s="12" t="s">
        <v>69</v>
      </c>
      <c r="B47" s="12">
        <v>3.14958904109589</v>
      </c>
      <c r="C47" s="12">
        <v>1</v>
      </c>
      <c r="D47" s="12">
        <v>0.720471729242681</v>
      </c>
      <c r="E47" s="12" t="s">
        <v>25</v>
      </c>
      <c r="F47" s="12">
        <f>VLOOKUP(A47,[1]Sheet2!A:B,2,FALSE)</f>
        <v>30.6833512</v>
      </c>
    </row>
    <row r="48" spans="1:6">
      <c r="A48" s="12" t="s">
        <v>70</v>
      </c>
      <c r="B48" s="12">
        <v>0.968219178082192</v>
      </c>
      <c r="C48" s="12">
        <v>0</v>
      </c>
      <c r="D48" s="12">
        <v>0.846926601254334</v>
      </c>
      <c r="E48" s="12" t="s">
        <v>25</v>
      </c>
      <c r="F48" s="12">
        <f>VLOOKUP(A48,[1]Sheet2!A:B,2,FALSE)</f>
        <v>35.73039769</v>
      </c>
    </row>
    <row r="49" spans="1:6">
      <c r="A49" s="12" t="s">
        <v>71</v>
      </c>
      <c r="B49" s="12">
        <v>3.72821917808219</v>
      </c>
      <c r="C49" s="12">
        <v>0</v>
      </c>
      <c r="D49" s="12">
        <v>0.67744215376042</v>
      </c>
      <c r="E49" s="12" t="s">
        <v>25</v>
      </c>
      <c r="F49" s="12">
        <f>VLOOKUP(A49,[1]Sheet2!A:B,2,FALSE)</f>
        <v>48.38549866</v>
      </c>
    </row>
    <row r="50" spans="1:6">
      <c r="A50" s="12" t="s">
        <v>72</v>
      </c>
      <c r="B50" s="12">
        <v>0.216164383561644</v>
      </c>
      <c r="C50" s="12">
        <v>1</v>
      </c>
      <c r="D50" s="12">
        <v>0.398638313587579</v>
      </c>
      <c r="E50" s="12" t="s">
        <v>25</v>
      </c>
      <c r="F50" s="12">
        <f>VLOOKUP(A50,[1]Sheet2!A:B,2,FALSE)</f>
        <v>32.73112826</v>
      </c>
    </row>
    <row r="51" spans="1:6">
      <c r="A51" s="12" t="s">
        <v>73</v>
      </c>
      <c r="B51" s="12">
        <v>2.0572602739726</v>
      </c>
      <c r="C51" s="12">
        <v>0</v>
      </c>
      <c r="D51" s="12">
        <v>0.606976587046386</v>
      </c>
      <c r="E51" s="12" t="s">
        <v>25</v>
      </c>
      <c r="F51" s="12">
        <f>VLOOKUP(A51,[1]Sheet2!A:B,2,FALSE)</f>
        <v>33.25231626</v>
      </c>
    </row>
    <row r="52" spans="1:6">
      <c r="A52" s="12" t="s">
        <v>74</v>
      </c>
      <c r="B52" s="12">
        <v>0.892602739726027</v>
      </c>
      <c r="C52" s="12">
        <v>1</v>
      </c>
      <c r="D52" s="12">
        <v>0.754310457597212</v>
      </c>
      <c r="E52" s="12" t="s">
        <v>25</v>
      </c>
      <c r="F52" s="12">
        <f>VLOOKUP(A52,[1]Sheet2!A:B,2,FALSE)</f>
        <v>24.33813199</v>
      </c>
    </row>
    <row r="53" spans="1:6">
      <c r="A53" s="12" t="s">
        <v>75</v>
      </c>
      <c r="B53" s="12">
        <v>0.34027397260274</v>
      </c>
      <c r="C53" s="12">
        <v>1</v>
      </c>
      <c r="D53" s="12">
        <v>0.618753574334882</v>
      </c>
      <c r="E53" s="12" t="s">
        <v>25</v>
      </c>
      <c r="F53" s="12">
        <f>VLOOKUP(A53,[1]Sheet2!A:B,2,FALSE)</f>
        <v>45.58069718</v>
      </c>
    </row>
    <row r="54" spans="1:6">
      <c r="A54" s="12" t="s">
        <v>76</v>
      </c>
      <c r="B54" s="12">
        <v>2.63917808219178</v>
      </c>
      <c r="C54" s="12">
        <v>0</v>
      </c>
      <c r="D54" s="12">
        <v>0.263119550306582</v>
      </c>
      <c r="E54" s="12" t="s">
        <v>25</v>
      </c>
      <c r="F54" s="12">
        <f>VLOOKUP(A54,[1]Sheet2!A:B,2,FALSE)</f>
        <v>19.45048611</v>
      </c>
    </row>
    <row r="55" spans="1:6">
      <c r="A55" s="12" t="s">
        <v>77</v>
      </c>
      <c r="B55" s="12">
        <v>0.708493150684932</v>
      </c>
      <c r="C55" s="12">
        <v>1</v>
      </c>
      <c r="D55" s="12">
        <v>0.490755474383111</v>
      </c>
      <c r="E55" s="12" t="s">
        <v>25</v>
      </c>
      <c r="F55" s="12">
        <f>VLOOKUP(A55,[1]Sheet2!A:B,2,FALSE)</f>
        <v>29.58961456</v>
      </c>
    </row>
    <row r="56" spans="1:6">
      <c r="A56" s="12" t="s">
        <v>78</v>
      </c>
      <c r="B56" s="12">
        <v>0.951780821917808</v>
      </c>
      <c r="C56" s="12">
        <v>0</v>
      </c>
      <c r="D56" s="12">
        <v>0.799514744218487</v>
      </c>
      <c r="E56" s="12" t="s">
        <v>25</v>
      </c>
      <c r="F56" s="12">
        <f>VLOOKUP(A56,[1]Sheet2!A:B,2,FALSE)</f>
        <v>31.59849193</v>
      </c>
    </row>
    <row r="57" spans="1:6">
      <c r="A57" s="12" t="s">
        <v>79</v>
      </c>
      <c r="B57" s="12">
        <v>3.86383561643836</v>
      </c>
      <c r="C57" s="12">
        <v>0</v>
      </c>
      <c r="D57" s="12">
        <v>0.396135821623554</v>
      </c>
      <c r="E57" s="12" t="s">
        <v>25</v>
      </c>
      <c r="F57" s="12">
        <f>VLOOKUP(A57,[1]Sheet2!A:B,2,FALSE)</f>
        <v>42.86229331</v>
      </c>
    </row>
    <row r="58" spans="1:6">
      <c r="A58" s="12" t="s">
        <v>80</v>
      </c>
      <c r="B58" s="12">
        <v>0.857260273972603</v>
      </c>
      <c r="C58" s="12">
        <v>0</v>
      </c>
      <c r="D58" s="12">
        <v>0.268308741706751</v>
      </c>
      <c r="E58" s="12" t="s">
        <v>25</v>
      </c>
      <c r="F58" s="12">
        <f>VLOOKUP(A58,[1]Sheet2!A:B,2,FALSE)</f>
        <v>39.23167394</v>
      </c>
    </row>
    <row r="59" spans="1:6">
      <c r="A59" s="12" t="s">
        <v>81</v>
      </c>
      <c r="B59" s="12">
        <v>1.21397260273973</v>
      </c>
      <c r="C59" s="12">
        <v>1</v>
      </c>
      <c r="D59" s="12">
        <v>0.0899593729300329</v>
      </c>
      <c r="E59" s="12" t="s">
        <v>25</v>
      </c>
      <c r="F59" s="12">
        <f>VLOOKUP(A59,[1]Sheet2!A:B,2,FALSE)</f>
        <v>22.16666453</v>
      </c>
    </row>
    <row r="60" spans="1:6">
      <c r="A60" s="12" t="s">
        <v>82</v>
      </c>
      <c r="B60" s="12">
        <v>4.93150684931507</v>
      </c>
      <c r="C60" s="12">
        <v>1</v>
      </c>
      <c r="D60" s="12">
        <v>0.318915008361103</v>
      </c>
      <c r="E60" s="12" t="s">
        <v>25</v>
      </c>
      <c r="F60" s="12">
        <f>VLOOKUP(A60,[1]Sheet2!A:B,2,FALSE)</f>
        <v>39.84110765</v>
      </c>
    </row>
    <row r="61" spans="1:6">
      <c r="A61" s="12" t="s">
        <v>83</v>
      </c>
      <c r="B61" s="12">
        <v>0.175890410958904</v>
      </c>
      <c r="C61" s="12">
        <v>1</v>
      </c>
      <c r="D61" s="12">
        <v>0.739517473710479</v>
      </c>
      <c r="E61" s="12" t="s">
        <v>25</v>
      </c>
      <c r="F61" s="12">
        <f>VLOOKUP(A61,[1]Sheet2!A:B,2,FALSE)</f>
        <v>35.93671022</v>
      </c>
    </row>
    <row r="62" spans="1:6">
      <c r="A62" s="12" t="s">
        <v>84</v>
      </c>
      <c r="B62" s="12">
        <v>1.06767123287671</v>
      </c>
      <c r="C62" s="12">
        <v>0</v>
      </c>
      <c r="D62" s="12">
        <v>0.305205470902161</v>
      </c>
      <c r="E62" s="12" t="s">
        <v>25</v>
      </c>
      <c r="F62" s="12">
        <f>VLOOKUP(A62,[1]Sheet2!A:B,2,FALSE)</f>
        <v>28.75313151</v>
      </c>
    </row>
    <row r="63" spans="1:6">
      <c r="A63" s="12" t="s">
        <v>85</v>
      </c>
      <c r="B63" s="12">
        <v>3.77424657534247</v>
      </c>
      <c r="C63" s="12">
        <v>0</v>
      </c>
      <c r="D63" s="12">
        <v>0.537387998510746</v>
      </c>
      <c r="E63" s="12" t="s">
        <v>25</v>
      </c>
      <c r="F63" s="12">
        <f>VLOOKUP(A63,[1]Sheet2!A:B,2,FALSE)</f>
        <v>39.60961064</v>
      </c>
    </row>
    <row r="64" spans="1:6">
      <c r="A64" s="12" t="s">
        <v>86</v>
      </c>
      <c r="B64" s="12">
        <v>0.489041095890411</v>
      </c>
      <c r="C64" s="12">
        <v>0</v>
      </c>
      <c r="D64" s="12">
        <v>0.769845106491957</v>
      </c>
      <c r="E64" s="12" t="s">
        <v>25</v>
      </c>
      <c r="F64" s="12">
        <f>VLOOKUP(A64,[1]Sheet2!A:B,2,FALSE)</f>
        <v>30.92146862</v>
      </c>
    </row>
    <row r="65" spans="1:6">
      <c r="A65" s="12" t="s">
        <v>87</v>
      </c>
      <c r="B65" s="12">
        <v>0.586849315068493</v>
      </c>
      <c r="C65" s="12">
        <v>0</v>
      </c>
      <c r="D65" s="12">
        <v>0.699151205040648</v>
      </c>
      <c r="E65" s="12" t="s">
        <v>25</v>
      </c>
      <c r="F65" s="12">
        <f>VLOOKUP(A65,[1]Sheet2!A:B,2,FALSE)</f>
        <v>48.99435733</v>
      </c>
    </row>
    <row r="66" spans="1:6">
      <c r="A66" s="12" t="s">
        <v>88</v>
      </c>
      <c r="B66" s="12">
        <v>1.12191780821918</v>
      </c>
      <c r="C66" s="12">
        <v>1</v>
      </c>
      <c r="D66" s="12">
        <v>0.851320082954889</v>
      </c>
      <c r="E66" s="12" t="s">
        <v>25</v>
      </c>
      <c r="F66" s="12">
        <f>VLOOKUP(A66,[1]Sheet2!A:B,2,FALSE)</f>
        <v>52.03882262</v>
      </c>
    </row>
    <row r="67" spans="1:6">
      <c r="A67" s="12" t="s">
        <v>89</v>
      </c>
      <c r="B67" s="12">
        <v>0.543287671232877</v>
      </c>
      <c r="C67" s="12">
        <v>0</v>
      </c>
      <c r="D67" s="12">
        <v>0.514461338371161</v>
      </c>
      <c r="E67" s="12" t="s">
        <v>25</v>
      </c>
      <c r="F67" s="12">
        <f>VLOOKUP(A67,[1]Sheet2!A:B,2,FALSE)</f>
        <v>41.07453983</v>
      </c>
    </row>
    <row r="68" spans="1:6">
      <c r="A68" s="12" t="s">
        <v>90</v>
      </c>
      <c r="B68" s="12">
        <v>1.63561643835616</v>
      </c>
      <c r="C68" s="12">
        <v>1</v>
      </c>
      <c r="D68" s="12">
        <v>0.784349206135214</v>
      </c>
      <c r="E68" s="12" t="s">
        <v>25</v>
      </c>
      <c r="F68" s="12">
        <f>VLOOKUP(A68,[1]Sheet2!A:B,2,FALSE)</f>
        <v>33.03181252</v>
      </c>
    </row>
    <row r="69" spans="1:6">
      <c r="A69" s="12" t="s">
        <v>91</v>
      </c>
      <c r="B69" s="12">
        <v>1.20082191780822</v>
      </c>
      <c r="C69" s="12">
        <v>0</v>
      </c>
      <c r="D69" s="12">
        <v>0.813496885935728</v>
      </c>
      <c r="E69" s="12" t="s">
        <v>25</v>
      </c>
      <c r="F69" s="12">
        <f>VLOOKUP(A69,[1]Sheet2!A:B,2,FALSE)</f>
        <v>34.65472271</v>
      </c>
    </row>
    <row r="70" spans="1:6">
      <c r="A70" s="12" t="s">
        <v>92</v>
      </c>
      <c r="B70" s="12">
        <v>0.543287671232877</v>
      </c>
      <c r="C70" s="12">
        <v>0</v>
      </c>
      <c r="D70" s="12">
        <v>0.80846038059373</v>
      </c>
      <c r="E70" s="12" t="s">
        <v>25</v>
      </c>
      <c r="F70" s="12">
        <f>VLOOKUP(A70,[1]Sheet2!A:B,2,FALSE)</f>
        <v>46.25189552</v>
      </c>
    </row>
    <row r="71" spans="1:6">
      <c r="A71" s="12" t="s">
        <v>93</v>
      </c>
      <c r="B71" s="12">
        <v>0.765205479452055</v>
      </c>
      <c r="C71" s="12">
        <v>0</v>
      </c>
      <c r="D71" s="12">
        <v>0.10798684699817</v>
      </c>
      <c r="E71" s="12" t="s">
        <v>25</v>
      </c>
      <c r="F71" s="12">
        <f>VLOOKUP(A71,[1]Sheet2!A:B,2,FALSE)</f>
        <v>44.15492135</v>
      </c>
    </row>
    <row r="72" spans="1:6">
      <c r="A72" s="12" t="s">
        <v>94</v>
      </c>
      <c r="B72" s="12">
        <v>2.57424657534247</v>
      </c>
      <c r="C72" s="12">
        <v>0</v>
      </c>
      <c r="D72" s="12">
        <v>0.235809513402577</v>
      </c>
      <c r="E72" s="12" t="s">
        <v>25</v>
      </c>
      <c r="F72" s="12">
        <f>VLOOKUP(A72,[1]Sheet2!A:B,2,FALSE)</f>
        <v>26.24337918</v>
      </c>
    </row>
    <row r="73" spans="1:6">
      <c r="A73" s="12" t="s">
        <v>95</v>
      </c>
      <c r="B73" s="12">
        <v>3.34684931506849</v>
      </c>
      <c r="C73" s="12">
        <v>1</v>
      </c>
      <c r="D73" s="12">
        <v>0.927390248940219</v>
      </c>
      <c r="E73" s="12" t="s">
        <v>25</v>
      </c>
      <c r="F73" s="12">
        <f>VLOOKUP(A73,[1]Sheet2!A:B,2,FALSE)</f>
        <v>35.51523398</v>
      </c>
    </row>
    <row r="74" spans="1:6">
      <c r="A74" s="12" t="s">
        <v>96</v>
      </c>
      <c r="B74" s="12">
        <v>1.5386301369863</v>
      </c>
      <c r="C74" s="12">
        <v>0</v>
      </c>
      <c r="D74" s="12">
        <v>0.520146762011636</v>
      </c>
      <c r="E74" s="12" t="s">
        <v>25</v>
      </c>
      <c r="F74" s="12">
        <f>VLOOKUP(A74,[1]Sheet2!A:B,2,FALSE)</f>
        <v>50.50496434</v>
      </c>
    </row>
    <row r="75" spans="1:6">
      <c r="A75" s="12" t="s">
        <v>97</v>
      </c>
      <c r="B75" s="12">
        <v>1.41369863013699</v>
      </c>
      <c r="C75" s="12">
        <v>0</v>
      </c>
      <c r="D75" s="12">
        <v>0.319819619165382</v>
      </c>
      <c r="E75" s="12" t="s">
        <v>25</v>
      </c>
      <c r="F75" s="12">
        <f>VLOOKUP(A75,[1]Sheet2!A:B,2,FALSE)</f>
        <v>38.91937181</v>
      </c>
    </row>
    <row r="76" spans="1:6">
      <c r="A76" s="12" t="s">
        <v>98</v>
      </c>
      <c r="B76" s="12">
        <v>0.603287671232877</v>
      </c>
      <c r="C76" s="12">
        <v>0</v>
      </c>
      <c r="D76" s="12">
        <v>0.413004342821331</v>
      </c>
      <c r="E76" s="12" t="s">
        <v>25</v>
      </c>
      <c r="F76" s="12">
        <f>VLOOKUP(A76,[1]Sheet2!A:B,2,FALSE)</f>
        <v>42.32325454</v>
      </c>
    </row>
    <row r="77" spans="1:6">
      <c r="A77" s="12" t="s">
        <v>99</v>
      </c>
      <c r="B77" s="12">
        <v>0.424109589041096</v>
      </c>
      <c r="C77" s="12">
        <v>0</v>
      </c>
      <c r="D77" s="12">
        <v>0.679407881468597</v>
      </c>
      <c r="E77" s="12" t="s">
        <v>25</v>
      </c>
      <c r="F77" s="12">
        <f>VLOOKUP(A77,[1]Sheet2!A:B,2,FALSE)</f>
        <v>32.54951502</v>
      </c>
    </row>
    <row r="78" spans="1:6">
      <c r="A78" s="12" t="s">
        <v>100</v>
      </c>
      <c r="B78" s="12">
        <v>1.93068493150685</v>
      </c>
      <c r="C78" s="12">
        <v>0</v>
      </c>
      <c r="D78" s="12">
        <v>0.646420784784488</v>
      </c>
      <c r="E78" s="12" t="s">
        <v>25</v>
      </c>
      <c r="F78" s="12">
        <f>VLOOKUP(A78,[1]Sheet2!A:B,2,FALSE)</f>
        <v>56.7723502</v>
      </c>
    </row>
    <row r="79" spans="1:6">
      <c r="A79" s="12" t="s">
        <v>101</v>
      </c>
      <c r="B79" s="12">
        <v>1.18684931506849</v>
      </c>
      <c r="C79" s="12">
        <v>1</v>
      </c>
      <c r="D79" s="12">
        <v>0.73013675681818</v>
      </c>
      <c r="E79" s="12" t="s">
        <v>25</v>
      </c>
      <c r="F79" s="12">
        <f>VLOOKUP(A79,[1]Sheet2!A:B,2,FALSE)</f>
        <v>31.52890501</v>
      </c>
    </row>
    <row r="80" spans="1:6">
      <c r="A80" s="12" t="s">
        <v>102</v>
      </c>
      <c r="B80" s="12">
        <v>2.25205479452055</v>
      </c>
      <c r="C80" s="12">
        <v>0</v>
      </c>
      <c r="D80" s="12">
        <v>0.255165025133141</v>
      </c>
      <c r="E80" s="12" t="s">
        <v>25</v>
      </c>
      <c r="F80" s="12">
        <f>VLOOKUP(A80,[1]Sheet2!A:B,2,FALSE)</f>
        <v>39.80960112</v>
      </c>
    </row>
    <row r="81" spans="1:6">
      <c r="A81" s="12" t="s">
        <v>103</v>
      </c>
      <c r="B81" s="12">
        <v>0.443013698630137</v>
      </c>
      <c r="C81" s="12">
        <v>0</v>
      </c>
      <c r="D81" s="12">
        <v>0.325609630653566</v>
      </c>
      <c r="E81" s="12" t="s">
        <v>25</v>
      </c>
      <c r="F81" s="12">
        <f>VLOOKUP(A81,[1]Sheet2!A:B,2,FALSE)</f>
        <v>26.85523442</v>
      </c>
    </row>
    <row r="82" spans="1:6">
      <c r="A82" s="12" t="s">
        <v>104</v>
      </c>
      <c r="B82" s="12">
        <v>0.0271232876712329</v>
      </c>
      <c r="C82" s="12">
        <v>1</v>
      </c>
      <c r="D82" s="12">
        <v>0.447571397375979</v>
      </c>
      <c r="E82" s="12" t="s">
        <v>25</v>
      </c>
      <c r="F82" s="12">
        <f>VLOOKUP(A82,[1]Sheet2!A:B,2,FALSE)</f>
        <v>43.59865404</v>
      </c>
    </row>
    <row r="83" spans="1:6">
      <c r="A83" s="12" t="s">
        <v>105</v>
      </c>
      <c r="B83" s="12">
        <v>1.1572602739726</v>
      </c>
      <c r="C83" s="12">
        <v>0</v>
      </c>
      <c r="D83" s="12">
        <v>0.460953452117468</v>
      </c>
      <c r="E83" s="12" t="s">
        <v>25</v>
      </c>
      <c r="F83" s="12">
        <f>VLOOKUP(A83,[1]Sheet2!A:B,2,FALSE)</f>
        <v>42.03945131</v>
      </c>
    </row>
    <row r="84" spans="1:6">
      <c r="A84" s="12" t="s">
        <v>106</v>
      </c>
      <c r="B84" s="12">
        <v>1.5386301369863</v>
      </c>
      <c r="C84" s="12">
        <v>0</v>
      </c>
      <c r="D84" s="12">
        <v>0.398128841119349</v>
      </c>
      <c r="E84" s="12" t="s">
        <v>25</v>
      </c>
      <c r="F84" s="12">
        <f>VLOOKUP(A84,[1]Sheet2!A:B,2,FALSE)</f>
        <v>33.5608884</v>
      </c>
    </row>
    <row r="85" spans="1:6">
      <c r="A85" s="12" t="s">
        <v>107</v>
      </c>
      <c r="B85" s="12">
        <v>1.71123287671233</v>
      </c>
      <c r="C85" s="12">
        <v>1</v>
      </c>
      <c r="D85" s="12">
        <v>0.73456237794141</v>
      </c>
      <c r="E85" s="12" t="s">
        <v>25</v>
      </c>
      <c r="F85" s="12">
        <f>VLOOKUP(A85,[1]Sheet2!A:B,2,FALSE)</f>
        <v>17.88782239</v>
      </c>
    </row>
    <row r="86" spans="1:6">
      <c r="A86" s="12" t="s">
        <v>108</v>
      </c>
      <c r="B86" s="12">
        <v>0.0378082191780822</v>
      </c>
      <c r="C86" s="12">
        <v>1</v>
      </c>
      <c r="D86" s="12">
        <v>0.58225260104219</v>
      </c>
      <c r="E86" s="12" t="s">
        <v>25</v>
      </c>
      <c r="F86" s="12">
        <f>VLOOKUP(A86,[1]Sheet2!A:B,2,FALSE)</f>
        <v>40.04344786</v>
      </c>
    </row>
    <row r="87" spans="1:6">
      <c r="A87" s="12" t="s">
        <v>109</v>
      </c>
      <c r="B87" s="12">
        <v>2.26602739726027</v>
      </c>
      <c r="C87" s="12">
        <v>0</v>
      </c>
      <c r="D87" s="12">
        <v>0.456270933315399</v>
      </c>
      <c r="E87" s="12" t="s">
        <v>25</v>
      </c>
      <c r="F87" s="12">
        <f>VLOOKUP(A87,[1]Sheet2!A:B,2,FALSE)</f>
        <v>36.20727321</v>
      </c>
    </row>
    <row r="88" spans="1:6">
      <c r="A88" s="12" t="s">
        <v>110</v>
      </c>
      <c r="B88" s="12">
        <v>0.964931506849315</v>
      </c>
      <c r="C88" s="12">
        <v>1</v>
      </c>
      <c r="D88" s="12">
        <v>0.800503192425614</v>
      </c>
      <c r="E88" s="12" t="s">
        <v>25</v>
      </c>
      <c r="F88" s="12">
        <f>VLOOKUP(A88,[1]Sheet2!A:B,2,FALSE)</f>
        <v>49.16327437</v>
      </c>
    </row>
    <row r="89" spans="1:6">
      <c r="A89" s="12" t="s">
        <v>111</v>
      </c>
      <c r="B89" s="12">
        <v>1.53041095890411</v>
      </c>
      <c r="C89" s="12">
        <v>0</v>
      </c>
      <c r="D89" s="12">
        <v>0.573549380290874</v>
      </c>
      <c r="E89" s="12" t="s">
        <v>25</v>
      </c>
      <c r="F89" s="12">
        <f>VLOOKUP(A89,[1]Sheet2!A:B,2,FALSE)</f>
        <v>40.21155151</v>
      </c>
    </row>
    <row r="90" spans="1:6">
      <c r="A90" s="12" t="s">
        <v>112</v>
      </c>
      <c r="B90" s="12">
        <v>0.0402739726027397</v>
      </c>
      <c r="C90" s="12">
        <v>1</v>
      </c>
      <c r="D90" s="12">
        <v>0.788835152844155</v>
      </c>
      <c r="E90" s="12" t="s">
        <v>25</v>
      </c>
      <c r="F90" s="12">
        <f>VLOOKUP(A90,[1]Sheet2!A:B,2,FALSE)</f>
        <v>38.16762458</v>
      </c>
    </row>
    <row r="91" spans="1:6">
      <c r="A91" s="12" t="s">
        <v>113</v>
      </c>
      <c r="B91" s="12">
        <v>0.383835616438356</v>
      </c>
      <c r="C91" s="12">
        <v>0</v>
      </c>
      <c r="D91" s="12">
        <v>0.898261713499232</v>
      </c>
      <c r="E91" s="12" t="s">
        <v>25</v>
      </c>
      <c r="F91" s="12">
        <f>VLOOKUP(A91,[1]Sheet2!A:B,2,FALSE)</f>
        <v>42.79700357</v>
      </c>
    </row>
    <row r="92" spans="1:6">
      <c r="A92" s="12" t="s">
        <v>114</v>
      </c>
      <c r="B92" s="12">
        <v>1.53534246575342</v>
      </c>
      <c r="C92" s="12">
        <v>1</v>
      </c>
      <c r="D92" s="12">
        <v>0.596494532982747</v>
      </c>
      <c r="E92" s="12" t="s">
        <v>25</v>
      </c>
      <c r="F92" s="12">
        <f>VLOOKUP(A92,[1]Sheet2!A:B,2,FALSE)</f>
        <v>37.75888829</v>
      </c>
    </row>
    <row r="93" spans="1:6">
      <c r="A93" s="12" t="s">
        <v>115</v>
      </c>
      <c r="B93" s="12">
        <v>0.876164383561644</v>
      </c>
      <c r="C93" s="12">
        <v>1</v>
      </c>
      <c r="D93" s="12">
        <v>0.715322564022479</v>
      </c>
      <c r="E93" s="12" t="s">
        <v>25</v>
      </c>
      <c r="F93" s="12">
        <f>VLOOKUP(A93,[1]Sheet2!A:B,2,FALSE)</f>
        <v>47.78376327</v>
      </c>
    </row>
    <row r="94" spans="1:6">
      <c r="A94" s="12" t="s">
        <v>116</v>
      </c>
      <c r="B94" s="12">
        <v>7.19424657534247</v>
      </c>
      <c r="C94" s="12">
        <v>1</v>
      </c>
      <c r="D94" s="12">
        <v>0.548196887320078</v>
      </c>
      <c r="E94" s="12" t="s">
        <v>25</v>
      </c>
      <c r="F94" s="12">
        <f>VLOOKUP(A94,[1]Sheet2!A:B,2,FALSE)</f>
        <v>37.03354763</v>
      </c>
    </row>
    <row r="95" spans="1:6">
      <c r="A95" s="12" t="s">
        <v>117</v>
      </c>
      <c r="B95" s="12">
        <v>0.419178082191781</v>
      </c>
      <c r="C95" s="12">
        <v>0</v>
      </c>
      <c r="D95" s="12">
        <v>0.317464604801926</v>
      </c>
      <c r="E95" s="12" t="s">
        <v>25</v>
      </c>
      <c r="F95" s="12">
        <f>VLOOKUP(A95,[1]Sheet2!A:B,2,FALSE)</f>
        <v>58.99707215</v>
      </c>
    </row>
    <row r="96" spans="1:6">
      <c r="A96" s="12" t="s">
        <v>118</v>
      </c>
      <c r="B96" s="12">
        <v>0.194794520547945</v>
      </c>
      <c r="C96" s="12">
        <v>1</v>
      </c>
      <c r="D96" s="12">
        <v>0.710096785207833</v>
      </c>
      <c r="E96" s="12" t="s">
        <v>25</v>
      </c>
      <c r="F96" s="12">
        <f>VLOOKUP(A96,[1]Sheet2!A:B,2,FALSE)</f>
        <v>39.57886829</v>
      </c>
    </row>
    <row r="97" spans="1:6">
      <c r="A97" s="12" t="s">
        <v>119</v>
      </c>
      <c r="B97" s="12">
        <v>1.18684931506849</v>
      </c>
      <c r="C97" s="12">
        <v>1</v>
      </c>
      <c r="D97" s="12">
        <v>0.910674301654367</v>
      </c>
      <c r="E97" s="12" t="s">
        <v>25</v>
      </c>
      <c r="F97" s="12">
        <f>VLOOKUP(A97,[1]Sheet2!A:B,2,FALSE)</f>
        <v>51.51694913</v>
      </c>
    </row>
    <row r="98" spans="1:6">
      <c r="A98" s="12" t="s">
        <v>120</v>
      </c>
      <c r="B98" s="12">
        <v>0.505479452054794</v>
      </c>
      <c r="C98" s="12">
        <v>0</v>
      </c>
      <c r="D98" s="12">
        <v>0.604368645825305</v>
      </c>
      <c r="E98" s="12" t="s">
        <v>25</v>
      </c>
      <c r="F98" s="12">
        <f>VLOOKUP(A98,[1]Sheet2!A:B,2,FALSE)</f>
        <v>29.5110963</v>
      </c>
    </row>
    <row r="99" spans="1:6">
      <c r="A99" s="12" t="s">
        <v>121</v>
      </c>
      <c r="B99" s="12">
        <v>1.58712328767123</v>
      </c>
      <c r="C99" s="12">
        <v>0</v>
      </c>
      <c r="D99" s="12">
        <v>0.252657006705604</v>
      </c>
      <c r="E99" s="12" t="s">
        <v>25</v>
      </c>
      <c r="F99" s="12">
        <f>VLOOKUP(A99,[1]Sheet2!A:B,2,FALSE)</f>
        <v>37.50235851</v>
      </c>
    </row>
    <row r="100" spans="1:6">
      <c r="A100" s="12" t="s">
        <v>122</v>
      </c>
      <c r="B100" s="12">
        <v>0.778356164383562</v>
      </c>
      <c r="C100" s="12">
        <v>1</v>
      </c>
      <c r="D100" s="12">
        <v>0.477642413396273</v>
      </c>
      <c r="E100" s="12" t="s">
        <v>25</v>
      </c>
      <c r="F100" s="12">
        <f>VLOOKUP(A100,[1]Sheet2!A:B,2,FALSE)</f>
        <v>38.73350202</v>
      </c>
    </row>
    <row r="101" spans="1:6">
      <c r="A101" s="12" t="s">
        <v>123</v>
      </c>
      <c r="B101" s="12">
        <v>0.0213698630136986</v>
      </c>
      <c r="C101" s="12">
        <v>1</v>
      </c>
      <c r="D101" s="12">
        <v>0.735309643883774</v>
      </c>
      <c r="E101" s="12" t="s">
        <v>25</v>
      </c>
      <c r="F101" s="12">
        <f>VLOOKUP(A101,[1]Sheet2!A:B,2,FALSE)</f>
        <v>39.77144985</v>
      </c>
    </row>
    <row r="102" spans="1:6">
      <c r="A102" s="12" t="s">
        <v>124</v>
      </c>
      <c r="B102" s="12">
        <v>2.52493150684931</v>
      </c>
      <c r="C102" s="12">
        <v>1</v>
      </c>
      <c r="D102" s="12">
        <v>0.464545980394964</v>
      </c>
      <c r="E102" s="12" t="s">
        <v>25</v>
      </c>
      <c r="F102" s="12">
        <f>VLOOKUP(A102,[1]Sheet2!A:B,2,FALSE)</f>
        <v>33.32458739</v>
      </c>
    </row>
    <row r="103" spans="1:6">
      <c r="A103" s="12" t="s">
        <v>125</v>
      </c>
      <c r="B103" s="12">
        <v>1.07917808219178</v>
      </c>
      <c r="C103" s="12">
        <v>0</v>
      </c>
      <c r="D103" s="12">
        <v>0.232881445252225</v>
      </c>
      <c r="E103" s="12" t="s">
        <v>25</v>
      </c>
      <c r="F103" s="12">
        <f>VLOOKUP(A103,[1]Sheet2!A:B,2,FALSE)</f>
        <v>36.97430761</v>
      </c>
    </row>
    <row r="104" spans="1:6">
      <c r="A104" s="12" t="s">
        <v>126</v>
      </c>
      <c r="B104" s="12">
        <v>1.24602739726027</v>
      </c>
      <c r="C104" s="12">
        <v>0</v>
      </c>
      <c r="D104" s="12">
        <v>0.611999327445743</v>
      </c>
      <c r="E104" s="12" t="s">
        <v>25</v>
      </c>
      <c r="F104" s="12">
        <f>VLOOKUP(A104,[1]Sheet2!A:B,2,FALSE)</f>
        <v>42.24851189</v>
      </c>
    </row>
    <row r="105" spans="1:6">
      <c r="A105" s="12" t="s">
        <v>127</v>
      </c>
      <c r="B105" s="12">
        <v>0.96</v>
      </c>
      <c r="C105" s="12">
        <v>0</v>
      </c>
      <c r="D105" s="12">
        <v>0.418723084573807</v>
      </c>
      <c r="E105" s="12" t="s">
        <v>25</v>
      </c>
      <c r="F105" s="12">
        <f>VLOOKUP(A105,[1]Sheet2!A:B,2,FALSE)</f>
        <v>33.08103885</v>
      </c>
    </row>
    <row r="106" spans="1:6">
      <c r="A106" s="12" t="s">
        <v>128</v>
      </c>
      <c r="B106" s="12">
        <v>2.73369863013699</v>
      </c>
      <c r="C106" s="12">
        <v>0</v>
      </c>
      <c r="D106" s="12">
        <v>0.412641214691305</v>
      </c>
      <c r="E106" s="12" t="s">
        <v>25</v>
      </c>
      <c r="F106" s="12">
        <f>VLOOKUP(A106,[1]Sheet2!A:B,2,FALSE)</f>
        <v>33.64184225</v>
      </c>
    </row>
    <row r="107" spans="1:6">
      <c r="A107" s="12" t="s">
        <v>129</v>
      </c>
      <c r="B107" s="12">
        <v>0.046027397260274</v>
      </c>
      <c r="C107" s="12">
        <v>1</v>
      </c>
      <c r="D107" s="12">
        <v>0.727452584567758</v>
      </c>
      <c r="E107" s="12" t="s">
        <v>25</v>
      </c>
      <c r="F107" s="12">
        <f>VLOOKUP(A107,[1]Sheet2!A:B,2,FALSE)</f>
        <v>40.75886498</v>
      </c>
    </row>
    <row r="108" spans="1:6">
      <c r="A108" s="12" t="s">
        <v>130</v>
      </c>
      <c r="B108" s="12">
        <v>1.12767123287671</v>
      </c>
      <c r="C108" s="12">
        <v>0</v>
      </c>
      <c r="D108" s="12">
        <v>0.851714174767041</v>
      </c>
      <c r="E108" s="12" t="s">
        <v>25</v>
      </c>
      <c r="F108" s="12">
        <f>VLOOKUP(A108,[1]Sheet2!A:B,2,FALSE)</f>
        <v>27.61586119</v>
      </c>
    </row>
    <row r="109" spans="1:6">
      <c r="A109" s="12" t="s">
        <v>131</v>
      </c>
      <c r="B109" s="12">
        <v>1.21397260273973</v>
      </c>
      <c r="C109" s="12">
        <v>1</v>
      </c>
      <c r="D109" s="12">
        <v>0.582880544098883</v>
      </c>
      <c r="E109" s="12" t="s">
        <v>25</v>
      </c>
      <c r="F109" s="12">
        <f>VLOOKUP(A109,[1]Sheet2!A:B,2,FALSE)</f>
        <v>21.83668575</v>
      </c>
    </row>
    <row r="110" spans="1:6">
      <c r="A110" s="12" t="s">
        <v>132</v>
      </c>
      <c r="B110" s="12">
        <v>2.25205479452055</v>
      </c>
      <c r="C110" s="12">
        <v>0</v>
      </c>
      <c r="D110" s="12">
        <v>0.633640311689154</v>
      </c>
      <c r="E110" s="12" t="s">
        <v>25</v>
      </c>
      <c r="F110" s="12">
        <f>VLOOKUP(A110,[1]Sheet2!A:B,2,FALSE)</f>
        <v>38.73912553</v>
      </c>
    </row>
    <row r="111" spans="1:6">
      <c r="A111" s="12" t="s">
        <v>133</v>
      </c>
      <c r="B111" s="12">
        <v>0.511232876712329</v>
      </c>
      <c r="C111" s="12">
        <v>0</v>
      </c>
      <c r="D111" s="12">
        <v>0.485084310054038</v>
      </c>
      <c r="E111" s="12" t="s">
        <v>25</v>
      </c>
      <c r="F111" s="12">
        <f>VLOOKUP(A111,[1]Sheet2!A:B,2,FALSE)</f>
        <v>29.76591903</v>
      </c>
    </row>
    <row r="112" spans="1:6">
      <c r="A112" s="12" t="s">
        <v>134</v>
      </c>
      <c r="B112" s="12">
        <v>1.71452054794521</v>
      </c>
      <c r="C112" s="12">
        <v>1</v>
      </c>
      <c r="D112" s="12">
        <v>0.642287348636102</v>
      </c>
      <c r="E112" s="12" t="s">
        <v>25</v>
      </c>
      <c r="F112" s="12">
        <f>VLOOKUP(A112,[1]Sheet2!A:B,2,FALSE)</f>
        <v>32.0831154</v>
      </c>
    </row>
    <row r="113" spans="1:6">
      <c r="A113" s="12" t="s">
        <v>135</v>
      </c>
      <c r="B113" s="12">
        <v>2.50602739726027</v>
      </c>
      <c r="C113" s="12">
        <v>0</v>
      </c>
      <c r="D113" s="12">
        <v>0.606132319527158</v>
      </c>
      <c r="E113" s="12" t="s">
        <v>25</v>
      </c>
      <c r="F113" s="12">
        <f>VLOOKUP(A113,[1]Sheet2!A:B,2,FALSE)</f>
        <v>38.64916619</v>
      </c>
    </row>
    <row r="114" spans="1:6">
      <c r="A114" s="12" t="s">
        <v>136</v>
      </c>
      <c r="B114" s="12">
        <v>0.840821917808219</v>
      </c>
      <c r="C114" s="12">
        <v>1</v>
      </c>
      <c r="D114" s="12">
        <v>0.735756461305008</v>
      </c>
      <c r="E114" s="12" t="s">
        <v>25</v>
      </c>
      <c r="F114" s="12">
        <f>VLOOKUP(A114,[1]Sheet2!A:B,2,FALSE)</f>
        <v>32.65002335</v>
      </c>
    </row>
    <row r="115" spans="1:6">
      <c r="A115" s="12" t="s">
        <v>137</v>
      </c>
      <c r="B115" s="12">
        <v>1.41369863013699</v>
      </c>
      <c r="C115" s="12">
        <v>0</v>
      </c>
      <c r="D115" s="12">
        <v>0.416680436849139</v>
      </c>
      <c r="E115" s="12" t="s">
        <v>25</v>
      </c>
      <c r="F115" s="12">
        <f>VLOOKUP(A115,[1]Sheet2!A:B,2,FALSE)</f>
        <v>29.29380202</v>
      </c>
    </row>
    <row r="116" spans="1:6">
      <c r="A116" s="12" t="s">
        <v>138</v>
      </c>
      <c r="B116" s="12">
        <v>0.424109589041096</v>
      </c>
      <c r="C116" s="12">
        <v>1</v>
      </c>
      <c r="D116" s="12">
        <v>0.402939186177466</v>
      </c>
      <c r="E116" s="12" t="s">
        <v>25</v>
      </c>
      <c r="F116" s="12">
        <f>VLOOKUP(A116,[1]Sheet2!A:B,2,FALSE)</f>
        <v>18.37027737</v>
      </c>
    </row>
    <row r="117" spans="1:6">
      <c r="A117" s="12" t="s">
        <v>139</v>
      </c>
      <c r="B117" s="12">
        <v>2.70657534246575</v>
      </c>
      <c r="C117" s="12">
        <v>0</v>
      </c>
      <c r="D117" s="12">
        <v>0.657752916166401</v>
      </c>
      <c r="E117" s="12" t="s">
        <v>25</v>
      </c>
      <c r="F117" s="12">
        <f>VLOOKUP(A117,[1]Sheet2!A:B,2,FALSE)</f>
        <v>44.73398913</v>
      </c>
    </row>
    <row r="118" spans="1:6">
      <c r="A118" s="12" t="s">
        <v>140</v>
      </c>
      <c r="B118" s="12">
        <v>2.24958904109589</v>
      </c>
      <c r="C118" s="12">
        <v>0</v>
      </c>
      <c r="D118" s="12">
        <v>0.794174146612321</v>
      </c>
      <c r="E118" s="12" t="s">
        <v>25</v>
      </c>
      <c r="F118" s="12">
        <f>VLOOKUP(A118,[1]Sheet2!A:B,2,FALSE)</f>
        <v>38.49078901</v>
      </c>
    </row>
    <row r="119" spans="1:6">
      <c r="A119" s="12" t="s">
        <v>141</v>
      </c>
      <c r="B119" s="12">
        <v>0.721643835616438</v>
      </c>
      <c r="C119" s="12">
        <v>1</v>
      </c>
      <c r="D119" s="12">
        <v>0.420452119105233</v>
      </c>
      <c r="E119" s="12" t="s">
        <v>25</v>
      </c>
      <c r="F119" s="12">
        <f>VLOOKUP(A119,[1]Sheet2!A:B,2,FALSE)</f>
        <v>49.03256229</v>
      </c>
    </row>
    <row r="120" spans="1:6">
      <c r="A120" s="12" t="s">
        <v>142</v>
      </c>
      <c r="B120" s="12">
        <v>0.427397260273973</v>
      </c>
      <c r="C120" s="12">
        <v>1</v>
      </c>
      <c r="D120" s="12">
        <v>0.608847604343277</v>
      </c>
      <c r="E120" s="12" t="s">
        <v>25</v>
      </c>
      <c r="F120" s="12">
        <f>VLOOKUP(A120,[1]Sheet2!A:B,2,FALSE)</f>
        <v>34.01529265</v>
      </c>
    </row>
    <row r="121" spans="1:6">
      <c r="A121" s="12" t="s">
        <v>143</v>
      </c>
      <c r="B121" s="12">
        <v>0.646027397260274</v>
      </c>
      <c r="C121" s="12">
        <v>0</v>
      </c>
      <c r="D121" s="12">
        <v>0.349604150050012</v>
      </c>
      <c r="E121" s="12" t="s">
        <v>25</v>
      </c>
      <c r="F121" s="12">
        <f>VLOOKUP(A121,[1]Sheet2!A:B,2,FALSE)</f>
        <v>32.52500744</v>
      </c>
    </row>
    <row r="122" spans="1:6">
      <c r="A122" s="12" t="s">
        <v>144</v>
      </c>
      <c r="B122" s="12">
        <v>1.71452054794521</v>
      </c>
      <c r="C122" s="12">
        <v>1</v>
      </c>
      <c r="D122" s="12">
        <v>0.700104743277958</v>
      </c>
      <c r="E122" s="12" t="s">
        <v>25</v>
      </c>
      <c r="F122" s="12">
        <f>VLOOKUP(A122,[1]Sheet2!A:B,2,FALSE)</f>
        <v>33.18999753</v>
      </c>
    </row>
    <row r="123" spans="1:6">
      <c r="A123" s="12" t="s">
        <v>145</v>
      </c>
      <c r="B123" s="12">
        <v>5.32109589041096</v>
      </c>
      <c r="C123" s="12">
        <v>0</v>
      </c>
      <c r="D123" s="12">
        <v>0.822082061007342</v>
      </c>
      <c r="E123" s="12" t="s">
        <v>25</v>
      </c>
      <c r="F123" s="12">
        <f>VLOOKUP(A123,[1]Sheet2!A:B,2,FALSE)</f>
        <v>36.58376494</v>
      </c>
    </row>
    <row r="124" spans="1:6">
      <c r="A124" s="12" t="s">
        <v>146</v>
      </c>
      <c r="B124" s="12">
        <v>0.675616438356164</v>
      </c>
      <c r="C124" s="12">
        <v>1</v>
      </c>
      <c r="D124" s="12">
        <v>0.489741199785139</v>
      </c>
      <c r="E124" s="12" t="s">
        <v>25</v>
      </c>
      <c r="F124" s="12">
        <f>VLOOKUP(A124,[1]Sheet2!A:B,2,FALSE)</f>
        <v>62.71000345</v>
      </c>
    </row>
    <row r="125" spans="1:6">
      <c r="A125" s="12" t="s">
        <v>147</v>
      </c>
      <c r="B125" s="12">
        <v>3.72575342465753</v>
      </c>
      <c r="C125" s="12">
        <v>1</v>
      </c>
      <c r="D125" s="12">
        <v>0.349831457952121</v>
      </c>
      <c r="E125" s="12" t="s">
        <v>25</v>
      </c>
      <c r="F125" s="12">
        <f>VLOOKUP(A125,[1]Sheet2!A:B,2,FALSE)</f>
        <v>37.30857829</v>
      </c>
    </row>
    <row r="126" spans="1:6">
      <c r="A126" s="12" t="s">
        <v>148</v>
      </c>
      <c r="B126" s="12">
        <v>1.18931506849315</v>
      </c>
      <c r="C126" s="12">
        <v>0</v>
      </c>
      <c r="D126" s="12">
        <v>0.73397002183186</v>
      </c>
      <c r="E126" s="12" t="s">
        <v>25</v>
      </c>
      <c r="F126" s="12">
        <f>VLOOKUP(A126,[1]Sheet2!A:B,2,FALSE)</f>
        <v>39.02144832</v>
      </c>
    </row>
    <row r="127" spans="1:6">
      <c r="A127" s="12" t="s">
        <v>149</v>
      </c>
      <c r="B127" s="12">
        <v>1.0627397260274</v>
      </c>
      <c r="C127" s="12">
        <v>0</v>
      </c>
      <c r="D127" s="12">
        <v>0.79780881888161</v>
      </c>
      <c r="E127" s="12" t="s">
        <v>25</v>
      </c>
      <c r="F127" s="12">
        <f>VLOOKUP(A127,[1]Sheet2!A:B,2,FALSE)</f>
        <v>38.9013383</v>
      </c>
    </row>
    <row r="128" spans="1:6">
      <c r="A128" s="12" t="s">
        <v>150</v>
      </c>
      <c r="B128" s="12">
        <v>0.408493150684931</v>
      </c>
      <c r="C128" s="12">
        <v>0</v>
      </c>
      <c r="D128" s="12">
        <v>0.52733891346621</v>
      </c>
      <c r="E128" s="12" t="s">
        <v>25</v>
      </c>
      <c r="F128" s="12">
        <f>VLOOKUP(A128,[1]Sheet2!A:B,2,FALSE)</f>
        <v>34.21632672</v>
      </c>
    </row>
    <row r="129" spans="1:6">
      <c r="A129" s="12" t="s">
        <v>151</v>
      </c>
      <c r="B129" s="12">
        <v>4.02821917808219</v>
      </c>
      <c r="C129" s="12">
        <v>1</v>
      </c>
      <c r="D129" s="12">
        <v>0.386792565274495</v>
      </c>
      <c r="E129" s="12" t="s">
        <v>25</v>
      </c>
      <c r="F129" s="12">
        <f>VLOOKUP(A129,[1]Sheet2!A:B,2,FALSE)</f>
        <v>28.63085014</v>
      </c>
    </row>
    <row r="130" spans="1:6">
      <c r="A130" s="12" t="s">
        <v>152</v>
      </c>
      <c r="B130" s="12">
        <v>1.72191780821918</v>
      </c>
      <c r="C130" s="12">
        <v>1</v>
      </c>
      <c r="D130" s="12">
        <v>0.743629525727397</v>
      </c>
      <c r="E130" s="12" t="s">
        <v>25</v>
      </c>
      <c r="F130" s="12">
        <f>VLOOKUP(A130,[1]Sheet2!A:B,2,FALSE)</f>
        <v>41.99190845</v>
      </c>
    </row>
    <row r="131" spans="1:6">
      <c r="A131" s="12" t="s">
        <v>153</v>
      </c>
      <c r="B131" s="12">
        <v>0.545753424657534</v>
      </c>
      <c r="C131" s="12">
        <v>0</v>
      </c>
      <c r="D131" s="12">
        <v>0.706717901457499</v>
      </c>
      <c r="E131" s="12" t="s">
        <v>25</v>
      </c>
      <c r="F131" s="12">
        <f>VLOOKUP(A131,[1]Sheet2!A:B,2,FALSE)</f>
        <v>29.6560127</v>
      </c>
    </row>
    <row r="132" spans="1:6">
      <c r="A132" s="12" t="s">
        <v>154</v>
      </c>
      <c r="B132" s="12">
        <v>1.25424657534247</v>
      </c>
      <c r="C132" s="12">
        <v>0</v>
      </c>
      <c r="D132" s="12">
        <v>0.902409169390495</v>
      </c>
      <c r="E132" s="12" t="s">
        <v>25</v>
      </c>
      <c r="F132" s="12">
        <f>VLOOKUP(A132,[1]Sheet2!A:B,2,FALSE)</f>
        <v>32.84970971</v>
      </c>
    </row>
    <row r="133" spans="1:6">
      <c r="A133" s="12" t="s">
        <v>155</v>
      </c>
      <c r="B133" s="12">
        <v>1.92739726027397</v>
      </c>
      <c r="C133" s="12">
        <v>1</v>
      </c>
      <c r="D133" s="12">
        <v>0.855999148975348</v>
      </c>
      <c r="E133" s="12" t="s">
        <v>25</v>
      </c>
      <c r="F133" s="12">
        <f>VLOOKUP(A133,[1]Sheet2!A:B,2,FALSE)</f>
        <v>33.69646625</v>
      </c>
    </row>
    <row r="134" spans="1:6">
      <c r="A134" s="12" t="s">
        <v>156</v>
      </c>
      <c r="B134" s="12">
        <v>0.0731506849315069</v>
      </c>
      <c r="C134" s="12">
        <v>0</v>
      </c>
      <c r="D134" s="12">
        <v>0.891342926290131</v>
      </c>
      <c r="E134" s="12" t="s">
        <v>25</v>
      </c>
      <c r="F134" s="12">
        <f>VLOOKUP(A134,[1]Sheet2!A:B,2,FALSE)</f>
        <v>34.16140559</v>
      </c>
    </row>
    <row r="135" spans="1:6">
      <c r="A135" s="12" t="s">
        <v>157</v>
      </c>
      <c r="B135" s="12">
        <v>0.507945205479452</v>
      </c>
      <c r="C135" s="12">
        <v>0</v>
      </c>
      <c r="D135" s="12">
        <v>0.370569708476483</v>
      </c>
      <c r="E135" s="12" t="s">
        <v>25</v>
      </c>
      <c r="F135" s="12">
        <f>VLOOKUP(A135,[1]Sheet2!A:B,2,FALSE)</f>
        <v>36.00133229</v>
      </c>
    </row>
    <row r="136" spans="1:6">
      <c r="A136" s="12" t="s">
        <v>158</v>
      </c>
      <c r="B136" s="12">
        <v>1.52794520547945</v>
      </c>
      <c r="C136" s="12">
        <v>1</v>
      </c>
      <c r="D136" s="12">
        <v>0.607156464541392</v>
      </c>
      <c r="E136" s="12" t="s">
        <v>25</v>
      </c>
      <c r="F136" s="12">
        <f>VLOOKUP(A136,[1]Sheet2!A:B,2,FALSE)</f>
        <v>46.23443873</v>
      </c>
    </row>
    <row r="137" spans="1:6">
      <c r="A137" s="12" t="s">
        <v>159</v>
      </c>
      <c r="B137" s="12">
        <v>6.8186301369863</v>
      </c>
      <c r="C137" s="12">
        <v>0</v>
      </c>
      <c r="D137" s="12">
        <v>0.523400020007269</v>
      </c>
      <c r="E137" s="12" t="s">
        <v>25</v>
      </c>
      <c r="F137" s="12">
        <f>VLOOKUP(A137,[1]Sheet2!A:B,2,FALSE)</f>
        <v>19.84474692</v>
      </c>
    </row>
    <row r="138" spans="1:6">
      <c r="A138" s="12" t="s">
        <v>160</v>
      </c>
      <c r="B138" s="12">
        <v>3.31479452054795</v>
      </c>
      <c r="C138" s="12">
        <v>0</v>
      </c>
      <c r="D138" s="12">
        <v>0.8255174607972</v>
      </c>
      <c r="E138" s="12" t="s">
        <v>25</v>
      </c>
      <c r="F138" s="12">
        <f>VLOOKUP(A138,[1]Sheet2!A:B,2,FALSE)</f>
        <v>25.50876744</v>
      </c>
    </row>
    <row r="139" spans="1:6">
      <c r="A139" s="12" t="s">
        <v>161</v>
      </c>
      <c r="B139" s="12">
        <v>1.45150684931507</v>
      </c>
      <c r="C139" s="12">
        <v>1</v>
      </c>
      <c r="D139" s="12">
        <v>0.623647395905142</v>
      </c>
      <c r="E139" s="12" t="s">
        <v>25</v>
      </c>
      <c r="F139" s="12">
        <f>VLOOKUP(A139,[1]Sheet2!A:B,2,FALSE)</f>
        <v>28.42574892</v>
      </c>
    </row>
    <row r="140" spans="1:6">
      <c r="A140" s="12" t="s">
        <v>162</v>
      </c>
      <c r="B140" s="12">
        <v>1.50082191780822</v>
      </c>
      <c r="C140" s="12">
        <v>0</v>
      </c>
      <c r="D140" s="12">
        <v>0.452134337772042</v>
      </c>
      <c r="E140" s="12" t="s">
        <v>25</v>
      </c>
      <c r="F140" s="12">
        <f>VLOOKUP(A140,[1]Sheet2!A:B,2,FALSE)</f>
        <v>31.98309499</v>
      </c>
    </row>
    <row r="141" spans="1:6">
      <c r="A141" s="12" t="s">
        <v>163</v>
      </c>
      <c r="B141" s="12">
        <v>0.451232876712329</v>
      </c>
      <c r="C141" s="12">
        <v>1</v>
      </c>
      <c r="D141" s="12">
        <v>0.835849781984627</v>
      </c>
      <c r="E141" s="12" t="s">
        <v>25</v>
      </c>
      <c r="F141" s="12">
        <f>VLOOKUP(A141,[1]Sheet2!A:B,2,FALSE)</f>
        <v>62.72344891</v>
      </c>
    </row>
    <row r="142" spans="1:6">
      <c r="A142" s="12" t="s">
        <v>164</v>
      </c>
      <c r="B142" s="12">
        <v>1.94383561643836</v>
      </c>
      <c r="C142" s="12">
        <v>1</v>
      </c>
      <c r="D142" s="12">
        <v>0.61395824456046</v>
      </c>
      <c r="E142" s="12" t="s">
        <v>25</v>
      </c>
      <c r="F142" s="12">
        <f>VLOOKUP(A142,[1]Sheet2!A:B,2,FALSE)</f>
        <v>22.65794553</v>
      </c>
    </row>
    <row r="143" spans="1:6">
      <c r="A143" s="12" t="s">
        <v>165</v>
      </c>
      <c r="B143" s="12">
        <v>0.42986301369863</v>
      </c>
      <c r="C143" s="12">
        <v>1</v>
      </c>
      <c r="D143" s="12">
        <v>0.717977809845814</v>
      </c>
      <c r="E143" s="12" t="s">
        <v>25</v>
      </c>
      <c r="F143" s="12">
        <f>VLOOKUP(A143,[1]Sheet2!A:B,2,FALSE)</f>
        <v>27.7016123</v>
      </c>
    </row>
    <row r="144" spans="1:6">
      <c r="A144" s="12" t="s">
        <v>166</v>
      </c>
      <c r="B144" s="12">
        <v>0.218630136986301</v>
      </c>
      <c r="C144" s="12">
        <v>1</v>
      </c>
      <c r="D144" s="12">
        <v>0.403184577950057</v>
      </c>
      <c r="E144" s="12" t="s">
        <v>25</v>
      </c>
      <c r="F144" s="12">
        <f>VLOOKUP(A144,[1]Sheet2!A:B,2,FALSE)</f>
        <v>35.63860677</v>
      </c>
    </row>
    <row r="145" spans="1:6">
      <c r="A145" s="12" t="s">
        <v>167</v>
      </c>
      <c r="B145" s="12">
        <v>1.44082191780822</v>
      </c>
      <c r="C145" s="12">
        <v>1</v>
      </c>
      <c r="D145" s="12">
        <v>0.836041876279202</v>
      </c>
      <c r="E145" s="12" t="s">
        <v>25</v>
      </c>
      <c r="F145" s="12">
        <f>VLOOKUP(A145,[1]Sheet2!A:B,2,FALSE)</f>
        <v>38.02021744</v>
      </c>
    </row>
    <row r="146" spans="1:6">
      <c r="A146" s="12" t="s">
        <v>168</v>
      </c>
      <c r="B146" s="12">
        <v>3.34438356164384</v>
      </c>
      <c r="C146" s="12">
        <v>1</v>
      </c>
      <c r="D146" s="12">
        <v>0.181985614078024</v>
      </c>
      <c r="E146" s="12" t="s">
        <v>25</v>
      </c>
      <c r="F146" s="12">
        <f>VLOOKUP(A146,[1]Sheet2!A:B,2,FALSE)</f>
        <v>33.11153246</v>
      </c>
    </row>
    <row r="147" spans="1:6">
      <c r="A147" s="12" t="s">
        <v>169</v>
      </c>
      <c r="B147" s="12">
        <v>0.194794520547945</v>
      </c>
      <c r="C147" s="12">
        <v>1</v>
      </c>
      <c r="D147" s="12">
        <v>0.573721769311991</v>
      </c>
      <c r="E147" s="12" t="s">
        <v>25</v>
      </c>
      <c r="F147" s="12">
        <f>VLOOKUP(A147,[1]Sheet2!A:B,2,FALSE)</f>
        <v>29.69032903</v>
      </c>
    </row>
    <row r="148" spans="1:6">
      <c r="A148" s="12" t="s">
        <v>170</v>
      </c>
      <c r="B148" s="12">
        <v>1.25753424657534</v>
      </c>
      <c r="C148" s="12">
        <v>0</v>
      </c>
      <c r="D148" s="12">
        <v>0.850577132399564</v>
      </c>
      <c r="E148" s="12" t="s">
        <v>25</v>
      </c>
      <c r="F148" s="12">
        <f>VLOOKUP(A148,[1]Sheet2!A:B,2,FALSE)</f>
        <v>24.73056942</v>
      </c>
    </row>
    <row r="149" spans="1:6">
      <c r="A149" s="12" t="s">
        <v>171</v>
      </c>
      <c r="B149" s="12">
        <v>2.76082191780822</v>
      </c>
      <c r="C149" s="12">
        <v>0</v>
      </c>
      <c r="D149" s="12">
        <v>0.565229372515419</v>
      </c>
      <c r="E149" s="12" t="s">
        <v>25</v>
      </c>
      <c r="F149" s="12">
        <f>VLOOKUP(A149,[1]Sheet2!A:B,2,FALSE)</f>
        <v>28.53010222</v>
      </c>
    </row>
    <row r="150" spans="1:6">
      <c r="A150" s="12" t="s">
        <v>172</v>
      </c>
      <c r="B150" s="12">
        <v>2.7172602739726</v>
      </c>
      <c r="C150" s="12">
        <v>1</v>
      </c>
      <c r="D150" s="12">
        <v>0.717848894189206</v>
      </c>
      <c r="E150" s="12" t="s">
        <v>25</v>
      </c>
      <c r="F150" s="12">
        <f>VLOOKUP(A150,[1]Sheet2!A:B,2,FALSE)</f>
        <v>27.84520951</v>
      </c>
    </row>
    <row r="151" spans="1:6">
      <c r="A151" s="12" t="s">
        <v>173</v>
      </c>
      <c r="B151" s="12">
        <v>0.78986301369863</v>
      </c>
      <c r="C151" s="12">
        <v>0</v>
      </c>
      <c r="D151" s="12">
        <v>0.372786259869478</v>
      </c>
      <c r="E151" s="12" t="s">
        <v>25</v>
      </c>
      <c r="F151" s="12">
        <f>VLOOKUP(A151,[1]Sheet2!A:B,2,FALSE)</f>
        <v>51.70690173</v>
      </c>
    </row>
    <row r="152" spans="1:6">
      <c r="A152" s="12" t="s">
        <v>174</v>
      </c>
      <c r="B152" s="12">
        <v>0.821917808219178</v>
      </c>
      <c r="C152" s="12">
        <v>1</v>
      </c>
      <c r="D152" s="12">
        <v>0.422130976007379</v>
      </c>
      <c r="E152" s="12" t="s">
        <v>25</v>
      </c>
      <c r="F152" s="12">
        <f>VLOOKUP(A152,[1]Sheet2!A:B,2,FALSE)</f>
        <v>31.83189726</v>
      </c>
    </row>
    <row r="153" spans="1:6">
      <c r="A153" s="12" t="s">
        <v>175</v>
      </c>
      <c r="B153" s="12">
        <v>0.32958904109589</v>
      </c>
      <c r="C153" s="12">
        <v>0</v>
      </c>
      <c r="D153" s="12">
        <v>0.24182300143503</v>
      </c>
      <c r="E153" s="12" t="s">
        <v>25</v>
      </c>
      <c r="F153" s="12">
        <f>VLOOKUP(A153,[1]Sheet2!A:B,2,FALSE)</f>
        <v>22.82287852</v>
      </c>
    </row>
    <row r="154" spans="1:6">
      <c r="A154" s="12" t="s">
        <v>176</v>
      </c>
      <c r="B154" s="12">
        <v>1.42767123287671</v>
      </c>
      <c r="C154" s="12">
        <v>0</v>
      </c>
      <c r="D154" s="12">
        <v>0.788272732999268</v>
      </c>
      <c r="E154" s="12" t="s">
        <v>25</v>
      </c>
      <c r="F154" s="12">
        <f>VLOOKUP(A154,[1]Sheet2!A:B,2,FALSE)</f>
        <v>43.90687918</v>
      </c>
    </row>
    <row r="155" spans="1:6">
      <c r="A155" s="12" t="s">
        <v>177</v>
      </c>
      <c r="B155" s="12">
        <v>0.865479452054794</v>
      </c>
      <c r="C155" s="12">
        <v>1</v>
      </c>
      <c r="D155" s="12">
        <v>0.71640780816123</v>
      </c>
      <c r="E155" s="12" t="s">
        <v>25</v>
      </c>
      <c r="F155" s="12">
        <f>VLOOKUP(A155,[1]Sheet2!A:B,2,FALSE)</f>
        <v>36.23200137</v>
      </c>
    </row>
    <row r="156" spans="1:6">
      <c r="A156" s="12" t="s">
        <v>178</v>
      </c>
      <c r="B156" s="12">
        <v>1.14657534246575</v>
      </c>
      <c r="C156" s="12">
        <v>0</v>
      </c>
      <c r="D156" s="12">
        <v>0.402384237925613</v>
      </c>
      <c r="E156" s="12" t="s">
        <v>25</v>
      </c>
      <c r="F156" s="12">
        <f>VLOOKUP(A156,[1]Sheet2!A:B,2,FALSE)</f>
        <v>42.73486558</v>
      </c>
    </row>
    <row r="157" spans="1:6">
      <c r="A157" s="12" t="s">
        <v>179</v>
      </c>
      <c r="B157" s="12">
        <v>1.08657534246575</v>
      </c>
      <c r="C157" s="12">
        <v>0</v>
      </c>
      <c r="D157" s="12">
        <v>0.329653785229883</v>
      </c>
      <c r="E157" s="12" t="s">
        <v>25</v>
      </c>
      <c r="F157" s="12">
        <f>VLOOKUP(A157,[1]Sheet2!A:B,2,FALSE)</f>
        <v>32.31254687</v>
      </c>
    </row>
    <row r="158" spans="1:6">
      <c r="A158" s="12" t="s">
        <v>180</v>
      </c>
      <c r="B158" s="12">
        <v>1.63068493150685</v>
      </c>
      <c r="C158" s="12">
        <v>0</v>
      </c>
      <c r="D158" s="12">
        <v>0.726332646340414</v>
      </c>
      <c r="E158" s="12" t="s">
        <v>25</v>
      </c>
      <c r="F158" s="12">
        <f>VLOOKUP(A158,[1]Sheet2!A:B,2,FALSE)</f>
        <v>54.20852837</v>
      </c>
    </row>
    <row r="159" spans="1:6">
      <c r="A159" s="12" t="s">
        <v>181</v>
      </c>
      <c r="B159" s="12">
        <v>0.519452054794521</v>
      </c>
      <c r="C159" s="12">
        <v>0</v>
      </c>
      <c r="D159" s="12">
        <v>0.297530818807833</v>
      </c>
      <c r="E159" s="12" t="s">
        <v>25</v>
      </c>
      <c r="F159" s="12">
        <f>VLOOKUP(A159,[1]Sheet2!A:B,2,FALSE)</f>
        <v>39.46548193</v>
      </c>
    </row>
    <row r="160" spans="1:6">
      <c r="A160" s="12" t="s">
        <v>182</v>
      </c>
      <c r="B160" s="12">
        <v>1.25424657534247</v>
      </c>
      <c r="C160" s="12">
        <v>0</v>
      </c>
      <c r="D160" s="12">
        <v>0.467995099211922</v>
      </c>
      <c r="E160" s="12" t="s">
        <v>25</v>
      </c>
      <c r="F160" s="12">
        <f>VLOOKUP(A160,[1]Sheet2!A:B,2,FALSE)</f>
        <v>29.9913416</v>
      </c>
    </row>
    <row r="161" spans="1:6">
      <c r="A161" s="12" t="s">
        <v>183</v>
      </c>
      <c r="B161" s="12">
        <v>4.00109589041096</v>
      </c>
      <c r="C161" s="12">
        <v>0</v>
      </c>
      <c r="D161" s="12">
        <v>0.442179196036951</v>
      </c>
      <c r="E161" s="12" t="s">
        <v>25</v>
      </c>
      <c r="F161" s="12">
        <f>VLOOKUP(A161,[1]Sheet2!A:B,2,FALSE)</f>
        <v>29.66209994</v>
      </c>
    </row>
    <row r="162" spans="1:6">
      <c r="A162" s="12" t="s">
        <v>184</v>
      </c>
      <c r="B162" s="12">
        <v>1.8386301369863</v>
      </c>
      <c r="C162" s="12">
        <v>1</v>
      </c>
      <c r="D162" s="12">
        <v>0.589792019154392</v>
      </c>
      <c r="E162" s="12" t="s">
        <v>25</v>
      </c>
      <c r="F162" s="12">
        <f>VLOOKUP(A162,[1]Sheet2!A:B,2,FALSE)</f>
        <v>32.19825178</v>
      </c>
    </row>
    <row r="163" spans="1:6">
      <c r="A163" s="12" t="s">
        <v>185</v>
      </c>
      <c r="B163" s="12">
        <v>2.86356164383562</v>
      </c>
      <c r="C163" s="12">
        <v>0</v>
      </c>
      <c r="D163" s="12">
        <v>0.267243547729066</v>
      </c>
      <c r="E163" s="12" t="s">
        <v>25</v>
      </c>
      <c r="F163" s="12">
        <f>VLOOKUP(A163,[1]Sheet2!A:B,2,FALSE)</f>
        <v>21.7691789</v>
      </c>
    </row>
    <row r="164" spans="1:6">
      <c r="A164" s="12" t="s">
        <v>186</v>
      </c>
      <c r="B164" s="12">
        <v>1.4441095890411</v>
      </c>
      <c r="C164" s="12">
        <v>0</v>
      </c>
      <c r="D164" s="12">
        <v>0.630120696097035</v>
      </c>
      <c r="E164" s="12" t="s">
        <v>25</v>
      </c>
      <c r="F164" s="12">
        <f>VLOOKUP(A164,[1]Sheet2!A:B,2,FALSE)</f>
        <v>54.27343333</v>
      </c>
    </row>
    <row r="165" spans="1:6">
      <c r="A165" s="12" t="s">
        <v>187</v>
      </c>
      <c r="B165" s="12">
        <v>1.14657534246575</v>
      </c>
      <c r="C165" s="12">
        <v>0</v>
      </c>
      <c r="D165" s="12">
        <v>0.253338615192653</v>
      </c>
      <c r="E165" s="12" t="s">
        <v>25</v>
      </c>
      <c r="F165" s="12">
        <f>VLOOKUP(A165,[1]Sheet2!A:B,2,FALSE)</f>
        <v>23.79218015</v>
      </c>
    </row>
    <row r="166" spans="1:6">
      <c r="A166" s="12" t="s">
        <v>188</v>
      </c>
      <c r="B166" s="12">
        <v>1.24931506849315</v>
      </c>
      <c r="C166" s="12">
        <v>0</v>
      </c>
      <c r="D166" s="12">
        <v>0.80282032914676</v>
      </c>
      <c r="E166" s="12" t="s">
        <v>25</v>
      </c>
      <c r="F166" s="12">
        <f>VLOOKUP(A166,[1]Sheet2!A:B,2,FALSE)</f>
        <v>39.85593873</v>
      </c>
    </row>
    <row r="167" spans="1:6">
      <c r="A167" s="12" t="s">
        <v>189</v>
      </c>
      <c r="B167" s="12">
        <v>1.22465753424658</v>
      </c>
      <c r="C167" s="12">
        <v>0</v>
      </c>
      <c r="D167" s="12">
        <v>0.354800866930776</v>
      </c>
      <c r="E167" s="12" t="s">
        <v>25</v>
      </c>
      <c r="F167" s="12">
        <f>VLOOKUP(A167,[1]Sheet2!A:B,2,FALSE)</f>
        <v>29.30139531</v>
      </c>
    </row>
    <row r="168" spans="1:6">
      <c r="A168" s="12" t="s">
        <v>190</v>
      </c>
      <c r="B168" s="12">
        <v>2.44931506849315</v>
      </c>
      <c r="C168" s="12">
        <v>0</v>
      </c>
      <c r="D168" s="12">
        <v>0.456967469940695</v>
      </c>
      <c r="E168" s="12" t="s">
        <v>25</v>
      </c>
      <c r="F168" s="12">
        <f>VLOOKUP(A168,[1]Sheet2!A:B,2,FALSE)</f>
        <v>49.85795945</v>
      </c>
    </row>
    <row r="169" spans="1:6">
      <c r="A169" s="12" t="s">
        <v>191</v>
      </c>
      <c r="B169" s="12">
        <v>0.507945205479452</v>
      </c>
      <c r="C169" s="12">
        <v>0</v>
      </c>
      <c r="D169" s="12">
        <v>0.840593939607682</v>
      </c>
      <c r="E169" s="12" t="s">
        <v>25</v>
      </c>
      <c r="F169" s="12">
        <f>VLOOKUP(A169,[1]Sheet2!A:B,2,FALSE)</f>
        <v>24.8910062</v>
      </c>
    </row>
    <row r="170" spans="1:6">
      <c r="A170" s="12" t="s">
        <v>192</v>
      </c>
      <c r="B170" s="12">
        <v>0.302465753424658</v>
      </c>
      <c r="C170" s="12">
        <v>0</v>
      </c>
      <c r="D170" s="12">
        <v>0.660653632028677</v>
      </c>
      <c r="E170" s="12" t="s">
        <v>25</v>
      </c>
      <c r="F170" s="12">
        <f>VLOOKUP(A170,[1]Sheet2!A:B,2,FALSE)</f>
        <v>41.4046626</v>
      </c>
    </row>
    <row r="171" spans="1:6">
      <c r="A171" s="12" t="s">
        <v>193</v>
      </c>
      <c r="B171" s="12">
        <v>3.87452054794521</v>
      </c>
      <c r="C171" s="12">
        <v>0</v>
      </c>
      <c r="D171" s="12">
        <v>0.241216972075575</v>
      </c>
      <c r="E171" s="12" t="s">
        <v>25</v>
      </c>
      <c r="F171" s="12">
        <f>VLOOKUP(A171,[1]Sheet2!A:B,2,FALSE)</f>
        <v>24.48319342</v>
      </c>
    </row>
    <row r="172" spans="1:6">
      <c r="A172" s="12" t="s">
        <v>194</v>
      </c>
      <c r="B172" s="12">
        <v>2.62767123287671</v>
      </c>
      <c r="C172" s="12">
        <v>0</v>
      </c>
      <c r="D172" s="12">
        <v>0.354554665957636</v>
      </c>
      <c r="E172" s="12" t="s">
        <v>25</v>
      </c>
      <c r="F172" s="12">
        <f>VLOOKUP(A172,[1]Sheet2!A:B,2,FALSE)</f>
        <v>37.5006495</v>
      </c>
    </row>
    <row r="173" spans="1:6">
      <c r="A173" s="12" t="s">
        <v>195</v>
      </c>
      <c r="B173" s="12">
        <v>8.2972602739726</v>
      </c>
      <c r="C173" s="12">
        <v>1</v>
      </c>
      <c r="D173" s="12">
        <v>0.677416271888039</v>
      </c>
      <c r="E173" s="12" t="s">
        <v>25</v>
      </c>
      <c r="F173" s="12">
        <f>VLOOKUP(A173,[1]Sheet2!A:B,2,FALSE)</f>
        <v>48.09270079</v>
      </c>
    </row>
    <row r="174" spans="1:6">
      <c r="A174" s="12" t="s">
        <v>196</v>
      </c>
      <c r="B174" s="12">
        <v>2.14931506849315</v>
      </c>
      <c r="C174" s="12">
        <v>0</v>
      </c>
      <c r="D174" s="12">
        <v>0.517217491360375</v>
      </c>
      <c r="E174" s="12" t="s">
        <v>25</v>
      </c>
      <c r="F174" s="12">
        <f>VLOOKUP(A174,[1]Sheet2!A:B,2,FALSE)</f>
        <v>21.40025165</v>
      </c>
    </row>
    <row r="175" spans="1:6">
      <c r="A175" s="12" t="s">
        <v>197</v>
      </c>
      <c r="B175" s="12">
        <v>0.435616438356164</v>
      </c>
      <c r="C175" s="12">
        <v>1</v>
      </c>
      <c r="D175" s="12">
        <v>0.582656110171846</v>
      </c>
      <c r="E175" s="12" t="s">
        <v>25</v>
      </c>
      <c r="F175" s="12">
        <f>VLOOKUP(A175,[1]Sheet2!A:B,2,FALSE)</f>
        <v>33.51138383</v>
      </c>
    </row>
    <row r="176" spans="1:6">
      <c r="A176" s="12" t="s">
        <v>198</v>
      </c>
      <c r="B176" s="12">
        <v>0.865479452054794</v>
      </c>
      <c r="C176" s="12">
        <v>0</v>
      </c>
      <c r="D176" s="12">
        <v>0.418064290844117</v>
      </c>
      <c r="E176" s="12" t="s">
        <v>25</v>
      </c>
      <c r="F176" s="12">
        <f>VLOOKUP(A176,[1]Sheet2!A:B,2,FALSE)</f>
        <v>36.80656567</v>
      </c>
    </row>
    <row r="177" spans="1:6">
      <c r="A177" s="12" t="s">
        <v>199</v>
      </c>
      <c r="B177" s="12">
        <v>1.14657534246575</v>
      </c>
      <c r="C177" s="12">
        <v>0</v>
      </c>
      <c r="D177" s="12">
        <v>0.168535273937676</v>
      </c>
      <c r="E177" s="12" t="s">
        <v>25</v>
      </c>
      <c r="F177" s="12">
        <f>VLOOKUP(A177,[1]Sheet2!A:B,2,FALSE)</f>
        <v>23.34565514</v>
      </c>
    </row>
    <row r="178" spans="1:6">
      <c r="A178" s="12" t="s">
        <v>200</v>
      </c>
      <c r="B178" s="12">
        <v>0.873698630136986</v>
      </c>
      <c r="C178" s="12">
        <v>1</v>
      </c>
      <c r="D178" s="12">
        <v>0.583346076112646</v>
      </c>
      <c r="E178" s="12" t="s">
        <v>25</v>
      </c>
      <c r="F178" s="12">
        <f>VLOOKUP(A178,[1]Sheet2!A:B,2,FALSE)</f>
        <v>33.97294394</v>
      </c>
    </row>
    <row r="179" spans="1:6">
      <c r="A179" s="12" t="s">
        <v>201</v>
      </c>
      <c r="B179" s="12">
        <v>2.4386301369863</v>
      </c>
      <c r="C179" s="12">
        <v>0</v>
      </c>
      <c r="D179" s="12">
        <v>0.377700101204675</v>
      </c>
      <c r="E179" s="12" t="s">
        <v>25</v>
      </c>
      <c r="F179" s="12">
        <f>VLOOKUP(A179,[1]Sheet2!A:B,2,FALSE)</f>
        <v>32.87404951</v>
      </c>
    </row>
    <row r="180" spans="1:6">
      <c r="A180" s="12" t="s">
        <v>202</v>
      </c>
      <c r="B180" s="12">
        <v>1.1358904109589</v>
      </c>
      <c r="C180" s="12">
        <v>0</v>
      </c>
      <c r="D180" s="12">
        <v>0.544883705877048</v>
      </c>
      <c r="E180" s="12" t="s">
        <v>25</v>
      </c>
      <c r="F180" s="12">
        <f>VLOOKUP(A180,[1]Sheet2!A:B,2,FALSE)</f>
        <v>19.35921089</v>
      </c>
    </row>
    <row r="181" spans="1:6">
      <c r="A181" s="12" t="s">
        <v>203</v>
      </c>
      <c r="B181" s="12">
        <v>1.06767123287671</v>
      </c>
      <c r="C181" s="12">
        <v>0</v>
      </c>
      <c r="D181" s="12">
        <v>0.881347370524267</v>
      </c>
      <c r="E181" s="12" t="s">
        <v>25</v>
      </c>
      <c r="F181" s="12">
        <f>VLOOKUP(A181,[1]Sheet2!A:B,2,FALSE)</f>
        <v>39.70595877</v>
      </c>
    </row>
    <row r="182" spans="1:6">
      <c r="A182" s="12" t="s">
        <v>204</v>
      </c>
      <c r="B182" s="12">
        <v>0.459452054794521</v>
      </c>
      <c r="C182" s="12">
        <v>0</v>
      </c>
      <c r="D182" s="12">
        <v>0.478018805488372</v>
      </c>
      <c r="E182" s="12" t="s">
        <v>25</v>
      </c>
      <c r="F182" s="12">
        <f>VLOOKUP(A182,[1]Sheet2!A:B,2,FALSE)</f>
        <v>40.82907148</v>
      </c>
    </row>
    <row r="183" spans="1:6">
      <c r="A183" s="12" t="s">
        <v>205</v>
      </c>
      <c r="B183" s="12">
        <v>0.816164383561644</v>
      </c>
      <c r="C183" s="12">
        <v>0</v>
      </c>
      <c r="D183" s="12">
        <v>0.347094731217388</v>
      </c>
      <c r="E183" s="12" t="s">
        <v>25</v>
      </c>
      <c r="F183" s="12">
        <f>VLOOKUP(A183,[1]Sheet2!A:B,2,FALSE)</f>
        <v>25.27079336</v>
      </c>
    </row>
    <row r="184" spans="1:6">
      <c r="A184" s="12" t="s">
        <v>206</v>
      </c>
      <c r="B184" s="12">
        <v>1.50082191780822</v>
      </c>
      <c r="C184" s="12">
        <v>1</v>
      </c>
      <c r="D184" s="12">
        <v>0.707676994870935</v>
      </c>
      <c r="E184" s="12" t="s">
        <v>25</v>
      </c>
      <c r="F184" s="12">
        <f>VLOOKUP(A184,[1]Sheet2!A:B,2,FALSE)</f>
        <v>37.16672313</v>
      </c>
    </row>
    <row r="185" spans="1:6">
      <c r="A185" s="12" t="s">
        <v>207</v>
      </c>
      <c r="B185" s="12">
        <v>2.63917808219178</v>
      </c>
      <c r="C185" s="12">
        <v>0</v>
      </c>
      <c r="D185" s="12">
        <v>0.319011489680074</v>
      </c>
      <c r="E185" s="12" t="s">
        <v>25</v>
      </c>
      <c r="F185" s="12">
        <f>VLOOKUP(A185,[1]Sheet2!A:B,2,FALSE)</f>
        <v>35.14983935</v>
      </c>
    </row>
    <row r="186" spans="1:6">
      <c r="A186" s="12" t="s">
        <v>208</v>
      </c>
      <c r="B186" s="12">
        <v>1.24931506849315</v>
      </c>
      <c r="C186" s="12">
        <v>1</v>
      </c>
      <c r="D186" s="12">
        <v>0.549984544707582</v>
      </c>
      <c r="E186" s="12" t="s">
        <v>25</v>
      </c>
      <c r="F186" s="12">
        <f>VLOOKUP(A186,[1]Sheet2!A:B,2,FALSE)</f>
        <v>46.4297082</v>
      </c>
    </row>
    <row r="187" spans="1:6">
      <c r="A187" s="12" t="s">
        <v>209</v>
      </c>
      <c r="B187" s="12">
        <v>0.335342465753425</v>
      </c>
      <c r="C187" s="12">
        <v>1</v>
      </c>
      <c r="D187" s="12">
        <v>0.748373895928254</v>
      </c>
      <c r="E187" s="12" t="s">
        <v>25</v>
      </c>
      <c r="F187" s="12">
        <f>VLOOKUP(A187,[1]Sheet2!A:B,2,FALSE)</f>
        <v>31.26862399</v>
      </c>
    </row>
    <row r="188" spans="1:6">
      <c r="A188" s="12" t="s">
        <v>210</v>
      </c>
      <c r="B188" s="12">
        <v>0.096986301369863</v>
      </c>
      <c r="C188" s="12">
        <v>0</v>
      </c>
      <c r="D188" s="12">
        <v>0.342016059034409</v>
      </c>
      <c r="E188" s="12" t="s">
        <v>25</v>
      </c>
      <c r="F188" s="12">
        <f>VLOOKUP(A188,[1]Sheet2!A:B,2,FALSE)</f>
        <v>31.19172909</v>
      </c>
    </row>
    <row r="189" spans="1:6">
      <c r="A189" s="12" t="s">
        <v>211</v>
      </c>
      <c r="B189" s="12">
        <v>1.86575342465753</v>
      </c>
      <c r="C189" s="12">
        <v>0</v>
      </c>
      <c r="D189" s="12">
        <v>0.306344657223103</v>
      </c>
      <c r="E189" s="12" t="s">
        <v>25</v>
      </c>
      <c r="F189" s="12">
        <f>VLOOKUP(A189,[1]Sheet2!A:B,2,FALSE)</f>
        <v>43.01424386</v>
      </c>
    </row>
    <row r="190" spans="1:6">
      <c r="A190" s="12" t="s">
        <v>212</v>
      </c>
      <c r="B190" s="12">
        <v>0.692054794520548</v>
      </c>
      <c r="C190" s="12">
        <v>0</v>
      </c>
      <c r="D190" s="12">
        <v>0.222957437967769</v>
      </c>
      <c r="E190" s="12" t="s">
        <v>25</v>
      </c>
      <c r="F190" s="12">
        <f>VLOOKUP(A190,[1]Sheet2!A:B,2,FALSE)</f>
        <v>17.44955968</v>
      </c>
    </row>
    <row r="191" spans="1:6">
      <c r="A191" s="12" t="s">
        <v>213</v>
      </c>
      <c r="B191" s="12">
        <v>0.0756164383561644</v>
      </c>
      <c r="C191" s="12">
        <v>0</v>
      </c>
      <c r="D191" s="12">
        <v>0.463676542279983</v>
      </c>
      <c r="E191" s="12" t="s">
        <v>25</v>
      </c>
      <c r="F191" s="12">
        <f>VLOOKUP(A191,[1]Sheet2!A:B,2,FALSE)</f>
        <v>39.20821496</v>
      </c>
    </row>
    <row r="192" spans="1:6">
      <c r="A192" s="12" t="s">
        <v>214</v>
      </c>
      <c r="B192" s="12">
        <v>1.08657534246575</v>
      </c>
      <c r="C192" s="12">
        <v>0</v>
      </c>
      <c r="D192" s="12">
        <v>0.26951655539573</v>
      </c>
      <c r="E192" s="12" t="s">
        <v>25</v>
      </c>
      <c r="F192" s="12">
        <f>VLOOKUP(A192,[1]Sheet2!A:B,2,FALSE)</f>
        <v>27.23750903</v>
      </c>
    </row>
    <row r="193" spans="1:6">
      <c r="A193" s="12" t="s">
        <v>215</v>
      </c>
      <c r="B193" s="12">
        <v>1.42767123287671</v>
      </c>
      <c r="C193" s="12">
        <v>0</v>
      </c>
      <c r="D193" s="12">
        <v>0.52131715678158</v>
      </c>
      <c r="E193" s="12" t="s">
        <v>25</v>
      </c>
      <c r="F193" s="12">
        <f>VLOOKUP(A193,[1]Sheet2!A:B,2,FALSE)</f>
        <v>41.26037967</v>
      </c>
    </row>
    <row r="194" spans="1:6">
      <c r="A194" s="12" t="s">
        <v>216</v>
      </c>
      <c r="B194" s="12">
        <v>0.565479452054795</v>
      </c>
      <c r="C194" s="12">
        <v>0</v>
      </c>
      <c r="D194" s="12">
        <v>0.374947462645149</v>
      </c>
      <c r="E194" s="12" t="s">
        <v>25</v>
      </c>
      <c r="F194" s="12">
        <f>VLOOKUP(A194,[1]Sheet2!A:B,2,FALSE)</f>
        <v>36.8721969</v>
      </c>
    </row>
    <row r="195" spans="1:6">
      <c r="A195" s="12" t="s">
        <v>217</v>
      </c>
      <c r="B195" s="12">
        <v>2.0572602739726</v>
      </c>
      <c r="C195" s="12">
        <v>1</v>
      </c>
      <c r="D195" s="12">
        <v>0.467946251209189</v>
      </c>
      <c r="E195" s="12" t="s">
        <v>25</v>
      </c>
      <c r="F195" s="12">
        <f>VLOOKUP(A195,[1]Sheet2!A:B,2,FALSE)</f>
        <v>39.88446447</v>
      </c>
    </row>
    <row r="196" spans="1:6">
      <c r="A196" s="12" t="s">
        <v>218</v>
      </c>
      <c r="B196" s="12">
        <v>1.16219178082192</v>
      </c>
      <c r="C196" s="12">
        <v>1</v>
      </c>
      <c r="D196" s="12">
        <v>0.491486287994495</v>
      </c>
      <c r="E196" s="12" t="s">
        <v>25</v>
      </c>
      <c r="F196" s="12">
        <f>VLOOKUP(A196,[1]Sheet2!A:B,2,FALSE)</f>
        <v>30.08448993</v>
      </c>
    </row>
    <row r="197" spans="1:6">
      <c r="A197" s="12" t="s">
        <v>219</v>
      </c>
      <c r="B197" s="12">
        <v>0.203013698630137</v>
      </c>
      <c r="C197" s="12">
        <v>0</v>
      </c>
      <c r="D197" s="12">
        <v>0.69308965285596</v>
      </c>
      <c r="E197" s="12" t="s">
        <v>25</v>
      </c>
      <c r="F197" s="12">
        <f>VLOOKUP(A197,[1]Sheet2!A:B,2,FALSE)</f>
        <v>48.86019706</v>
      </c>
    </row>
    <row r="198" spans="1:6">
      <c r="A198" s="12" t="s">
        <v>220</v>
      </c>
      <c r="B198" s="12">
        <v>2.13041095890411</v>
      </c>
      <c r="C198" s="12">
        <v>0</v>
      </c>
      <c r="D198" s="12">
        <v>0.738693725821206</v>
      </c>
      <c r="E198" s="12" t="s">
        <v>25</v>
      </c>
      <c r="F198" s="12">
        <f>VLOOKUP(A198,[1]Sheet2!A:B,2,FALSE)</f>
        <v>36.82530011</v>
      </c>
    </row>
    <row r="199" spans="1:6">
      <c r="A199" s="12" t="s">
        <v>221</v>
      </c>
      <c r="B199" s="12">
        <v>1.21150684931507</v>
      </c>
      <c r="C199" s="12">
        <v>1</v>
      </c>
      <c r="D199" s="12">
        <v>0.304884922197799</v>
      </c>
      <c r="E199" s="12" t="s">
        <v>25</v>
      </c>
      <c r="F199" s="12">
        <f>VLOOKUP(A199,[1]Sheet2!A:B,2,FALSE)</f>
        <v>22.30745044</v>
      </c>
    </row>
    <row r="200" spans="1:6">
      <c r="A200" s="12" t="s">
        <v>222</v>
      </c>
      <c r="B200" s="12">
        <v>0.908219178082192</v>
      </c>
      <c r="C200" s="12">
        <v>1</v>
      </c>
      <c r="D200" s="12">
        <v>0.87720544189506</v>
      </c>
      <c r="E200" s="12" t="s">
        <v>25</v>
      </c>
      <c r="F200" s="12">
        <f>VLOOKUP(A200,[1]Sheet2!A:B,2,FALSE)</f>
        <v>40.65240699</v>
      </c>
    </row>
    <row r="201" spans="1:6">
      <c r="A201" s="12" t="s">
        <v>223</v>
      </c>
      <c r="B201" s="12">
        <v>1.20082191780822</v>
      </c>
      <c r="C201" s="12">
        <v>0</v>
      </c>
      <c r="D201" s="12">
        <v>0.814696622058529</v>
      </c>
      <c r="E201" s="12" t="s">
        <v>25</v>
      </c>
      <c r="F201" s="12">
        <f>VLOOKUP(A201,[1]Sheet2!A:B,2,FALSE)</f>
        <v>32.92436467</v>
      </c>
    </row>
    <row r="202" spans="1:6">
      <c r="A202" s="12" t="s">
        <v>224</v>
      </c>
      <c r="B202" s="12">
        <v>1.19506849315068</v>
      </c>
      <c r="C202" s="12">
        <v>0</v>
      </c>
      <c r="D202" s="12">
        <v>0.746884696488535</v>
      </c>
      <c r="E202" s="12" t="s">
        <v>25</v>
      </c>
      <c r="F202" s="12">
        <f>VLOOKUP(A202,[1]Sheet2!A:B,2,FALSE)</f>
        <v>35.33744216</v>
      </c>
    </row>
    <row r="203" spans="1:6">
      <c r="A203" s="12" t="s">
        <v>225</v>
      </c>
      <c r="B203" s="12">
        <v>1.11945205479452</v>
      </c>
      <c r="C203" s="12">
        <v>0</v>
      </c>
      <c r="D203" s="12">
        <v>0.609781060771446</v>
      </c>
      <c r="E203" s="12" t="s">
        <v>25</v>
      </c>
      <c r="F203" s="12">
        <f>VLOOKUP(A203,[1]Sheet2!A:B,2,FALSE)</f>
        <v>22.34193325</v>
      </c>
    </row>
    <row r="204" spans="1:6">
      <c r="A204" s="12" t="s">
        <v>226</v>
      </c>
      <c r="B204" s="12">
        <v>1.39808219178082</v>
      </c>
      <c r="C204" s="12">
        <v>0</v>
      </c>
      <c r="D204" s="12">
        <v>0.545837610310663</v>
      </c>
      <c r="E204" s="12" t="s">
        <v>25</v>
      </c>
      <c r="F204" s="12">
        <f>VLOOKUP(A204,[1]Sheet2!A:B,2,FALSE)</f>
        <v>36.08000705</v>
      </c>
    </row>
    <row r="205" spans="1:6">
      <c r="A205" s="12" t="s">
        <v>227</v>
      </c>
      <c r="B205" s="12">
        <v>0.773424657534247</v>
      </c>
      <c r="C205" s="12">
        <v>1</v>
      </c>
      <c r="D205" s="12">
        <v>0.527420764317528</v>
      </c>
      <c r="E205" s="12" t="s">
        <v>25</v>
      </c>
      <c r="F205" s="12">
        <f>VLOOKUP(A205,[1]Sheet2!A:B,2,FALSE)</f>
        <v>39.86804041</v>
      </c>
    </row>
    <row r="206" spans="1:6">
      <c r="A206" s="12" t="s">
        <v>228</v>
      </c>
      <c r="B206" s="12">
        <v>0.454520547945206</v>
      </c>
      <c r="C206" s="12">
        <v>1</v>
      </c>
      <c r="D206" s="12">
        <v>3.76338942692965</v>
      </c>
      <c r="E206" s="12" t="s">
        <v>229</v>
      </c>
      <c r="F206" s="12">
        <f>VLOOKUP(A206,[1]Sheet2!A:B,2,FALSE)</f>
        <v>44.19210179</v>
      </c>
    </row>
    <row r="207" spans="1:6">
      <c r="A207" s="12" t="s">
        <v>230</v>
      </c>
      <c r="B207" s="12">
        <v>0.983835616438356</v>
      </c>
      <c r="C207" s="12">
        <v>1</v>
      </c>
      <c r="D207" s="12">
        <v>1.33646085625349</v>
      </c>
      <c r="E207" s="12" t="s">
        <v>229</v>
      </c>
      <c r="F207" s="12">
        <f>VLOOKUP(A207,[1]Sheet2!A:B,2,FALSE)</f>
        <v>32.07811063</v>
      </c>
    </row>
    <row r="208" spans="1:6">
      <c r="A208" s="12" t="s">
        <v>231</v>
      </c>
      <c r="B208" s="12">
        <v>0.096986301369863</v>
      </c>
      <c r="C208" s="12">
        <v>0</v>
      </c>
      <c r="D208" s="12">
        <v>8.58910293576269</v>
      </c>
      <c r="E208" s="12" t="s">
        <v>229</v>
      </c>
      <c r="F208" s="12">
        <f>VLOOKUP(A208,[1]Sheet2!A:B,2,FALSE)</f>
        <v>71.44895919</v>
      </c>
    </row>
    <row r="209" spans="1:6">
      <c r="A209" s="12" t="s">
        <v>232</v>
      </c>
      <c r="B209" s="12">
        <v>0.751232876712329</v>
      </c>
      <c r="C209" s="12">
        <v>1</v>
      </c>
      <c r="D209" s="12">
        <v>1.2749393126416</v>
      </c>
      <c r="E209" s="12" t="s">
        <v>229</v>
      </c>
      <c r="F209" s="12">
        <f>VLOOKUP(A209,[1]Sheet2!A:B,2,FALSE)</f>
        <v>45.93526425</v>
      </c>
    </row>
    <row r="210" spans="1:6">
      <c r="A210" s="12" t="s">
        <v>233</v>
      </c>
      <c r="B210" s="12">
        <v>0.32958904109589</v>
      </c>
      <c r="C210" s="12">
        <v>1</v>
      </c>
      <c r="D210" s="12">
        <v>6.93502873557201</v>
      </c>
      <c r="E210" s="12" t="s">
        <v>229</v>
      </c>
      <c r="F210" s="12">
        <f>VLOOKUP(A210,[1]Sheet2!A:B,2,FALSE)</f>
        <v>38.36840332</v>
      </c>
    </row>
    <row r="211" spans="1:6">
      <c r="A211" s="12" t="s">
        <v>234</v>
      </c>
      <c r="B211" s="12">
        <v>1.90602739726027</v>
      </c>
      <c r="C211" s="12">
        <v>1</v>
      </c>
      <c r="D211" s="12">
        <v>0.97272046180001</v>
      </c>
      <c r="E211" s="12" t="s">
        <v>229</v>
      </c>
      <c r="F211" s="12">
        <f>VLOOKUP(A211,[1]Sheet2!A:B,2,FALSE)</f>
        <v>40.94638751</v>
      </c>
    </row>
    <row r="212" spans="1:6">
      <c r="A212" s="12" t="s">
        <v>235</v>
      </c>
      <c r="B212" s="12">
        <v>0.616438356164384</v>
      </c>
      <c r="C212" s="12">
        <v>1</v>
      </c>
      <c r="D212" s="12">
        <v>2.77165370018149</v>
      </c>
      <c r="E212" s="12" t="s">
        <v>229</v>
      </c>
      <c r="F212" s="12">
        <f>VLOOKUP(A212,[1]Sheet2!A:B,2,FALSE)</f>
        <v>42.0068218</v>
      </c>
    </row>
    <row r="213" spans="1:6">
      <c r="A213" s="12" t="s">
        <v>236</v>
      </c>
      <c r="B213" s="12">
        <v>0.161917808219178</v>
      </c>
      <c r="C213" s="12">
        <v>0</v>
      </c>
      <c r="D213" s="12">
        <v>3.60648945942892</v>
      </c>
      <c r="E213" s="12" t="s">
        <v>229</v>
      </c>
      <c r="F213" s="12">
        <f>VLOOKUP(A213,[1]Sheet2!A:B,2,FALSE)</f>
        <v>45.04484639</v>
      </c>
    </row>
    <row r="214" spans="1:6">
      <c r="A214" s="12" t="s">
        <v>237</v>
      </c>
      <c r="B214" s="12">
        <v>0.267945205479452</v>
      </c>
      <c r="C214" s="12">
        <v>1</v>
      </c>
      <c r="D214" s="12">
        <v>4.00427150428784</v>
      </c>
      <c r="E214" s="12" t="s">
        <v>229</v>
      </c>
      <c r="F214" s="12">
        <f>VLOOKUP(A214,[1]Sheet2!A:B,2,FALSE)</f>
        <v>39.18238448</v>
      </c>
    </row>
    <row r="215" spans="1:6">
      <c r="A215" s="12" t="s">
        <v>238</v>
      </c>
      <c r="B215" s="12">
        <v>1.36520547945205</v>
      </c>
      <c r="C215" s="12">
        <v>0</v>
      </c>
      <c r="D215" s="12">
        <v>1.34837990187309</v>
      </c>
      <c r="E215" s="12" t="s">
        <v>229</v>
      </c>
      <c r="F215" s="12">
        <f>VLOOKUP(A215,[1]Sheet2!A:B,2,FALSE)</f>
        <v>29.25335903</v>
      </c>
    </row>
    <row r="216" spans="1:6">
      <c r="A216" s="12" t="s">
        <v>239</v>
      </c>
      <c r="B216" s="12">
        <v>0.535068493150685</v>
      </c>
      <c r="C216" s="12">
        <v>1</v>
      </c>
      <c r="D216" s="12">
        <v>5.87895624117099</v>
      </c>
      <c r="E216" s="12" t="s">
        <v>229</v>
      </c>
      <c r="F216" s="12">
        <f>VLOOKUP(A216,[1]Sheet2!A:B,2,FALSE)</f>
        <v>39.04933667</v>
      </c>
    </row>
    <row r="217" spans="1:6">
      <c r="A217" s="12" t="s">
        <v>240</v>
      </c>
      <c r="B217" s="12">
        <v>0.0756164383561644</v>
      </c>
      <c r="C217" s="12">
        <v>0</v>
      </c>
      <c r="D217" s="12">
        <v>1.29595312699697</v>
      </c>
      <c r="E217" s="12" t="s">
        <v>229</v>
      </c>
      <c r="F217" s="12">
        <f>VLOOKUP(A217,[1]Sheet2!A:B,2,FALSE)</f>
        <v>24.61414293</v>
      </c>
    </row>
    <row r="218" spans="1:6">
      <c r="A218" s="12" t="s">
        <v>241</v>
      </c>
      <c r="B218" s="12">
        <v>0.543287671232877</v>
      </c>
      <c r="C218" s="12">
        <v>1</v>
      </c>
      <c r="D218" s="12">
        <v>1.16660183222805</v>
      </c>
      <c r="E218" s="12" t="s">
        <v>229</v>
      </c>
      <c r="F218" s="12">
        <f>VLOOKUP(A218,[1]Sheet2!A:B,2,FALSE)</f>
        <v>38.89983786</v>
      </c>
    </row>
    <row r="219" spans="1:6">
      <c r="A219" s="12" t="s">
        <v>242</v>
      </c>
      <c r="B219" s="12">
        <v>0.373150684931507</v>
      </c>
      <c r="C219" s="12">
        <v>1</v>
      </c>
      <c r="D219" s="12">
        <v>3.76341674086059</v>
      </c>
      <c r="E219" s="12" t="s">
        <v>229</v>
      </c>
      <c r="F219" s="12">
        <f>VLOOKUP(A219,[1]Sheet2!A:B,2,FALSE)</f>
        <v>39.18452198</v>
      </c>
    </row>
    <row r="220" spans="1:6">
      <c r="A220" s="12" t="s">
        <v>243</v>
      </c>
      <c r="B220" s="12">
        <v>1.40630136986301</v>
      </c>
      <c r="C220" s="12">
        <v>1</v>
      </c>
      <c r="D220" s="12">
        <v>1.20169479998978</v>
      </c>
      <c r="E220" s="12" t="s">
        <v>229</v>
      </c>
      <c r="F220" s="12">
        <f>VLOOKUP(A220,[1]Sheet2!A:B,2,FALSE)</f>
        <v>40.83228256</v>
      </c>
    </row>
    <row r="221" spans="1:6">
      <c r="A221" s="12" t="s">
        <v>244</v>
      </c>
      <c r="B221" s="12">
        <v>0.0706849315068493</v>
      </c>
      <c r="C221" s="12">
        <v>1</v>
      </c>
      <c r="D221" s="12">
        <v>1.38012520046023</v>
      </c>
      <c r="E221" s="12" t="s">
        <v>229</v>
      </c>
      <c r="F221" s="12">
        <f>VLOOKUP(A221,[1]Sheet2!A:B,2,FALSE)</f>
        <v>34.7585343</v>
      </c>
    </row>
    <row r="222" spans="1:6">
      <c r="A222" s="12" t="s">
        <v>245</v>
      </c>
      <c r="B222" s="12">
        <v>0.0213698630136986</v>
      </c>
      <c r="C222" s="12">
        <v>1</v>
      </c>
      <c r="D222" s="12">
        <v>1.80978962207689</v>
      </c>
      <c r="E222" s="12" t="s">
        <v>229</v>
      </c>
      <c r="F222" s="12">
        <f>VLOOKUP(A222,[1]Sheet2!A:B,2,FALSE)</f>
        <v>33.62240943</v>
      </c>
    </row>
    <row r="223" spans="1:6">
      <c r="A223" s="12" t="s">
        <v>246</v>
      </c>
      <c r="B223" s="12">
        <v>1.46794520547945</v>
      </c>
      <c r="C223" s="12">
        <v>1</v>
      </c>
      <c r="D223" s="12">
        <v>1.54785503898021</v>
      </c>
      <c r="E223" s="12" t="s">
        <v>229</v>
      </c>
      <c r="F223" s="12">
        <f>VLOOKUP(A223,[1]Sheet2!A:B,2,FALSE)</f>
        <v>33.55549359</v>
      </c>
    </row>
    <row r="224" spans="1:6">
      <c r="A224" s="12" t="s">
        <v>247</v>
      </c>
      <c r="B224" s="12">
        <v>0.916438356164384</v>
      </c>
      <c r="C224" s="12">
        <v>1</v>
      </c>
      <c r="D224" s="12">
        <v>3.49778317342055</v>
      </c>
      <c r="E224" s="12" t="s">
        <v>229</v>
      </c>
      <c r="F224" s="12">
        <f>VLOOKUP(A224,[1]Sheet2!A:B,2,FALSE)</f>
        <v>41.42588101</v>
      </c>
    </row>
    <row r="225" spans="1:6">
      <c r="A225" s="12" t="s">
        <v>248</v>
      </c>
      <c r="B225" s="12">
        <v>0.55972602739726</v>
      </c>
      <c r="C225" s="12">
        <v>1</v>
      </c>
      <c r="D225" s="12">
        <v>4.58958332581172</v>
      </c>
      <c r="E225" s="12" t="s">
        <v>229</v>
      </c>
      <c r="F225" s="12">
        <f>VLOOKUP(A225,[1]Sheet2!A:B,2,FALSE)</f>
        <v>52.44219105</v>
      </c>
    </row>
    <row r="226" spans="1:6">
      <c r="A226" s="12" t="s">
        <v>249</v>
      </c>
      <c r="B226" s="12">
        <v>0.964931506849315</v>
      </c>
      <c r="C226" s="12">
        <v>1</v>
      </c>
      <c r="D226" s="12">
        <v>1.00334741999232</v>
      </c>
      <c r="E226" s="12" t="s">
        <v>229</v>
      </c>
      <c r="F226" s="12">
        <f>VLOOKUP(A226,[1]Sheet2!A:B,2,FALSE)</f>
        <v>46.62644668</v>
      </c>
    </row>
    <row r="227" spans="1:6">
      <c r="A227" s="12" t="s">
        <v>250</v>
      </c>
      <c r="B227" s="12">
        <v>0.096986301369863</v>
      </c>
      <c r="C227" s="12">
        <v>1</v>
      </c>
      <c r="D227" s="12">
        <v>2.15603688755955</v>
      </c>
      <c r="E227" s="12" t="s">
        <v>229</v>
      </c>
      <c r="F227" s="12">
        <f>VLOOKUP(A227,[1]Sheet2!A:B,2,FALSE)</f>
        <v>35.67478275</v>
      </c>
    </row>
    <row r="228" spans="1:6">
      <c r="A228" s="12" t="s">
        <v>251</v>
      </c>
      <c r="B228" s="12">
        <v>0.694520547945205</v>
      </c>
      <c r="C228" s="12">
        <v>1</v>
      </c>
      <c r="D228" s="12">
        <v>1.13749642229405</v>
      </c>
      <c r="E228" s="12" t="s">
        <v>229</v>
      </c>
      <c r="F228" s="12">
        <f>VLOOKUP(A228,[1]Sheet2!A:B,2,FALSE)</f>
        <v>42.94389222</v>
      </c>
    </row>
    <row r="229" spans="1:6">
      <c r="A229" s="12" t="s">
        <v>252</v>
      </c>
      <c r="B229" s="12">
        <v>0.9</v>
      </c>
      <c r="C229" s="12">
        <v>1</v>
      </c>
      <c r="D229" s="12">
        <v>1.2974703481998</v>
      </c>
      <c r="E229" s="12" t="s">
        <v>229</v>
      </c>
      <c r="F229" s="12">
        <f>VLOOKUP(A229,[1]Sheet2!A:B,2,FALSE)</f>
        <v>34.7762282</v>
      </c>
    </row>
    <row r="230" spans="1:6">
      <c r="A230" s="12" t="s">
        <v>253</v>
      </c>
      <c r="B230" s="12">
        <v>0.675616438356164</v>
      </c>
      <c r="C230" s="12">
        <v>0</v>
      </c>
      <c r="D230" s="12">
        <v>1.10157005170807</v>
      </c>
      <c r="E230" s="12" t="s">
        <v>229</v>
      </c>
      <c r="F230" s="12">
        <f>VLOOKUP(A230,[1]Sheet2!A:B,2,FALSE)</f>
        <v>24.52825979</v>
      </c>
    </row>
    <row r="231" spans="1:6">
      <c r="A231" s="12" t="s">
        <v>254</v>
      </c>
      <c r="B231" s="12">
        <v>0.853972602739726</v>
      </c>
      <c r="C231" s="12">
        <v>1</v>
      </c>
      <c r="D231" s="12">
        <v>1.6543887108664</v>
      </c>
      <c r="E231" s="12" t="s">
        <v>229</v>
      </c>
      <c r="F231" s="12">
        <f>VLOOKUP(A231,[1]Sheet2!A:B,2,FALSE)</f>
        <v>42.12127687</v>
      </c>
    </row>
    <row r="232" spans="1:6">
      <c r="A232" s="12" t="s">
        <v>255</v>
      </c>
      <c r="B232" s="12">
        <v>0.102739726027397</v>
      </c>
      <c r="C232" s="12">
        <v>1</v>
      </c>
      <c r="D232" s="12">
        <v>2.48269016627811</v>
      </c>
      <c r="E232" s="12" t="s">
        <v>229</v>
      </c>
      <c r="F232" s="12">
        <f>VLOOKUP(A232,[1]Sheet2!A:B,2,FALSE)</f>
        <v>35.74729676</v>
      </c>
    </row>
    <row r="233" spans="1:6">
      <c r="A233" s="12" t="s">
        <v>256</v>
      </c>
      <c r="B233" s="12">
        <v>1.09232876712329</v>
      </c>
      <c r="C233" s="12">
        <v>1</v>
      </c>
      <c r="D233" s="12">
        <v>3.51802913374602</v>
      </c>
      <c r="E233" s="12" t="s">
        <v>229</v>
      </c>
      <c r="F233" s="12">
        <f>VLOOKUP(A233,[1]Sheet2!A:B,2,FALSE)</f>
        <v>40.57967583</v>
      </c>
    </row>
    <row r="234" spans="1:6">
      <c r="A234" s="12" t="s">
        <v>257</v>
      </c>
      <c r="B234" s="12">
        <v>0.451232876712329</v>
      </c>
      <c r="C234" s="12">
        <v>1</v>
      </c>
      <c r="D234" s="12">
        <v>5.27318000996153</v>
      </c>
      <c r="E234" s="12" t="s">
        <v>229</v>
      </c>
      <c r="F234" s="12">
        <f>VLOOKUP(A234,[1]Sheet2!A:B,2,FALSE)</f>
        <v>61.75425525</v>
      </c>
    </row>
    <row r="235" spans="1:6">
      <c r="A235" s="12" t="s">
        <v>258</v>
      </c>
      <c r="B235" s="12">
        <v>1.47041095890411</v>
      </c>
      <c r="C235" s="12">
        <v>0</v>
      </c>
      <c r="D235" s="12">
        <v>3.29197009096958</v>
      </c>
      <c r="E235" s="12" t="s">
        <v>229</v>
      </c>
      <c r="F235" s="12">
        <f>VLOOKUP(A235,[1]Sheet2!A:B,2,FALSE)</f>
        <v>45.42682946</v>
      </c>
    </row>
    <row r="236" spans="1:6">
      <c r="A236" s="12" t="s">
        <v>259</v>
      </c>
      <c r="B236" s="12">
        <v>0.454520547945206</v>
      </c>
      <c r="C236" s="12">
        <v>1</v>
      </c>
      <c r="D236" s="12">
        <v>1.71734856886095</v>
      </c>
      <c r="E236" s="12" t="s">
        <v>229</v>
      </c>
      <c r="F236" s="12">
        <f>VLOOKUP(A236,[1]Sheet2!A:B,2,FALSE)</f>
        <v>37.28356519</v>
      </c>
    </row>
    <row r="237" spans="1:6">
      <c r="A237" s="12" t="s">
        <v>260</v>
      </c>
      <c r="B237" s="12">
        <v>1.14657534246575</v>
      </c>
      <c r="C237" s="12">
        <v>1</v>
      </c>
      <c r="D237" s="12">
        <v>1.86431225220912</v>
      </c>
      <c r="E237" s="12" t="s">
        <v>229</v>
      </c>
      <c r="F237" s="12">
        <f>VLOOKUP(A237,[1]Sheet2!A:B,2,FALSE)</f>
        <v>35.93552756</v>
      </c>
    </row>
    <row r="238" spans="1:6">
      <c r="A238" s="12" t="s">
        <v>261</v>
      </c>
      <c r="B238" s="12">
        <v>0.756986301369863</v>
      </c>
      <c r="C238" s="12">
        <v>1</v>
      </c>
      <c r="D238" s="12">
        <v>1.66713434758672</v>
      </c>
      <c r="E238" s="12" t="s">
        <v>229</v>
      </c>
      <c r="F238" s="12">
        <f>VLOOKUP(A238,[1]Sheet2!A:B,2,FALSE)</f>
        <v>42.90614757</v>
      </c>
    </row>
    <row r="239" spans="1:6">
      <c r="A239" s="12" t="s">
        <v>262</v>
      </c>
      <c r="B239" s="12">
        <v>1.63561643835616</v>
      </c>
      <c r="C239" s="12">
        <v>0</v>
      </c>
      <c r="D239" s="12">
        <v>2.14738358101019</v>
      </c>
      <c r="E239" s="12" t="s">
        <v>229</v>
      </c>
      <c r="F239" s="12">
        <f>VLOOKUP(A239,[1]Sheet2!A:B,2,FALSE)</f>
        <v>25.0867732</v>
      </c>
    </row>
    <row r="240" spans="1:6">
      <c r="A240" s="12" t="s">
        <v>263</v>
      </c>
      <c r="B240" s="12">
        <v>0.706027397260274</v>
      </c>
      <c r="C240" s="12">
        <v>0</v>
      </c>
      <c r="D240" s="12">
        <v>1.08708051491322</v>
      </c>
      <c r="E240" s="12" t="s">
        <v>229</v>
      </c>
      <c r="F240" s="12">
        <f>VLOOKUP(A240,[1]Sheet2!A:B,2,FALSE)</f>
        <v>62.96502146</v>
      </c>
    </row>
    <row r="241" spans="1:6">
      <c r="A241" s="12" t="s">
        <v>264</v>
      </c>
      <c r="B241" s="12">
        <v>0.0838356164383562</v>
      </c>
      <c r="C241" s="12">
        <v>0</v>
      </c>
      <c r="D241" s="12">
        <v>1.40975178729564</v>
      </c>
      <c r="E241" s="12" t="s">
        <v>229</v>
      </c>
      <c r="F241" s="12">
        <f>VLOOKUP(A241,[1]Sheet2!A:B,2,FALSE)</f>
        <v>39.99136933</v>
      </c>
    </row>
    <row r="242" spans="1:6">
      <c r="A242" s="12" t="s">
        <v>265</v>
      </c>
      <c r="B242" s="12">
        <v>0.465205479452055</v>
      </c>
      <c r="C242" s="12">
        <v>0</v>
      </c>
      <c r="D242" s="12">
        <v>2.26298642797867</v>
      </c>
      <c r="E242" s="12" t="s">
        <v>229</v>
      </c>
      <c r="F242" s="12">
        <f>VLOOKUP(A242,[1]Sheet2!A:B,2,FALSE)</f>
        <v>35.7418903</v>
      </c>
    </row>
    <row r="243" spans="1:6">
      <c r="A243" s="12" t="s">
        <v>266</v>
      </c>
      <c r="B243" s="12">
        <v>0.348493150684932</v>
      </c>
      <c r="C243" s="12">
        <v>1</v>
      </c>
      <c r="D243" s="12">
        <v>7.61229064975393</v>
      </c>
      <c r="E243" s="12" t="s">
        <v>229</v>
      </c>
      <c r="F243" s="12">
        <f>VLOOKUP(A243,[1]Sheet2!A:B,2,FALSE)</f>
        <v>36.20513097</v>
      </c>
    </row>
    <row r="244" spans="1:6">
      <c r="A244" s="12" t="s">
        <v>267</v>
      </c>
      <c r="B244" s="12">
        <v>0.383835616438356</v>
      </c>
      <c r="C244" s="12">
        <v>1</v>
      </c>
      <c r="D244" s="12">
        <v>1.34915383115161</v>
      </c>
      <c r="E244" s="12" t="s">
        <v>229</v>
      </c>
      <c r="F244" s="12">
        <f>VLOOKUP(A244,[1]Sheet2!A:B,2,FALSE)</f>
        <v>39.33410856</v>
      </c>
    </row>
    <row r="245" spans="1:6">
      <c r="A245" s="12" t="s">
        <v>268</v>
      </c>
      <c r="B245" s="12">
        <v>0.0353424657534247</v>
      </c>
      <c r="C245" s="12">
        <v>0</v>
      </c>
      <c r="D245" s="12">
        <v>2.03141590707315</v>
      </c>
      <c r="E245" s="12" t="s">
        <v>229</v>
      </c>
      <c r="F245" s="12">
        <f>VLOOKUP(A245,[1]Sheet2!A:B,2,FALSE)</f>
        <v>47.77029334</v>
      </c>
    </row>
    <row r="246" spans="1:6">
      <c r="A246" s="12" t="s">
        <v>269</v>
      </c>
      <c r="B246" s="12">
        <v>0.0106849315068493</v>
      </c>
      <c r="C246" s="12">
        <v>1</v>
      </c>
      <c r="D246" s="12">
        <v>1.03528774575776</v>
      </c>
      <c r="E246" s="12" t="s">
        <v>229</v>
      </c>
      <c r="F246" s="12">
        <f>VLOOKUP(A246,[1]Sheet2!A:B,2,FALSE)</f>
        <v>39.26987143</v>
      </c>
    </row>
    <row r="247" spans="1:6">
      <c r="A247" s="12" t="s">
        <v>270</v>
      </c>
      <c r="B247" s="12">
        <v>0.484109589041096</v>
      </c>
      <c r="C247" s="12">
        <v>1</v>
      </c>
      <c r="D247" s="12">
        <v>2.3537296225516</v>
      </c>
      <c r="E247" s="12" t="s">
        <v>229</v>
      </c>
      <c r="F247" s="12">
        <f>VLOOKUP(A247,[1]Sheet2!A:B,2,FALSE)</f>
        <v>33.85627388</v>
      </c>
    </row>
    <row r="248" spans="1:6">
      <c r="A248" s="12" t="s">
        <v>271</v>
      </c>
      <c r="B248" s="12">
        <v>0.937808219178082</v>
      </c>
      <c r="C248" s="12">
        <v>1</v>
      </c>
      <c r="D248" s="12">
        <v>1.08756039500172</v>
      </c>
      <c r="E248" s="12" t="s">
        <v>229</v>
      </c>
      <c r="F248" s="12">
        <f>VLOOKUP(A248,[1]Sheet2!A:B,2,FALSE)</f>
        <v>21.09662529</v>
      </c>
    </row>
    <row r="249" spans="1:6">
      <c r="A249" s="12" t="s">
        <v>272</v>
      </c>
      <c r="B249" s="12">
        <v>0.489041095890411</v>
      </c>
      <c r="C249" s="12">
        <v>0</v>
      </c>
      <c r="D249" s="12">
        <v>1.38496198716798</v>
      </c>
      <c r="E249" s="12" t="s">
        <v>229</v>
      </c>
      <c r="F249" s="12">
        <f>VLOOKUP(A249,[1]Sheet2!A:B,2,FALSE)</f>
        <v>31.14302748</v>
      </c>
    </row>
    <row r="250" spans="1:6">
      <c r="A250" s="12" t="s">
        <v>273</v>
      </c>
      <c r="B250" s="12">
        <v>0.484109589041096</v>
      </c>
      <c r="C250" s="12">
        <v>0</v>
      </c>
      <c r="D250" s="12">
        <v>1.87080088267283</v>
      </c>
      <c r="E250" s="12" t="s">
        <v>229</v>
      </c>
      <c r="F250" s="12">
        <f>VLOOKUP(A250,[1]Sheet2!A:B,2,FALSE)</f>
        <v>47.6942109</v>
      </c>
    </row>
    <row r="251" spans="1:6">
      <c r="A251" s="12" t="s">
        <v>274</v>
      </c>
      <c r="B251" s="12">
        <v>1.57315068493151</v>
      </c>
      <c r="C251" s="12">
        <v>1</v>
      </c>
      <c r="D251" s="12">
        <v>1.11516913217812</v>
      </c>
      <c r="E251" s="12" t="s">
        <v>229</v>
      </c>
      <c r="F251" s="12">
        <f>VLOOKUP(A251,[1]Sheet2!A:B,2,FALSE)</f>
        <v>31.19451734</v>
      </c>
    </row>
    <row r="252" spans="1:6">
      <c r="A252" s="12" t="s">
        <v>275</v>
      </c>
      <c r="B252" s="12">
        <v>0.0895890410958904</v>
      </c>
      <c r="C252" s="12">
        <v>1</v>
      </c>
      <c r="D252" s="12">
        <v>0.931440089612768</v>
      </c>
      <c r="E252" s="12" t="s">
        <v>229</v>
      </c>
      <c r="F252" s="12">
        <f>VLOOKUP(A252,[1]Sheet2!A:B,2,FALSE)</f>
        <v>23.96904125</v>
      </c>
    </row>
    <row r="253" spans="1:6">
      <c r="A253" s="12" t="s">
        <v>276</v>
      </c>
      <c r="B253" s="12">
        <v>0.964931506849315</v>
      </c>
      <c r="C253" s="12">
        <v>1</v>
      </c>
      <c r="D253" s="12">
        <v>3.8707575166955</v>
      </c>
      <c r="E253" s="12" t="s">
        <v>229</v>
      </c>
      <c r="F253" s="12">
        <f>VLOOKUP(A253,[1]Sheet2!A:B,2,FALSE)</f>
        <v>37.16677687</v>
      </c>
    </row>
    <row r="254" spans="1:6">
      <c r="A254" s="12" t="s">
        <v>277</v>
      </c>
      <c r="B254" s="12">
        <v>1.40630136986301</v>
      </c>
      <c r="C254" s="12">
        <v>1</v>
      </c>
      <c r="D254" s="12">
        <v>1.97737421423078</v>
      </c>
      <c r="E254" s="12" t="s">
        <v>229</v>
      </c>
      <c r="F254" s="12">
        <f>VLOOKUP(A254,[1]Sheet2!A:B,2,FALSE)</f>
        <v>38.55606433</v>
      </c>
    </row>
    <row r="255" spans="1:6">
      <c r="A255" s="12" t="s">
        <v>278</v>
      </c>
      <c r="B255" s="12">
        <v>0.72986301369863</v>
      </c>
      <c r="C255" s="12">
        <v>1</v>
      </c>
      <c r="D255" s="12">
        <v>2.56437578142484</v>
      </c>
      <c r="E255" s="12" t="s">
        <v>229</v>
      </c>
      <c r="F255" s="12">
        <f>VLOOKUP(A255,[1]Sheet2!A:B,2,FALSE)</f>
        <v>48.32799555</v>
      </c>
    </row>
    <row r="256" spans="1:6">
      <c r="A256" s="12" t="s">
        <v>279</v>
      </c>
      <c r="B256" s="12">
        <v>1.19753424657534</v>
      </c>
      <c r="C256" s="12">
        <v>1</v>
      </c>
      <c r="D256" s="12">
        <v>1.31926973504734</v>
      </c>
      <c r="E256" s="12" t="s">
        <v>229</v>
      </c>
      <c r="F256" s="12">
        <f>VLOOKUP(A256,[1]Sheet2!A:B,2,FALSE)</f>
        <v>47.8626317</v>
      </c>
    </row>
    <row r="257" spans="1:6">
      <c r="A257" s="12" t="s">
        <v>280</v>
      </c>
      <c r="B257" s="12">
        <v>0.189041095890411</v>
      </c>
      <c r="C257" s="12">
        <v>1</v>
      </c>
      <c r="D257" s="12">
        <v>1.0981573596233</v>
      </c>
      <c r="E257" s="12" t="s">
        <v>229</v>
      </c>
      <c r="F257" s="12">
        <f>VLOOKUP(A257,[1]Sheet2!A:B,2,FALSE)</f>
        <v>31.5833514</v>
      </c>
    </row>
    <row r="258" spans="1:6">
      <c r="A258" s="12" t="s">
        <v>281</v>
      </c>
      <c r="B258" s="12">
        <v>0.816164383561644</v>
      </c>
      <c r="C258" s="12">
        <v>1</v>
      </c>
      <c r="D258" s="12">
        <v>1.74506528268631</v>
      </c>
      <c r="E258" s="12" t="s">
        <v>229</v>
      </c>
      <c r="F258" s="12">
        <f>VLOOKUP(A258,[1]Sheet2!A:B,2,FALSE)</f>
        <v>42.03730376</v>
      </c>
    </row>
    <row r="259" spans="1:6">
      <c r="A259" s="12" t="s">
        <v>282</v>
      </c>
      <c r="B259" s="12">
        <v>4.69068493150685</v>
      </c>
      <c r="C259" s="12">
        <v>1</v>
      </c>
      <c r="D259" s="12">
        <v>1.12403429331672</v>
      </c>
      <c r="E259" s="12" t="s">
        <v>229</v>
      </c>
      <c r="F259" s="12">
        <f>VLOOKUP(A259,[1]Sheet2!A:B,2,FALSE)</f>
        <v>36.0374633</v>
      </c>
    </row>
    <row r="260" spans="1:6">
      <c r="A260" s="12" t="s">
        <v>283</v>
      </c>
      <c r="B260" s="12">
        <v>0.662465753424658</v>
      </c>
      <c r="C260" s="12">
        <v>1</v>
      </c>
      <c r="D260" s="12">
        <v>0.931583567552269</v>
      </c>
      <c r="E260" s="12" t="s">
        <v>229</v>
      </c>
      <c r="F260" s="12">
        <f>VLOOKUP(A260,[1]Sheet2!A:B,2,FALSE)</f>
        <v>53.82200952</v>
      </c>
    </row>
    <row r="261" spans="1:6">
      <c r="A261" s="12" t="s">
        <v>284</v>
      </c>
      <c r="B261" s="12">
        <v>0.62958904109589</v>
      </c>
      <c r="C261" s="12">
        <v>0</v>
      </c>
      <c r="D261" s="12">
        <v>4.08201202519007</v>
      </c>
      <c r="E261" s="12" t="s">
        <v>229</v>
      </c>
      <c r="F261" s="12">
        <f>VLOOKUP(A261,[1]Sheet2!A:B,2,FALSE)</f>
        <v>66.02310702</v>
      </c>
    </row>
    <row r="262" spans="1:6">
      <c r="A262" s="12" t="s">
        <v>285</v>
      </c>
      <c r="B262" s="12">
        <v>1.71123287671233</v>
      </c>
      <c r="C262" s="12">
        <v>1</v>
      </c>
      <c r="D262" s="12">
        <v>1.58255837556051</v>
      </c>
      <c r="E262" s="12" t="s">
        <v>229</v>
      </c>
      <c r="F262" s="12">
        <f>VLOOKUP(A262,[1]Sheet2!A:B,2,FALSE)</f>
        <v>54.04765355</v>
      </c>
    </row>
    <row r="263" spans="1:6">
      <c r="A263" s="12" t="s">
        <v>286</v>
      </c>
      <c r="B263" s="12">
        <v>1.1358904109589</v>
      </c>
      <c r="C263" s="12">
        <v>1</v>
      </c>
      <c r="D263" s="12">
        <v>1.32840574159066</v>
      </c>
      <c r="E263" s="12" t="s">
        <v>229</v>
      </c>
      <c r="F263" s="12">
        <f>VLOOKUP(A263,[1]Sheet2!A:B,2,FALSE)</f>
        <v>60.42960158</v>
      </c>
    </row>
    <row r="264" spans="1:6">
      <c r="A264" s="12" t="s">
        <v>287</v>
      </c>
      <c r="B264" s="12">
        <v>0.0246575342465753</v>
      </c>
      <c r="C264" s="12">
        <v>1</v>
      </c>
      <c r="D264" s="12">
        <v>1.43998648131077</v>
      </c>
      <c r="E264" s="12" t="s">
        <v>229</v>
      </c>
      <c r="F264" s="12">
        <f>VLOOKUP(A264,[1]Sheet2!A:B,2,FALSE)</f>
        <v>39.73740798</v>
      </c>
    </row>
    <row r="265" spans="1:6">
      <c r="A265" s="12" t="s">
        <v>288</v>
      </c>
      <c r="B265" s="12">
        <v>0.55972602739726</v>
      </c>
      <c r="C265" s="12">
        <v>1</v>
      </c>
      <c r="D265" s="12">
        <v>1.19514970658909</v>
      </c>
      <c r="E265" s="12" t="s">
        <v>229</v>
      </c>
      <c r="F265" s="12">
        <f>VLOOKUP(A265,[1]Sheet2!A:B,2,FALSE)</f>
        <v>19.19526651</v>
      </c>
    </row>
    <row r="266" spans="1:6">
      <c r="A266" s="12" t="s">
        <v>289</v>
      </c>
      <c r="B266" s="12">
        <v>0.0838356164383562</v>
      </c>
      <c r="C266" s="12">
        <v>1</v>
      </c>
      <c r="D266" s="12">
        <v>1.76494448754965</v>
      </c>
      <c r="E266" s="12" t="s">
        <v>229</v>
      </c>
      <c r="F266" s="12">
        <f>VLOOKUP(A266,[1]Sheet2!A:B,2,FALSE)</f>
        <v>50.30195137</v>
      </c>
    </row>
    <row r="267" spans="1:6">
      <c r="A267" s="12" t="s">
        <v>290</v>
      </c>
      <c r="B267" s="12">
        <v>1.53534246575342</v>
      </c>
      <c r="C267" s="12">
        <v>1</v>
      </c>
      <c r="D267" s="12">
        <v>1.05123020206056</v>
      </c>
      <c r="E267" s="12" t="s">
        <v>229</v>
      </c>
      <c r="F267" s="12">
        <f>VLOOKUP(A267,[1]Sheet2!A:B,2,FALSE)</f>
        <v>45.59051512</v>
      </c>
    </row>
    <row r="268" spans="1:6">
      <c r="A268" s="12" t="s">
        <v>291</v>
      </c>
      <c r="B268" s="12">
        <v>0.438082191780822</v>
      </c>
      <c r="C268" s="12">
        <v>1</v>
      </c>
      <c r="D268" s="12">
        <v>6.16896882589751</v>
      </c>
      <c r="E268" s="12" t="s">
        <v>229</v>
      </c>
      <c r="F268" s="12">
        <f>VLOOKUP(A268,[1]Sheet2!A:B,2,FALSE)</f>
        <v>63.00834633</v>
      </c>
    </row>
    <row r="269" spans="1:6">
      <c r="A269" s="12" t="s">
        <v>292</v>
      </c>
      <c r="B269" s="12">
        <v>0.0213698630136986</v>
      </c>
      <c r="C269" s="12">
        <v>1</v>
      </c>
      <c r="D269" s="12">
        <v>3.05730794643122</v>
      </c>
      <c r="E269" s="12" t="s">
        <v>229</v>
      </c>
      <c r="F269" s="12">
        <f>VLOOKUP(A269,[1]Sheet2!A:B,2,FALSE)</f>
        <v>49.39203745</v>
      </c>
    </row>
    <row r="270" spans="1:6">
      <c r="A270" s="12" t="s">
        <v>293</v>
      </c>
      <c r="B270" s="12">
        <v>1.53534246575342</v>
      </c>
      <c r="C270" s="12">
        <v>1</v>
      </c>
      <c r="D270" s="12">
        <v>1.66095684666254</v>
      </c>
      <c r="E270" s="12" t="s">
        <v>229</v>
      </c>
      <c r="F270" s="12">
        <f>VLOOKUP(A270,[1]Sheet2!A:B,2,FALSE)</f>
        <v>34.17508191</v>
      </c>
    </row>
    <row r="271" spans="1:6">
      <c r="A271" s="12" t="s">
        <v>294</v>
      </c>
      <c r="B271" s="12">
        <v>1.07342465753425</v>
      </c>
      <c r="C271" s="12">
        <v>1</v>
      </c>
      <c r="D271" s="12">
        <v>2.15090962008289</v>
      </c>
      <c r="E271" s="12" t="s">
        <v>229</v>
      </c>
      <c r="F271" s="12">
        <f>VLOOKUP(A271,[1]Sheet2!A:B,2,FALSE)</f>
        <v>40.60477614</v>
      </c>
    </row>
    <row r="272" spans="1:6">
      <c r="A272" s="12" t="s">
        <v>295</v>
      </c>
      <c r="B272" s="12">
        <v>0.941095890410959</v>
      </c>
      <c r="C272" s="12">
        <v>1</v>
      </c>
      <c r="D272" s="12">
        <v>1.22961601175423</v>
      </c>
      <c r="E272" s="12" t="s">
        <v>229</v>
      </c>
      <c r="F272" s="12">
        <f>VLOOKUP(A272,[1]Sheet2!A:B,2,FALSE)</f>
        <v>51.66294821</v>
      </c>
    </row>
    <row r="273" spans="1:6">
      <c r="A273" s="12" t="s">
        <v>296</v>
      </c>
      <c r="B273" s="12">
        <v>0.318904109589041</v>
      </c>
      <c r="C273" s="12">
        <v>1</v>
      </c>
      <c r="D273" s="12">
        <v>1.17573748574022</v>
      </c>
      <c r="E273" s="12" t="s">
        <v>229</v>
      </c>
      <c r="F273" s="12">
        <f>VLOOKUP(A273,[1]Sheet2!A:B,2,FALSE)</f>
        <v>47.04720731</v>
      </c>
    </row>
    <row r="274" spans="1:6">
      <c r="A274" s="12" t="s">
        <v>297</v>
      </c>
      <c r="B274" s="12">
        <v>1.23041095890411</v>
      </c>
      <c r="C274" s="12">
        <v>1</v>
      </c>
      <c r="D274" s="12">
        <v>1.14766077030004</v>
      </c>
      <c r="E274" s="12" t="s">
        <v>229</v>
      </c>
      <c r="F274" s="12">
        <f>VLOOKUP(A274,[1]Sheet2!A:B,2,FALSE)</f>
        <v>29.59398901</v>
      </c>
    </row>
    <row r="275" spans="1:6">
      <c r="A275" s="12" t="s">
        <v>298</v>
      </c>
      <c r="B275" s="12">
        <v>1.19506849315068</v>
      </c>
      <c r="C275" s="12">
        <v>0</v>
      </c>
      <c r="D275" s="12">
        <v>0.967033962456844</v>
      </c>
      <c r="E275" s="12" t="s">
        <v>229</v>
      </c>
      <c r="F275" s="12">
        <f>VLOOKUP(A275,[1]Sheet2!A:B,2,FALSE)</f>
        <v>57.98367101</v>
      </c>
    </row>
    <row r="276" spans="1:6">
      <c r="A276" s="12" t="s">
        <v>299</v>
      </c>
      <c r="B276" s="12">
        <v>2.03342465753425</v>
      </c>
      <c r="C276" s="12">
        <v>1</v>
      </c>
      <c r="D276" s="12">
        <v>1.15127602033697</v>
      </c>
      <c r="E276" s="12" t="s">
        <v>229</v>
      </c>
      <c r="F276" s="12">
        <f>VLOOKUP(A276,[1]Sheet2!A:B,2,FALSE)</f>
        <v>36.125351</v>
      </c>
    </row>
    <row r="277" spans="1:6">
      <c r="A277" s="12" t="s">
        <v>300</v>
      </c>
      <c r="B277" s="12">
        <v>0.876164383561644</v>
      </c>
      <c r="C277" s="12">
        <v>1</v>
      </c>
      <c r="D277" s="12">
        <v>1.07410588816204</v>
      </c>
      <c r="E277" s="12" t="s">
        <v>229</v>
      </c>
      <c r="F277" s="12">
        <f>VLOOKUP(A277,[1]Sheet2!A:B,2,FALSE)</f>
        <v>30.33163335</v>
      </c>
    </row>
    <row r="278" spans="1:6">
      <c r="A278" s="12" t="s">
        <v>301</v>
      </c>
      <c r="B278" s="12">
        <v>0.262191780821918</v>
      </c>
      <c r="C278" s="12">
        <v>1</v>
      </c>
      <c r="D278" s="12">
        <v>22.1835149059751</v>
      </c>
      <c r="E278" s="12" t="s">
        <v>229</v>
      </c>
      <c r="F278" s="12">
        <f>VLOOKUP(A278,[1]Sheet2!A:B,2,FALSE)</f>
        <v>23.26223417</v>
      </c>
    </row>
    <row r="279" spans="1:6">
      <c r="A279" s="12" t="s">
        <v>302</v>
      </c>
      <c r="B279" s="12">
        <v>0.85972602739726</v>
      </c>
      <c r="C279" s="12">
        <v>0</v>
      </c>
      <c r="D279" s="12">
        <v>1.60790985710449</v>
      </c>
      <c r="E279" s="12" t="s">
        <v>229</v>
      </c>
      <c r="F279" s="12">
        <f>VLOOKUP(A279,[1]Sheet2!A:B,2,FALSE)</f>
        <v>59.33374794</v>
      </c>
    </row>
    <row r="280" spans="1:6">
      <c r="A280" s="12" t="s">
        <v>303</v>
      </c>
      <c r="B280" s="12">
        <v>1.17616438356164</v>
      </c>
      <c r="C280" s="12">
        <v>0</v>
      </c>
      <c r="D280" s="12">
        <v>2.76480788597441</v>
      </c>
      <c r="E280" s="12" t="s">
        <v>229</v>
      </c>
      <c r="F280" s="12">
        <f>VLOOKUP(A280,[1]Sheet2!A:B,2,FALSE)</f>
        <v>39.33441048</v>
      </c>
    </row>
    <row r="281" spans="1:6">
      <c r="A281" s="12" t="s">
        <v>304</v>
      </c>
      <c r="B281" s="12">
        <v>0.968219178082192</v>
      </c>
      <c r="C281" s="12">
        <v>0</v>
      </c>
      <c r="D281" s="12">
        <v>3.51150602428444</v>
      </c>
      <c r="E281" s="12" t="s">
        <v>229</v>
      </c>
      <c r="F281" s="12">
        <f>VLOOKUP(A281,[1]Sheet2!A:B,2,FALSE)</f>
        <v>27.56237381</v>
      </c>
    </row>
    <row r="282" spans="1:6">
      <c r="A282" s="12" t="s">
        <v>305</v>
      </c>
      <c r="B282" s="12">
        <v>2.35232876712329</v>
      </c>
      <c r="C282" s="12">
        <v>1</v>
      </c>
      <c r="D282" s="12">
        <v>1.05253440217397</v>
      </c>
      <c r="E282" s="12" t="s">
        <v>229</v>
      </c>
      <c r="F282" s="12">
        <f>VLOOKUP(A282,[1]Sheet2!A:B,2,FALSE)</f>
        <v>50.11299894</v>
      </c>
    </row>
    <row r="283" spans="1:6">
      <c r="A283" s="12" t="s">
        <v>306</v>
      </c>
      <c r="B283" s="12">
        <v>0.800547945205479</v>
      </c>
      <c r="C283" s="12">
        <v>0</v>
      </c>
      <c r="D283" s="12">
        <v>7.92441184700206</v>
      </c>
      <c r="E283" s="12" t="s">
        <v>229</v>
      </c>
      <c r="F283" s="12">
        <f>VLOOKUP(A283,[1]Sheet2!A:B,2,FALSE)</f>
        <v>54.88313114</v>
      </c>
    </row>
    <row r="284" spans="1:6">
      <c r="A284" s="12" t="s">
        <v>307</v>
      </c>
      <c r="B284" s="12">
        <v>2.63095890410959</v>
      </c>
      <c r="C284" s="12">
        <v>1</v>
      </c>
      <c r="D284" s="12">
        <v>1.01134720695528</v>
      </c>
      <c r="E284" s="12" t="s">
        <v>229</v>
      </c>
      <c r="F284" s="12">
        <f>VLOOKUP(A284,[1]Sheet2!A:B,2,FALSE)</f>
        <v>38.37021651</v>
      </c>
    </row>
    <row r="285" spans="1:6">
      <c r="A285" s="12" t="s">
        <v>308</v>
      </c>
      <c r="B285" s="12">
        <v>0.681369863013699</v>
      </c>
      <c r="C285" s="12">
        <v>0</v>
      </c>
      <c r="D285" s="12">
        <v>2.90979380057802</v>
      </c>
      <c r="E285" s="12" t="s">
        <v>229</v>
      </c>
      <c r="F285" s="12">
        <f>VLOOKUP(A285,[1]Sheet2!A:B,2,FALSE)</f>
        <v>31.14202476</v>
      </c>
    </row>
    <row r="286" spans="1:6">
      <c r="A286" s="12" t="s">
        <v>309</v>
      </c>
      <c r="B286" s="12">
        <v>0.85972602739726</v>
      </c>
      <c r="C286" s="12">
        <v>1</v>
      </c>
      <c r="D286" s="12">
        <v>4.87559717237871</v>
      </c>
      <c r="E286" s="12" t="s">
        <v>229</v>
      </c>
      <c r="F286" s="12">
        <f>VLOOKUP(A286,[1]Sheet2!A:B,2,FALSE)</f>
        <v>43.03721988</v>
      </c>
    </row>
    <row r="287" spans="1:6">
      <c r="A287" s="12" t="s">
        <v>310</v>
      </c>
      <c r="B287" s="12">
        <v>0.370684931506849</v>
      </c>
      <c r="C287" s="12">
        <v>1</v>
      </c>
      <c r="D287" s="12">
        <v>3.37679295722821</v>
      </c>
      <c r="E287" s="12" t="s">
        <v>229</v>
      </c>
      <c r="F287" s="12">
        <f>VLOOKUP(A287,[1]Sheet2!A:B,2,FALSE)</f>
        <v>30.260639</v>
      </c>
    </row>
    <row r="288" spans="1:6">
      <c r="A288" s="12" t="s">
        <v>311</v>
      </c>
      <c r="B288" s="12">
        <v>0.941095890410959</v>
      </c>
      <c r="C288" s="12">
        <v>1</v>
      </c>
      <c r="D288" s="12">
        <v>1.16514430490124</v>
      </c>
      <c r="E288" s="12" t="s">
        <v>229</v>
      </c>
      <c r="F288" s="12">
        <f>VLOOKUP(A288,[1]Sheet2!A:B,2,FALSE)</f>
        <v>51.63128597</v>
      </c>
    </row>
    <row r="289" spans="1:6">
      <c r="A289" s="12" t="s">
        <v>312</v>
      </c>
      <c r="B289" s="12">
        <v>0.180821917808219</v>
      </c>
      <c r="C289" s="12">
        <v>1</v>
      </c>
      <c r="D289" s="12">
        <v>1.39596828049196</v>
      </c>
      <c r="E289" s="12" t="s">
        <v>229</v>
      </c>
      <c r="F289" s="12">
        <f>VLOOKUP(A289,[1]Sheet2!A:B,2,FALSE)</f>
        <v>46.35000206</v>
      </c>
    </row>
    <row r="290" spans="1:6">
      <c r="A290" s="12" t="s">
        <v>313</v>
      </c>
      <c r="B290" s="12">
        <v>0.835068493150685</v>
      </c>
      <c r="C290" s="12">
        <v>1</v>
      </c>
      <c r="D290" s="12">
        <v>1.6269547243825</v>
      </c>
      <c r="E290" s="12" t="s">
        <v>229</v>
      </c>
      <c r="F290" s="12">
        <f>VLOOKUP(A290,[1]Sheet2!A:B,2,FALSE)</f>
        <v>32.73274986</v>
      </c>
    </row>
    <row r="291" spans="1:6">
      <c r="A291" s="12" t="s">
        <v>314</v>
      </c>
      <c r="B291" s="12">
        <v>0.096986301369863</v>
      </c>
      <c r="C291" s="12">
        <v>1</v>
      </c>
      <c r="D291" s="12">
        <v>2.90299003090703</v>
      </c>
      <c r="E291" s="12" t="s">
        <v>229</v>
      </c>
      <c r="F291" s="12">
        <f>VLOOKUP(A291,[1]Sheet2!A:B,2,FALSE)</f>
        <v>47.02679163</v>
      </c>
    </row>
    <row r="292" spans="1:6">
      <c r="A292" s="12" t="s">
        <v>315</v>
      </c>
      <c r="B292" s="12">
        <v>0.00575342465753425</v>
      </c>
      <c r="C292" s="12">
        <v>1</v>
      </c>
      <c r="D292" s="12">
        <v>2.57519502182557</v>
      </c>
      <c r="E292" s="12" t="s">
        <v>229</v>
      </c>
      <c r="F292" s="12">
        <f>VLOOKUP(A292,[1]Sheet2!A:B,2,FALSE)</f>
        <v>43.40663457</v>
      </c>
    </row>
    <row r="293" spans="1:6">
      <c r="A293" s="12" t="s">
        <v>316</v>
      </c>
      <c r="B293" s="12">
        <v>0.3</v>
      </c>
      <c r="C293" s="12">
        <v>1</v>
      </c>
      <c r="D293" s="12">
        <v>1.32488826471951</v>
      </c>
      <c r="E293" s="12" t="s">
        <v>229</v>
      </c>
      <c r="F293" s="12">
        <f>VLOOKUP(A293,[1]Sheet2!A:B,2,FALSE)</f>
        <v>25.2731198</v>
      </c>
    </row>
    <row r="294" spans="1:6">
      <c r="A294" s="12" t="s">
        <v>317</v>
      </c>
      <c r="B294" s="12">
        <v>0.664931506849315</v>
      </c>
      <c r="C294" s="12">
        <v>1</v>
      </c>
      <c r="D294" s="12">
        <v>1.61090156745061</v>
      </c>
      <c r="E294" s="12" t="s">
        <v>229</v>
      </c>
      <c r="F294" s="12">
        <f>VLOOKUP(A294,[1]Sheet2!A:B,2,FALSE)</f>
        <v>39.51356851</v>
      </c>
    </row>
    <row r="295" spans="1:6">
      <c r="A295" s="12" t="s">
        <v>318</v>
      </c>
      <c r="B295" s="12">
        <v>0.00575342465753425</v>
      </c>
      <c r="C295" s="12">
        <v>1</v>
      </c>
      <c r="D295" s="12">
        <v>4.07308879901209</v>
      </c>
      <c r="E295" s="12" t="s">
        <v>229</v>
      </c>
      <c r="F295" s="12">
        <f>VLOOKUP(A295,[1]Sheet2!A:B,2,FALSE)</f>
        <v>44.89917438</v>
      </c>
    </row>
    <row r="296" spans="1:6">
      <c r="A296" s="12" t="s">
        <v>319</v>
      </c>
      <c r="B296" s="12">
        <v>2.64657534246575</v>
      </c>
      <c r="C296" s="12">
        <v>1</v>
      </c>
      <c r="D296" s="12">
        <v>1.63737278903096</v>
      </c>
      <c r="E296" s="12" t="s">
        <v>229</v>
      </c>
      <c r="F296" s="12">
        <f>VLOOKUP(A296,[1]Sheet2!A:B,2,FALSE)</f>
        <v>80.13027159</v>
      </c>
    </row>
    <row r="297" spans="1:6">
      <c r="A297" s="12" t="s">
        <v>320</v>
      </c>
      <c r="B297" s="12">
        <v>0.692054794520548</v>
      </c>
      <c r="C297" s="12">
        <v>1</v>
      </c>
      <c r="D297" s="12">
        <v>2.52239645102103</v>
      </c>
      <c r="E297" s="12" t="s">
        <v>229</v>
      </c>
      <c r="F297" s="12">
        <f>VLOOKUP(A297,[1]Sheet2!A:B,2,FALSE)</f>
        <v>36.72068908</v>
      </c>
    </row>
    <row r="298" spans="1:6">
      <c r="A298" s="12" t="s">
        <v>321</v>
      </c>
      <c r="B298" s="12">
        <v>0.511232876712329</v>
      </c>
      <c r="C298" s="12">
        <v>1</v>
      </c>
      <c r="D298" s="12">
        <v>2.56084369248391</v>
      </c>
      <c r="E298" s="12" t="s">
        <v>229</v>
      </c>
      <c r="F298" s="12">
        <f>VLOOKUP(A298,[1]Sheet2!A:B,2,FALSE)</f>
        <v>29.51830501</v>
      </c>
    </row>
    <row r="299" spans="1:6">
      <c r="A299" s="12" t="s">
        <v>322</v>
      </c>
      <c r="B299" s="12">
        <v>1.71452054794521</v>
      </c>
      <c r="C299" s="12">
        <v>1</v>
      </c>
      <c r="D299" s="12">
        <v>1.37012200092635</v>
      </c>
      <c r="E299" s="12" t="s">
        <v>229</v>
      </c>
      <c r="F299" s="12">
        <f>VLOOKUP(A299,[1]Sheet2!A:B,2,FALSE)</f>
        <v>38.70650681</v>
      </c>
    </row>
    <row r="300" spans="1:6">
      <c r="A300" s="12" t="s">
        <v>323</v>
      </c>
      <c r="B300" s="12">
        <v>0.819452054794521</v>
      </c>
      <c r="C300" s="12">
        <v>0</v>
      </c>
      <c r="D300" s="12">
        <v>1.06461915094831</v>
      </c>
      <c r="E300" s="12" t="s">
        <v>229</v>
      </c>
      <c r="F300" s="12">
        <f>VLOOKUP(A300,[1]Sheet2!A:B,2,FALSE)</f>
        <v>34.87740199</v>
      </c>
    </row>
    <row r="301" spans="1:6">
      <c r="A301" s="12" t="s">
        <v>324</v>
      </c>
      <c r="B301" s="12">
        <v>0.0895890410958904</v>
      </c>
      <c r="C301" s="12">
        <v>1</v>
      </c>
      <c r="D301" s="12">
        <v>2.37030051044937</v>
      </c>
      <c r="E301" s="12" t="s">
        <v>229</v>
      </c>
      <c r="F301" s="12">
        <f>VLOOKUP(A301,[1]Sheet2!A:B,2,FALSE)</f>
        <v>58.9380493</v>
      </c>
    </row>
    <row r="302" spans="1:6">
      <c r="A302" s="12" t="s">
        <v>325</v>
      </c>
      <c r="B302" s="12">
        <v>0.862191780821918</v>
      </c>
      <c r="C302" s="12">
        <v>1</v>
      </c>
      <c r="D302" s="12">
        <v>1.96746181769277</v>
      </c>
      <c r="E302" s="12" t="s">
        <v>229</v>
      </c>
      <c r="F302" s="12">
        <f>VLOOKUP(A302,[1]Sheet2!A:B,2,FALSE)</f>
        <v>42.40518768</v>
      </c>
    </row>
    <row r="303" spans="1:6">
      <c r="A303" s="12" t="s">
        <v>326</v>
      </c>
      <c r="B303" s="12">
        <v>0.0945205479452055</v>
      </c>
      <c r="C303" s="12">
        <v>1</v>
      </c>
      <c r="D303" s="12">
        <v>11.6188281047518</v>
      </c>
      <c r="E303" s="12" t="s">
        <v>229</v>
      </c>
      <c r="F303" s="12">
        <f>VLOOKUP(A303,[1]Sheet2!A:B,2,FALSE)</f>
        <v>60.13403723</v>
      </c>
    </row>
    <row r="304" spans="1:6">
      <c r="A304" s="12" t="s">
        <v>327</v>
      </c>
      <c r="B304" s="12">
        <v>2.34657534246575</v>
      </c>
      <c r="C304" s="12">
        <v>0</v>
      </c>
      <c r="D304" s="12">
        <v>1.69098645277264</v>
      </c>
      <c r="E304" s="12" t="s">
        <v>229</v>
      </c>
      <c r="F304" s="12">
        <f>VLOOKUP(A304,[1]Sheet2!A:B,2,FALSE)</f>
        <v>44.31684924</v>
      </c>
    </row>
    <row r="305" spans="1:6">
      <c r="A305" s="12" t="s">
        <v>328</v>
      </c>
      <c r="B305" s="12">
        <v>1.17369863013699</v>
      </c>
      <c r="C305" s="12">
        <v>1</v>
      </c>
      <c r="D305" s="12">
        <v>1.39649330631855</v>
      </c>
      <c r="E305" s="12" t="s">
        <v>229</v>
      </c>
      <c r="F305" s="12">
        <f>VLOOKUP(A305,[1]Sheet2!A:B,2,FALSE)</f>
        <v>37.73906442</v>
      </c>
    </row>
    <row r="306" spans="1:6">
      <c r="A306" s="12" t="s">
        <v>329</v>
      </c>
      <c r="B306" s="12">
        <v>0.00821917808219178</v>
      </c>
      <c r="C306" s="12">
        <v>1</v>
      </c>
      <c r="D306" s="12">
        <v>3.46824827018127</v>
      </c>
      <c r="E306" s="12" t="s">
        <v>229</v>
      </c>
      <c r="F306" s="12">
        <f>VLOOKUP(A306,[1]Sheet2!A:B,2,FALSE)</f>
        <v>45.24186882</v>
      </c>
    </row>
    <row r="307" spans="1:6">
      <c r="A307" s="12" t="s">
        <v>330</v>
      </c>
      <c r="B307" s="12">
        <v>1.53534246575342</v>
      </c>
      <c r="C307" s="12">
        <v>1</v>
      </c>
      <c r="D307" s="12">
        <v>1.17635296312872</v>
      </c>
      <c r="E307" s="12" t="s">
        <v>229</v>
      </c>
      <c r="F307" s="12">
        <f>VLOOKUP(A307,[1]Sheet2!A:B,2,FALSE)</f>
        <v>36.09819705</v>
      </c>
    </row>
    <row r="308" spans="1:6">
      <c r="A308" s="12" t="s">
        <v>331</v>
      </c>
      <c r="B308" s="12">
        <v>0.408493150684931</v>
      </c>
      <c r="C308" s="12">
        <v>1</v>
      </c>
      <c r="D308" s="12">
        <v>2.56068911811362</v>
      </c>
      <c r="E308" s="12" t="s">
        <v>229</v>
      </c>
      <c r="F308" s="12">
        <f>VLOOKUP(A308,[1]Sheet2!A:B,2,FALSE)</f>
        <v>21.89592753</v>
      </c>
    </row>
    <row r="309" spans="1:6">
      <c r="A309" s="12" t="s">
        <v>332</v>
      </c>
      <c r="B309" s="12">
        <v>0.662465753424658</v>
      </c>
      <c r="C309" s="12">
        <v>1</v>
      </c>
      <c r="D309" s="12">
        <v>1.55610665487135</v>
      </c>
      <c r="E309" s="12" t="s">
        <v>229</v>
      </c>
      <c r="F309" s="12">
        <f>VLOOKUP(A309,[1]Sheet2!A:B,2,FALSE)</f>
        <v>43.07406966</v>
      </c>
    </row>
    <row r="310" spans="1:6">
      <c r="A310" s="12" t="s">
        <v>333</v>
      </c>
      <c r="B310" s="12">
        <v>0.746301369863014</v>
      </c>
      <c r="C310" s="12">
        <v>0</v>
      </c>
      <c r="D310" s="12">
        <v>1.3292470283961</v>
      </c>
      <c r="E310" s="12" t="s">
        <v>229</v>
      </c>
      <c r="F310" s="12">
        <f>VLOOKUP(A310,[1]Sheet2!A:B,2,FALSE)</f>
        <v>42.72210552</v>
      </c>
    </row>
    <row r="311" spans="1:6">
      <c r="A311" s="12" t="s">
        <v>334</v>
      </c>
      <c r="B311" s="12">
        <v>0.808767123287671</v>
      </c>
      <c r="C311" s="12">
        <v>1</v>
      </c>
      <c r="D311" s="12">
        <v>3.2225654836022</v>
      </c>
      <c r="E311" s="12" t="s">
        <v>229</v>
      </c>
      <c r="F311" s="12">
        <f>VLOOKUP(A311,[1]Sheet2!A:B,2,FALSE)</f>
        <v>54.13514881</v>
      </c>
    </row>
    <row r="312" spans="1:6">
      <c r="A312" s="12" t="s">
        <v>335</v>
      </c>
      <c r="B312" s="12">
        <v>0.0673972602739726</v>
      </c>
      <c r="C312" s="12">
        <v>1</v>
      </c>
      <c r="D312" s="12">
        <v>1.02185471332727</v>
      </c>
      <c r="E312" s="12" t="s">
        <v>229</v>
      </c>
      <c r="F312" s="12">
        <f>VLOOKUP(A312,[1]Sheet2!A:B,2,FALSE)</f>
        <v>38.39631821</v>
      </c>
    </row>
    <row r="313" spans="1:6">
      <c r="A313" s="12" t="s">
        <v>336</v>
      </c>
      <c r="B313" s="12">
        <v>0.524383561643836</v>
      </c>
      <c r="C313" s="12">
        <v>1</v>
      </c>
      <c r="D313" s="12">
        <v>2.12262475252937</v>
      </c>
      <c r="E313" s="12" t="s">
        <v>229</v>
      </c>
      <c r="F313" s="12">
        <f>VLOOKUP(A313,[1]Sheet2!A:B,2,FALSE)</f>
        <v>25.93597796</v>
      </c>
    </row>
    <row r="314" spans="1:6">
      <c r="A314" s="12" t="s">
        <v>337</v>
      </c>
      <c r="B314" s="12">
        <v>1.2813698630137</v>
      </c>
      <c r="C314" s="12">
        <v>0</v>
      </c>
      <c r="D314" s="12">
        <v>0.956340821580771</v>
      </c>
      <c r="E314" s="12" t="s">
        <v>229</v>
      </c>
      <c r="F314" s="12">
        <f>VLOOKUP(A314,[1]Sheet2!A:B,2,FALSE)</f>
        <v>37.76181253</v>
      </c>
    </row>
    <row r="315" spans="1:6">
      <c r="A315" s="12" t="s">
        <v>338</v>
      </c>
      <c r="B315" s="12">
        <v>0.0435616438356164</v>
      </c>
      <c r="C315" s="12">
        <v>1</v>
      </c>
      <c r="D315" s="12">
        <v>1.58350692429615</v>
      </c>
      <c r="E315" s="12" t="s">
        <v>229</v>
      </c>
      <c r="F315" s="12">
        <f>VLOOKUP(A315,[1]Sheet2!A:B,2,FALSE)</f>
        <v>41.55322323</v>
      </c>
    </row>
    <row r="316" spans="1:6">
      <c r="A316" s="12" t="s">
        <v>339</v>
      </c>
      <c r="B316" s="12">
        <v>0.143013698630137</v>
      </c>
      <c r="C316" s="12">
        <v>1</v>
      </c>
      <c r="D316" s="12">
        <v>2.53552457326828</v>
      </c>
      <c r="E316" s="12" t="s">
        <v>229</v>
      </c>
      <c r="F316" s="12">
        <f>VLOOKUP(A316,[1]Sheet2!A:B,2,FALSE)</f>
        <v>41.93150638</v>
      </c>
    </row>
    <row r="317" spans="1:6">
      <c r="A317" s="12" t="s">
        <v>340</v>
      </c>
      <c r="B317" s="12">
        <v>0.535068493150685</v>
      </c>
      <c r="C317" s="12">
        <v>1</v>
      </c>
      <c r="D317" s="12">
        <v>2.18700705683284</v>
      </c>
      <c r="E317" s="12" t="s">
        <v>229</v>
      </c>
      <c r="F317" s="12">
        <f>VLOOKUP(A317,[1]Sheet2!A:B,2,FALSE)</f>
        <v>32.49982306</v>
      </c>
    </row>
    <row r="318" spans="1:6">
      <c r="A318" s="12" t="s">
        <v>341</v>
      </c>
      <c r="B318" s="12">
        <v>1.2386301369863</v>
      </c>
      <c r="C318" s="12">
        <v>0</v>
      </c>
      <c r="D318" s="12">
        <v>1.71197310172952</v>
      </c>
      <c r="E318" s="12" t="s">
        <v>229</v>
      </c>
      <c r="F318" s="12">
        <f>VLOOKUP(A318,[1]Sheet2!A:B,2,FALSE)</f>
        <v>69.53221936</v>
      </c>
    </row>
    <row r="319" spans="1:6">
      <c r="A319" s="12" t="s">
        <v>342</v>
      </c>
      <c r="B319" s="12">
        <v>1.51397260273973</v>
      </c>
      <c r="C319" s="12">
        <v>1</v>
      </c>
      <c r="D319" s="12">
        <v>1.23480527331933</v>
      </c>
      <c r="E319" s="12" t="s">
        <v>229</v>
      </c>
      <c r="F319" s="12">
        <f>VLOOKUP(A319,[1]Sheet2!A:B,2,FALSE)</f>
        <v>38.78013941</v>
      </c>
    </row>
    <row r="320" spans="1:6">
      <c r="A320" s="12" t="s">
        <v>343</v>
      </c>
      <c r="B320" s="12">
        <v>0.321369863013699</v>
      </c>
      <c r="C320" s="12">
        <v>0</v>
      </c>
      <c r="D320" s="12">
        <v>1.41145991157204</v>
      </c>
      <c r="E320" s="12" t="s">
        <v>229</v>
      </c>
      <c r="F320" s="12">
        <f>VLOOKUP(A320,[1]Sheet2!A:B,2,FALSE)</f>
        <v>33.4969933</v>
      </c>
    </row>
    <row r="321" spans="1:6">
      <c r="A321" s="12" t="s">
        <v>344</v>
      </c>
      <c r="B321" s="12">
        <v>0.143013698630137</v>
      </c>
      <c r="C321" s="12">
        <v>0</v>
      </c>
      <c r="D321" s="12">
        <v>2.54719388311242</v>
      </c>
      <c r="E321" s="12" t="s">
        <v>229</v>
      </c>
      <c r="F321" s="12">
        <f>VLOOKUP(A321,[1]Sheet2!A:B,2,FALSE)</f>
        <v>47.84122741</v>
      </c>
    </row>
    <row r="322" spans="1:6">
      <c r="A322" s="12" t="s">
        <v>345</v>
      </c>
      <c r="B322" s="12">
        <v>1.04383561643836</v>
      </c>
      <c r="C322" s="12">
        <v>1</v>
      </c>
      <c r="D322" s="12">
        <v>1.18682341543411</v>
      </c>
      <c r="E322" s="12" t="s">
        <v>229</v>
      </c>
      <c r="F322" s="12">
        <f>VLOOKUP(A322,[1]Sheet2!A:B,2,FALSE)</f>
        <v>49.03321492</v>
      </c>
    </row>
    <row r="323" spans="1:6">
      <c r="A323" s="12" t="s">
        <v>346</v>
      </c>
      <c r="B323" s="12">
        <v>2.30876712328767</v>
      </c>
      <c r="C323" s="12">
        <v>0</v>
      </c>
      <c r="D323" s="12">
        <v>1.31040640894823</v>
      </c>
      <c r="E323" s="12" t="s">
        <v>229</v>
      </c>
      <c r="F323" s="12">
        <f>VLOOKUP(A323,[1]Sheet2!A:B,2,FALSE)</f>
        <v>31.98841786</v>
      </c>
    </row>
    <row r="324" spans="1:6">
      <c r="A324" s="12" t="s">
        <v>347</v>
      </c>
      <c r="B324" s="12">
        <v>0.00575342465753425</v>
      </c>
      <c r="C324" s="12">
        <v>1</v>
      </c>
      <c r="D324" s="12">
        <v>2.75171586192798</v>
      </c>
      <c r="E324" s="12" t="s">
        <v>229</v>
      </c>
      <c r="F324" s="12">
        <f>VLOOKUP(A324,[1]Sheet2!A:B,2,FALSE)</f>
        <v>44.56838681</v>
      </c>
    </row>
    <row r="325" spans="1:6">
      <c r="A325" s="12" t="s">
        <v>348</v>
      </c>
      <c r="B325" s="12">
        <v>0.710958904109589</v>
      </c>
      <c r="C325" s="12">
        <v>1</v>
      </c>
      <c r="D325" s="12">
        <v>1.41441667563551</v>
      </c>
      <c r="E325" s="12" t="s">
        <v>229</v>
      </c>
      <c r="F325" s="12">
        <f>VLOOKUP(A325,[1]Sheet2!A:B,2,FALSE)</f>
        <v>49.76831464</v>
      </c>
    </row>
    <row r="326" spans="1:6">
      <c r="A326" s="12" t="s">
        <v>349</v>
      </c>
      <c r="B326" s="12">
        <v>0.318904109589041</v>
      </c>
      <c r="C326" s="12">
        <v>1</v>
      </c>
      <c r="D326" s="12">
        <v>1.47477369057152</v>
      </c>
      <c r="E326" s="12" t="s">
        <v>229</v>
      </c>
      <c r="F326" s="12">
        <f>VLOOKUP(A326,[1]Sheet2!A:B,2,FALSE)</f>
        <v>33.93741211</v>
      </c>
    </row>
    <row r="327" spans="1:6">
      <c r="A327" s="12" t="s">
        <v>350</v>
      </c>
      <c r="B327" s="12">
        <v>0.348493150684932</v>
      </c>
      <c r="C327" s="12">
        <v>1</v>
      </c>
      <c r="D327" s="12">
        <v>2.11736232810952</v>
      </c>
      <c r="E327" s="12" t="s">
        <v>229</v>
      </c>
      <c r="F327" s="12">
        <f>VLOOKUP(A327,[1]Sheet2!A:B,2,FALSE)</f>
        <v>63.49746981</v>
      </c>
    </row>
    <row r="328" spans="1:6">
      <c r="A328" s="12" t="s">
        <v>351</v>
      </c>
      <c r="B328" s="12">
        <v>0.85972602739726</v>
      </c>
      <c r="C328" s="12">
        <v>1</v>
      </c>
      <c r="D328" s="12">
        <v>3.33524297022798</v>
      </c>
      <c r="E328" s="12" t="s">
        <v>229</v>
      </c>
      <c r="F328" s="12">
        <f>VLOOKUP(A328,[1]Sheet2!A:B,2,FALSE)</f>
        <v>61.65058564</v>
      </c>
    </row>
    <row r="329" spans="1:6">
      <c r="A329" s="12" t="s">
        <v>352</v>
      </c>
      <c r="B329" s="12">
        <v>2.75753424657534</v>
      </c>
      <c r="C329" s="12">
        <v>1</v>
      </c>
      <c r="D329" s="12">
        <v>1.91407445053188</v>
      </c>
      <c r="E329" s="12" t="s">
        <v>229</v>
      </c>
      <c r="F329" s="12">
        <f>VLOOKUP(A329,[1]Sheet2!A:B,2,FALSE)</f>
        <v>49.30291727</v>
      </c>
    </row>
    <row r="330" spans="1:6">
      <c r="A330" s="12" t="s">
        <v>353</v>
      </c>
      <c r="B330" s="12">
        <v>0.873698630136986</v>
      </c>
      <c r="C330" s="12">
        <v>0</v>
      </c>
      <c r="D330" s="12">
        <v>0.961705842423372</v>
      </c>
      <c r="E330" s="12" t="s">
        <v>229</v>
      </c>
      <c r="F330" s="12">
        <f>VLOOKUP(A330,[1]Sheet2!A:B,2,FALSE)</f>
        <v>51.63799059</v>
      </c>
    </row>
    <row r="331" spans="1:6">
      <c r="A331" s="12" t="s">
        <v>354</v>
      </c>
      <c r="B331" s="12">
        <v>0.0756164383561644</v>
      </c>
      <c r="C331" s="12">
        <v>0</v>
      </c>
      <c r="D331" s="12">
        <v>1.09353459809034</v>
      </c>
      <c r="E331" s="12" t="s">
        <v>229</v>
      </c>
      <c r="F331" s="12">
        <f>VLOOKUP(A331,[1]Sheet2!A:B,2,FALSE)</f>
        <v>48.47039787</v>
      </c>
    </row>
    <row r="332" spans="1:6">
      <c r="A332" s="12" t="s">
        <v>355</v>
      </c>
      <c r="B332" s="12">
        <v>1.38986301369863</v>
      </c>
      <c r="C332" s="12">
        <v>0</v>
      </c>
      <c r="D332" s="12">
        <v>1.04930938340739</v>
      </c>
      <c r="E332" s="12" t="s">
        <v>229</v>
      </c>
      <c r="F332" s="12">
        <f>VLOOKUP(A332,[1]Sheet2!A:B,2,FALSE)</f>
        <v>51.50693465</v>
      </c>
    </row>
    <row r="333" spans="1:6">
      <c r="A333" s="12" t="s">
        <v>356</v>
      </c>
      <c r="B333" s="12">
        <v>0.32958904109589</v>
      </c>
      <c r="C333" s="12">
        <v>1</v>
      </c>
      <c r="D333" s="12">
        <v>7.74531501611174</v>
      </c>
      <c r="E333" s="12" t="s">
        <v>229</v>
      </c>
      <c r="F333" s="12">
        <f>VLOOKUP(A333,[1]Sheet2!A:B,2,FALSE)</f>
        <v>35.06591963</v>
      </c>
    </row>
    <row r="334" spans="1:6">
      <c r="A334" s="12" t="s">
        <v>357</v>
      </c>
      <c r="B334" s="12">
        <v>0.576164383561644</v>
      </c>
      <c r="C334" s="12">
        <v>0</v>
      </c>
      <c r="D334" s="12">
        <v>1.43847175584095</v>
      </c>
      <c r="E334" s="12" t="s">
        <v>229</v>
      </c>
      <c r="F334" s="12">
        <f>VLOOKUP(A334,[1]Sheet2!A:B,2,FALSE)</f>
        <v>35.3186088</v>
      </c>
    </row>
    <row r="335" spans="1:6">
      <c r="A335" s="12" t="s">
        <v>358</v>
      </c>
      <c r="B335" s="12">
        <v>1.51397260273973</v>
      </c>
      <c r="C335" s="12">
        <v>1</v>
      </c>
      <c r="D335" s="12">
        <v>1.27848944813763</v>
      </c>
      <c r="E335" s="12" t="s">
        <v>229</v>
      </c>
      <c r="F335" s="12">
        <f>VLOOKUP(A335,[1]Sheet2!A:B,2,FALSE)</f>
        <v>37.01416167</v>
      </c>
    </row>
    <row r="336" spans="1:6">
      <c r="A336" s="12" t="s">
        <v>359</v>
      </c>
      <c r="B336" s="12">
        <v>0.134794520547945</v>
      </c>
      <c r="C336" s="12">
        <v>1</v>
      </c>
      <c r="D336" s="12">
        <v>0.98641598045822</v>
      </c>
      <c r="E336" s="12" t="s">
        <v>229</v>
      </c>
      <c r="F336" s="12">
        <f>VLOOKUP(A336,[1]Sheet2!A:B,2,FALSE)</f>
        <v>40.50979352</v>
      </c>
    </row>
    <row r="337" spans="1:6">
      <c r="A337" s="12" t="s">
        <v>360</v>
      </c>
      <c r="B337" s="12">
        <v>0.70027397260274</v>
      </c>
      <c r="C337" s="12">
        <v>1</v>
      </c>
      <c r="D337" s="12">
        <v>2.07837326452899</v>
      </c>
      <c r="E337" s="12" t="s">
        <v>229</v>
      </c>
      <c r="F337" s="12">
        <f>VLOOKUP(A337,[1]Sheet2!A:B,2,FALSE)</f>
        <v>64.33461416</v>
      </c>
    </row>
    <row r="338" spans="1:6">
      <c r="A338" s="12" t="s">
        <v>361</v>
      </c>
      <c r="B338" s="12">
        <v>0.0435616438356164</v>
      </c>
      <c r="C338" s="12">
        <v>1</v>
      </c>
      <c r="D338" s="12">
        <v>1.42687961501044</v>
      </c>
      <c r="E338" s="12" t="s">
        <v>229</v>
      </c>
      <c r="F338" s="12">
        <f>VLOOKUP(A338,[1]Sheet2!A:B,2,FALSE)</f>
        <v>38.19354147</v>
      </c>
    </row>
    <row r="339" spans="1:6">
      <c r="A339" s="12" t="s">
        <v>362</v>
      </c>
      <c r="B339" s="12">
        <v>0.962465753424658</v>
      </c>
      <c r="C339" s="12">
        <v>1</v>
      </c>
      <c r="D339" s="12">
        <v>1.74042359446029</v>
      </c>
      <c r="E339" s="12" t="s">
        <v>229</v>
      </c>
      <c r="F339" s="12">
        <f>VLOOKUP(A339,[1]Sheet2!A:B,2,FALSE)</f>
        <v>42.53963058</v>
      </c>
    </row>
    <row r="340" spans="1:6">
      <c r="A340" s="12" t="s">
        <v>363</v>
      </c>
      <c r="B340" s="12">
        <v>0.849041095890411</v>
      </c>
      <c r="C340" s="12">
        <v>1</v>
      </c>
      <c r="D340" s="12">
        <v>7.56869516774093</v>
      </c>
      <c r="E340" s="12" t="s">
        <v>229</v>
      </c>
      <c r="F340" s="12">
        <f>VLOOKUP(A340,[1]Sheet2!A:B,2,FALSE)</f>
        <v>42.81325283</v>
      </c>
    </row>
    <row r="341" spans="1:6">
      <c r="A341" s="12" t="s">
        <v>364</v>
      </c>
      <c r="B341" s="12">
        <v>4.02</v>
      </c>
      <c r="C341" s="12">
        <v>0</v>
      </c>
      <c r="D341" s="12">
        <v>0.933534207672256</v>
      </c>
      <c r="E341" s="12" t="s">
        <v>229</v>
      </c>
      <c r="F341" s="12">
        <f>VLOOKUP(A341,[1]Sheet2!A:B,2,FALSE)</f>
        <v>30.35410823</v>
      </c>
    </row>
    <row r="342" spans="1:6">
      <c r="A342" s="12" t="s">
        <v>365</v>
      </c>
      <c r="B342" s="12">
        <v>0.616438356164384</v>
      </c>
      <c r="C342" s="12">
        <v>1</v>
      </c>
      <c r="D342" s="12">
        <v>1.93059577480925</v>
      </c>
      <c r="E342" s="12" t="s">
        <v>229</v>
      </c>
      <c r="F342" s="12">
        <f>VLOOKUP(A342,[1]Sheet2!A:B,2,FALSE)</f>
        <v>47.14828183</v>
      </c>
    </row>
    <row r="343" spans="1:6">
      <c r="A343" s="12" t="s">
        <v>366</v>
      </c>
      <c r="B343" s="12">
        <v>0.905753424657534</v>
      </c>
      <c r="C343" s="12">
        <v>1</v>
      </c>
      <c r="D343" s="12">
        <v>3.69033526300758</v>
      </c>
      <c r="E343" s="12" t="s">
        <v>229</v>
      </c>
      <c r="F343" s="12">
        <f>VLOOKUP(A343,[1]Sheet2!A:B,2,FALSE)</f>
        <v>45.26950351</v>
      </c>
    </row>
    <row r="344" spans="1:6">
      <c r="A344" s="12" t="s">
        <v>367</v>
      </c>
      <c r="B344" s="12">
        <v>1.00027397260274</v>
      </c>
      <c r="C344" s="12">
        <v>1</v>
      </c>
      <c r="D344" s="12">
        <v>1.40470064559272</v>
      </c>
      <c r="E344" s="12" t="s">
        <v>229</v>
      </c>
      <c r="F344" s="12">
        <f>VLOOKUP(A344,[1]Sheet2!A:B,2,FALSE)</f>
        <v>35.61811367</v>
      </c>
    </row>
    <row r="345" spans="1:6">
      <c r="A345" s="12" t="s">
        <v>368</v>
      </c>
      <c r="B345" s="12">
        <v>0.905753424657534</v>
      </c>
      <c r="C345" s="12">
        <v>1</v>
      </c>
      <c r="D345" s="12">
        <v>1.64019064452825</v>
      </c>
      <c r="E345" s="12" t="s">
        <v>229</v>
      </c>
      <c r="F345" s="12">
        <f>VLOOKUP(A345,[1]Sheet2!A:B,2,FALSE)</f>
        <v>32.03855019</v>
      </c>
    </row>
    <row r="346" spans="1:6">
      <c r="A346" s="12" t="s">
        <v>369</v>
      </c>
      <c r="B346" s="12">
        <v>0.0945205479452055</v>
      </c>
      <c r="C346" s="12">
        <v>1</v>
      </c>
      <c r="D346" s="12">
        <v>1.70511214308398</v>
      </c>
      <c r="E346" s="12" t="s">
        <v>229</v>
      </c>
      <c r="F346" s="12">
        <f>VLOOKUP(A346,[1]Sheet2!A:B,2,FALSE)</f>
        <v>35.11506896</v>
      </c>
    </row>
    <row r="347" spans="1:6">
      <c r="A347" s="12" t="s">
        <v>370</v>
      </c>
      <c r="B347" s="12">
        <v>1.28712328767123</v>
      </c>
      <c r="C347" s="12">
        <v>0</v>
      </c>
      <c r="D347" s="12">
        <v>1.43775524486556</v>
      </c>
      <c r="E347" s="12" t="s">
        <v>229</v>
      </c>
      <c r="F347" s="12">
        <f>VLOOKUP(A347,[1]Sheet2!A:B,2,FALSE)</f>
        <v>47.77538442</v>
      </c>
    </row>
    <row r="348" spans="1:6">
      <c r="A348" s="12" t="s">
        <v>371</v>
      </c>
      <c r="B348" s="12">
        <v>0.421643835616438</v>
      </c>
      <c r="C348" s="12">
        <v>1</v>
      </c>
      <c r="D348" s="12">
        <v>1.33257629116987</v>
      </c>
      <c r="E348" s="12" t="s">
        <v>229</v>
      </c>
      <c r="F348" s="12">
        <f>VLOOKUP(A348,[1]Sheet2!A:B,2,FALSE)</f>
        <v>39.23043555</v>
      </c>
    </row>
    <row r="349" spans="1:6">
      <c r="A349" s="12" t="s">
        <v>372</v>
      </c>
      <c r="B349" s="12">
        <v>1.03561643835616</v>
      </c>
      <c r="C349" s="12">
        <v>1</v>
      </c>
      <c r="D349" s="12">
        <v>1.86895369026073</v>
      </c>
      <c r="E349" s="12" t="s">
        <v>229</v>
      </c>
      <c r="F349" s="12">
        <f>VLOOKUP(A349,[1]Sheet2!A:B,2,FALSE)</f>
        <v>57.14145311</v>
      </c>
    </row>
    <row r="350" spans="1:6">
      <c r="A350" s="12" t="s">
        <v>373</v>
      </c>
      <c r="B350" s="12">
        <v>0.427397260273973</v>
      </c>
      <c r="C350" s="12">
        <v>1</v>
      </c>
      <c r="D350" s="12">
        <v>4.00758267969673</v>
      </c>
      <c r="E350" s="12" t="s">
        <v>229</v>
      </c>
      <c r="F350" s="12">
        <f>VLOOKUP(A350,[1]Sheet2!A:B,2,FALSE)</f>
        <v>39.95421497</v>
      </c>
    </row>
    <row r="351" spans="1:6">
      <c r="A351" s="12" t="s">
        <v>374</v>
      </c>
      <c r="B351" s="12">
        <v>0.262191780821918</v>
      </c>
      <c r="C351" s="12">
        <v>1</v>
      </c>
      <c r="D351" s="12">
        <v>8.10300583717234</v>
      </c>
      <c r="E351" s="12" t="s">
        <v>229</v>
      </c>
      <c r="F351" s="12">
        <f>VLOOKUP(A351,[1]Sheet2!A:B,2,FALSE)</f>
        <v>22.1073092</v>
      </c>
    </row>
    <row r="352" spans="1:6">
      <c r="A352" s="12" t="s">
        <v>375</v>
      </c>
      <c r="B352" s="12">
        <v>0.454520547945206</v>
      </c>
      <c r="C352" s="12">
        <v>1</v>
      </c>
      <c r="D352" s="12">
        <v>3.67999759804155</v>
      </c>
      <c r="E352" s="12" t="s">
        <v>229</v>
      </c>
      <c r="F352" s="12">
        <f>VLOOKUP(A352,[1]Sheet2!A:B,2,FALSE)</f>
        <v>31.88960851</v>
      </c>
    </row>
    <row r="353" spans="1:6">
      <c r="A353" s="12" t="s">
        <v>376</v>
      </c>
      <c r="B353" s="12">
        <v>1.00027397260274</v>
      </c>
      <c r="C353" s="12">
        <v>1</v>
      </c>
      <c r="D353" s="12">
        <v>1.56437010452934</v>
      </c>
      <c r="E353" s="12" t="s">
        <v>229</v>
      </c>
      <c r="F353" s="12">
        <f>VLOOKUP(A353,[1]Sheet2!A:B,2,FALSE)</f>
        <v>31.79675974</v>
      </c>
    </row>
    <row r="354" spans="1:6">
      <c r="A354" s="12" t="s">
        <v>377</v>
      </c>
      <c r="B354" s="12">
        <v>0.0813698630136986</v>
      </c>
      <c r="C354" s="12">
        <v>1</v>
      </c>
      <c r="D354" s="12">
        <v>2.32669551990673</v>
      </c>
      <c r="E354" s="12" t="s">
        <v>229</v>
      </c>
      <c r="F354" s="12">
        <f>VLOOKUP(A354,[1]Sheet2!A:B,2,FALSE)</f>
        <v>40.70257443</v>
      </c>
    </row>
    <row r="355" spans="1:6">
      <c r="A355" s="12" t="s">
        <v>378</v>
      </c>
      <c r="B355" s="12">
        <v>0.786575342465753</v>
      </c>
      <c r="C355" s="12">
        <v>1</v>
      </c>
      <c r="D355" s="12">
        <v>1.54221364648534</v>
      </c>
      <c r="E355" s="12" t="s">
        <v>229</v>
      </c>
      <c r="F355" s="12">
        <f>VLOOKUP(A355,[1]Sheet2!A:B,2,FALSE)</f>
        <v>43.28575754</v>
      </c>
    </row>
    <row r="356" spans="1:6">
      <c r="A356" s="12" t="s">
        <v>379</v>
      </c>
      <c r="B356" s="12">
        <v>0.738082191780822</v>
      </c>
      <c r="C356" s="12">
        <v>1</v>
      </c>
      <c r="D356" s="12">
        <v>3.19152438075599</v>
      </c>
      <c r="E356" s="12" t="s">
        <v>229</v>
      </c>
      <c r="F356" s="12">
        <f>VLOOKUP(A356,[1]Sheet2!A:B,2,FALSE)</f>
        <v>40.76856594</v>
      </c>
    </row>
    <row r="357" spans="1:6">
      <c r="A357" s="12" t="s">
        <v>380</v>
      </c>
      <c r="B357" s="12">
        <v>0.00246575342465753</v>
      </c>
      <c r="C357" s="12">
        <v>0</v>
      </c>
      <c r="D357" s="12">
        <v>1.80577098776613</v>
      </c>
      <c r="E357" s="12" t="s">
        <v>229</v>
      </c>
      <c r="F357" s="12">
        <f>VLOOKUP(A357,[1]Sheet2!A:B,2,FALSE)</f>
        <v>39.04460353</v>
      </c>
    </row>
    <row r="358" spans="1:6">
      <c r="A358" s="12" t="s">
        <v>381</v>
      </c>
      <c r="B358" s="12">
        <v>0.507945205479452</v>
      </c>
      <c r="C358" s="12">
        <v>1</v>
      </c>
      <c r="D358" s="12">
        <v>2.01763941174861</v>
      </c>
      <c r="E358" s="12" t="s">
        <v>229</v>
      </c>
      <c r="F358" s="12">
        <f>VLOOKUP(A358,[1]Sheet2!A:B,2,FALSE)</f>
        <v>44.7447384</v>
      </c>
    </row>
    <row r="359" spans="1:6">
      <c r="A359" s="12" t="s">
        <v>382</v>
      </c>
      <c r="B359" s="12">
        <v>1.61178082191781</v>
      </c>
      <c r="C359" s="12">
        <v>1</v>
      </c>
      <c r="D359" s="12">
        <v>1.13374230516703</v>
      </c>
      <c r="E359" s="12" t="s">
        <v>229</v>
      </c>
      <c r="F359" s="12">
        <f>VLOOKUP(A359,[1]Sheet2!A:B,2,FALSE)</f>
        <v>48.10234346</v>
      </c>
    </row>
    <row r="360" spans="1:6">
      <c r="A360" s="12" t="s">
        <v>383</v>
      </c>
      <c r="B360" s="12">
        <v>0.724931506849315</v>
      </c>
      <c r="C360" s="12">
        <v>1</v>
      </c>
      <c r="D360" s="12">
        <v>1.19742613786141</v>
      </c>
      <c r="E360" s="12" t="s">
        <v>229</v>
      </c>
      <c r="F360" s="12">
        <f>VLOOKUP(A360,[1]Sheet2!A:B,2,FALSE)</f>
        <v>38.12973115</v>
      </c>
    </row>
    <row r="361" spans="1:6">
      <c r="A361" s="12" t="s">
        <v>384</v>
      </c>
      <c r="B361" s="12">
        <v>0.0295890410958904</v>
      </c>
      <c r="C361" s="12">
        <v>1</v>
      </c>
      <c r="D361" s="12">
        <v>11.0977365524508</v>
      </c>
      <c r="E361" s="12" t="s">
        <v>229</v>
      </c>
      <c r="F361" s="12">
        <f>VLOOKUP(A361,[1]Sheet2!A:B,2,FALSE)</f>
        <v>20.77846977</v>
      </c>
    </row>
    <row r="362" spans="1:6">
      <c r="A362" s="12" t="s">
        <v>385</v>
      </c>
      <c r="B362" s="12">
        <v>1.14904109589041</v>
      </c>
      <c r="C362" s="12">
        <v>1</v>
      </c>
      <c r="D362" s="12">
        <v>1.55221565069289</v>
      </c>
      <c r="E362" s="12" t="s">
        <v>229</v>
      </c>
      <c r="F362" s="12">
        <f>VLOOKUP(A362,[1]Sheet2!A:B,2,FALSE)</f>
        <v>35.81320736</v>
      </c>
    </row>
    <row r="363" spans="1:6">
      <c r="A363" s="12" t="s">
        <v>386</v>
      </c>
      <c r="B363" s="12">
        <v>0.0649315068493151</v>
      </c>
      <c r="C363" s="12">
        <v>1</v>
      </c>
      <c r="D363" s="12">
        <v>1.68168154052287</v>
      </c>
      <c r="E363" s="12" t="s">
        <v>229</v>
      </c>
      <c r="F363" s="12">
        <f>VLOOKUP(A363,[1]Sheet2!A:B,2,FALSE)</f>
        <v>43.36603835</v>
      </c>
    </row>
    <row r="364" spans="1:6">
      <c r="A364" s="12" t="s">
        <v>387</v>
      </c>
      <c r="B364" s="12">
        <v>0.532602739726027</v>
      </c>
      <c r="C364" s="12">
        <v>0</v>
      </c>
      <c r="D364" s="12">
        <v>1.26745656624068</v>
      </c>
      <c r="E364" s="12" t="s">
        <v>229</v>
      </c>
      <c r="F364" s="12">
        <f>VLOOKUP(A364,[1]Sheet2!A:B,2,FALSE)</f>
        <v>29.47632409</v>
      </c>
    </row>
    <row r="365" spans="1:6">
      <c r="A365" s="12" t="s">
        <v>388</v>
      </c>
      <c r="B365" s="12">
        <v>0.0246575342465753</v>
      </c>
      <c r="C365" s="12">
        <v>1</v>
      </c>
      <c r="D365" s="12">
        <v>2.61865421433754</v>
      </c>
      <c r="E365" s="12" t="s">
        <v>229</v>
      </c>
      <c r="F365" s="12">
        <f>VLOOKUP(A365,[1]Sheet2!A:B,2,FALSE)</f>
        <v>37.50779409</v>
      </c>
    </row>
    <row r="366" spans="1:6">
      <c r="A366" s="12" t="s">
        <v>389</v>
      </c>
      <c r="B366" s="12">
        <v>0.756986301369863</v>
      </c>
      <c r="C366" s="12">
        <v>1</v>
      </c>
      <c r="D366" s="12">
        <v>1.53712945669683</v>
      </c>
      <c r="E366" s="12" t="s">
        <v>229</v>
      </c>
      <c r="F366" s="12">
        <f>VLOOKUP(A366,[1]Sheet2!A:B,2,FALSE)</f>
        <v>53.53114819</v>
      </c>
    </row>
    <row r="367" spans="1:6">
      <c r="A367" s="12" t="s">
        <v>390</v>
      </c>
      <c r="B367" s="12">
        <v>2.31698630136986</v>
      </c>
      <c r="C367" s="12">
        <v>0</v>
      </c>
      <c r="D367" s="12">
        <v>0.949578133369746</v>
      </c>
      <c r="E367" s="12" t="s">
        <v>229</v>
      </c>
      <c r="F367" s="12">
        <f>VLOOKUP(A367,[1]Sheet2!A:B,2,FALSE)</f>
        <v>50.59259754</v>
      </c>
    </row>
    <row r="368" spans="1:6">
      <c r="A368" s="12" t="s">
        <v>391</v>
      </c>
      <c r="B368" s="12">
        <v>0.40027397260274</v>
      </c>
      <c r="C368" s="12">
        <v>1</v>
      </c>
      <c r="D368" s="12">
        <v>3.16606341386715</v>
      </c>
      <c r="E368" s="12" t="s">
        <v>229</v>
      </c>
      <c r="F368" s="12">
        <f>VLOOKUP(A368,[1]Sheet2!A:B,2,FALSE)</f>
        <v>41.84709216</v>
      </c>
    </row>
    <row r="369" spans="1:6">
      <c r="A369" s="12" t="s">
        <v>392</v>
      </c>
      <c r="B369" s="12">
        <v>1.14657534246575</v>
      </c>
      <c r="C369" s="12">
        <v>1</v>
      </c>
      <c r="D369" s="12">
        <v>1.70856855407489</v>
      </c>
      <c r="E369" s="12" t="s">
        <v>229</v>
      </c>
      <c r="F369" s="12">
        <f>VLOOKUP(A369,[1]Sheet2!A:B,2,FALSE)</f>
        <v>34.9218845</v>
      </c>
    </row>
    <row r="370" spans="1:6">
      <c r="A370" s="12" t="s">
        <v>393</v>
      </c>
      <c r="B370" s="12">
        <v>0.497260273972603</v>
      </c>
      <c r="C370" s="12">
        <v>0</v>
      </c>
      <c r="D370" s="12">
        <v>1.3137933779752</v>
      </c>
      <c r="E370" s="12" t="s">
        <v>229</v>
      </c>
      <c r="F370" s="12">
        <f>VLOOKUP(A370,[1]Sheet2!A:B,2,FALSE)</f>
        <v>49.399207</v>
      </c>
    </row>
    <row r="371" spans="1:6">
      <c r="A371" s="12" t="s">
        <v>394</v>
      </c>
      <c r="B371" s="12">
        <v>2.27917808219178</v>
      </c>
      <c r="C371" s="12">
        <v>1</v>
      </c>
      <c r="D371" s="12">
        <v>0.982078643368845</v>
      </c>
      <c r="E371" s="12" t="s">
        <v>229</v>
      </c>
      <c r="F371" s="12">
        <f>VLOOKUP(A371,[1]Sheet2!A:B,2,FALSE)</f>
        <v>60.41503777</v>
      </c>
    </row>
    <row r="372" spans="1:6">
      <c r="A372" s="12" t="s">
        <v>395</v>
      </c>
      <c r="B372" s="12">
        <v>0.184109589041096</v>
      </c>
      <c r="C372" s="12">
        <v>0</v>
      </c>
      <c r="D372" s="12">
        <v>0.992006907779402</v>
      </c>
      <c r="E372" s="12" t="s">
        <v>229</v>
      </c>
      <c r="F372" s="12">
        <f>VLOOKUP(A372,[1]Sheet2!A:B,2,FALSE)</f>
        <v>37.26469909</v>
      </c>
    </row>
    <row r="373" spans="1:6">
      <c r="A373" s="12" t="s">
        <v>396</v>
      </c>
      <c r="B373" s="12">
        <v>0.257260273972603</v>
      </c>
      <c r="C373" s="12">
        <v>0</v>
      </c>
      <c r="D373" s="12">
        <v>1.78869193556038</v>
      </c>
      <c r="E373" s="12" t="s">
        <v>229</v>
      </c>
      <c r="F373" s="12">
        <f>VLOOKUP(A373,[1]Sheet2!A:B,2,FALSE)</f>
        <v>23.93428442</v>
      </c>
    </row>
    <row r="374" spans="1:6">
      <c r="A374" s="12" t="s">
        <v>397</v>
      </c>
      <c r="B374" s="12">
        <v>0.681369863013699</v>
      </c>
      <c r="C374" s="12">
        <v>1</v>
      </c>
      <c r="D374" s="12">
        <v>1.59570462270196</v>
      </c>
      <c r="E374" s="12" t="s">
        <v>229</v>
      </c>
      <c r="F374" s="12">
        <f>VLOOKUP(A374,[1]Sheet2!A:B,2,FALSE)</f>
        <v>35.29277802</v>
      </c>
    </row>
    <row r="375" spans="1:6">
      <c r="A375" s="12" t="s">
        <v>398</v>
      </c>
      <c r="B375" s="12">
        <v>1.27068493150685</v>
      </c>
      <c r="C375" s="12">
        <v>1</v>
      </c>
      <c r="D375" s="12">
        <v>1.79813034797151</v>
      </c>
      <c r="E375" s="12" t="s">
        <v>229</v>
      </c>
      <c r="F375" s="12">
        <f>VLOOKUP(A375,[1]Sheet2!A:B,2,FALSE)</f>
        <v>53.51007304</v>
      </c>
    </row>
    <row r="376" spans="1:6">
      <c r="A376" s="12" t="s">
        <v>399</v>
      </c>
      <c r="B376" s="12">
        <v>0.78986301369863</v>
      </c>
      <c r="C376" s="12">
        <v>1</v>
      </c>
      <c r="D376" s="12">
        <v>1.8763807754793</v>
      </c>
      <c r="E376" s="12" t="s">
        <v>229</v>
      </c>
      <c r="F376" s="12">
        <f>VLOOKUP(A376,[1]Sheet2!A:B,2,FALSE)</f>
        <v>24.65680679</v>
      </c>
    </row>
    <row r="377" spans="1:6">
      <c r="A377" s="12" t="s">
        <v>400</v>
      </c>
      <c r="B377" s="12">
        <v>0.673150684931507</v>
      </c>
      <c r="C377" s="12">
        <v>1</v>
      </c>
      <c r="D377" s="12">
        <v>1.12874746095727</v>
      </c>
      <c r="E377" s="12" t="s">
        <v>229</v>
      </c>
      <c r="F377" s="12">
        <f>VLOOKUP(A377,[1]Sheet2!A:B,2,FALSE)</f>
        <v>34.07266706</v>
      </c>
    </row>
    <row r="378" spans="1:6">
      <c r="A378" s="12" t="s">
        <v>401</v>
      </c>
      <c r="B378" s="12">
        <v>1.40630136986301</v>
      </c>
      <c r="C378" s="12">
        <v>1</v>
      </c>
      <c r="D378" s="12">
        <v>1.18348129363854</v>
      </c>
      <c r="E378" s="12" t="s">
        <v>229</v>
      </c>
      <c r="F378" s="12">
        <f>VLOOKUP(A378,[1]Sheet2!A:B,2,FALSE)</f>
        <v>44.36471317</v>
      </c>
    </row>
    <row r="379" spans="1:6">
      <c r="A379" s="12" t="s">
        <v>402</v>
      </c>
      <c r="B379" s="12">
        <v>0.0780821917808219</v>
      </c>
      <c r="C379" s="12">
        <v>1</v>
      </c>
      <c r="D379" s="12">
        <v>1.66416290729614</v>
      </c>
      <c r="E379" s="12" t="s">
        <v>229</v>
      </c>
      <c r="F379" s="12">
        <f>VLOOKUP(A379,[1]Sheet2!A:B,2,FALSE)</f>
        <v>41.84586653</v>
      </c>
    </row>
    <row r="380" spans="1:6">
      <c r="A380" s="12" t="s">
        <v>403</v>
      </c>
      <c r="B380" s="12">
        <v>0.373150684931507</v>
      </c>
      <c r="C380" s="12">
        <v>1</v>
      </c>
      <c r="D380" s="12">
        <v>6.98884197047396</v>
      </c>
      <c r="E380" s="12" t="s">
        <v>229</v>
      </c>
      <c r="F380" s="12">
        <f>VLOOKUP(A380,[1]Sheet2!A:B,2,FALSE)</f>
        <v>40.13830486</v>
      </c>
    </row>
    <row r="381" spans="1:6">
      <c r="A381" s="12" t="s">
        <v>404</v>
      </c>
      <c r="B381" s="12">
        <v>0.584383561643836</v>
      </c>
      <c r="C381" s="12">
        <v>1</v>
      </c>
      <c r="D381" s="12">
        <v>1.0004673566669</v>
      </c>
      <c r="E381" s="12" t="s">
        <v>229</v>
      </c>
      <c r="F381" s="12">
        <f>VLOOKUP(A381,[1]Sheet2!A:B,2,FALSE)</f>
        <v>44.95885273</v>
      </c>
    </row>
    <row r="382" spans="1:6">
      <c r="A382" s="12" t="s">
        <v>405</v>
      </c>
      <c r="B382" s="12">
        <v>1.26493150684931</v>
      </c>
      <c r="C382" s="12">
        <v>0</v>
      </c>
      <c r="D382" s="12">
        <v>1.62078111028831</v>
      </c>
      <c r="E382" s="12" t="s">
        <v>229</v>
      </c>
      <c r="F382" s="12">
        <f>VLOOKUP(A382,[1]Sheet2!A:B,2,FALSE)</f>
        <v>42.06125327</v>
      </c>
    </row>
    <row r="383" spans="1:6">
      <c r="A383" s="12" t="s">
        <v>406</v>
      </c>
      <c r="B383" s="12">
        <v>0.0378082191780822</v>
      </c>
      <c r="C383" s="12">
        <v>1</v>
      </c>
      <c r="D383" s="12">
        <v>2.53021824490241</v>
      </c>
      <c r="E383" s="12" t="s">
        <v>229</v>
      </c>
      <c r="F383" s="12">
        <f>VLOOKUP(A383,[1]Sheet2!A:B,2,FALSE)</f>
        <v>38.66226753</v>
      </c>
    </row>
    <row r="384" spans="1:6">
      <c r="A384" s="12" t="s">
        <v>407</v>
      </c>
      <c r="B384" s="12">
        <v>0.456986301369863</v>
      </c>
      <c r="C384" s="12">
        <v>1</v>
      </c>
      <c r="D384" s="12">
        <v>1.98428461212643</v>
      </c>
      <c r="E384" s="12" t="s">
        <v>229</v>
      </c>
      <c r="F384" s="12">
        <f>VLOOKUP(A384,[1]Sheet2!A:B,2,FALSE)</f>
        <v>41.75578373</v>
      </c>
    </row>
    <row r="385" spans="1:6">
      <c r="A385" s="12" t="s">
        <v>408</v>
      </c>
      <c r="B385" s="12">
        <v>0.138082191780822</v>
      </c>
      <c r="C385" s="12">
        <v>1</v>
      </c>
      <c r="D385" s="12">
        <v>1.81231075979637</v>
      </c>
      <c r="E385" s="12" t="s">
        <v>229</v>
      </c>
      <c r="F385" s="12">
        <f>VLOOKUP(A385,[1]Sheet2!A:B,2,FALSE)</f>
        <v>30.77974181</v>
      </c>
    </row>
    <row r="386" spans="1:6">
      <c r="A386" s="12" t="s">
        <v>409</v>
      </c>
      <c r="B386" s="12">
        <v>0.0189041095890411</v>
      </c>
      <c r="C386" s="12">
        <v>1</v>
      </c>
      <c r="D386" s="12">
        <v>1.77770839923552</v>
      </c>
      <c r="E386" s="12" t="s">
        <v>229</v>
      </c>
      <c r="F386" s="12">
        <f>VLOOKUP(A386,[1]Sheet2!A:B,2,FALSE)</f>
        <v>43.16459972</v>
      </c>
    </row>
    <row r="387" spans="1:6">
      <c r="A387" s="12" t="s">
        <v>410</v>
      </c>
      <c r="B387" s="12">
        <v>0.551506849315069</v>
      </c>
      <c r="C387" s="12">
        <v>1</v>
      </c>
      <c r="D387" s="12">
        <v>1.53995930381089</v>
      </c>
      <c r="E387" s="12" t="s">
        <v>229</v>
      </c>
      <c r="F387" s="12">
        <f>VLOOKUP(A387,[1]Sheet2!A:B,2,FALSE)</f>
        <v>29.4015255</v>
      </c>
    </row>
    <row r="388" spans="1:6">
      <c r="A388" s="12" t="s">
        <v>411</v>
      </c>
      <c r="B388" s="12">
        <v>0.519452054794521</v>
      </c>
      <c r="C388" s="12">
        <v>0</v>
      </c>
      <c r="D388" s="12">
        <v>1.5882204411408</v>
      </c>
      <c r="E388" s="12" t="s">
        <v>229</v>
      </c>
      <c r="F388" s="12">
        <f>VLOOKUP(A388,[1]Sheet2!A:B,2,FALSE)</f>
        <v>49.92000281</v>
      </c>
    </row>
    <row r="389" spans="1:6">
      <c r="A389" s="12" t="s">
        <v>412</v>
      </c>
      <c r="B389" s="12">
        <v>0.413424657534247</v>
      </c>
      <c r="C389" s="12">
        <v>0</v>
      </c>
      <c r="D389" s="12">
        <v>1.43849278774585</v>
      </c>
      <c r="E389" s="12" t="s">
        <v>229</v>
      </c>
      <c r="F389" s="12">
        <f>VLOOKUP(A389,[1]Sheet2!A:B,2,FALSE)</f>
        <v>35.27654488</v>
      </c>
    </row>
    <row r="390" spans="1:6">
      <c r="A390" s="12" t="s">
        <v>413</v>
      </c>
      <c r="B390" s="12">
        <v>0.475890410958904</v>
      </c>
      <c r="C390" s="12">
        <v>1</v>
      </c>
      <c r="D390" s="12">
        <v>2.12565220115309</v>
      </c>
      <c r="E390" s="12" t="s">
        <v>229</v>
      </c>
      <c r="F390" s="12">
        <f>VLOOKUP(A390,[1]Sheet2!A:B,2,FALSE)</f>
        <v>38.92812038</v>
      </c>
    </row>
    <row r="391" spans="1:6">
      <c r="A391" s="12" t="s">
        <v>414</v>
      </c>
      <c r="B391" s="12">
        <v>0.72986301369863</v>
      </c>
      <c r="C391" s="12">
        <v>1</v>
      </c>
      <c r="D391" s="12">
        <v>2.62738431898701</v>
      </c>
      <c r="E391" s="12" t="s">
        <v>229</v>
      </c>
      <c r="F391" s="12">
        <f>VLOOKUP(A391,[1]Sheet2!A:B,2,FALSE)</f>
        <v>47.37175593</v>
      </c>
    </row>
    <row r="392" spans="1:6">
      <c r="A392" s="12" t="s">
        <v>415</v>
      </c>
      <c r="B392" s="12">
        <v>1.71123287671233</v>
      </c>
      <c r="C392" s="12">
        <v>1</v>
      </c>
      <c r="D392" s="12">
        <v>1.16461832041168</v>
      </c>
      <c r="E392" s="12" t="s">
        <v>229</v>
      </c>
      <c r="F392" s="12">
        <f>VLOOKUP(A392,[1]Sheet2!A:B,2,FALSE)</f>
        <v>34.98454765</v>
      </c>
    </row>
    <row r="393" spans="1:6">
      <c r="A393" s="12" t="s">
        <v>416</v>
      </c>
      <c r="B393" s="12">
        <v>1.13835616438356</v>
      </c>
      <c r="C393" s="12">
        <v>1</v>
      </c>
      <c r="D393" s="12">
        <v>1.63392035282987</v>
      </c>
      <c r="E393" s="12" t="s">
        <v>229</v>
      </c>
      <c r="F393" s="12">
        <f>VLOOKUP(A393,[1]Sheet2!A:B,2,FALSE)</f>
        <v>26.02546319</v>
      </c>
    </row>
    <row r="394" spans="1:6">
      <c r="A394" s="12" t="s">
        <v>417</v>
      </c>
      <c r="B394" s="12">
        <v>0.397808219178082</v>
      </c>
      <c r="C394" s="12">
        <v>1</v>
      </c>
      <c r="D394" s="12">
        <v>9.13854558296539</v>
      </c>
      <c r="E394" s="12" t="s">
        <v>229</v>
      </c>
      <c r="F394" s="12">
        <f>VLOOKUP(A394,[1]Sheet2!A:B,2,FALSE)</f>
        <v>40.3465996</v>
      </c>
    </row>
    <row r="395" spans="1:6">
      <c r="A395" s="12" t="s">
        <v>418</v>
      </c>
      <c r="B395" s="12">
        <v>0.281095890410959</v>
      </c>
      <c r="C395" s="12">
        <v>1</v>
      </c>
      <c r="D395" s="12">
        <v>1.30784544234817</v>
      </c>
      <c r="E395" s="12" t="s">
        <v>229</v>
      </c>
      <c r="F395" s="12">
        <f>VLOOKUP(A395,[1]Sheet2!A:B,2,FALSE)</f>
        <v>45.08913459</v>
      </c>
    </row>
    <row r="396" spans="1:6">
      <c r="A396" s="12" t="s">
        <v>419</v>
      </c>
      <c r="B396" s="12">
        <v>0.332876712328767</v>
      </c>
      <c r="C396" s="12">
        <v>0</v>
      </c>
      <c r="D396" s="12">
        <v>2.32038161909063</v>
      </c>
      <c r="E396" s="12" t="s">
        <v>229</v>
      </c>
      <c r="F396" s="12">
        <f>VLOOKUP(A396,[1]Sheet2!A:B,2,FALSE)</f>
        <v>38.68991098</v>
      </c>
    </row>
    <row r="397" spans="1:6">
      <c r="A397" s="12" t="s">
        <v>420</v>
      </c>
      <c r="B397" s="12">
        <v>1.31424657534247</v>
      </c>
      <c r="C397" s="12">
        <v>0</v>
      </c>
      <c r="D397" s="12">
        <v>1.22421631647579</v>
      </c>
      <c r="E397" s="12" t="s">
        <v>229</v>
      </c>
      <c r="F397" s="12">
        <f>VLOOKUP(A397,[1]Sheet2!A:B,2,FALSE)</f>
        <v>25.88737363</v>
      </c>
    </row>
    <row r="398" spans="1:6">
      <c r="A398" s="12" t="s">
        <v>421</v>
      </c>
      <c r="B398" s="12">
        <v>1.06767123287671</v>
      </c>
      <c r="C398" s="12">
        <v>1</v>
      </c>
      <c r="D398" s="12">
        <v>1.6335878326746</v>
      </c>
      <c r="E398" s="12" t="s">
        <v>229</v>
      </c>
      <c r="F398" s="12">
        <f>VLOOKUP(A398,[1]Sheet2!A:B,2,FALSE)</f>
        <v>31.09355864</v>
      </c>
    </row>
    <row r="399" spans="1:6">
      <c r="A399" s="12" t="s">
        <v>422</v>
      </c>
      <c r="B399" s="12">
        <v>2.0572602739726</v>
      </c>
      <c r="C399" s="12">
        <v>0</v>
      </c>
      <c r="D399" s="12">
        <v>0.984099484650567</v>
      </c>
      <c r="E399" s="12" t="s">
        <v>229</v>
      </c>
      <c r="F399" s="12">
        <f>VLOOKUP(A399,[1]Sheet2!A:B,2,FALSE)</f>
        <v>63.56146815</v>
      </c>
    </row>
    <row r="400" spans="1:6">
      <c r="A400" s="12" t="s">
        <v>423</v>
      </c>
      <c r="B400" s="12">
        <v>1.21643835616438</v>
      </c>
      <c r="C400" s="12">
        <v>0</v>
      </c>
      <c r="D400" s="12">
        <v>1.42942135251004</v>
      </c>
      <c r="E400" s="12" t="s">
        <v>229</v>
      </c>
      <c r="F400" s="12">
        <f>VLOOKUP(A400,[1]Sheet2!A:B,2,FALSE)</f>
        <v>44.14678656</v>
      </c>
    </row>
    <row r="401" spans="1:6">
      <c r="A401" s="12" t="s">
        <v>424</v>
      </c>
      <c r="B401" s="12">
        <v>0.456986301369863</v>
      </c>
      <c r="C401" s="12">
        <v>1</v>
      </c>
      <c r="D401" s="12">
        <v>0.93431626649292</v>
      </c>
      <c r="E401" s="12" t="s">
        <v>229</v>
      </c>
      <c r="F401" s="12">
        <f>VLOOKUP(A401,[1]Sheet2!A:B,2,FALSE)</f>
        <v>40.26224748</v>
      </c>
    </row>
    <row r="402" spans="1:6">
      <c r="A402" s="12" t="s">
        <v>425</v>
      </c>
      <c r="B402" s="12">
        <v>0.216164383561644</v>
      </c>
      <c r="C402" s="12">
        <v>1</v>
      </c>
      <c r="D402" s="12">
        <v>1.17565991227994</v>
      </c>
      <c r="E402" s="12" t="s">
        <v>229</v>
      </c>
      <c r="F402" s="12">
        <f>VLOOKUP(A402,[1]Sheet2!A:B,2,FALSE)</f>
        <v>40.69047496</v>
      </c>
    </row>
    <row r="403" spans="1:6">
      <c r="A403" s="12" t="s">
        <v>426</v>
      </c>
      <c r="B403" s="12">
        <v>0.727397260273973</v>
      </c>
      <c r="C403" s="12">
        <v>1</v>
      </c>
      <c r="D403" s="12">
        <v>1.07492002593327</v>
      </c>
      <c r="E403" s="12" t="s">
        <v>229</v>
      </c>
      <c r="F403" s="12">
        <f>VLOOKUP(A403,[1]Sheet2!A:B,2,FALSE)</f>
        <v>53.73024246</v>
      </c>
    </row>
    <row r="404" spans="1:6">
      <c r="A404" s="12" t="s">
        <v>427</v>
      </c>
      <c r="B404" s="12">
        <v>0.586849315068493</v>
      </c>
      <c r="C404" s="12">
        <v>0</v>
      </c>
      <c r="D404" s="12">
        <v>1.55438540548259</v>
      </c>
      <c r="E404" s="12" t="s">
        <v>229</v>
      </c>
      <c r="F404" s="12">
        <f>VLOOKUP(A404,[1]Sheet2!A:B,2,FALSE)</f>
        <v>31.91447737</v>
      </c>
    </row>
    <row r="405" spans="1:6">
      <c r="A405" s="12" t="s">
        <v>428</v>
      </c>
      <c r="B405" s="12">
        <v>0.576164383561644</v>
      </c>
      <c r="C405" s="12">
        <v>1</v>
      </c>
      <c r="D405" s="12">
        <v>3.68996072362957</v>
      </c>
      <c r="E405" s="12" t="s">
        <v>229</v>
      </c>
      <c r="F405" s="12">
        <f>VLOOKUP(A405,[1]Sheet2!A:B,2,FALSE)</f>
        <v>37.54515997</v>
      </c>
    </row>
    <row r="406" spans="1:6">
      <c r="A406" s="12" t="s">
        <v>429</v>
      </c>
      <c r="B406" s="12">
        <v>0.922191780821918</v>
      </c>
      <c r="C406" s="12">
        <v>1</v>
      </c>
      <c r="D406" s="12">
        <v>2.84675549907251</v>
      </c>
      <c r="E406" s="12" t="s">
        <v>229</v>
      </c>
      <c r="F406" s="12">
        <f>VLOOKUP(A406,[1]Sheet2!A:B,2,FALSE)</f>
        <v>34.1571808</v>
      </c>
    </row>
    <row r="407" spans="1:6">
      <c r="A407" s="20" t="s">
        <v>430</v>
      </c>
      <c r="B407" s="20">
        <v>1.55753424657534</v>
      </c>
      <c r="C407" s="20">
        <v>0</v>
      </c>
      <c r="D407" s="20">
        <v>1.18122426602635</v>
      </c>
      <c r="E407" s="20" t="s">
        <v>229</v>
      </c>
      <c r="F407" s="20">
        <f>VLOOKUP(A407,[1]Sheet2!A:B,2,FALSE)</f>
        <v>36.06943534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30" sqref="K30"/>
    </sheetView>
  </sheetViews>
  <sheetFormatPr defaultColWidth="20.8269230769231" defaultRowHeight="20.4" outlineLevelCol="6"/>
  <cols>
    <col min="1" max="1" width="20.8269230769231" style="62" customWidth="1"/>
    <col min="2" max="16384" width="20.8269230769231" style="21" customWidth="1"/>
  </cols>
  <sheetData>
    <row r="1" spans="1:7">
      <c r="A1" s="24" t="s">
        <v>629</v>
      </c>
      <c r="B1" s="23"/>
      <c r="C1" s="23"/>
      <c r="D1" s="23"/>
      <c r="E1" s="23"/>
      <c r="F1" s="23"/>
      <c r="G1" s="23"/>
    </row>
    <row r="2" spans="1:1">
      <c r="A2" s="56" t="s">
        <v>432</v>
      </c>
    </row>
    <row r="3" s="62" customFormat="1" spans="1:7">
      <c r="A3" s="63"/>
      <c r="B3" s="64" t="s">
        <v>439</v>
      </c>
      <c r="C3" s="64"/>
      <c r="D3" s="64"/>
      <c r="E3" s="68" t="s">
        <v>440</v>
      </c>
      <c r="F3" s="68"/>
      <c r="G3" s="68"/>
    </row>
    <row r="4" spans="1:7">
      <c r="A4" s="65" t="s">
        <v>626</v>
      </c>
      <c r="B4" s="23">
        <v>6.93</v>
      </c>
      <c r="C4" s="23">
        <v>4.68</v>
      </c>
      <c r="D4" s="23">
        <v>4.88</v>
      </c>
      <c r="E4" s="23">
        <v>7.49</v>
      </c>
      <c r="F4" s="23">
        <v>11.6</v>
      </c>
      <c r="G4" s="23">
        <v>10.8</v>
      </c>
    </row>
    <row r="5" spans="1:7">
      <c r="A5" s="66" t="s">
        <v>627</v>
      </c>
      <c r="B5" s="28">
        <v>3.82</v>
      </c>
      <c r="C5" s="28">
        <v>3.84</v>
      </c>
      <c r="D5" s="28">
        <v>3.72</v>
      </c>
      <c r="E5" s="28">
        <v>4.86</v>
      </c>
      <c r="F5" s="28">
        <v>4.53</v>
      </c>
      <c r="G5" s="28">
        <v>5.12</v>
      </c>
    </row>
    <row r="6" spans="1:7">
      <c r="A6" s="65"/>
      <c r="B6" s="23"/>
      <c r="C6" s="23"/>
      <c r="D6" s="23"/>
      <c r="E6" s="23"/>
      <c r="F6" s="23"/>
      <c r="G6" s="23"/>
    </row>
    <row r="7" spans="1:1">
      <c r="A7" s="62" t="s">
        <v>437</v>
      </c>
    </row>
    <row r="8" s="62" customFormat="1" spans="1:7">
      <c r="A8" s="67"/>
      <c r="B8" s="64" t="s">
        <v>439</v>
      </c>
      <c r="C8" s="64"/>
      <c r="D8" s="64"/>
      <c r="E8" s="68" t="s">
        <v>440</v>
      </c>
      <c r="F8" s="68"/>
      <c r="G8" s="68"/>
    </row>
    <row r="9" spans="1:7">
      <c r="A9" s="65" t="s">
        <v>626</v>
      </c>
      <c r="B9" s="23">
        <v>6.83</v>
      </c>
      <c r="C9" s="23">
        <v>3.61</v>
      </c>
      <c r="D9" s="23">
        <v>3.24</v>
      </c>
      <c r="E9" s="23">
        <v>7.62</v>
      </c>
      <c r="F9" s="23">
        <v>12.1</v>
      </c>
      <c r="G9" s="23">
        <v>13.5</v>
      </c>
    </row>
    <row r="10" spans="1:7">
      <c r="A10" s="66" t="s">
        <v>627</v>
      </c>
      <c r="B10" s="28">
        <v>4.02</v>
      </c>
      <c r="C10" s="28">
        <v>3.59</v>
      </c>
      <c r="D10" s="28">
        <v>3.99</v>
      </c>
      <c r="E10" s="28">
        <v>5.3</v>
      </c>
      <c r="F10" s="28">
        <v>4.72</v>
      </c>
      <c r="G10" s="28">
        <v>5.38</v>
      </c>
    </row>
  </sheetData>
  <mergeCells count="4">
    <mergeCell ref="B3:D3"/>
    <mergeCell ref="E3:G3"/>
    <mergeCell ref="B8:D8"/>
    <mergeCell ref="E8:G8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28" sqref="H28"/>
    </sheetView>
  </sheetViews>
  <sheetFormatPr defaultColWidth="10.25" defaultRowHeight="21" customHeight="1"/>
  <cols>
    <col min="1" max="1" width="20.0288461538462" style="54" customWidth="1"/>
    <col min="2" max="10" width="10.25" style="54" customWidth="1"/>
    <col min="11" max="16384" width="10.25" style="55" customWidth="1"/>
  </cols>
  <sheetData>
    <row r="1" customHeight="1" spans="1:1">
      <c r="A1" s="24" t="s">
        <v>438</v>
      </c>
    </row>
    <row r="2" customHeight="1" spans="1:1">
      <c r="A2" s="56" t="s">
        <v>432</v>
      </c>
    </row>
    <row r="3" customHeight="1" spans="1:10">
      <c r="A3" s="57"/>
      <c r="B3" s="57" t="s">
        <v>434</v>
      </c>
      <c r="C3" s="57"/>
      <c r="D3" s="57"/>
      <c r="E3" s="57" t="s">
        <v>435</v>
      </c>
      <c r="F3" s="57"/>
      <c r="G3" s="57"/>
      <c r="H3" s="57" t="s">
        <v>436</v>
      </c>
      <c r="I3" s="57"/>
      <c r="J3" s="57"/>
    </row>
    <row r="4" customHeight="1" spans="1:10">
      <c r="A4" s="58" t="s">
        <v>630</v>
      </c>
      <c r="B4" s="59">
        <v>72</v>
      </c>
      <c r="C4" s="59">
        <v>71.4</v>
      </c>
      <c r="D4" s="59">
        <v>71.4</v>
      </c>
      <c r="E4" s="59">
        <v>79</v>
      </c>
      <c r="F4" s="59">
        <v>83.2</v>
      </c>
      <c r="G4" s="59">
        <v>82.4</v>
      </c>
      <c r="H4" s="59">
        <v>82.7</v>
      </c>
      <c r="I4" s="59">
        <v>82.5</v>
      </c>
      <c r="J4" s="59">
        <v>82.3</v>
      </c>
    </row>
    <row r="5" customHeight="1" spans="1:10">
      <c r="A5" s="60" t="s">
        <v>631</v>
      </c>
      <c r="B5" s="61">
        <v>19.7</v>
      </c>
      <c r="C5" s="61">
        <v>19.5</v>
      </c>
      <c r="D5" s="61">
        <v>19.7</v>
      </c>
      <c r="E5" s="61">
        <v>12.8</v>
      </c>
      <c r="F5" s="61">
        <v>10.3</v>
      </c>
      <c r="G5" s="61">
        <v>10.8</v>
      </c>
      <c r="H5" s="61">
        <v>10.6</v>
      </c>
      <c r="I5" s="61">
        <v>10.7</v>
      </c>
      <c r="J5" s="61">
        <v>10.6</v>
      </c>
    </row>
    <row r="6" customHeight="1" spans="1:10">
      <c r="A6" s="58"/>
      <c r="B6" s="59"/>
      <c r="C6" s="59"/>
      <c r="D6" s="59"/>
      <c r="E6" s="59"/>
      <c r="F6" s="59"/>
      <c r="G6" s="59"/>
      <c r="H6" s="59"/>
      <c r="I6" s="59"/>
      <c r="J6" s="59"/>
    </row>
    <row r="7" customHeight="1" spans="1:1">
      <c r="A7" s="62" t="s">
        <v>437</v>
      </c>
    </row>
    <row r="8" customHeight="1" spans="1:10">
      <c r="A8" s="57"/>
      <c r="B8" s="57" t="s">
        <v>434</v>
      </c>
      <c r="C8" s="57"/>
      <c r="D8" s="57"/>
      <c r="E8" s="57" t="s">
        <v>435</v>
      </c>
      <c r="F8" s="57"/>
      <c r="G8" s="57"/>
      <c r="H8" s="57" t="s">
        <v>436</v>
      </c>
      <c r="I8" s="57"/>
      <c r="J8" s="57"/>
    </row>
    <row r="9" customHeight="1" spans="1:10">
      <c r="A9" s="58" t="s">
        <v>630</v>
      </c>
      <c r="B9" s="59">
        <v>55.7</v>
      </c>
      <c r="C9" s="59">
        <v>56.46</v>
      </c>
      <c r="D9" s="59">
        <v>55.58</v>
      </c>
      <c r="E9" s="59">
        <v>64.3</v>
      </c>
      <c r="F9" s="59">
        <v>64.4</v>
      </c>
      <c r="G9" s="59">
        <v>63.3</v>
      </c>
      <c r="H9" s="59">
        <v>65.8</v>
      </c>
      <c r="I9" s="59">
        <v>65</v>
      </c>
      <c r="J9" s="59">
        <v>63.6</v>
      </c>
    </row>
    <row r="10" customHeight="1" spans="1:10">
      <c r="A10" s="60" t="s">
        <v>631</v>
      </c>
      <c r="B10" s="61">
        <v>39</v>
      </c>
      <c r="C10" s="61">
        <v>37.7</v>
      </c>
      <c r="D10" s="61">
        <v>39.1</v>
      </c>
      <c r="E10" s="61">
        <v>30.9</v>
      </c>
      <c r="F10" s="61">
        <v>31.2</v>
      </c>
      <c r="G10" s="61">
        <v>31.9</v>
      </c>
      <c r="H10" s="61">
        <v>29.9</v>
      </c>
      <c r="I10" s="61">
        <v>30</v>
      </c>
      <c r="J10" s="61">
        <v>31.6</v>
      </c>
    </row>
  </sheetData>
  <mergeCells count="6">
    <mergeCell ref="B3:D3"/>
    <mergeCell ref="E3:G3"/>
    <mergeCell ref="H3:J3"/>
    <mergeCell ref="B8:D8"/>
    <mergeCell ref="E8:G8"/>
    <mergeCell ref="H8:J8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N28" sqref="N28"/>
    </sheetView>
  </sheetViews>
  <sheetFormatPr defaultColWidth="9.23076923076923" defaultRowHeight="16.8"/>
  <sheetData>
    <row r="1" ht="20.4" spans="1:16">
      <c r="A1" s="24" t="s">
        <v>632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17.6" spans="1:16">
      <c r="A2" s="47"/>
      <c r="B2" s="47" t="s">
        <v>434</v>
      </c>
      <c r="C2" s="47"/>
      <c r="D2" s="47"/>
      <c r="E2" s="47"/>
      <c r="F2" s="47"/>
      <c r="G2" s="47" t="s">
        <v>435</v>
      </c>
      <c r="H2" s="47"/>
      <c r="I2" s="47"/>
      <c r="J2" s="47"/>
      <c r="K2" s="47"/>
      <c r="L2" s="47" t="s">
        <v>443</v>
      </c>
      <c r="M2" s="47"/>
      <c r="N2" s="47"/>
      <c r="O2" s="47"/>
      <c r="P2" s="47"/>
    </row>
    <row r="3" ht="22" spans="1:16">
      <c r="A3" s="48" t="s">
        <v>633</v>
      </c>
      <c r="B3" s="49">
        <v>26.1</v>
      </c>
      <c r="C3" s="49">
        <v>29.8</v>
      </c>
      <c r="D3" s="49">
        <v>28.5</v>
      </c>
      <c r="E3" s="49">
        <v>27</v>
      </c>
      <c r="F3" s="49">
        <v>27.5</v>
      </c>
      <c r="G3" s="49">
        <v>42.8</v>
      </c>
      <c r="H3" s="49">
        <v>45.3</v>
      </c>
      <c r="I3" s="49">
        <v>43.5</v>
      </c>
      <c r="J3" s="49">
        <v>43.2</v>
      </c>
      <c r="K3" s="49">
        <v>44</v>
      </c>
      <c r="L3" s="49">
        <v>33.5</v>
      </c>
      <c r="M3" s="49">
        <v>31.8</v>
      </c>
      <c r="N3" s="49">
        <v>32.6</v>
      </c>
      <c r="O3" s="49">
        <v>42.1</v>
      </c>
      <c r="P3" s="49">
        <v>34.5</v>
      </c>
    </row>
    <row r="4" ht="22" spans="1:16">
      <c r="A4" s="48" t="s">
        <v>634</v>
      </c>
      <c r="B4" s="49">
        <v>6.31</v>
      </c>
      <c r="C4" s="49">
        <v>5.53</v>
      </c>
      <c r="D4" s="49">
        <v>5.41</v>
      </c>
      <c r="E4" s="49">
        <v>6.57</v>
      </c>
      <c r="F4" s="49">
        <v>6.34</v>
      </c>
      <c r="G4" s="49">
        <v>6.08</v>
      </c>
      <c r="H4" s="49">
        <v>5.78</v>
      </c>
      <c r="I4" s="49">
        <v>6.03</v>
      </c>
      <c r="J4" s="49">
        <v>4.91</v>
      </c>
      <c r="K4" s="49">
        <v>6.01</v>
      </c>
      <c r="L4" s="49">
        <v>2.18</v>
      </c>
      <c r="M4" s="49">
        <v>2.81</v>
      </c>
      <c r="N4" s="49">
        <v>2.02</v>
      </c>
      <c r="O4" s="49">
        <v>6.24</v>
      </c>
      <c r="P4" s="49">
        <v>2.37</v>
      </c>
    </row>
    <row r="5" ht="22" spans="1:16">
      <c r="A5" s="48" t="s">
        <v>635</v>
      </c>
      <c r="B5" s="49">
        <v>33.5</v>
      </c>
      <c r="C5" s="49">
        <v>33.1</v>
      </c>
      <c r="D5" s="49">
        <v>38.6</v>
      </c>
      <c r="E5" s="49">
        <v>39.9</v>
      </c>
      <c r="F5" s="49">
        <v>39.7</v>
      </c>
      <c r="G5" s="49">
        <v>29.7</v>
      </c>
      <c r="H5" s="49">
        <v>27.7</v>
      </c>
      <c r="I5" s="49">
        <v>28.9</v>
      </c>
      <c r="J5" s="49">
        <v>30.1</v>
      </c>
      <c r="K5" s="49">
        <v>29.8</v>
      </c>
      <c r="L5" s="49">
        <v>21.9</v>
      </c>
      <c r="M5" s="49">
        <v>20.4</v>
      </c>
      <c r="N5" s="49">
        <v>21.7</v>
      </c>
      <c r="O5" s="49">
        <v>29.4</v>
      </c>
      <c r="P5" s="49">
        <v>20.5</v>
      </c>
    </row>
    <row r="6" ht="22" spans="1:16">
      <c r="A6" s="50" t="s">
        <v>636</v>
      </c>
      <c r="B6" s="51">
        <v>34.1</v>
      </c>
      <c r="C6" s="51">
        <v>31.5</v>
      </c>
      <c r="D6" s="51">
        <v>27.5</v>
      </c>
      <c r="E6" s="51">
        <v>26.6</v>
      </c>
      <c r="F6" s="51">
        <v>26.5</v>
      </c>
      <c r="G6" s="51">
        <v>21.3</v>
      </c>
      <c r="H6" s="51">
        <v>21.2</v>
      </c>
      <c r="I6" s="51">
        <v>21.6</v>
      </c>
      <c r="J6" s="51">
        <v>21.8</v>
      </c>
      <c r="K6" s="51">
        <v>20.1</v>
      </c>
      <c r="L6" s="51">
        <v>42.4</v>
      </c>
      <c r="M6" s="51">
        <v>45</v>
      </c>
      <c r="N6" s="51">
        <v>43.7</v>
      </c>
      <c r="O6" s="51">
        <v>22.3</v>
      </c>
      <c r="P6" s="51">
        <v>42.7</v>
      </c>
    </row>
    <row r="7" ht="17.6" spans="1:16">
      <c r="A7" s="3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ht="20.4" spans="1:16">
      <c r="A8" s="24" t="s">
        <v>637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ht="17.6" spans="1:16">
      <c r="A9" s="47"/>
      <c r="B9" s="47" t="s">
        <v>434</v>
      </c>
      <c r="C9" s="47"/>
      <c r="D9" s="47"/>
      <c r="E9" s="47"/>
      <c r="F9" s="47"/>
      <c r="G9" s="47" t="s">
        <v>435</v>
      </c>
      <c r="H9" s="47"/>
      <c r="I9" s="47"/>
      <c r="J9" s="47"/>
      <c r="K9" s="47"/>
      <c r="L9" s="47" t="s">
        <v>443</v>
      </c>
      <c r="M9" s="47"/>
      <c r="N9" s="47"/>
      <c r="O9" s="47"/>
      <c r="P9" s="47"/>
    </row>
    <row r="10" ht="22" spans="1:16">
      <c r="A10" s="48" t="s">
        <v>633</v>
      </c>
      <c r="B10" s="49">
        <v>27.4</v>
      </c>
      <c r="C10" s="49">
        <v>34</v>
      </c>
      <c r="D10" s="49">
        <v>19.1</v>
      </c>
      <c r="E10" s="49">
        <v>20.2</v>
      </c>
      <c r="F10" s="49">
        <v>22.8</v>
      </c>
      <c r="G10" s="49">
        <v>39.5</v>
      </c>
      <c r="H10" s="49">
        <v>35.9</v>
      </c>
      <c r="I10" s="49">
        <v>37.8</v>
      </c>
      <c r="J10" s="49">
        <v>38.5</v>
      </c>
      <c r="K10" s="49">
        <v>38.3</v>
      </c>
      <c r="L10" s="49">
        <v>61.4</v>
      </c>
      <c r="M10" s="49">
        <v>58.6</v>
      </c>
      <c r="N10" s="49">
        <v>59.4</v>
      </c>
      <c r="O10" s="49">
        <v>35.8</v>
      </c>
      <c r="P10" s="49">
        <v>47.2</v>
      </c>
    </row>
    <row r="11" ht="22" spans="1:16">
      <c r="A11" s="48" t="s">
        <v>634</v>
      </c>
      <c r="B11" s="49">
        <v>17.4</v>
      </c>
      <c r="C11" s="49">
        <v>16.2</v>
      </c>
      <c r="D11" s="49">
        <v>22.9</v>
      </c>
      <c r="E11" s="49">
        <v>22.1</v>
      </c>
      <c r="F11" s="49">
        <v>21.5</v>
      </c>
      <c r="G11" s="49">
        <v>27.5</v>
      </c>
      <c r="H11" s="49">
        <v>28.7</v>
      </c>
      <c r="I11" s="49">
        <v>26.8</v>
      </c>
      <c r="J11" s="49">
        <v>27.5</v>
      </c>
      <c r="K11" s="49">
        <v>28.8</v>
      </c>
      <c r="L11" s="49">
        <v>10.7</v>
      </c>
      <c r="M11" s="49">
        <v>12.8</v>
      </c>
      <c r="N11" s="49">
        <v>12.5</v>
      </c>
      <c r="O11" s="49">
        <v>27.2</v>
      </c>
      <c r="P11" s="49">
        <v>10.1</v>
      </c>
    </row>
    <row r="12" ht="22" spans="1:16">
      <c r="A12" s="52" t="s">
        <v>635</v>
      </c>
      <c r="B12" s="53">
        <v>23.8</v>
      </c>
      <c r="C12" s="53">
        <v>20.5</v>
      </c>
      <c r="D12" s="53">
        <v>30.2</v>
      </c>
      <c r="E12" s="53">
        <v>29.1</v>
      </c>
      <c r="F12" s="53">
        <v>27.6</v>
      </c>
      <c r="G12" s="53">
        <v>16.6</v>
      </c>
      <c r="H12" s="53">
        <v>17.5</v>
      </c>
      <c r="I12" s="53">
        <v>17.5</v>
      </c>
      <c r="J12" s="53">
        <v>18.6</v>
      </c>
      <c r="K12" s="53">
        <v>16.7</v>
      </c>
      <c r="L12" s="53">
        <v>7.69</v>
      </c>
      <c r="M12" s="53">
        <v>7.02</v>
      </c>
      <c r="N12" s="53">
        <v>6.72</v>
      </c>
      <c r="O12" s="53">
        <v>21.3</v>
      </c>
      <c r="P12" s="53">
        <v>10.4</v>
      </c>
    </row>
    <row r="13" ht="22" spans="1:16">
      <c r="A13" s="50" t="s">
        <v>636</v>
      </c>
      <c r="B13" s="51">
        <v>31.4</v>
      </c>
      <c r="C13" s="51">
        <v>29.4</v>
      </c>
      <c r="D13" s="51">
        <v>27.8</v>
      </c>
      <c r="E13" s="51">
        <v>28.6</v>
      </c>
      <c r="F13" s="51">
        <v>28.2</v>
      </c>
      <c r="G13" s="51">
        <v>16.4</v>
      </c>
      <c r="H13" s="51">
        <v>18</v>
      </c>
      <c r="I13" s="51">
        <v>17.9</v>
      </c>
      <c r="J13" s="51">
        <v>15.5</v>
      </c>
      <c r="K13" s="51">
        <v>16.2</v>
      </c>
      <c r="L13" s="51">
        <v>20.2</v>
      </c>
      <c r="M13" s="51">
        <v>21.6</v>
      </c>
      <c r="N13" s="51">
        <v>21.3</v>
      </c>
      <c r="O13" s="51">
        <v>15.6</v>
      </c>
      <c r="P13" s="51">
        <v>32.3</v>
      </c>
    </row>
    <row r="14" ht="17.6" spans="1:16">
      <c r="A14" s="3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7.6" spans="1:16">
      <c r="A15" s="3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7.6" spans="1:16">
      <c r="A16" s="3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</sheetData>
  <mergeCells count="6">
    <mergeCell ref="B2:F2"/>
    <mergeCell ref="G2:K2"/>
    <mergeCell ref="L2:P2"/>
    <mergeCell ref="B9:F9"/>
    <mergeCell ref="G9:K9"/>
    <mergeCell ref="L9:P9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B22" sqref="B22"/>
    </sheetView>
  </sheetViews>
  <sheetFormatPr defaultColWidth="12.8173076923077" defaultRowHeight="17.6"/>
  <cols>
    <col min="1" max="1" width="12.8173076923077" style="34" customWidth="1"/>
    <col min="2" max="16" width="12.8173076923077" style="33" customWidth="1"/>
    <col min="17" max="16384" width="12.8173076923077" style="12" customWidth="1"/>
  </cols>
  <sheetData>
    <row r="1" ht="20.4" spans="1:1">
      <c r="A1" s="24" t="s">
        <v>638</v>
      </c>
    </row>
    <row r="2" s="46" customFormat="1" spans="1:16">
      <c r="A2" s="47"/>
      <c r="B2" s="47" t="s">
        <v>434</v>
      </c>
      <c r="C2" s="47"/>
      <c r="D2" s="47"/>
      <c r="E2" s="47"/>
      <c r="F2" s="47"/>
      <c r="G2" s="47" t="s">
        <v>435</v>
      </c>
      <c r="H2" s="47"/>
      <c r="I2" s="47"/>
      <c r="J2" s="47"/>
      <c r="K2" s="47"/>
      <c r="L2" s="47" t="s">
        <v>443</v>
      </c>
      <c r="M2" s="47"/>
      <c r="N2" s="47"/>
      <c r="O2" s="47"/>
      <c r="P2" s="47"/>
    </row>
    <row r="3" ht="22" spans="1:16">
      <c r="A3" s="48" t="s">
        <v>633</v>
      </c>
      <c r="B3" s="49">
        <v>46.7</v>
      </c>
      <c r="C3" s="49">
        <v>25</v>
      </c>
      <c r="D3" s="49">
        <v>38.7</v>
      </c>
      <c r="E3" s="49">
        <v>27.8</v>
      </c>
      <c r="F3" s="49">
        <v>41.5</v>
      </c>
      <c r="G3" s="49">
        <v>38.5</v>
      </c>
      <c r="H3" s="49">
        <v>41.2</v>
      </c>
      <c r="I3" s="49">
        <v>45.5</v>
      </c>
      <c r="J3" s="49">
        <v>25.8</v>
      </c>
      <c r="K3" s="49">
        <v>46.3</v>
      </c>
      <c r="L3" s="49">
        <v>43.5</v>
      </c>
      <c r="M3" s="49">
        <v>44.7</v>
      </c>
      <c r="N3" s="49">
        <v>38.1</v>
      </c>
      <c r="O3" s="49">
        <v>42.1</v>
      </c>
      <c r="P3" s="49">
        <v>80</v>
      </c>
    </row>
    <row r="4" ht="22" spans="1:16">
      <c r="A4" s="48" t="s">
        <v>634</v>
      </c>
      <c r="B4" s="49">
        <v>40</v>
      </c>
      <c r="C4" s="49">
        <v>54.5</v>
      </c>
      <c r="D4" s="49">
        <v>57.7</v>
      </c>
      <c r="E4" s="49">
        <v>50</v>
      </c>
      <c r="F4" s="49">
        <v>63.6</v>
      </c>
      <c r="G4" s="49">
        <v>70.6</v>
      </c>
      <c r="H4" s="49">
        <v>75</v>
      </c>
      <c r="I4" s="49">
        <v>71.4</v>
      </c>
      <c r="J4" s="49">
        <v>50</v>
      </c>
      <c r="K4" s="49">
        <v>73.9</v>
      </c>
      <c r="L4" s="49">
        <v>63</v>
      </c>
      <c r="M4" s="49">
        <v>87.5</v>
      </c>
      <c r="N4" s="49">
        <v>59.6</v>
      </c>
      <c r="O4" s="49">
        <v>64.6</v>
      </c>
      <c r="P4" s="49">
        <v>74.7</v>
      </c>
    </row>
    <row r="5" ht="22" spans="1:16">
      <c r="A5" s="48" t="s">
        <v>635</v>
      </c>
      <c r="B5" s="49">
        <v>40</v>
      </c>
      <c r="C5" s="49">
        <v>39.1</v>
      </c>
      <c r="D5" s="49">
        <v>23.8</v>
      </c>
      <c r="E5" s="49">
        <v>26.3</v>
      </c>
      <c r="F5" s="49">
        <v>37.7</v>
      </c>
      <c r="G5" s="49">
        <v>51.3</v>
      </c>
      <c r="H5" s="49">
        <v>67.5</v>
      </c>
      <c r="I5" s="49">
        <v>60</v>
      </c>
      <c r="J5" s="49">
        <v>54.5</v>
      </c>
      <c r="K5" s="49">
        <v>71.9</v>
      </c>
      <c r="L5" s="49">
        <v>49.1</v>
      </c>
      <c r="M5" s="49">
        <v>63.4</v>
      </c>
      <c r="N5" s="49">
        <v>51.2</v>
      </c>
      <c r="O5" s="49">
        <v>62</v>
      </c>
      <c r="P5" s="49">
        <v>62.9</v>
      </c>
    </row>
    <row r="6" ht="22" spans="1:16">
      <c r="A6" s="50" t="s">
        <v>636</v>
      </c>
      <c r="B6" s="51">
        <v>6.25</v>
      </c>
      <c r="C6" s="51">
        <v>6.35</v>
      </c>
      <c r="D6" s="51">
        <v>18.2</v>
      </c>
      <c r="E6" s="51">
        <v>17.9</v>
      </c>
      <c r="F6" s="51">
        <v>21.7</v>
      </c>
      <c r="G6" s="51">
        <v>36.1</v>
      </c>
      <c r="H6" s="51">
        <v>41.2</v>
      </c>
      <c r="I6" s="51">
        <v>28.1</v>
      </c>
      <c r="J6" s="51">
        <v>24.5</v>
      </c>
      <c r="K6" s="51">
        <v>29.9</v>
      </c>
      <c r="L6" s="51">
        <v>22.2</v>
      </c>
      <c r="M6" s="51">
        <v>44.8</v>
      </c>
      <c r="N6" s="51">
        <v>27.1</v>
      </c>
      <c r="O6" s="51">
        <v>39.5</v>
      </c>
      <c r="P6" s="51">
        <v>33.5</v>
      </c>
    </row>
    <row r="9" ht="20.4" spans="1:1">
      <c r="A9" s="24" t="s">
        <v>639</v>
      </c>
    </row>
    <row r="10" s="46" customFormat="1" spans="1:16">
      <c r="A10" s="47"/>
      <c r="B10" s="47" t="s">
        <v>434</v>
      </c>
      <c r="C10" s="47"/>
      <c r="D10" s="47"/>
      <c r="E10" s="47"/>
      <c r="F10" s="47"/>
      <c r="G10" s="47" t="s">
        <v>435</v>
      </c>
      <c r="H10" s="47"/>
      <c r="I10" s="47"/>
      <c r="J10" s="47"/>
      <c r="K10" s="47"/>
      <c r="L10" s="47" t="s">
        <v>443</v>
      </c>
      <c r="M10" s="47"/>
      <c r="N10" s="47"/>
      <c r="O10" s="47"/>
      <c r="P10" s="47"/>
    </row>
    <row r="11" ht="22" spans="1:16">
      <c r="A11" s="48" t="s">
        <v>633</v>
      </c>
      <c r="B11" s="49">
        <v>16</v>
      </c>
      <c r="C11" s="49">
        <v>28.3</v>
      </c>
      <c r="D11" s="49">
        <v>26.6</v>
      </c>
      <c r="E11" s="49">
        <v>39.1</v>
      </c>
      <c r="F11" s="49">
        <v>32.8</v>
      </c>
      <c r="G11" s="49">
        <v>56.2</v>
      </c>
      <c r="H11" s="49">
        <v>50</v>
      </c>
      <c r="I11" s="49">
        <v>46.8</v>
      </c>
      <c r="J11" s="49">
        <v>32.4</v>
      </c>
      <c r="K11" s="49">
        <v>49.5</v>
      </c>
      <c r="L11" s="49">
        <v>48.4</v>
      </c>
      <c r="M11" s="49">
        <v>45.6</v>
      </c>
      <c r="N11" s="49">
        <v>64.5</v>
      </c>
      <c r="O11" s="49">
        <v>47.9</v>
      </c>
      <c r="P11" s="49">
        <v>45.8</v>
      </c>
    </row>
    <row r="12" ht="22" spans="1:16">
      <c r="A12" s="48" t="s">
        <v>634</v>
      </c>
      <c r="B12" s="49">
        <v>56.8</v>
      </c>
      <c r="C12" s="49">
        <v>54.3</v>
      </c>
      <c r="D12" s="49">
        <v>61.7</v>
      </c>
      <c r="E12" s="49">
        <v>59.6</v>
      </c>
      <c r="F12" s="49">
        <v>67.6</v>
      </c>
      <c r="G12" s="49">
        <v>72.3</v>
      </c>
      <c r="H12" s="49">
        <v>76.9</v>
      </c>
      <c r="I12" s="49">
        <v>74.2</v>
      </c>
      <c r="J12" s="49">
        <v>69.8</v>
      </c>
      <c r="K12" s="49">
        <v>81.1</v>
      </c>
      <c r="L12" s="49">
        <v>61</v>
      </c>
      <c r="M12" s="49">
        <v>76.8</v>
      </c>
      <c r="N12" s="49">
        <v>78.8</v>
      </c>
      <c r="O12" s="49">
        <v>73.7</v>
      </c>
      <c r="P12" s="49">
        <v>74.3</v>
      </c>
    </row>
    <row r="13" ht="22" spans="1:16">
      <c r="A13" s="48" t="s">
        <v>635</v>
      </c>
      <c r="B13" s="49">
        <v>28.9</v>
      </c>
      <c r="C13" s="49">
        <v>34.5</v>
      </c>
      <c r="D13" s="49">
        <v>26.7</v>
      </c>
      <c r="E13" s="49">
        <v>27.3</v>
      </c>
      <c r="F13" s="49">
        <v>40.3</v>
      </c>
      <c r="G13" s="49">
        <v>47.4</v>
      </c>
      <c r="H13" s="49">
        <v>59.7</v>
      </c>
      <c r="I13" s="49">
        <v>56.4</v>
      </c>
      <c r="J13" s="49">
        <v>52.2</v>
      </c>
      <c r="K13" s="49">
        <v>55.9</v>
      </c>
      <c r="L13" s="49">
        <v>57.6</v>
      </c>
      <c r="M13" s="49">
        <v>63.7</v>
      </c>
      <c r="N13" s="49">
        <v>44.6</v>
      </c>
      <c r="O13" s="49">
        <v>43.9</v>
      </c>
      <c r="P13" s="49">
        <v>56.7</v>
      </c>
    </row>
    <row r="14" ht="22" spans="1:16">
      <c r="A14" s="50" t="s">
        <v>636</v>
      </c>
      <c r="B14" s="51">
        <v>18.9</v>
      </c>
      <c r="C14" s="51">
        <v>25</v>
      </c>
      <c r="D14" s="51">
        <v>6.98</v>
      </c>
      <c r="E14" s="51">
        <v>9.68</v>
      </c>
      <c r="F14" s="51">
        <v>21.1</v>
      </c>
      <c r="G14" s="51">
        <v>37.5</v>
      </c>
      <c r="H14" s="51">
        <v>74.2</v>
      </c>
      <c r="I14" s="51">
        <v>46.9</v>
      </c>
      <c r="J14" s="51">
        <v>56.4</v>
      </c>
      <c r="K14" s="51">
        <v>60</v>
      </c>
      <c r="L14" s="51">
        <v>49.2</v>
      </c>
      <c r="M14" s="51">
        <v>53.7</v>
      </c>
      <c r="N14" s="51">
        <v>48.3</v>
      </c>
      <c r="O14" s="51">
        <v>41</v>
      </c>
      <c r="P14" s="51">
        <v>53.5</v>
      </c>
    </row>
  </sheetData>
  <mergeCells count="6">
    <mergeCell ref="B2:F2"/>
    <mergeCell ref="G2:K2"/>
    <mergeCell ref="L2:P2"/>
    <mergeCell ref="B10:F10"/>
    <mergeCell ref="G10:K10"/>
    <mergeCell ref="L10:P10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5" sqref="D5"/>
    </sheetView>
  </sheetViews>
  <sheetFormatPr defaultColWidth="17.7884615384615" defaultRowHeight="17.6" outlineLevelRow="6" outlineLevelCol="3"/>
  <cols>
    <col min="1" max="1" width="17.7884615384615" style="34" customWidth="1"/>
    <col min="2" max="16384" width="17.7884615384615" style="33" customWidth="1"/>
  </cols>
  <sheetData>
    <row r="1" ht="20.4" spans="1:1">
      <c r="A1" s="2" t="s">
        <v>640</v>
      </c>
    </row>
    <row r="2" ht="18" spans="1:4">
      <c r="A2" s="30" t="s">
        <v>641</v>
      </c>
      <c r="B2" s="30" t="s">
        <v>642</v>
      </c>
      <c r="C2" s="30" t="s">
        <v>643</v>
      </c>
      <c r="D2" s="30" t="s">
        <v>644</v>
      </c>
    </row>
    <row r="3" spans="1:4">
      <c r="A3" s="13">
        <v>13.1</v>
      </c>
      <c r="B3" s="13">
        <v>7.41</v>
      </c>
      <c r="C3" s="13">
        <v>12.7</v>
      </c>
      <c r="D3" s="13">
        <v>8.27</v>
      </c>
    </row>
    <row r="4" spans="1:4">
      <c r="A4" s="13">
        <v>15.3</v>
      </c>
      <c r="B4" s="13">
        <v>8.88</v>
      </c>
      <c r="C4" s="13">
        <v>14.6</v>
      </c>
      <c r="D4" s="13">
        <v>8</v>
      </c>
    </row>
    <row r="5" spans="1:4">
      <c r="A5" s="13">
        <v>14.9</v>
      </c>
      <c r="B5" s="13">
        <v>7.91</v>
      </c>
      <c r="C5" s="13">
        <v>15.1</v>
      </c>
      <c r="D5" s="13">
        <v>6.9</v>
      </c>
    </row>
    <row r="6" spans="1:4">
      <c r="A6" s="13">
        <v>12.6</v>
      </c>
      <c r="B6" s="13">
        <v>6.85</v>
      </c>
      <c r="C6" s="13">
        <v>9.8</v>
      </c>
      <c r="D6" s="13">
        <v>9.5</v>
      </c>
    </row>
    <row r="7" spans="1:4">
      <c r="A7" s="15">
        <v>12.5</v>
      </c>
      <c r="B7" s="15">
        <v>6.71</v>
      </c>
      <c r="C7" s="15">
        <v>10.6</v>
      </c>
      <c r="D7" s="15">
        <v>9.1</v>
      </c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zoomScale="70" zoomScaleNormal="70" workbookViewId="0">
      <selection activeCell="F13" sqref="F13"/>
    </sheetView>
  </sheetViews>
  <sheetFormatPr defaultColWidth="16.9807692307692" defaultRowHeight="17.6"/>
  <cols>
    <col min="1" max="16384" width="16.9807692307692" style="33" customWidth="1"/>
  </cols>
  <sheetData>
    <row r="1" ht="20.4" spans="1:1">
      <c r="A1" s="2" t="s">
        <v>645</v>
      </c>
    </row>
    <row r="2" spans="1:3">
      <c r="A2" s="30" t="s">
        <v>434</v>
      </c>
      <c r="B2" s="30" t="s">
        <v>435</v>
      </c>
      <c r="C2" s="30" t="s">
        <v>443</v>
      </c>
    </row>
    <row r="3" spans="1:3">
      <c r="A3" s="9">
        <v>0.4</v>
      </c>
      <c r="B3" s="9">
        <v>0.29</v>
      </c>
      <c r="C3" s="9">
        <v>0.32</v>
      </c>
    </row>
    <row r="4" spans="1:3">
      <c r="A4" s="9">
        <v>0.43</v>
      </c>
      <c r="B4" s="9">
        <v>0.23</v>
      </c>
      <c r="C4" s="9">
        <v>0.32</v>
      </c>
    </row>
    <row r="5" spans="1:3">
      <c r="A5" s="9">
        <v>0.41</v>
      </c>
      <c r="B5" s="9">
        <v>0.25</v>
      </c>
      <c r="C5" s="9">
        <v>0.32</v>
      </c>
    </row>
    <row r="6" spans="1:3">
      <c r="A6" s="9">
        <v>0.35</v>
      </c>
      <c r="B6" s="9">
        <v>0.31</v>
      </c>
      <c r="C6" s="9">
        <v>0.33</v>
      </c>
    </row>
    <row r="7" spans="1:3">
      <c r="A7" s="10">
        <v>0.39</v>
      </c>
      <c r="B7" s="10">
        <v>0.27</v>
      </c>
      <c r="C7" s="10">
        <v>0.37</v>
      </c>
    </row>
    <row r="8" spans="1:3">
      <c r="A8" s="9"/>
      <c r="B8" s="9"/>
      <c r="C8" s="9"/>
    </row>
    <row r="10" ht="20.4" spans="1:1">
      <c r="A10" s="2" t="s">
        <v>646</v>
      </c>
    </row>
    <row r="11" spans="1:4">
      <c r="A11" s="30" t="s">
        <v>647</v>
      </c>
      <c r="B11" s="30" t="s">
        <v>434</v>
      </c>
      <c r="C11" s="30" t="s">
        <v>435</v>
      </c>
      <c r="D11" s="30" t="s">
        <v>443</v>
      </c>
    </row>
    <row r="12" spans="1:4">
      <c r="A12" s="9">
        <v>35</v>
      </c>
      <c r="B12" s="9">
        <v>1</v>
      </c>
      <c r="C12" s="9"/>
      <c r="D12" s="9"/>
    </row>
    <row r="13" spans="1:4">
      <c r="A13" s="9">
        <v>31</v>
      </c>
      <c r="B13" s="9">
        <v>1</v>
      </c>
      <c r="C13" s="9"/>
      <c r="D13" s="9"/>
    </row>
    <row r="14" spans="1:4">
      <c r="A14" s="9">
        <v>35</v>
      </c>
      <c r="B14" s="9">
        <v>1</v>
      </c>
      <c r="C14" s="9"/>
      <c r="D14" s="9"/>
    </row>
    <row r="15" spans="1:4">
      <c r="A15" s="9">
        <v>35</v>
      </c>
      <c r="B15" s="9">
        <v>1</v>
      </c>
      <c r="C15" s="9"/>
      <c r="D15" s="9"/>
    </row>
    <row r="16" spans="1:4">
      <c r="A16" s="9">
        <v>39</v>
      </c>
      <c r="B16" s="9">
        <v>1</v>
      </c>
      <c r="C16" s="9"/>
      <c r="D16" s="9"/>
    </row>
    <row r="17" spans="1:4">
      <c r="A17" s="9">
        <v>44</v>
      </c>
      <c r="B17" s="9"/>
      <c r="C17" s="9">
        <v>1</v>
      </c>
      <c r="D17" s="9"/>
    </row>
    <row r="18" spans="1:4">
      <c r="A18" s="9">
        <v>43</v>
      </c>
      <c r="B18" s="9"/>
      <c r="C18" s="9">
        <v>1</v>
      </c>
      <c r="D18" s="9"/>
    </row>
    <row r="19" spans="1:4">
      <c r="A19" s="9">
        <v>45</v>
      </c>
      <c r="B19" s="9"/>
      <c r="C19" s="9">
        <v>1</v>
      </c>
      <c r="D19" s="9"/>
    </row>
    <row r="20" spans="1:4">
      <c r="A20" s="9">
        <v>43</v>
      </c>
      <c r="B20" s="9"/>
      <c r="C20" s="9">
        <v>1</v>
      </c>
      <c r="D20" s="9"/>
    </row>
    <row r="21" spans="1:4">
      <c r="A21" s="9">
        <v>48</v>
      </c>
      <c r="B21" s="9"/>
      <c r="C21" s="9">
        <v>1</v>
      </c>
      <c r="D21" s="9"/>
    </row>
    <row r="22" spans="1:4">
      <c r="A22" s="9">
        <v>50</v>
      </c>
      <c r="B22" s="9"/>
      <c r="C22" s="9"/>
      <c r="D22" s="9">
        <v>1</v>
      </c>
    </row>
    <row r="23" spans="1:4">
      <c r="A23" s="9">
        <v>42</v>
      </c>
      <c r="B23" s="9"/>
      <c r="C23" s="9"/>
      <c r="D23" s="9">
        <v>1</v>
      </c>
    </row>
    <row r="24" spans="1:4">
      <c r="A24" s="9">
        <v>51</v>
      </c>
      <c r="B24" s="9"/>
      <c r="C24" s="9"/>
      <c r="D24" s="9">
        <v>1</v>
      </c>
    </row>
    <row r="25" spans="1:4">
      <c r="A25" s="9">
        <v>50</v>
      </c>
      <c r="B25" s="9"/>
      <c r="C25" s="9"/>
      <c r="D25" s="9">
        <v>1</v>
      </c>
    </row>
    <row r="26" spans="1:4">
      <c r="A26" s="10">
        <v>41</v>
      </c>
      <c r="B26" s="10"/>
      <c r="C26" s="10"/>
      <c r="D26" s="10">
        <v>1</v>
      </c>
    </row>
    <row r="27" spans="1:4">
      <c r="A27" s="9"/>
      <c r="B27" s="9"/>
      <c r="C27" s="9"/>
      <c r="D27" s="9"/>
    </row>
    <row r="28" spans="1:4">
      <c r="A28" s="9"/>
      <c r="B28" s="9"/>
      <c r="C28" s="9"/>
      <c r="D28" s="9"/>
    </row>
    <row r="29" ht="20.4" spans="1:4">
      <c r="A29" s="2" t="s">
        <v>648</v>
      </c>
      <c r="B29" s="9"/>
      <c r="C29" s="9"/>
      <c r="D29" s="9"/>
    </row>
    <row r="30" spans="1:16">
      <c r="A30" s="30"/>
      <c r="B30" s="30" t="s">
        <v>434</v>
      </c>
      <c r="C30" s="30"/>
      <c r="D30" s="30"/>
      <c r="E30" s="30"/>
      <c r="F30" s="30"/>
      <c r="G30" s="30" t="s">
        <v>435</v>
      </c>
      <c r="H30" s="30"/>
      <c r="I30" s="30"/>
      <c r="J30" s="30"/>
      <c r="K30" s="30"/>
      <c r="L30" s="30" t="s">
        <v>443</v>
      </c>
      <c r="M30" s="30"/>
      <c r="N30" s="30"/>
      <c r="O30" s="30"/>
      <c r="P30" s="30"/>
    </row>
    <row r="31" ht="18" spans="1:16">
      <c r="A31" s="31" t="s">
        <v>456</v>
      </c>
      <c r="B31" s="9">
        <v>46.1</v>
      </c>
      <c r="C31" s="9">
        <v>43.3</v>
      </c>
      <c r="D31" s="9">
        <v>46.8</v>
      </c>
      <c r="E31" s="9">
        <v>45.5</v>
      </c>
      <c r="F31" s="9">
        <v>45.2</v>
      </c>
      <c r="G31" s="9">
        <v>35.2</v>
      </c>
      <c r="H31" s="9">
        <v>35.1</v>
      </c>
      <c r="I31" s="9">
        <v>36.2</v>
      </c>
      <c r="J31" s="9">
        <v>34.7</v>
      </c>
      <c r="K31" s="9">
        <v>37.2</v>
      </c>
      <c r="L31" s="9">
        <v>37.6</v>
      </c>
      <c r="M31" s="9">
        <v>35.1</v>
      </c>
      <c r="N31" s="9">
        <v>26.6</v>
      </c>
      <c r="O31" s="9">
        <v>36.8</v>
      </c>
      <c r="P31" s="9">
        <v>32.6</v>
      </c>
    </row>
    <row r="32" ht="18" spans="1:16">
      <c r="A32" s="32" t="s">
        <v>459</v>
      </c>
      <c r="B32" s="10">
        <v>16.9</v>
      </c>
      <c r="C32" s="10">
        <v>12.8</v>
      </c>
      <c r="D32" s="10">
        <v>18.7</v>
      </c>
      <c r="E32" s="10">
        <v>13.5</v>
      </c>
      <c r="F32" s="10">
        <v>13</v>
      </c>
      <c r="G32" s="10">
        <v>7.64</v>
      </c>
      <c r="H32" s="10">
        <v>7.97</v>
      </c>
      <c r="I32" s="10">
        <v>3.66</v>
      </c>
      <c r="J32" s="10">
        <v>3.06</v>
      </c>
      <c r="K32" s="10">
        <v>8.52</v>
      </c>
      <c r="L32" s="10">
        <v>3.88</v>
      </c>
      <c r="M32" s="10">
        <v>3.13</v>
      </c>
      <c r="N32" s="10">
        <v>7.4</v>
      </c>
      <c r="O32" s="10">
        <v>6.41</v>
      </c>
      <c r="P32" s="10">
        <v>6.48</v>
      </c>
    </row>
    <row r="33" spans="1:16">
      <c r="A33" s="3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">
      <c r="A34" s="34"/>
    </row>
    <row r="35" ht="20.4" spans="1:1">
      <c r="A35" s="2" t="s">
        <v>649</v>
      </c>
    </row>
    <row r="36" spans="1:16">
      <c r="A36" s="30"/>
      <c r="B36" s="30" t="s">
        <v>434</v>
      </c>
      <c r="C36" s="30"/>
      <c r="D36" s="30"/>
      <c r="E36" s="30"/>
      <c r="F36" s="30"/>
      <c r="G36" s="30" t="s">
        <v>435</v>
      </c>
      <c r="H36" s="30"/>
      <c r="I36" s="30"/>
      <c r="J36" s="30"/>
      <c r="K36" s="30"/>
      <c r="L36" s="30" t="s">
        <v>443</v>
      </c>
      <c r="M36" s="30"/>
      <c r="N36" s="30"/>
      <c r="O36" s="30"/>
      <c r="P36" s="30"/>
    </row>
    <row r="37" ht="18" spans="1:16">
      <c r="A37" s="31" t="s">
        <v>456</v>
      </c>
      <c r="B37" s="9">
        <v>12.1</v>
      </c>
      <c r="C37" s="9">
        <v>13.1</v>
      </c>
      <c r="D37" s="9">
        <v>12.2</v>
      </c>
      <c r="E37" s="9">
        <v>7.25</v>
      </c>
      <c r="F37" s="9">
        <v>12.6</v>
      </c>
      <c r="G37" s="9">
        <v>4.86</v>
      </c>
      <c r="H37" s="9">
        <v>4.42</v>
      </c>
      <c r="I37" s="9">
        <v>4.45</v>
      </c>
      <c r="J37" s="9">
        <v>4.43</v>
      </c>
      <c r="K37" s="9">
        <v>4.89</v>
      </c>
      <c r="L37" s="9">
        <v>3.76</v>
      </c>
      <c r="M37" s="9">
        <v>3.84</v>
      </c>
      <c r="N37" s="9">
        <v>2.89</v>
      </c>
      <c r="O37" s="9">
        <v>4.73</v>
      </c>
      <c r="P37" s="9">
        <v>4.2</v>
      </c>
    </row>
    <row r="38" ht="18" spans="1:16">
      <c r="A38" s="32" t="s">
        <v>459</v>
      </c>
      <c r="B38" s="10">
        <v>9.27</v>
      </c>
      <c r="C38" s="10">
        <v>9.48</v>
      </c>
      <c r="D38" s="10">
        <v>7.86</v>
      </c>
      <c r="E38" s="10">
        <v>6.46</v>
      </c>
      <c r="F38" s="10">
        <v>10.9</v>
      </c>
      <c r="G38" s="10">
        <v>2.15</v>
      </c>
      <c r="H38" s="10">
        <v>1.93</v>
      </c>
      <c r="I38" s="10">
        <v>1.2</v>
      </c>
      <c r="J38" s="10">
        <v>0.97</v>
      </c>
      <c r="K38" s="10">
        <v>3.2</v>
      </c>
      <c r="L38" s="10">
        <v>1.2</v>
      </c>
      <c r="M38" s="10">
        <v>1.37</v>
      </c>
      <c r="N38" s="10">
        <v>1.9</v>
      </c>
      <c r="O38" s="10">
        <v>2.35</v>
      </c>
      <c r="P38" s="10">
        <v>2.36</v>
      </c>
    </row>
    <row r="39" spans="1:16">
      <c r="A39" s="3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">
      <c r="A40" s="34"/>
    </row>
    <row r="41" ht="20.4" spans="1:1">
      <c r="A41" s="2" t="s">
        <v>650</v>
      </c>
    </row>
    <row r="42" spans="1:16">
      <c r="A42" s="30"/>
      <c r="B42" s="30" t="s">
        <v>434</v>
      </c>
      <c r="C42" s="30"/>
      <c r="D42" s="30"/>
      <c r="E42" s="30"/>
      <c r="F42" s="30"/>
      <c r="G42" s="30" t="s">
        <v>435</v>
      </c>
      <c r="H42" s="30"/>
      <c r="I42" s="30"/>
      <c r="J42" s="30"/>
      <c r="K42" s="30"/>
      <c r="L42" s="30" t="s">
        <v>443</v>
      </c>
      <c r="M42" s="30"/>
      <c r="N42" s="30"/>
      <c r="O42" s="30"/>
      <c r="P42" s="30"/>
    </row>
    <row r="43" ht="22" spans="1:16">
      <c r="A43" s="31" t="s">
        <v>633</v>
      </c>
      <c r="B43" s="9">
        <v>56.7</v>
      </c>
      <c r="C43" s="9">
        <v>42.6</v>
      </c>
      <c r="D43" s="9">
        <v>51.4</v>
      </c>
      <c r="E43" s="9">
        <v>52.1</v>
      </c>
      <c r="F43" s="9">
        <v>33.8</v>
      </c>
      <c r="G43" s="9">
        <v>81.7</v>
      </c>
      <c r="H43" s="9">
        <v>83</v>
      </c>
      <c r="I43" s="9">
        <v>83.7</v>
      </c>
      <c r="J43" s="9">
        <v>83.9</v>
      </c>
      <c r="K43" s="9">
        <v>70.1</v>
      </c>
      <c r="L43" s="9">
        <v>85.4</v>
      </c>
      <c r="M43" s="9">
        <v>81.4</v>
      </c>
      <c r="N43" s="9">
        <v>73.6</v>
      </c>
      <c r="O43" s="9">
        <v>64.1</v>
      </c>
      <c r="P43" s="9">
        <v>58</v>
      </c>
    </row>
    <row r="44" ht="22" spans="1:16">
      <c r="A44" s="31" t="s">
        <v>634</v>
      </c>
      <c r="B44" s="9">
        <v>38.5</v>
      </c>
      <c r="C44" s="9">
        <v>51.4</v>
      </c>
      <c r="D44" s="9">
        <v>44.2</v>
      </c>
      <c r="E44" s="9">
        <v>40.9</v>
      </c>
      <c r="F44" s="9">
        <v>60.3</v>
      </c>
      <c r="G44" s="9">
        <v>12.1</v>
      </c>
      <c r="H44" s="9">
        <v>10.9</v>
      </c>
      <c r="I44" s="9">
        <v>9.18</v>
      </c>
      <c r="J44" s="9">
        <v>8.82</v>
      </c>
      <c r="K44" s="9">
        <v>26.4</v>
      </c>
      <c r="L44" s="9">
        <v>8.02</v>
      </c>
      <c r="M44" s="9">
        <v>12.8</v>
      </c>
      <c r="N44" s="9">
        <v>23.8</v>
      </c>
      <c r="O44" s="9">
        <v>29.9</v>
      </c>
      <c r="P44" s="9">
        <v>38.6</v>
      </c>
    </row>
    <row r="45" ht="22" spans="1:16">
      <c r="A45" s="31" t="s">
        <v>635</v>
      </c>
      <c r="B45" s="9">
        <v>1.76</v>
      </c>
      <c r="C45" s="9">
        <v>4.29</v>
      </c>
      <c r="D45" s="9">
        <v>2.04</v>
      </c>
      <c r="E45" s="9">
        <v>2.4</v>
      </c>
      <c r="F45" s="9">
        <v>4.15</v>
      </c>
      <c r="G45" s="9">
        <v>0.36</v>
      </c>
      <c r="H45" s="9">
        <v>0.26</v>
      </c>
      <c r="I45" s="9">
        <v>0.27</v>
      </c>
      <c r="J45" s="9">
        <v>0.43</v>
      </c>
      <c r="K45" s="9">
        <v>1.02</v>
      </c>
      <c r="L45" s="9">
        <v>0.1</v>
      </c>
      <c r="M45" s="9">
        <v>0.065</v>
      </c>
      <c r="N45" s="9">
        <v>0.9</v>
      </c>
      <c r="O45" s="9">
        <v>1.74</v>
      </c>
      <c r="P45" s="9">
        <v>1.73</v>
      </c>
    </row>
    <row r="46" ht="22" spans="1:16">
      <c r="A46" s="32" t="s">
        <v>636</v>
      </c>
      <c r="B46" s="10">
        <v>3.08</v>
      </c>
      <c r="C46" s="10">
        <v>1.76</v>
      </c>
      <c r="D46" s="10">
        <v>2.34</v>
      </c>
      <c r="E46" s="10">
        <v>4.57</v>
      </c>
      <c r="F46" s="10">
        <v>1.71</v>
      </c>
      <c r="G46" s="10">
        <v>5.87</v>
      </c>
      <c r="H46" s="10">
        <v>5.76</v>
      </c>
      <c r="I46" s="10">
        <v>6.9</v>
      </c>
      <c r="J46" s="10">
        <v>6.81</v>
      </c>
      <c r="K46" s="10">
        <v>2.47</v>
      </c>
      <c r="L46" s="10">
        <v>6.46</v>
      </c>
      <c r="M46" s="10">
        <v>5.73</v>
      </c>
      <c r="N46" s="10">
        <v>1.75</v>
      </c>
      <c r="O46" s="10">
        <v>4.31</v>
      </c>
      <c r="P46" s="10">
        <v>1.72</v>
      </c>
    </row>
  </sheetData>
  <mergeCells count="9">
    <mergeCell ref="B30:F30"/>
    <mergeCell ref="G30:K30"/>
    <mergeCell ref="L30:P30"/>
    <mergeCell ref="B36:F36"/>
    <mergeCell ref="G36:K36"/>
    <mergeCell ref="L36:P36"/>
    <mergeCell ref="B42:F42"/>
    <mergeCell ref="G42:K42"/>
    <mergeCell ref="L42:P4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D5" sqref="D5"/>
    </sheetView>
  </sheetViews>
  <sheetFormatPr defaultColWidth="9.23076923076923" defaultRowHeight="17" customHeight="1" outlineLevelRow="4" outlineLevelCol="1"/>
  <cols>
    <col min="1" max="2" width="13.8461538461538" style="35"/>
    <col min="3" max="16384" width="9.23076923076923" style="35"/>
  </cols>
  <sheetData>
    <row r="1" ht="20.4" customHeight="1" spans="1:1">
      <c r="A1" s="24" t="s">
        <v>651</v>
      </c>
    </row>
    <row r="2" customHeight="1" spans="1:2">
      <c r="A2" s="43" t="s">
        <v>461</v>
      </c>
      <c r="B2" s="43" t="s">
        <v>463</v>
      </c>
    </row>
    <row r="3" customHeight="1" spans="1:2">
      <c r="A3" s="44">
        <v>0.972654947</v>
      </c>
      <c r="B3" s="44">
        <v>0.91806402</v>
      </c>
    </row>
    <row r="4" customHeight="1" spans="1:2">
      <c r="A4" s="44">
        <v>1.042465761</v>
      </c>
      <c r="B4" s="44">
        <v>1.004631674</v>
      </c>
    </row>
    <row r="5" customHeight="1" spans="1:2">
      <c r="A5" s="45">
        <v>0.986232704</v>
      </c>
      <c r="B5" s="45">
        <v>1.061913804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70" zoomScaleNormal="70" workbookViewId="0">
      <selection activeCell="J36" sqref="J36"/>
    </sheetView>
  </sheetViews>
  <sheetFormatPr defaultColWidth="9.23076923076923" defaultRowHeight="16.8"/>
  <cols>
    <col min="1" max="1" width="9.23076923076923" style="12"/>
    <col min="2" max="7" width="11" style="12"/>
    <col min="8" max="8" width="9.69230769230769" style="12"/>
    <col min="9" max="11" width="11" style="12"/>
    <col min="12" max="12" width="9.69230769230769" style="12"/>
    <col min="13" max="22" width="11" style="12"/>
    <col min="23" max="16384" width="9.23076923076923" style="12"/>
  </cols>
  <sheetData>
    <row r="1" ht="20.4" spans="1:1">
      <c r="A1" s="24" t="s">
        <v>652</v>
      </c>
    </row>
    <row r="2" spans="1:22">
      <c r="A2" s="3"/>
      <c r="B2" s="3" t="s">
        <v>461</v>
      </c>
      <c r="C2" s="3"/>
      <c r="D2" s="3"/>
      <c r="E2" s="3"/>
      <c r="F2" s="3"/>
      <c r="G2" s="3"/>
      <c r="H2" s="3"/>
      <c r="I2" s="3" t="s">
        <v>462</v>
      </c>
      <c r="J2" s="3"/>
      <c r="K2" s="3"/>
      <c r="L2" s="3"/>
      <c r="M2" s="3"/>
      <c r="N2" s="3"/>
      <c r="O2" s="3"/>
      <c r="P2" s="3" t="s">
        <v>463</v>
      </c>
      <c r="Q2" s="3"/>
      <c r="R2" s="3"/>
      <c r="S2" s="3"/>
      <c r="T2" s="3"/>
      <c r="U2" s="3"/>
      <c r="V2" s="3"/>
    </row>
    <row r="3" spans="1:22">
      <c r="A3" s="41" t="s">
        <v>2</v>
      </c>
      <c r="B3" s="13">
        <v>5.17</v>
      </c>
      <c r="C3" s="13">
        <v>2.9762</v>
      </c>
      <c r="D3" s="13">
        <v>3.2252</v>
      </c>
      <c r="E3" s="13">
        <v>2.5776</v>
      </c>
      <c r="F3" s="13">
        <v>6.44</v>
      </c>
      <c r="G3" s="13">
        <v>7.74</v>
      </c>
      <c r="H3" s="13">
        <v>3.567</v>
      </c>
      <c r="I3" s="13">
        <v>2.5953</v>
      </c>
      <c r="J3" s="13">
        <v>6.37</v>
      </c>
      <c r="K3" s="13">
        <v>3.5856</v>
      </c>
      <c r="L3" s="13">
        <v>3.528</v>
      </c>
      <c r="M3" s="13">
        <v>5.28</v>
      </c>
      <c r="N3" s="13">
        <v>2.22</v>
      </c>
      <c r="O3" s="13">
        <v>3.7625</v>
      </c>
      <c r="P3" s="13">
        <v>2.31</v>
      </c>
      <c r="Q3" s="13">
        <v>6.37</v>
      </c>
      <c r="R3" s="13">
        <v>2.064</v>
      </c>
      <c r="S3" s="13">
        <v>2.2755</v>
      </c>
      <c r="T3" s="13">
        <v>5.85</v>
      </c>
      <c r="U3" s="13">
        <v>5.52</v>
      </c>
      <c r="V3" s="13">
        <v>6.11</v>
      </c>
    </row>
    <row r="4" spans="1:22">
      <c r="A4" s="41" t="s">
        <v>3</v>
      </c>
      <c r="B4" s="13">
        <v>4.0749</v>
      </c>
      <c r="C4" s="13">
        <v>2.139</v>
      </c>
      <c r="D4" s="13">
        <v>4.1932</v>
      </c>
      <c r="E4" s="13">
        <v>4.296</v>
      </c>
      <c r="F4" s="13">
        <v>2.8382</v>
      </c>
      <c r="G4" s="13">
        <v>2.3994</v>
      </c>
      <c r="H4" s="13">
        <v>4.51</v>
      </c>
      <c r="I4" s="13">
        <v>3.567</v>
      </c>
      <c r="J4" s="13">
        <v>4.6795</v>
      </c>
      <c r="K4" s="13">
        <v>5.28</v>
      </c>
      <c r="L4" s="13">
        <v>4.9</v>
      </c>
      <c r="M4" s="13">
        <v>3.9456</v>
      </c>
      <c r="N4" s="13">
        <v>2.912</v>
      </c>
      <c r="O4" s="13">
        <v>4.73</v>
      </c>
      <c r="P4" s="13">
        <v>3.8094</v>
      </c>
      <c r="Q4" s="13">
        <v>4.8608</v>
      </c>
      <c r="R4" s="13">
        <v>1.6469</v>
      </c>
      <c r="S4" s="13">
        <v>1.8163</v>
      </c>
      <c r="T4" s="13">
        <v>3.0015</v>
      </c>
      <c r="U4" s="13">
        <v>3.8088</v>
      </c>
      <c r="V4" s="13">
        <v>3.8916</v>
      </c>
    </row>
    <row r="5" spans="1:22">
      <c r="A5" s="41" t="s">
        <v>4</v>
      </c>
      <c r="B5" s="13">
        <v>15.51</v>
      </c>
      <c r="C5" s="13">
        <v>10.58</v>
      </c>
      <c r="D5" s="13">
        <v>9.68</v>
      </c>
      <c r="E5" s="13">
        <v>11.04</v>
      </c>
      <c r="F5" s="13">
        <v>5.52</v>
      </c>
      <c r="G5" s="13">
        <v>6.02</v>
      </c>
      <c r="H5" s="13">
        <v>11.89</v>
      </c>
      <c r="I5" s="13">
        <v>10.25</v>
      </c>
      <c r="J5" s="13">
        <v>12.25</v>
      </c>
      <c r="K5" s="13">
        <v>7.68</v>
      </c>
      <c r="L5" s="13">
        <v>12.25</v>
      </c>
      <c r="M5" s="13">
        <v>12.48</v>
      </c>
      <c r="N5" s="13">
        <v>8.8</v>
      </c>
      <c r="O5" s="13">
        <v>13.33</v>
      </c>
      <c r="P5" s="13">
        <v>6.3</v>
      </c>
      <c r="Q5" s="13">
        <v>17.64</v>
      </c>
      <c r="R5" s="13">
        <v>9.03</v>
      </c>
      <c r="S5" s="13">
        <v>10.66</v>
      </c>
      <c r="T5" s="13">
        <v>5.85</v>
      </c>
      <c r="U5" s="13">
        <v>6.9</v>
      </c>
      <c r="V5" s="13">
        <v>9.4</v>
      </c>
    </row>
    <row r="6" spans="1:22">
      <c r="A6" s="41" t="s">
        <v>5</v>
      </c>
      <c r="B6" s="13">
        <v>56.4</v>
      </c>
      <c r="C6" s="13">
        <v>36.34</v>
      </c>
      <c r="D6" s="13">
        <v>30.36</v>
      </c>
      <c r="E6" s="13">
        <v>47.52</v>
      </c>
      <c r="F6" s="13">
        <v>55.2</v>
      </c>
      <c r="G6" s="13">
        <v>64.5</v>
      </c>
      <c r="H6" s="13">
        <v>24.19</v>
      </c>
      <c r="I6" s="13">
        <v>45.1</v>
      </c>
      <c r="J6" s="13">
        <v>30.38</v>
      </c>
      <c r="K6" s="13">
        <v>27.84</v>
      </c>
      <c r="L6" s="13">
        <v>38.71</v>
      </c>
      <c r="M6" s="13">
        <v>57.6</v>
      </c>
      <c r="N6" s="13">
        <v>48</v>
      </c>
      <c r="O6" s="13">
        <v>25.8</v>
      </c>
      <c r="P6" s="13">
        <v>23.1</v>
      </c>
      <c r="Q6" s="13">
        <v>68.6</v>
      </c>
      <c r="R6" s="13">
        <v>43</v>
      </c>
      <c r="S6" s="13">
        <v>45.1</v>
      </c>
      <c r="T6" s="13">
        <v>49.5</v>
      </c>
      <c r="U6" s="13">
        <v>22.08</v>
      </c>
      <c r="V6" s="13">
        <v>23.03</v>
      </c>
    </row>
    <row r="7" spans="1:22">
      <c r="A7" s="41" t="s">
        <v>6</v>
      </c>
      <c r="B7" s="13">
        <v>43.71</v>
      </c>
      <c r="C7" s="13">
        <v>59.8</v>
      </c>
      <c r="D7" s="13">
        <v>79.2</v>
      </c>
      <c r="E7" s="13">
        <v>34.08</v>
      </c>
      <c r="F7" s="13">
        <v>24.38</v>
      </c>
      <c r="G7" s="13">
        <v>28.81</v>
      </c>
      <c r="H7" s="13">
        <v>57.4</v>
      </c>
      <c r="I7" s="13">
        <v>29.11</v>
      </c>
      <c r="J7" s="13">
        <v>63.7</v>
      </c>
      <c r="K7" s="13">
        <v>62.4</v>
      </c>
      <c r="L7" s="13">
        <v>98</v>
      </c>
      <c r="M7" s="13">
        <v>48</v>
      </c>
      <c r="N7" s="13">
        <v>30.8</v>
      </c>
      <c r="O7" s="13">
        <v>64.5</v>
      </c>
      <c r="P7" s="13">
        <v>63</v>
      </c>
      <c r="Q7" s="13">
        <v>45.57</v>
      </c>
      <c r="R7" s="13">
        <v>60.2</v>
      </c>
      <c r="S7" s="13">
        <v>61.5</v>
      </c>
      <c r="T7" s="13">
        <v>21.6</v>
      </c>
      <c r="U7" s="13">
        <v>40.02</v>
      </c>
      <c r="V7" s="13">
        <v>39.48</v>
      </c>
    </row>
    <row r="8" spans="1:22">
      <c r="A8" s="42" t="s">
        <v>7</v>
      </c>
      <c r="B8" s="15">
        <v>16.45</v>
      </c>
      <c r="C8" s="15">
        <v>11.04</v>
      </c>
      <c r="D8" s="15">
        <v>27.28</v>
      </c>
      <c r="E8" s="15">
        <v>20.64</v>
      </c>
      <c r="F8" s="15">
        <v>28.52</v>
      </c>
      <c r="G8" s="15">
        <v>13.33</v>
      </c>
      <c r="H8" s="15">
        <v>18.86</v>
      </c>
      <c r="I8" s="15">
        <v>15.99</v>
      </c>
      <c r="J8" s="15">
        <v>24.01</v>
      </c>
      <c r="K8" s="15">
        <v>28.8</v>
      </c>
      <c r="L8" s="15">
        <v>25.97</v>
      </c>
      <c r="M8" s="15">
        <v>24.96</v>
      </c>
      <c r="N8" s="15">
        <v>14</v>
      </c>
      <c r="O8" s="15">
        <v>18.92</v>
      </c>
      <c r="P8" s="15">
        <v>31.5</v>
      </c>
      <c r="Q8" s="15">
        <v>16.66</v>
      </c>
      <c r="R8" s="15">
        <v>15.05</v>
      </c>
      <c r="S8" s="15">
        <v>12.71</v>
      </c>
      <c r="T8" s="15">
        <v>27</v>
      </c>
      <c r="U8" s="15">
        <v>19.78</v>
      </c>
      <c r="V8" s="15">
        <v>17.86</v>
      </c>
    </row>
    <row r="10" ht="20.4" spans="1:1">
      <c r="A10" s="24" t="s">
        <v>653</v>
      </c>
    </row>
    <row r="11" spans="1:22">
      <c r="A11" s="3"/>
      <c r="B11" s="3" t="s">
        <v>461</v>
      </c>
      <c r="C11" s="3"/>
      <c r="D11" s="3"/>
      <c r="E11" s="3"/>
      <c r="F11" s="3"/>
      <c r="G11" s="3"/>
      <c r="H11" s="3"/>
      <c r="I11" s="3" t="s">
        <v>462</v>
      </c>
      <c r="J11" s="3"/>
      <c r="K11" s="3"/>
      <c r="L11" s="3"/>
      <c r="M11" s="3"/>
      <c r="N11" s="3"/>
      <c r="O11" s="3"/>
      <c r="P11" s="3" t="s">
        <v>463</v>
      </c>
      <c r="Q11" s="3"/>
      <c r="R11" s="3"/>
      <c r="S11" s="3"/>
      <c r="T11" s="3"/>
      <c r="U11" s="3"/>
      <c r="V11" s="3"/>
    </row>
    <row r="12" spans="1:22">
      <c r="A12" s="41" t="s">
        <v>8</v>
      </c>
      <c r="B12" s="13">
        <v>183.3</v>
      </c>
      <c r="C12" s="13">
        <v>156.4</v>
      </c>
      <c r="D12" s="13">
        <v>180.4</v>
      </c>
      <c r="E12" s="13">
        <v>148.8</v>
      </c>
      <c r="F12" s="13">
        <v>156.4</v>
      </c>
      <c r="G12" s="13">
        <v>159.1</v>
      </c>
      <c r="H12" s="13">
        <v>143.5</v>
      </c>
      <c r="I12" s="13">
        <v>135.3</v>
      </c>
      <c r="J12" s="13">
        <v>181.3</v>
      </c>
      <c r="K12" s="13">
        <v>168</v>
      </c>
      <c r="L12" s="13">
        <v>215.6</v>
      </c>
      <c r="M12" s="13">
        <v>196.8</v>
      </c>
      <c r="N12" s="13">
        <v>132</v>
      </c>
      <c r="O12" s="13">
        <v>163.4</v>
      </c>
      <c r="P12" s="13">
        <v>155.4</v>
      </c>
      <c r="Q12" s="13">
        <v>205.8</v>
      </c>
      <c r="R12" s="13">
        <v>163.4</v>
      </c>
      <c r="S12" s="13">
        <v>172.2</v>
      </c>
      <c r="T12" s="13">
        <v>148.5</v>
      </c>
      <c r="U12" s="13">
        <v>128.8</v>
      </c>
      <c r="V12" s="13">
        <v>126.9</v>
      </c>
    </row>
    <row r="13" spans="1:22">
      <c r="A13" s="41" t="s">
        <v>481</v>
      </c>
      <c r="B13" s="13">
        <v>1034</v>
      </c>
      <c r="C13" s="13">
        <v>809.6</v>
      </c>
      <c r="D13" s="13">
        <v>1100</v>
      </c>
      <c r="E13" s="13">
        <v>1070.4</v>
      </c>
      <c r="F13" s="13">
        <v>1002.8</v>
      </c>
      <c r="G13" s="13">
        <v>963.2</v>
      </c>
      <c r="H13" s="13">
        <v>963.5</v>
      </c>
      <c r="I13" s="13">
        <v>947.1</v>
      </c>
      <c r="J13" s="13">
        <v>1450.4</v>
      </c>
      <c r="K13" s="13">
        <v>864</v>
      </c>
      <c r="L13" s="13">
        <v>1185.8</v>
      </c>
      <c r="M13" s="13">
        <v>1276.8</v>
      </c>
      <c r="N13" s="13">
        <v>916</v>
      </c>
      <c r="O13" s="13">
        <v>1014.8</v>
      </c>
      <c r="P13" s="13">
        <v>949.2</v>
      </c>
      <c r="Q13" s="13">
        <v>940.8</v>
      </c>
      <c r="R13" s="13">
        <v>735.3</v>
      </c>
      <c r="S13" s="13">
        <v>725.7</v>
      </c>
      <c r="T13" s="13">
        <v>949.5</v>
      </c>
      <c r="U13" s="13">
        <v>1076.4</v>
      </c>
      <c r="V13" s="13">
        <v>1048.1</v>
      </c>
    </row>
    <row r="14" spans="1:22">
      <c r="A14" s="41" t="s">
        <v>10</v>
      </c>
      <c r="B14" s="13">
        <v>183.3</v>
      </c>
      <c r="C14" s="13">
        <v>202.4</v>
      </c>
      <c r="D14" s="13">
        <v>242</v>
      </c>
      <c r="E14" s="13">
        <v>182.4</v>
      </c>
      <c r="F14" s="13">
        <v>216.2</v>
      </c>
      <c r="G14" s="13">
        <v>215</v>
      </c>
      <c r="H14" s="13">
        <v>184.5</v>
      </c>
      <c r="I14" s="13">
        <v>172.2</v>
      </c>
      <c r="J14" s="13">
        <v>254.8</v>
      </c>
      <c r="K14" s="13">
        <v>182.4</v>
      </c>
      <c r="L14" s="13">
        <v>269.5</v>
      </c>
      <c r="M14" s="13">
        <v>206.4</v>
      </c>
      <c r="N14" s="13">
        <v>176</v>
      </c>
      <c r="O14" s="13">
        <v>210.7</v>
      </c>
      <c r="P14" s="13">
        <v>210</v>
      </c>
      <c r="Q14" s="13">
        <v>181.3</v>
      </c>
      <c r="R14" s="13">
        <v>159.1</v>
      </c>
      <c r="S14" s="13">
        <v>151.7</v>
      </c>
      <c r="T14" s="13">
        <v>207</v>
      </c>
      <c r="U14" s="13">
        <v>202.4</v>
      </c>
      <c r="V14" s="13">
        <v>206.8</v>
      </c>
    </row>
    <row r="15" spans="1:22">
      <c r="A15" s="41" t="s">
        <v>9</v>
      </c>
      <c r="B15" s="13">
        <v>282</v>
      </c>
      <c r="C15" s="13">
        <v>239.2</v>
      </c>
      <c r="D15" s="13">
        <v>272.8</v>
      </c>
      <c r="E15" s="13">
        <v>220.8</v>
      </c>
      <c r="F15" s="13">
        <v>211.6</v>
      </c>
      <c r="G15" s="13">
        <v>275.2</v>
      </c>
      <c r="H15" s="13">
        <v>254.2</v>
      </c>
      <c r="I15" s="13">
        <v>217.3</v>
      </c>
      <c r="J15" s="13">
        <v>328.3</v>
      </c>
      <c r="K15" s="13">
        <v>172.8</v>
      </c>
      <c r="L15" s="13">
        <v>318.5</v>
      </c>
      <c r="M15" s="13">
        <v>336</v>
      </c>
      <c r="N15" s="13">
        <v>232</v>
      </c>
      <c r="O15" s="13">
        <v>279.5</v>
      </c>
      <c r="P15" s="13">
        <v>168</v>
      </c>
      <c r="Q15" s="13">
        <v>269.5</v>
      </c>
      <c r="R15" s="13">
        <v>163.4</v>
      </c>
      <c r="S15" s="13">
        <v>188.6</v>
      </c>
      <c r="T15" s="13">
        <v>211.5</v>
      </c>
      <c r="U15" s="13">
        <v>225.4</v>
      </c>
      <c r="V15" s="13">
        <v>235</v>
      </c>
    </row>
    <row r="16" spans="1:22">
      <c r="A16" s="41" t="s">
        <v>11</v>
      </c>
      <c r="B16" s="13">
        <v>347.8</v>
      </c>
      <c r="C16" s="13">
        <v>280.6</v>
      </c>
      <c r="D16" s="13">
        <v>330</v>
      </c>
      <c r="E16" s="13">
        <v>422.4</v>
      </c>
      <c r="F16" s="13">
        <v>358.8</v>
      </c>
      <c r="G16" s="13">
        <v>309.6</v>
      </c>
      <c r="H16" s="13">
        <v>328</v>
      </c>
      <c r="I16" s="13">
        <v>364.9</v>
      </c>
      <c r="J16" s="13">
        <v>548.8</v>
      </c>
      <c r="K16" s="13">
        <v>326.4</v>
      </c>
      <c r="L16" s="13">
        <v>347.9</v>
      </c>
      <c r="M16" s="13">
        <v>489.6</v>
      </c>
      <c r="N16" s="13">
        <v>348</v>
      </c>
      <c r="O16" s="13">
        <v>335.4</v>
      </c>
      <c r="P16" s="13">
        <v>327.6</v>
      </c>
      <c r="Q16" s="13">
        <v>303.8</v>
      </c>
      <c r="R16" s="13">
        <v>296.7</v>
      </c>
      <c r="S16" s="13">
        <v>270.6</v>
      </c>
      <c r="T16" s="13">
        <v>337.5</v>
      </c>
      <c r="U16" s="13">
        <v>432.4</v>
      </c>
      <c r="V16" s="13">
        <v>394.8</v>
      </c>
    </row>
    <row r="17" spans="1:22">
      <c r="A17" s="42" t="s">
        <v>12</v>
      </c>
      <c r="B17" s="15">
        <v>23.5</v>
      </c>
      <c r="C17" s="15">
        <v>20.7</v>
      </c>
      <c r="D17" s="15">
        <v>31.24</v>
      </c>
      <c r="E17" s="15">
        <v>22.56</v>
      </c>
      <c r="F17" s="15">
        <v>16.56</v>
      </c>
      <c r="G17" s="15">
        <v>10.75</v>
      </c>
      <c r="H17" s="15">
        <v>22.96</v>
      </c>
      <c r="I17" s="15">
        <v>18.86</v>
      </c>
      <c r="J17" s="15">
        <v>36.75</v>
      </c>
      <c r="K17" s="15">
        <v>26.88</v>
      </c>
      <c r="L17" s="15">
        <v>31.36</v>
      </c>
      <c r="M17" s="15">
        <v>22.56</v>
      </c>
      <c r="N17" s="15">
        <v>18.8</v>
      </c>
      <c r="O17" s="15">
        <v>23.22</v>
      </c>
      <c r="P17" s="15">
        <v>28.98</v>
      </c>
      <c r="Q17" s="15">
        <v>22.54</v>
      </c>
      <c r="R17" s="15">
        <v>17.63</v>
      </c>
      <c r="S17" s="15">
        <v>20.5</v>
      </c>
      <c r="T17" s="15">
        <v>14.4</v>
      </c>
      <c r="U17" s="15">
        <v>16.56</v>
      </c>
      <c r="V17" s="15">
        <v>16.45</v>
      </c>
    </row>
  </sheetData>
  <mergeCells count="6">
    <mergeCell ref="B2:H2"/>
    <mergeCell ref="I2:O2"/>
    <mergeCell ref="P2:V2"/>
    <mergeCell ref="B11:H11"/>
    <mergeCell ref="I11:O11"/>
    <mergeCell ref="P11:V11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opLeftCell="A15" workbookViewId="0">
      <selection activeCell="D4" sqref="D4"/>
    </sheetView>
  </sheetViews>
  <sheetFormatPr defaultColWidth="9.23076923076923" defaultRowHeight="17" customHeight="1"/>
  <cols>
    <col min="1" max="2" width="13.8461538461538" style="35"/>
    <col min="3" max="16384" width="9.23076923076923" style="35"/>
  </cols>
  <sheetData>
    <row r="1" customHeight="1" spans="1:1">
      <c r="A1" s="24" t="s">
        <v>654</v>
      </c>
    </row>
    <row r="2" customHeight="1" spans="1:16">
      <c r="A2" s="36" t="s">
        <v>485</v>
      </c>
      <c r="B2" s="36" t="s">
        <v>461</v>
      </c>
      <c r="C2" s="36"/>
      <c r="D2" s="36"/>
      <c r="E2" s="36"/>
      <c r="F2" s="36"/>
      <c r="G2" s="36" t="s">
        <v>486</v>
      </c>
      <c r="H2" s="36"/>
      <c r="I2" s="36"/>
      <c r="J2" s="36"/>
      <c r="K2" s="36"/>
      <c r="L2" s="36" t="s">
        <v>487</v>
      </c>
      <c r="M2" s="36"/>
      <c r="N2" s="36"/>
      <c r="O2" s="36"/>
      <c r="P2" s="36"/>
    </row>
    <row r="3" customHeight="1" spans="1:16">
      <c r="A3" s="37">
        <v>4</v>
      </c>
      <c r="B3" s="37">
        <v>29</v>
      </c>
      <c r="C3" s="37">
        <v>29.1</v>
      </c>
      <c r="D3" s="37">
        <v>25.5</v>
      </c>
      <c r="E3" s="37">
        <v>24.6</v>
      </c>
      <c r="F3" s="37">
        <v>23.4</v>
      </c>
      <c r="G3" s="37">
        <v>41.3</v>
      </c>
      <c r="H3" s="37">
        <v>22.6</v>
      </c>
      <c r="I3" s="37">
        <v>23.5</v>
      </c>
      <c r="J3" s="37">
        <v>24.3</v>
      </c>
      <c r="K3" s="37">
        <v>23.8</v>
      </c>
      <c r="L3" s="37">
        <v>23.5</v>
      </c>
      <c r="M3" s="37">
        <v>22.7</v>
      </c>
      <c r="N3" s="37">
        <v>24.4</v>
      </c>
      <c r="O3" s="37">
        <v>25.3</v>
      </c>
      <c r="P3" s="37">
        <v>23.9</v>
      </c>
    </row>
    <row r="4" customHeight="1" spans="1:16">
      <c r="A4" s="37">
        <v>8</v>
      </c>
      <c r="B4" s="37">
        <v>30.2</v>
      </c>
      <c r="C4" s="37">
        <v>30</v>
      </c>
      <c r="D4" s="37">
        <v>30.5</v>
      </c>
      <c r="E4" s="37">
        <v>32.6</v>
      </c>
      <c r="F4" s="37">
        <v>31.2</v>
      </c>
      <c r="G4" s="37">
        <v>31.2</v>
      </c>
      <c r="H4" s="37">
        <v>32</v>
      </c>
      <c r="I4" s="37">
        <v>30.4</v>
      </c>
      <c r="J4" s="37">
        <v>32.6</v>
      </c>
      <c r="K4" s="37">
        <v>37.5</v>
      </c>
      <c r="L4" s="37">
        <v>44.9</v>
      </c>
      <c r="M4" s="37">
        <v>30.9</v>
      </c>
      <c r="N4" s="37">
        <v>33.9</v>
      </c>
      <c r="O4" s="37">
        <v>33.1</v>
      </c>
      <c r="P4" s="37">
        <v>33</v>
      </c>
    </row>
    <row r="5" customHeight="1" spans="1:16">
      <c r="A5" s="37">
        <v>12</v>
      </c>
      <c r="B5" s="37">
        <v>36.5</v>
      </c>
      <c r="C5" s="37">
        <v>38.1</v>
      </c>
      <c r="D5" s="37">
        <v>44.2</v>
      </c>
      <c r="E5" s="37">
        <v>41.1</v>
      </c>
      <c r="F5" s="37">
        <v>40.2</v>
      </c>
      <c r="G5" s="37">
        <v>36</v>
      </c>
      <c r="H5" s="37">
        <v>36.6</v>
      </c>
      <c r="I5" s="37">
        <v>36.7</v>
      </c>
      <c r="J5" s="37">
        <v>35.5</v>
      </c>
      <c r="K5" s="37">
        <v>44.8</v>
      </c>
      <c r="L5" s="37">
        <v>25.2</v>
      </c>
      <c r="M5" s="37">
        <v>44.2</v>
      </c>
      <c r="N5" s="37">
        <v>43.9</v>
      </c>
      <c r="O5" s="37">
        <v>41.7</v>
      </c>
      <c r="P5" s="37">
        <v>41.5</v>
      </c>
    </row>
    <row r="6" customHeight="1" spans="1:16">
      <c r="A6" s="38">
        <v>16</v>
      </c>
      <c r="B6" s="38">
        <v>46.3</v>
      </c>
      <c r="C6" s="38">
        <v>40.8</v>
      </c>
      <c r="D6" s="38">
        <v>34.8</v>
      </c>
      <c r="E6" s="38">
        <v>34.3</v>
      </c>
      <c r="F6" s="38">
        <v>34.5</v>
      </c>
      <c r="G6" s="38">
        <v>42.3</v>
      </c>
      <c r="H6" s="38">
        <v>31.4</v>
      </c>
      <c r="I6" s="38">
        <v>32.3</v>
      </c>
      <c r="J6" s="38">
        <v>41.3</v>
      </c>
      <c r="K6" s="38">
        <v>42.5</v>
      </c>
      <c r="L6" s="38">
        <v>46.3</v>
      </c>
      <c r="M6" s="38">
        <v>31.6</v>
      </c>
      <c r="N6" s="38">
        <v>47.3</v>
      </c>
      <c r="O6" s="38">
        <v>40.7</v>
      </c>
      <c r="P6" s="38">
        <v>40.6</v>
      </c>
    </row>
    <row r="8" customHeight="1" spans="1:1">
      <c r="A8" s="24" t="s">
        <v>655</v>
      </c>
    </row>
    <row r="9" customHeight="1" spans="1:16">
      <c r="A9" s="36" t="s">
        <v>485</v>
      </c>
      <c r="B9" s="36" t="s">
        <v>461</v>
      </c>
      <c r="C9" s="36"/>
      <c r="D9" s="36"/>
      <c r="E9" s="36"/>
      <c r="F9" s="36"/>
      <c r="G9" s="36" t="s">
        <v>486</v>
      </c>
      <c r="H9" s="36"/>
      <c r="I9" s="36"/>
      <c r="J9" s="36"/>
      <c r="K9" s="36"/>
      <c r="L9" s="36" t="s">
        <v>487</v>
      </c>
      <c r="M9" s="36"/>
      <c r="N9" s="36"/>
      <c r="O9" s="36"/>
      <c r="P9" s="36"/>
    </row>
    <row r="10" customHeight="1" spans="1:16">
      <c r="A10" s="37">
        <v>4</v>
      </c>
      <c r="B10" s="37">
        <v>14.5</v>
      </c>
      <c r="C10" s="37">
        <v>17</v>
      </c>
      <c r="D10" s="37">
        <v>13.6</v>
      </c>
      <c r="E10" s="37">
        <v>19.2</v>
      </c>
      <c r="F10" s="37">
        <v>12.1</v>
      </c>
      <c r="G10" s="37">
        <v>30.2</v>
      </c>
      <c r="H10" s="37">
        <v>12.7</v>
      </c>
      <c r="I10" s="37">
        <v>11.9</v>
      </c>
      <c r="J10" s="37">
        <v>17.3</v>
      </c>
      <c r="K10" s="37">
        <v>17.7</v>
      </c>
      <c r="L10" s="37">
        <v>6.82</v>
      </c>
      <c r="M10" s="37">
        <v>13</v>
      </c>
      <c r="N10" s="37">
        <v>14</v>
      </c>
      <c r="O10" s="37">
        <v>19.9</v>
      </c>
      <c r="P10" s="37">
        <v>14.2</v>
      </c>
    </row>
    <row r="11" customHeight="1" spans="1:16">
      <c r="A11" s="37">
        <v>8</v>
      </c>
      <c r="B11" s="37">
        <v>21.5</v>
      </c>
      <c r="C11" s="37">
        <v>20.4</v>
      </c>
      <c r="D11" s="37">
        <v>23.1</v>
      </c>
      <c r="E11" s="37">
        <v>24</v>
      </c>
      <c r="F11" s="37">
        <v>20.9</v>
      </c>
      <c r="G11" s="37">
        <v>22.3</v>
      </c>
      <c r="H11" s="37">
        <v>23.8</v>
      </c>
      <c r="I11" s="37">
        <v>23.1</v>
      </c>
      <c r="J11" s="37">
        <v>20.4</v>
      </c>
      <c r="K11" s="37">
        <v>22.8</v>
      </c>
      <c r="L11" s="37">
        <v>23</v>
      </c>
      <c r="M11" s="37">
        <v>21</v>
      </c>
      <c r="N11" s="37">
        <v>20.3</v>
      </c>
      <c r="O11" s="37">
        <v>20.7</v>
      </c>
      <c r="P11" s="37">
        <v>21.5</v>
      </c>
    </row>
    <row r="12" customHeight="1" spans="1:16">
      <c r="A12" s="37">
        <v>12</v>
      </c>
      <c r="B12" s="37">
        <v>29.1</v>
      </c>
      <c r="C12" s="37">
        <v>28.6</v>
      </c>
      <c r="D12" s="37">
        <v>28.9</v>
      </c>
      <c r="E12" s="37">
        <v>28.6</v>
      </c>
      <c r="F12" s="37">
        <v>27.2</v>
      </c>
      <c r="G12" s="37">
        <v>29.9</v>
      </c>
      <c r="H12" s="37">
        <v>28.7</v>
      </c>
      <c r="I12" s="37">
        <v>26.8</v>
      </c>
      <c r="J12" s="37">
        <v>28</v>
      </c>
      <c r="K12" s="37">
        <v>29.1</v>
      </c>
      <c r="L12" s="37">
        <v>15.1</v>
      </c>
      <c r="M12" s="37">
        <v>30.2</v>
      </c>
      <c r="N12" s="37">
        <v>30</v>
      </c>
      <c r="O12" s="37">
        <v>29.7</v>
      </c>
      <c r="P12" s="37">
        <v>30.1</v>
      </c>
    </row>
    <row r="13" customHeight="1" spans="1:16">
      <c r="A13" s="38">
        <v>16</v>
      </c>
      <c r="B13" s="38">
        <v>31.6</v>
      </c>
      <c r="C13" s="38">
        <v>33</v>
      </c>
      <c r="D13" s="38">
        <v>26</v>
      </c>
      <c r="E13" s="38">
        <v>25</v>
      </c>
      <c r="F13" s="38">
        <v>25.9</v>
      </c>
      <c r="G13" s="38">
        <v>31.1</v>
      </c>
      <c r="H13" s="38">
        <v>26.4</v>
      </c>
      <c r="I13" s="38">
        <v>27.8</v>
      </c>
      <c r="J13" s="38">
        <v>31.6</v>
      </c>
      <c r="K13" s="38">
        <v>33.2</v>
      </c>
      <c r="L13" s="38">
        <v>30.7</v>
      </c>
      <c r="M13" s="38">
        <v>26.3</v>
      </c>
      <c r="N13" s="38">
        <v>31.4</v>
      </c>
      <c r="O13" s="38">
        <v>34.3</v>
      </c>
      <c r="P13" s="38">
        <v>31.9</v>
      </c>
    </row>
    <row r="15" customHeight="1" spans="1:1">
      <c r="A15" s="24" t="s">
        <v>656</v>
      </c>
    </row>
    <row r="16" customHeight="1" spans="1:16">
      <c r="A16" s="36" t="s">
        <v>485</v>
      </c>
      <c r="B16" s="36" t="s">
        <v>461</v>
      </c>
      <c r="C16" s="36"/>
      <c r="D16" s="36"/>
      <c r="E16" s="36"/>
      <c r="F16" s="36"/>
      <c r="G16" s="36" t="s">
        <v>486</v>
      </c>
      <c r="H16" s="36"/>
      <c r="I16" s="36"/>
      <c r="J16" s="36"/>
      <c r="K16" s="36"/>
      <c r="L16" s="36" t="s">
        <v>487</v>
      </c>
      <c r="M16" s="36"/>
      <c r="N16" s="36"/>
      <c r="O16" s="36"/>
      <c r="P16" s="36"/>
    </row>
    <row r="17" customHeight="1" spans="1:16">
      <c r="A17" s="37">
        <v>4</v>
      </c>
      <c r="B17" s="37">
        <v>29</v>
      </c>
      <c r="C17" s="37">
        <v>29.6</v>
      </c>
      <c r="D17" s="37">
        <v>25.2</v>
      </c>
      <c r="E17" s="37">
        <v>23.8</v>
      </c>
      <c r="F17" s="37">
        <v>22.5</v>
      </c>
      <c r="G17" s="37">
        <v>42.1</v>
      </c>
      <c r="H17" s="37">
        <v>22</v>
      </c>
      <c r="I17" s="37">
        <v>23.3</v>
      </c>
      <c r="J17" s="37">
        <v>23.6</v>
      </c>
      <c r="K17" s="37">
        <v>23.7</v>
      </c>
      <c r="L17" s="37">
        <v>24.3</v>
      </c>
      <c r="M17" s="37">
        <v>22.7</v>
      </c>
      <c r="N17" s="37">
        <v>25.1</v>
      </c>
      <c r="O17" s="37">
        <v>24.5</v>
      </c>
      <c r="P17" s="37">
        <v>23.3</v>
      </c>
    </row>
    <row r="18" customHeight="1" spans="1:16">
      <c r="A18" s="37">
        <v>8</v>
      </c>
      <c r="B18" s="37">
        <v>32.4</v>
      </c>
      <c r="C18" s="37">
        <v>30.9</v>
      </c>
      <c r="D18" s="37">
        <v>32</v>
      </c>
      <c r="E18" s="37">
        <v>34.2</v>
      </c>
      <c r="F18" s="37">
        <v>32</v>
      </c>
      <c r="G18" s="37">
        <v>33</v>
      </c>
      <c r="H18" s="37">
        <v>32.9</v>
      </c>
      <c r="I18" s="37">
        <v>31.8</v>
      </c>
      <c r="J18" s="37">
        <v>31.7</v>
      </c>
      <c r="K18" s="37">
        <v>38.7</v>
      </c>
      <c r="L18" s="37">
        <v>46.7</v>
      </c>
      <c r="M18" s="37">
        <v>31.6</v>
      </c>
      <c r="N18" s="37">
        <v>34.8</v>
      </c>
      <c r="O18" s="37">
        <v>34</v>
      </c>
      <c r="P18" s="37">
        <v>33.2</v>
      </c>
    </row>
    <row r="19" customHeight="1" spans="1:16">
      <c r="A19" s="37">
        <v>12</v>
      </c>
      <c r="B19" s="37">
        <v>36.5</v>
      </c>
      <c r="C19" s="37">
        <v>37.8</v>
      </c>
      <c r="D19" s="37">
        <v>44.3</v>
      </c>
      <c r="E19" s="37">
        <v>42</v>
      </c>
      <c r="F19" s="37">
        <v>41.1</v>
      </c>
      <c r="G19" s="37">
        <v>36</v>
      </c>
      <c r="H19" s="37">
        <v>37</v>
      </c>
      <c r="I19" s="37">
        <v>36.1</v>
      </c>
      <c r="J19" s="37">
        <v>36.2</v>
      </c>
      <c r="K19" s="37">
        <v>44.7</v>
      </c>
      <c r="L19" s="37">
        <v>25</v>
      </c>
      <c r="M19" s="37">
        <v>44.1</v>
      </c>
      <c r="N19" s="37">
        <v>43.8</v>
      </c>
      <c r="O19" s="37">
        <v>42.5</v>
      </c>
      <c r="P19" s="37">
        <v>42.3</v>
      </c>
    </row>
    <row r="20" customHeight="1" spans="1:16">
      <c r="A20" s="38">
        <v>16</v>
      </c>
      <c r="B20" s="38">
        <v>47.7</v>
      </c>
      <c r="C20" s="38">
        <v>40.1</v>
      </c>
      <c r="D20" s="38">
        <v>35.3</v>
      </c>
      <c r="E20" s="38">
        <v>34.7</v>
      </c>
      <c r="F20" s="38">
        <v>35.4</v>
      </c>
      <c r="G20" s="38">
        <v>42.9</v>
      </c>
      <c r="H20" s="38">
        <v>32</v>
      </c>
      <c r="I20" s="38">
        <v>32.7</v>
      </c>
      <c r="J20" s="38">
        <v>40.7</v>
      </c>
      <c r="K20" s="38">
        <v>43.6</v>
      </c>
      <c r="L20" s="38">
        <v>47.9</v>
      </c>
      <c r="M20" s="38">
        <v>33.2</v>
      </c>
      <c r="N20" s="38">
        <v>46.9</v>
      </c>
      <c r="O20" s="38">
        <v>40</v>
      </c>
      <c r="P20" s="38">
        <v>40.5</v>
      </c>
    </row>
    <row r="22" customHeight="1" spans="1:1">
      <c r="A22" s="24" t="s">
        <v>657</v>
      </c>
    </row>
    <row r="23" customHeight="1" spans="1:16">
      <c r="A23" s="36" t="s">
        <v>485</v>
      </c>
      <c r="B23" s="36" t="s">
        <v>461</v>
      </c>
      <c r="C23" s="36"/>
      <c r="D23" s="36"/>
      <c r="E23" s="36"/>
      <c r="F23" s="36"/>
      <c r="G23" s="36" t="s">
        <v>486</v>
      </c>
      <c r="H23" s="36"/>
      <c r="I23" s="36"/>
      <c r="J23" s="36"/>
      <c r="K23" s="36"/>
      <c r="L23" s="36" t="s">
        <v>487</v>
      </c>
      <c r="M23" s="36"/>
      <c r="N23" s="36"/>
      <c r="O23" s="36"/>
      <c r="P23" s="36"/>
    </row>
    <row r="24" customHeight="1" spans="1:16">
      <c r="A24" s="37">
        <v>4</v>
      </c>
      <c r="B24" s="37">
        <v>31.3</v>
      </c>
      <c r="C24" s="37">
        <v>30.8</v>
      </c>
      <c r="D24" s="37">
        <v>27</v>
      </c>
      <c r="E24" s="37">
        <v>26.2</v>
      </c>
      <c r="F24" s="37">
        <v>23.9</v>
      </c>
      <c r="G24" s="37">
        <v>40.1</v>
      </c>
      <c r="H24" s="37">
        <v>22.9</v>
      </c>
      <c r="I24" s="37">
        <v>24.8</v>
      </c>
      <c r="J24" s="37">
        <v>26.7</v>
      </c>
      <c r="K24" s="37">
        <v>24.5</v>
      </c>
      <c r="L24" s="37">
        <v>24.5</v>
      </c>
      <c r="M24" s="37">
        <v>24.2</v>
      </c>
      <c r="N24" s="37">
        <v>27</v>
      </c>
      <c r="O24" s="37">
        <v>27.4</v>
      </c>
      <c r="P24" s="37">
        <v>24.8</v>
      </c>
    </row>
    <row r="25" customHeight="1" spans="1:16">
      <c r="A25" s="37">
        <v>8</v>
      </c>
      <c r="B25" s="37">
        <v>31.4</v>
      </c>
      <c r="C25" s="37">
        <v>29.8</v>
      </c>
      <c r="D25" s="37">
        <v>30.2</v>
      </c>
      <c r="E25" s="37">
        <v>33.6</v>
      </c>
      <c r="F25" s="37">
        <v>30.8</v>
      </c>
      <c r="G25" s="40">
        <v>31.1</v>
      </c>
      <c r="H25" s="37">
        <v>32</v>
      </c>
      <c r="I25" s="37">
        <v>29.3</v>
      </c>
      <c r="J25" s="37">
        <v>38.2</v>
      </c>
      <c r="K25" s="37">
        <v>37</v>
      </c>
      <c r="L25" s="37">
        <v>44.1</v>
      </c>
      <c r="M25" s="37">
        <v>30.8</v>
      </c>
      <c r="N25" s="37">
        <v>32.6</v>
      </c>
      <c r="O25" s="37">
        <v>32.2</v>
      </c>
      <c r="P25" s="37">
        <v>32.7</v>
      </c>
    </row>
    <row r="26" customHeight="1" spans="1:16">
      <c r="A26" s="37">
        <v>12</v>
      </c>
      <c r="B26" s="37">
        <v>37.9</v>
      </c>
      <c r="C26" s="37">
        <v>39.9</v>
      </c>
      <c r="D26" s="37">
        <v>45.9</v>
      </c>
      <c r="E26" s="37">
        <v>40.3</v>
      </c>
      <c r="F26" s="37">
        <v>39.7</v>
      </c>
      <c r="G26" s="40">
        <v>37.7</v>
      </c>
      <c r="H26" s="37">
        <v>39.5</v>
      </c>
      <c r="I26" s="37">
        <v>39.9</v>
      </c>
      <c r="J26" s="37">
        <v>34.2</v>
      </c>
      <c r="K26" s="37">
        <v>47.5</v>
      </c>
      <c r="L26" s="37">
        <v>26.8</v>
      </c>
      <c r="M26" s="37">
        <v>46</v>
      </c>
      <c r="N26" s="37">
        <v>46.1</v>
      </c>
      <c r="O26" s="37">
        <v>40.6</v>
      </c>
      <c r="P26" s="37">
        <v>39.9</v>
      </c>
    </row>
    <row r="27" customHeight="1" spans="1:16">
      <c r="A27" s="38">
        <v>16</v>
      </c>
      <c r="B27" s="38">
        <v>45.7</v>
      </c>
      <c r="C27" s="38">
        <v>43.6</v>
      </c>
      <c r="D27" s="38">
        <v>37.5</v>
      </c>
      <c r="E27" s="38">
        <v>34.6</v>
      </c>
      <c r="F27" s="38">
        <v>33.1</v>
      </c>
      <c r="G27" s="38">
        <v>41.7</v>
      </c>
      <c r="H27" s="38">
        <v>30.9</v>
      </c>
      <c r="I27" s="38">
        <v>32.2</v>
      </c>
      <c r="J27" s="38">
        <v>43.7</v>
      </c>
      <c r="K27" s="38">
        <v>42.2</v>
      </c>
      <c r="L27" s="38">
        <v>46</v>
      </c>
      <c r="M27" s="38">
        <v>31</v>
      </c>
      <c r="N27" s="38">
        <v>49.3</v>
      </c>
      <c r="O27" s="38">
        <v>43.5</v>
      </c>
      <c r="P27" s="38">
        <v>42.9</v>
      </c>
    </row>
    <row r="29" customHeight="1" spans="1:1">
      <c r="A29" s="24" t="s">
        <v>658</v>
      </c>
    </row>
    <row r="30" customHeight="1" spans="1:16">
      <c r="A30" s="36" t="s">
        <v>485</v>
      </c>
      <c r="B30" s="36" t="s">
        <v>461</v>
      </c>
      <c r="C30" s="36"/>
      <c r="D30" s="36"/>
      <c r="E30" s="36"/>
      <c r="F30" s="36"/>
      <c r="G30" s="36" t="s">
        <v>486</v>
      </c>
      <c r="H30" s="36"/>
      <c r="I30" s="36"/>
      <c r="J30" s="36"/>
      <c r="K30" s="36"/>
      <c r="L30" s="36" t="s">
        <v>487</v>
      </c>
      <c r="M30" s="36"/>
      <c r="N30" s="36"/>
      <c r="O30" s="36"/>
      <c r="P30" s="36"/>
    </row>
    <row r="31" customHeight="1" spans="1:16">
      <c r="A31" s="37">
        <v>4</v>
      </c>
      <c r="B31" s="37">
        <v>25.7</v>
      </c>
      <c r="C31" s="37">
        <v>24.4</v>
      </c>
      <c r="D31" s="37">
        <v>17.4</v>
      </c>
      <c r="E31" s="37">
        <v>21.4</v>
      </c>
      <c r="F31" s="37">
        <v>18</v>
      </c>
      <c r="G31" s="37">
        <v>33.5</v>
      </c>
      <c r="H31" s="37">
        <v>17.2</v>
      </c>
      <c r="I31" s="37">
        <v>18.2</v>
      </c>
      <c r="J31" s="37">
        <v>20.9</v>
      </c>
      <c r="K31" s="37">
        <v>18.9</v>
      </c>
      <c r="L31" s="37">
        <v>19.5</v>
      </c>
      <c r="M31" s="37">
        <v>18.1</v>
      </c>
      <c r="N31" s="37">
        <v>20.3</v>
      </c>
      <c r="O31" s="37">
        <v>20.5</v>
      </c>
      <c r="P31" s="37">
        <v>19.6</v>
      </c>
    </row>
    <row r="32" customHeight="1" spans="1:16">
      <c r="A32" s="37">
        <v>8</v>
      </c>
      <c r="B32" s="37">
        <v>23.7</v>
      </c>
      <c r="C32" s="37">
        <v>21.6</v>
      </c>
      <c r="D32" s="37">
        <v>23.1</v>
      </c>
      <c r="E32" s="37">
        <v>25.1</v>
      </c>
      <c r="F32" s="37">
        <v>23.5</v>
      </c>
      <c r="G32" s="37">
        <v>20</v>
      </c>
      <c r="H32" s="37">
        <v>22.8</v>
      </c>
      <c r="I32" s="37">
        <v>24.5</v>
      </c>
      <c r="J32" s="37">
        <v>21.4</v>
      </c>
      <c r="K32" s="37">
        <v>30.2</v>
      </c>
      <c r="L32" s="37">
        <v>36</v>
      </c>
      <c r="M32" s="37">
        <v>26.1</v>
      </c>
      <c r="N32" s="37">
        <v>29.1</v>
      </c>
      <c r="O32" s="37">
        <v>23.3</v>
      </c>
      <c r="P32" s="37">
        <v>23</v>
      </c>
    </row>
    <row r="33" customHeight="1" spans="1:16">
      <c r="A33" s="37">
        <v>12</v>
      </c>
      <c r="B33" s="37">
        <v>25.9</v>
      </c>
      <c r="C33" s="37">
        <v>33.9</v>
      </c>
      <c r="D33" s="37">
        <v>38.7</v>
      </c>
      <c r="E33" s="37">
        <v>34.8</v>
      </c>
      <c r="F33" s="37">
        <v>33.9</v>
      </c>
      <c r="G33" s="37">
        <v>27.8</v>
      </c>
      <c r="H33" s="37">
        <v>26.9</v>
      </c>
      <c r="I33" s="37">
        <v>28.7</v>
      </c>
      <c r="J33" s="37">
        <v>30.3</v>
      </c>
      <c r="K33" s="37">
        <v>38.5</v>
      </c>
      <c r="L33" s="37">
        <v>20.8</v>
      </c>
      <c r="M33" s="37">
        <v>38.9</v>
      </c>
      <c r="N33" s="37">
        <v>37.1</v>
      </c>
      <c r="O33" s="37">
        <v>37.2</v>
      </c>
      <c r="P33" s="37">
        <v>35.7</v>
      </c>
    </row>
    <row r="34" customHeight="1" spans="1:16">
      <c r="A34" s="38">
        <v>16</v>
      </c>
      <c r="B34" s="38">
        <v>40</v>
      </c>
      <c r="C34" s="38">
        <v>30.2</v>
      </c>
      <c r="D34" s="38">
        <v>30.5</v>
      </c>
      <c r="E34" s="38">
        <v>29.1</v>
      </c>
      <c r="F34" s="38">
        <v>29.3</v>
      </c>
      <c r="G34" s="38">
        <v>35.7</v>
      </c>
      <c r="H34" s="38">
        <v>27</v>
      </c>
      <c r="I34" s="38">
        <v>24.7</v>
      </c>
      <c r="J34" s="38">
        <v>24.6</v>
      </c>
      <c r="K34" s="38">
        <v>35.6</v>
      </c>
      <c r="L34" s="38">
        <v>39.2</v>
      </c>
      <c r="M34" s="38">
        <v>24</v>
      </c>
      <c r="N34" s="38">
        <v>40.2</v>
      </c>
      <c r="O34" s="38">
        <v>33.3</v>
      </c>
      <c r="P34" s="38">
        <v>32.1</v>
      </c>
    </row>
    <row r="36" customHeight="1" spans="1:1">
      <c r="A36" s="24" t="s">
        <v>659</v>
      </c>
    </row>
    <row r="37" customHeight="1" spans="1:16">
      <c r="A37" s="36"/>
      <c r="B37" s="36" t="s">
        <v>461</v>
      </c>
      <c r="C37" s="36"/>
      <c r="D37" s="36"/>
      <c r="E37" s="36"/>
      <c r="F37" s="36"/>
      <c r="G37" s="36" t="s">
        <v>462</v>
      </c>
      <c r="H37" s="36"/>
      <c r="I37" s="36"/>
      <c r="J37" s="36"/>
      <c r="K37" s="36"/>
      <c r="L37" s="36" t="s">
        <v>463</v>
      </c>
      <c r="M37" s="36"/>
      <c r="N37" s="36"/>
      <c r="O37" s="36"/>
      <c r="P37" s="36"/>
    </row>
    <row r="38" customHeight="1" spans="1:16">
      <c r="A38" s="37" t="s">
        <v>8</v>
      </c>
      <c r="B38" s="37">
        <v>39.4</v>
      </c>
      <c r="C38" s="37">
        <v>33</v>
      </c>
      <c r="D38" s="37">
        <v>34.2</v>
      </c>
      <c r="E38" s="37">
        <v>26.2</v>
      </c>
      <c r="F38" s="37">
        <v>34.7</v>
      </c>
      <c r="G38" s="37">
        <v>31.4</v>
      </c>
      <c r="H38" s="37">
        <v>34.2</v>
      </c>
      <c r="I38" s="37">
        <v>36.5</v>
      </c>
      <c r="J38" s="37">
        <v>33.4</v>
      </c>
      <c r="K38" s="37">
        <v>25.2</v>
      </c>
      <c r="L38" s="37">
        <v>47.8</v>
      </c>
      <c r="M38" s="37">
        <v>46.3</v>
      </c>
      <c r="N38" s="37">
        <v>30.7</v>
      </c>
      <c r="O38" s="37">
        <v>27.6</v>
      </c>
      <c r="P38" s="37">
        <v>12.7</v>
      </c>
    </row>
    <row r="39" customHeight="1" spans="1:16">
      <c r="A39" s="37" t="s">
        <v>481</v>
      </c>
      <c r="B39" s="37">
        <v>50.1</v>
      </c>
      <c r="C39" s="37">
        <v>42.3</v>
      </c>
      <c r="D39" s="37">
        <v>49.3</v>
      </c>
      <c r="E39" s="37">
        <v>35.1</v>
      </c>
      <c r="F39" s="37">
        <v>41.9</v>
      </c>
      <c r="G39" s="37">
        <v>47.8</v>
      </c>
      <c r="H39" s="37">
        <v>47.7</v>
      </c>
      <c r="I39" s="37">
        <v>49.5</v>
      </c>
      <c r="J39" s="37">
        <v>50.7</v>
      </c>
      <c r="K39" s="37">
        <v>28.3</v>
      </c>
      <c r="L39" s="37">
        <v>55.2</v>
      </c>
      <c r="M39" s="37">
        <v>32.6</v>
      </c>
      <c r="N39" s="37">
        <v>47.9</v>
      </c>
      <c r="O39" s="37">
        <v>29.9</v>
      </c>
      <c r="P39" s="37">
        <v>43.1</v>
      </c>
    </row>
    <row r="40" customHeight="1" spans="1:16">
      <c r="A40" s="37" t="s">
        <v>10</v>
      </c>
      <c r="B40" s="37">
        <v>32.1</v>
      </c>
      <c r="C40" s="37">
        <v>26</v>
      </c>
      <c r="D40" s="37">
        <v>27.5</v>
      </c>
      <c r="E40" s="37">
        <v>21</v>
      </c>
      <c r="F40" s="37">
        <v>28.5</v>
      </c>
      <c r="G40" s="37">
        <v>16.7</v>
      </c>
      <c r="H40" s="37">
        <v>18</v>
      </c>
      <c r="I40" s="37">
        <v>25</v>
      </c>
      <c r="J40" s="37">
        <v>26.4</v>
      </c>
      <c r="K40" s="37">
        <v>13.9</v>
      </c>
      <c r="L40" s="37">
        <v>29.7</v>
      </c>
      <c r="M40" s="37">
        <v>24.6</v>
      </c>
      <c r="N40" s="37">
        <v>12.9</v>
      </c>
      <c r="O40" s="37">
        <v>10.7</v>
      </c>
      <c r="P40" s="37">
        <v>34</v>
      </c>
    </row>
    <row r="41" customHeight="1" spans="1:16">
      <c r="A41" s="37" t="s">
        <v>9</v>
      </c>
      <c r="B41" s="37">
        <v>5.49</v>
      </c>
      <c r="C41" s="37">
        <v>2.68</v>
      </c>
      <c r="D41" s="37">
        <v>14.8</v>
      </c>
      <c r="E41" s="37">
        <v>3.93</v>
      </c>
      <c r="F41" s="37">
        <v>19</v>
      </c>
      <c r="G41" s="37">
        <v>2.95</v>
      </c>
      <c r="H41" s="37">
        <v>3.22</v>
      </c>
      <c r="I41" s="37">
        <v>10.1</v>
      </c>
      <c r="J41" s="37">
        <v>15.4</v>
      </c>
      <c r="K41" s="37">
        <v>4.76</v>
      </c>
      <c r="L41" s="37">
        <v>19.3</v>
      </c>
      <c r="M41" s="37">
        <v>5.97</v>
      </c>
      <c r="N41" s="37">
        <v>7.9</v>
      </c>
      <c r="O41" s="37">
        <v>4.2</v>
      </c>
      <c r="P41" s="37">
        <v>37</v>
      </c>
    </row>
    <row r="42" customHeight="1" spans="1:16">
      <c r="A42" s="37" t="s">
        <v>11</v>
      </c>
      <c r="B42" s="37">
        <v>36</v>
      </c>
      <c r="C42" s="37">
        <v>25.9</v>
      </c>
      <c r="D42" s="37">
        <v>35.1</v>
      </c>
      <c r="E42" s="37">
        <v>26.8</v>
      </c>
      <c r="F42" s="37">
        <v>25.8</v>
      </c>
      <c r="G42" s="37">
        <v>30.6</v>
      </c>
      <c r="H42" s="37">
        <v>27.4</v>
      </c>
      <c r="I42" s="37">
        <v>31.9</v>
      </c>
      <c r="J42" s="37">
        <v>34.5</v>
      </c>
      <c r="K42" s="37">
        <v>17.2</v>
      </c>
      <c r="L42" s="37">
        <v>40.3</v>
      </c>
      <c r="M42" s="37">
        <v>23.8</v>
      </c>
      <c r="N42" s="37">
        <v>30.7</v>
      </c>
      <c r="O42" s="37">
        <v>21.1</v>
      </c>
      <c r="P42" s="37">
        <v>46.8</v>
      </c>
    </row>
    <row r="43" customHeight="1" spans="1:16">
      <c r="A43" s="38" t="s">
        <v>12</v>
      </c>
      <c r="B43" s="38">
        <v>15.1</v>
      </c>
      <c r="C43" s="38">
        <v>10.2</v>
      </c>
      <c r="D43" s="38">
        <v>9.19</v>
      </c>
      <c r="E43" s="38">
        <v>11.9</v>
      </c>
      <c r="F43" s="38">
        <v>19.9</v>
      </c>
      <c r="G43" s="38">
        <v>14.9</v>
      </c>
      <c r="H43" s="38">
        <v>22.4</v>
      </c>
      <c r="I43" s="38">
        <v>14.6</v>
      </c>
      <c r="J43" s="38">
        <v>11.8</v>
      </c>
      <c r="K43" s="38">
        <v>19.8</v>
      </c>
      <c r="L43" s="38">
        <v>40.6</v>
      </c>
      <c r="M43" s="38">
        <v>15.4</v>
      </c>
      <c r="N43" s="38">
        <v>10.4</v>
      </c>
      <c r="O43" s="38">
        <v>17.1</v>
      </c>
      <c r="P43" s="38">
        <v>49.6</v>
      </c>
    </row>
    <row r="44" customHeight="1" spans="1:1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customHeight="1" spans="1:1">
      <c r="A45" s="24" t="s">
        <v>659</v>
      </c>
    </row>
    <row r="46" customHeight="1" spans="1:16">
      <c r="A46" s="36"/>
      <c r="B46" s="36" t="s">
        <v>461</v>
      </c>
      <c r="C46" s="36"/>
      <c r="D46" s="36"/>
      <c r="E46" s="36"/>
      <c r="F46" s="36"/>
      <c r="G46" s="36" t="s">
        <v>462</v>
      </c>
      <c r="H46" s="36"/>
      <c r="I46" s="36"/>
      <c r="J46" s="36"/>
      <c r="K46" s="36"/>
      <c r="L46" s="36" t="s">
        <v>463</v>
      </c>
      <c r="M46" s="36"/>
      <c r="N46" s="36"/>
      <c r="O46" s="36"/>
      <c r="P46" s="36"/>
    </row>
    <row r="47" customHeight="1" spans="1:16">
      <c r="A47" s="37" t="s">
        <v>2</v>
      </c>
      <c r="B47" s="37">
        <v>56.5</v>
      </c>
      <c r="C47" s="37">
        <v>51.1</v>
      </c>
      <c r="D47" s="37">
        <v>42.3</v>
      </c>
      <c r="E47" s="37">
        <v>42.5</v>
      </c>
      <c r="F47" s="37">
        <v>48.7</v>
      </c>
      <c r="G47" s="37">
        <v>56.9</v>
      </c>
      <c r="H47" s="37">
        <v>57.8</v>
      </c>
      <c r="I47" s="37">
        <v>47.5</v>
      </c>
      <c r="J47" s="37">
        <v>44.1</v>
      </c>
      <c r="K47" s="37">
        <v>42</v>
      </c>
      <c r="L47" s="37">
        <v>67.4</v>
      </c>
      <c r="M47" s="37">
        <v>60.2</v>
      </c>
      <c r="N47" s="37">
        <v>43.6</v>
      </c>
      <c r="O47" s="37">
        <v>45.3</v>
      </c>
      <c r="P47" s="37">
        <v>66.1</v>
      </c>
    </row>
    <row r="48" customHeight="1" spans="1:16">
      <c r="A48" s="37" t="s">
        <v>3</v>
      </c>
      <c r="B48" s="37">
        <v>58.7</v>
      </c>
      <c r="C48" s="37">
        <v>67.8</v>
      </c>
      <c r="D48" s="37">
        <v>54.2</v>
      </c>
      <c r="E48" s="37">
        <v>58.7</v>
      </c>
      <c r="F48" s="37">
        <v>53.9</v>
      </c>
      <c r="G48" s="37">
        <v>61.4</v>
      </c>
      <c r="H48" s="37">
        <v>59.6</v>
      </c>
      <c r="I48" s="37">
        <v>58.4</v>
      </c>
      <c r="J48" s="37">
        <v>55.3</v>
      </c>
      <c r="K48" s="37">
        <v>44.9</v>
      </c>
      <c r="L48" s="37">
        <v>65.7</v>
      </c>
      <c r="M48" s="37">
        <v>62</v>
      </c>
      <c r="N48" s="37">
        <v>59.4</v>
      </c>
      <c r="O48" s="37">
        <v>45.8</v>
      </c>
      <c r="P48" s="37">
        <v>35.1</v>
      </c>
    </row>
    <row r="49" customHeight="1" spans="1:16">
      <c r="A49" s="37" t="s">
        <v>4</v>
      </c>
      <c r="B49" s="37">
        <v>8.53</v>
      </c>
      <c r="C49" s="37">
        <v>8.94</v>
      </c>
      <c r="D49" s="37">
        <v>10.6</v>
      </c>
      <c r="E49" s="37">
        <v>7.58</v>
      </c>
      <c r="F49" s="37">
        <v>28.5</v>
      </c>
      <c r="G49" s="37">
        <v>4.73</v>
      </c>
      <c r="H49" s="37">
        <v>4.49</v>
      </c>
      <c r="I49" s="37">
        <v>11.8</v>
      </c>
      <c r="J49" s="37">
        <v>12.1</v>
      </c>
      <c r="K49" s="37">
        <v>5.82</v>
      </c>
      <c r="L49" s="37">
        <v>13.9</v>
      </c>
      <c r="M49" s="37">
        <v>15.9</v>
      </c>
      <c r="N49" s="37">
        <v>8.95</v>
      </c>
      <c r="O49" s="37">
        <v>4.16</v>
      </c>
      <c r="P49" s="37">
        <v>0.93</v>
      </c>
    </row>
    <row r="50" customHeight="1" spans="1:16">
      <c r="A50" s="37" t="s">
        <v>5</v>
      </c>
      <c r="B50" s="37">
        <v>22.6</v>
      </c>
      <c r="C50" s="37">
        <v>12.7</v>
      </c>
      <c r="D50" s="37">
        <v>9.67</v>
      </c>
      <c r="E50" s="37">
        <v>3.11</v>
      </c>
      <c r="F50" s="37">
        <v>2.33</v>
      </c>
      <c r="G50" s="37">
        <v>4.15</v>
      </c>
      <c r="H50" s="37">
        <v>2.04</v>
      </c>
      <c r="I50" s="37">
        <v>9.54</v>
      </c>
      <c r="J50" s="37">
        <v>9.28</v>
      </c>
      <c r="K50" s="37">
        <v>3.01</v>
      </c>
      <c r="L50" s="37">
        <v>15.9</v>
      </c>
      <c r="M50" s="37">
        <v>13.8</v>
      </c>
      <c r="N50" s="37">
        <v>2.34</v>
      </c>
      <c r="O50" s="37">
        <v>3</v>
      </c>
      <c r="P50" s="37">
        <v>27.6</v>
      </c>
    </row>
    <row r="51" customHeight="1" spans="1:16">
      <c r="A51" s="37" t="s">
        <v>6</v>
      </c>
      <c r="B51" s="37">
        <v>6.77</v>
      </c>
      <c r="C51" s="37">
        <v>0.19</v>
      </c>
      <c r="D51" s="37">
        <v>1.33</v>
      </c>
      <c r="E51" s="37">
        <v>0.71</v>
      </c>
      <c r="F51" s="37">
        <v>1.29</v>
      </c>
      <c r="G51" s="37">
        <v>0.61</v>
      </c>
      <c r="H51" s="37">
        <v>1.92</v>
      </c>
      <c r="I51" s="37">
        <v>0.63</v>
      </c>
      <c r="J51" s="37">
        <v>0.6</v>
      </c>
      <c r="K51" s="37">
        <v>1.94</v>
      </c>
      <c r="L51" s="37">
        <v>3.08</v>
      </c>
      <c r="M51" s="37">
        <v>3.9</v>
      </c>
      <c r="N51" s="37">
        <v>0.94</v>
      </c>
      <c r="O51" s="37">
        <v>1.37</v>
      </c>
      <c r="P51" s="37">
        <v>9.64</v>
      </c>
    </row>
    <row r="52" customHeight="1" spans="1:16">
      <c r="A52" s="38" t="s">
        <v>7</v>
      </c>
      <c r="B52" s="38">
        <v>67.6</v>
      </c>
      <c r="C52" s="38">
        <v>55.7</v>
      </c>
      <c r="D52" s="38">
        <v>50.2</v>
      </c>
      <c r="E52" s="38">
        <v>39.3</v>
      </c>
      <c r="F52" s="38">
        <v>24.8</v>
      </c>
      <c r="G52" s="38">
        <v>67.7</v>
      </c>
      <c r="H52" s="38">
        <v>65.2</v>
      </c>
      <c r="I52" s="38">
        <v>51.8</v>
      </c>
      <c r="J52" s="38">
        <v>47.5</v>
      </c>
      <c r="K52" s="38">
        <v>31.1</v>
      </c>
      <c r="L52" s="38">
        <v>66.9</v>
      </c>
      <c r="M52" s="38">
        <v>54.9</v>
      </c>
      <c r="N52" s="38">
        <v>51.6</v>
      </c>
      <c r="O52" s="38">
        <v>44.1</v>
      </c>
      <c r="P52" s="38">
        <v>25.2</v>
      </c>
    </row>
    <row r="53" customHeight="1" spans="1:16">
      <c r="A53" s="39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21">
    <mergeCell ref="B2:F2"/>
    <mergeCell ref="G2:K2"/>
    <mergeCell ref="L2:P2"/>
    <mergeCell ref="B9:F9"/>
    <mergeCell ref="G9:K9"/>
    <mergeCell ref="L9:P9"/>
    <mergeCell ref="B16:F16"/>
    <mergeCell ref="G16:K16"/>
    <mergeCell ref="L16:P16"/>
    <mergeCell ref="B23:F23"/>
    <mergeCell ref="G23:K23"/>
    <mergeCell ref="L23:P23"/>
    <mergeCell ref="B30:F30"/>
    <mergeCell ref="G30:K30"/>
    <mergeCell ref="L30:P30"/>
    <mergeCell ref="B37:F37"/>
    <mergeCell ref="G37:K37"/>
    <mergeCell ref="L37:P37"/>
    <mergeCell ref="B46:F46"/>
    <mergeCell ref="G46:K46"/>
    <mergeCell ref="L46:P46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28" sqref="L28"/>
    </sheetView>
  </sheetViews>
  <sheetFormatPr defaultColWidth="9.23076923076923" defaultRowHeight="16.8"/>
  <sheetData>
    <row r="1" ht="20.4" spans="1:10">
      <c r="A1" s="24" t="s">
        <v>660</v>
      </c>
      <c r="B1" s="33"/>
      <c r="C1" s="33"/>
      <c r="D1" s="33"/>
      <c r="E1" s="33"/>
      <c r="F1" s="33"/>
      <c r="G1" s="33"/>
      <c r="H1" s="33"/>
      <c r="I1" s="33"/>
      <c r="J1" s="33"/>
    </row>
    <row r="2" ht="17.6" spans="1:10">
      <c r="A2" s="30"/>
      <c r="B2" s="30" t="s">
        <v>434</v>
      </c>
      <c r="C2" s="30"/>
      <c r="D2" s="30"/>
      <c r="E2" s="30" t="s">
        <v>435</v>
      </c>
      <c r="F2" s="30"/>
      <c r="G2" s="30"/>
      <c r="H2" s="30" t="s">
        <v>436</v>
      </c>
      <c r="I2" s="30"/>
      <c r="J2" s="30"/>
    </row>
    <row r="3" ht="17.6" spans="1:10">
      <c r="A3" s="31" t="s">
        <v>496</v>
      </c>
      <c r="B3" s="9">
        <v>40.1</v>
      </c>
      <c r="C3" s="9">
        <v>37.9</v>
      </c>
      <c r="D3" s="9">
        <v>41.7</v>
      </c>
      <c r="E3" s="9">
        <v>22.4</v>
      </c>
      <c r="F3" s="9">
        <v>19.3</v>
      </c>
      <c r="G3" s="9">
        <v>20.4</v>
      </c>
      <c r="H3" s="9">
        <v>22.7</v>
      </c>
      <c r="I3" s="9">
        <v>20.7</v>
      </c>
      <c r="J3" s="9">
        <v>18.7</v>
      </c>
    </row>
    <row r="4" ht="17.6" spans="1:10">
      <c r="A4" s="31" t="s">
        <v>494</v>
      </c>
      <c r="B4" s="9">
        <v>0.74</v>
      </c>
      <c r="C4" s="9">
        <v>0.73</v>
      </c>
      <c r="D4" s="9">
        <v>0.8</v>
      </c>
      <c r="E4" s="9">
        <v>1.11</v>
      </c>
      <c r="F4" s="9">
        <v>1.24</v>
      </c>
      <c r="G4" s="9">
        <v>1.21</v>
      </c>
      <c r="H4" s="9">
        <v>1.13</v>
      </c>
      <c r="I4" s="9">
        <v>1.15</v>
      </c>
      <c r="J4" s="9">
        <v>1.2</v>
      </c>
    </row>
    <row r="5" ht="17.6" spans="1:10">
      <c r="A5" s="32" t="s">
        <v>493</v>
      </c>
      <c r="B5" s="10">
        <v>1.39</v>
      </c>
      <c r="C5" s="10">
        <v>1.41</v>
      </c>
      <c r="D5" s="10">
        <v>1.5</v>
      </c>
      <c r="E5" s="10">
        <v>2.51</v>
      </c>
      <c r="F5" s="10">
        <v>3.15</v>
      </c>
      <c r="G5" s="10">
        <v>3.15</v>
      </c>
      <c r="H5" s="10">
        <v>3</v>
      </c>
      <c r="I5" s="10">
        <v>2.8</v>
      </c>
      <c r="J5" s="10">
        <v>3.07</v>
      </c>
    </row>
    <row r="6" ht="17.6" spans="1:10">
      <c r="A6" s="34"/>
      <c r="B6" s="33"/>
      <c r="C6" s="33"/>
      <c r="D6" s="33"/>
      <c r="E6" s="33"/>
      <c r="F6" s="33"/>
      <c r="G6" s="33"/>
      <c r="H6" s="33"/>
      <c r="I6" s="33"/>
      <c r="J6" s="33"/>
    </row>
    <row r="7" ht="20.4" spans="1:10">
      <c r="A7" s="24" t="s">
        <v>661</v>
      </c>
      <c r="B7" s="33"/>
      <c r="C7" s="33"/>
      <c r="D7" s="33"/>
      <c r="E7" s="33"/>
      <c r="F7" s="33"/>
      <c r="G7" s="33"/>
      <c r="H7" s="33"/>
      <c r="I7" s="33"/>
      <c r="J7" s="33"/>
    </row>
    <row r="8" ht="17.6" spans="1:10">
      <c r="A8" s="30"/>
      <c r="B8" s="30" t="s">
        <v>434</v>
      </c>
      <c r="C8" s="30"/>
      <c r="D8" s="30"/>
      <c r="E8" s="30" t="s">
        <v>435</v>
      </c>
      <c r="F8" s="30"/>
      <c r="G8" s="30"/>
      <c r="H8" s="30" t="s">
        <v>436</v>
      </c>
      <c r="I8" s="30"/>
      <c r="J8" s="30"/>
    </row>
    <row r="9" ht="17.6" spans="1:10">
      <c r="A9" s="31" t="s">
        <v>496</v>
      </c>
      <c r="B9" s="9">
        <v>60</v>
      </c>
      <c r="C9" s="9">
        <v>65.7</v>
      </c>
      <c r="D9" s="9">
        <v>69.2</v>
      </c>
      <c r="E9" s="9">
        <v>49.6</v>
      </c>
      <c r="F9" s="9">
        <v>41</v>
      </c>
      <c r="G9" s="9">
        <v>52.8</v>
      </c>
      <c r="H9" s="9">
        <v>47.8</v>
      </c>
      <c r="I9" s="9">
        <v>42.6</v>
      </c>
      <c r="J9" s="9">
        <v>56.4</v>
      </c>
    </row>
    <row r="10" ht="17.6" spans="1:10">
      <c r="A10" s="31" t="s">
        <v>494</v>
      </c>
      <c r="B10" s="9">
        <v>2.38</v>
      </c>
      <c r="C10" s="9">
        <v>2.54</v>
      </c>
      <c r="D10" s="9">
        <v>3.27</v>
      </c>
      <c r="E10" s="9">
        <v>1.59</v>
      </c>
      <c r="F10" s="9">
        <v>1.48</v>
      </c>
      <c r="G10" s="9">
        <v>1.37</v>
      </c>
      <c r="H10" s="9">
        <v>1.46</v>
      </c>
      <c r="I10" s="9">
        <v>1.44</v>
      </c>
      <c r="J10" s="9">
        <v>1.35</v>
      </c>
    </row>
    <row r="11" ht="17.6" spans="1:10">
      <c r="A11" s="32" t="s">
        <v>493</v>
      </c>
      <c r="B11" s="10">
        <v>4.09</v>
      </c>
      <c r="C11" s="10">
        <v>4.01</v>
      </c>
      <c r="D11" s="10">
        <v>4.93</v>
      </c>
      <c r="E11" s="10">
        <v>3.57</v>
      </c>
      <c r="F11" s="10">
        <v>3.64</v>
      </c>
      <c r="G11" s="10">
        <v>3.18</v>
      </c>
      <c r="H11" s="10">
        <v>3.43</v>
      </c>
      <c r="I11" s="10">
        <v>3.44</v>
      </c>
      <c r="J11" s="10">
        <v>3.21</v>
      </c>
    </row>
    <row r="12" ht="17.6" spans="1:10">
      <c r="A12" s="34"/>
      <c r="B12" s="33"/>
      <c r="C12" s="33"/>
      <c r="D12" s="33"/>
      <c r="E12" s="33"/>
      <c r="F12" s="33"/>
      <c r="G12" s="33"/>
      <c r="H12" s="33"/>
      <c r="I12" s="33"/>
      <c r="J12" s="33"/>
    </row>
    <row r="13" ht="20.4" spans="1:10">
      <c r="A13" s="24" t="s">
        <v>662</v>
      </c>
      <c r="B13" s="33"/>
      <c r="C13" s="33"/>
      <c r="D13" s="33"/>
      <c r="E13" s="33"/>
      <c r="F13" s="33"/>
      <c r="G13" s="33"/>
      <c r="H13" s="33"/>
      <c r="I13" s="33"/>
      <c r="J13" s="33"/>
    </row>
    <row r="14" ht="17.6" spans="1:10">
      <c r="A14" s="30"/>
      <c r="B14" s="30" t="s">
        <v>434</v>
      </c>
      <c r="C14" s="30"/>
      <c r="D14" s="30"/>
      <c r="E14" s="30" t="s">
        <v>435</v>
      </c>
      <c r="F14" s="30"/>
      <c r="G14" s="30"/>
      <c r="H14" s="30" t="s">
        <v>436</v>
      </c>
      <c r="I14" s="30"/>
      <c r="J14" s="30"/>
    </row>
    <row r="15" ht="17.6" spans="1:10">
      <c r="A15" s="31" t="s">
        <v>496</v>
      </c>
      <c r="B15" s="9">
        <v>75.2</v>
      </c>
      <c r="C15" s="9">
        <v>75.5</v>
      </c>
      <c r="D15" s="9">
        <v>76.4</v>
      </c>
      <c r="E15" s="9">
        <v>66.1</v>
      </c>
      <c r="F15" s="9">
        <v>41.3</v>
      </c>
      <c r="G15" s="9">
        <v>35.1</v>
      </c>
      <c r="H15" s="9">
        <v>35.4</v>
      </c>
      <c r="I15" s="9">
        <v>39.4</v>
      </c>
      <c r="J15" s="9">
        <v>33.7</v>
      </c>
    </row>
    <row r="16" ht="17.6" spans="1:10">
      <c r="A16" s="31" t="s">
        <v>494</v>
      </c>
      <c r="B16" s="9">
        <v>1.07</v>
      </c>
      <c r="C16" s="9">
        <v>1.22</v>
      </c>
      <c r="D16" s="9">
        <v>1.26</v>
      </c>
      <c r="E16" s="9">
        <v>1.22</v>
      </c>
      <c r="F16" s="9">
        <v>1.1</v>
      </c>
      <c r="G16" s="9">
        <v>1.49</v>
      </c>
      <c r="H16" s="9">
        <v>1.43</v>
      </c>
      <c r="I16" s="9">
        <v>1.41</v>
      </c>
      <c r="J16" s="9">
        <v>1.44</v>
      </c>
    </row>
    <row r="17" ht="17.6" spans="1:10">
      <c r="A17" s="32" t="s">
        <v>493</v>
      </c>
      <c r="B17" s="10">
        <v>2.05</v>
      </c>
      <c r="C17" s="10">
        <v>2.28</v>
      </c>
      <c r="D17" s="10">
        <v>2.16</v>
      </c>
      <c r="E17" s="10">
        <v>2.13</v>
      </c>
      <c r="F17" s="10">
        <v>1.97</v>
      </c>
      <c r="G17" s="10">
        <v>1.85</v>
      </c>
      <c r="H17" s="10">
        <v>2.46</v>
      </c>
      <c r="I17" s="10">
        <v>2.44</v>
      </c>
      <c r="J17" s="10">
        <v>1.63</v>
      </c>
    </row>
  </sheetData>
  <mergeCells count="9">
    <mergeCell ref="B2:D2"/>
    <mergeCell ref="E2:G2"/>
    <mergeCell ref="H2:J2"/>
    <mergeCell ref="B8:D8"/>
    <mergeCell ref="E8:G8"/>
    <mergeCell ref="H8:J8"/>
    <mergeCell ref="B14:D14"/>
    <mergeCell ref="E14:G14"/>
    <mergeCell ref="H14:J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18" sqref="D18"/>
    </sheetView>
  </sheetViews>
  <sheetFormatPr defaultColWidth="16.3365384615385" defaultRowHeight="16" customHeight="1"/>
  <cols>
    <col min="1" max="1" width="16.3365384615385" style="62" customWidth="1"/>
    <col min="2" max="16384" width="16.3365384615385" style="21" customWidth="1"/>
  </cols>
  <sheetData>
    <row r="1" customHeight="1" spans="1:1">
      <c r="A1" s="24" t="s">
        <v>431</v>
      </c>
    </row>
    <row r="2" customHeight="1" spans="1:1">
      <c r="A2" s="56" t="s">
        <v>432</v>
      </c>
    </row>
    <row r="3" s="62" customFormat="1" customHeight="1" spans="1:10">
      <c r="A3" s="93" t="s">
        <v>433</v>
      </c>
      <c r="B3" s="64" t="s">
        <v>434</v>
      </c>
      <c r="C3" s="64"/>
      <c r="D3" s="64"/>
      <c r="E3" s="64" t="s">
        <v>435</v>
      </c>
      <c r="F3" s="64"/>
      <c r="G3" s="64"/>
      <c r="H3" s="64" t="s">
        <v>436</v>
      </c>
      <c r="I3" s="64"/>
      <c r="J3" s="64"/>
    </row>
    <row r="4" customHeight="1" spans="1:10">
      <c r="A4" s="65">
        <v>0</v>
      </c>
      <c r="B4" s="23">
        <v>0.4177</v>
      </c>
      <c r="C4" s="23">
        <v>0.4625</v>
      </c>
      <c r="D4" s="23">
        <v>0.4309</v>
      </c>
      <c r="E4" s="23">
        <v>0.3954</v>
      </c>
      <c r="F4" s="23">
        <v>0.3876</v>
      </c>
      <c r="G4" s="23">
        <v>0.3747</v>
      </c>
      <c r="H4" s="23">
        <v>0.3975</v>
      </c>
      <c r="I4" s="23">
        <v>0.4298</v>
      </c>
      <c r="J4" s="23">
        <v>0.43515</v>
      </c>
    </row>
    <row r="5" customHeight="1" spans="1:10">
      <c r="A5" s="65">
        <v>24</v>
      </c>
      <c r="B5" s="23">
        <v>0.6775</v>
      </c>
      <c r="C5" s="23">
        <v>0.6555</v>
      </c>
      <c r="D5" s="23">
        <v>0.6896</v>
      </c>
      <c r="E5" s="23">
        <v>0.3943</v>
      </c>
      <c r="F5" s="23">
        <v>0.3877</v>
      </c>
      <c r="G5" s="23">
        <v>0.39597</v>
      </c>
      <c r="H5" s="23">
        <v>0.483</v>
      </c>
      <c r="I5" s="23">
        <v>0.4624</v>
      </c>
      <c r="J5" s="23">
        <v>0.5707</v>
      </c>
    </row>
    <row r="6" customHeight="1" spans="1:10">
      <c r="A6" s="69">
        <v>48</v>
      </c>
      <c r="B6" s="70">
        <v>1.1517</v>
      </c>
      <c r="C6" s="70">
        <v>1.0146</v>
      </c>
      <c r="D6" s="70">
        <v>1.1021</v>
      </c>
      <c r="E6" s="70">
        <v>0.5356</v>
      </c>
      <c r="F6" s="70">
        <v>0.4979</v>
      </c>
      <c r="G6" s="70">
        <v>0.4081</v>
      </c>
      <c r="H6" s="70">
        <v>0.6699</v>
      </c>
      <c r="I6" s="70">
        <v>0.6241</v>
      </c>
      <c r="J6" s="70">
        <v>0.5752</v>
      </c>
    </row>
    <row r="7" customHeight="1" spans="1:10">
      <c r="A7" s="66">
        <v>72</v>
      </c>
      <c r="B7" s="28">
        <v>1.7571</v>
      </c>
      <c r="C7" s="28">
        <v>1.6086</v>
      </c>
      <c r="D7" s="28">
        <v>1.5576</v>
      </c>
      <c r="E7" s="28">
        <v>0.8181</v>
      </c>
      <c r="F7" s="28">
        <v>0.6339</v>
      </c>
      <c r="G7" s="28">
        <v>0.768</v>
      </c>
      <c r="H7" s="28">
        <v>0.90385</v>
      </c>
      <c r="I7" s="28">
        <v>0.9689</v>
      </c>
      <c r="J7" s="28">
        <v>1.156</v>
      </c>
    </row>
    <row r="9" customHeight="1" spans="1:1">
      <c r="A9" s="62" t="s">
        <v>437</v>
      </c>
    </row>
    <row r="10" s="62" customFormat="1" customHeight="1" spans="1:10">
      <c r="A10" s="68" t="s">
        <v>433</v>
      </c>
      <c r="B10" s="64" t="s">
        <v>434</v>
      </c>
      <c r="C10" s="64"/>
      <c r="D10" s="64"/>
      <c r="E10" s="64" t="s">
        <v>435</v>
      </c>
      <c r="F10" s="64"/>
      <c r="G10" s="64"/>
      <c r="H10" s="64" t="s">
        <v>436</v>
      </c>
      <c r="I10" s="64"/>
      <c r="J10" s="64"/>
    </row>
    <row r="11" customHeight="1" spans="1:10">
      <c r="A11" s="65">
        <v>0</v>
      </c>
      <c r="B11" s="23">
        <v>0.3239</v>
      </c>
      <c r="C11" s="23">
        <v>0.3404</v>
      </c>
      <c r="D11" s="23">
        <v>0.3452</v>
      </c>
      <c r="E11" s="23">
        <v>0.3013</v>
      </c>
      <c r="F11" s="23">
        <v>0.2921</v>
      </c>
      <c r="G11" s="23">
        <v>0.3036</v>
      </c>
      <c r="H11" s="23">
        <v>0.328</v>
      </c>
      <c r="I11" s="23">
        <v>0.3447</v>
      </c>
      <c r="J11" s="23">
        <v>0.3386</v>
      </c>
    </row>
    <row r="12" customHeight="1" spans="1:10">
      <c r="A12" s="65">
        <v>24</v>
      </c>
      <c r="B12" s="23">
        <v>0.5124</v>
      </c>
      <c r="C12" s="23">
        <v>0.596</v>
      </c>
      <c r="D12" s="23">
        <v>0.5483</v>
      </c>
      <c r="E12" s="23">
        <v>0.4484</v>
      </c>
      <c r="F12" s="23">
        <v>0.4149</v>
      </c>
      <c r="G12" s="23">
        <v>0.3778</v>
      </c>
      <c r="H12" s="23">
        <v>0.3524</v>
      </c>
      <c r="I12" s="23">
        <v>0.3984</v>
      </c>
      <c r="J12" s="23">
        <v>0.3378</v>
      </c>
    </row>
    <row r="13" customHeight="1" spans="1:10">
      <c r="A13" s="69">
        <v>48</v>
      </c>
      <c r="B13" s="70">
        <v>0.9518</v>
      </c>
      <c r="C13" s="70">
        <v>1.1144</v>
      </c>
      <c r="D13" s="70">
        <v>0.9723</v>
      </c>
      <c r="E13" s="70">
        <v>0.5303</v>
      </c>
      <c r="F13" s="70">
        <v>0.5191</v>
      </c>
      <c r="G13" s="70">
        <v>0.5031</v>
      </c>
      <c r="H13" s="70">
        <v>0.6311</v>
      </c>
      <c r="I13" s="70">
        <v>0.5961</v>
      </c>
      <c r="J13" s="70">
        <v>0.7802</v>
      </c>
    </row>
    <row r="14" customHeight="1" spans="1:10">
      <c r="A14" s="66">
        <v>72</v>
      </c>
      <c r="B14" s="28">
        <v>1.5579</v>
      </c>
      <c r="C14" s="28">
        <v>1.7248</v>
      </c>
      <c r="D14" s="28">
        <v>1.4736</v>
      </c>
      <c r="E14" s="28">
        <v>0.7605</v>
      </c>
      <c r="F14" s="28">
        <v>0.6846</v>
      </c>
      <c r="G14" s="28">
        <v>0.5516</v>
      </c>
      <c r="H14" s="28">
        <v>1.0488</v>
      </c>
      <c r="I14" s="28">
        <v>1.271</v>
      </c>
      <c r="J14" s="28">
        <v>0.8878</v>
      </c>
    </row>
    <row r="16" customHeight="1" spans="1:7">
      <c r="A16"/>
      <c r="B16"/>
      <c r="C16"/>
      <c r="D16"/>
      <c r="E16"/>
      <c r="F16"/>
      <c r="G16"/>
    </row>
    <row r="17" customHeight="1" spans="1:7">
      <c r="A17"/>
      <c r="B17"/>
      <c r="C17"/>
      <c r="D17"/>
      <c r="E17"/>
      <c r="F17"/>
      <c r="G17"/>
    </row>
    <row r="18" s="62" customFormat="1" customHeight="1" spans="1:7">
      <c r="A18"/>
      <c r="B18"/>
      <c r="C18"/>
      <c r="D18"/>
      <c r="E18"/>
      <c r="F18"/>
      <c r="G18"/>
    </row>
    <row r="19" customHeight="1" spans="1:7">
      <c r="A19"/>
      <c r="B19"/>
      <c r="C19"/>
      <c r="D19"/>
      <c r="E19"/>
      <c r="F19"/>
      <c r="G19"/>
    </row>
    <row r="20" customHeight="1" spans="1:7">
      <c r="A20"/>
      <c r="B20"/>
      <c r="C20"/>
      <c r="D20"/>
      <c r="E20"/>
      <c r="F20"/>
      <c r="G20"/>
    </row>
    <row r="21" customHeight="1" spans="1:7">
      <c r="A21"/>
      <c r="B21"/>
      <c r="C21"/>
      <c r="D21"/>
      <c r="E21"/>
      <c r="F21"/>
      <c r="G21"/>
    </row>
    <row r="22" customHeight="1" spans="1:7">
      <c r="A22"/>
      <c r="B22"/>
      <c r="C22"/>
      <c r="D22"/>
      <c r="E22"/>
      <c r="F22"/>
      <c r="G22"/>
    </row>
    <row r="23" customHeight="1" spans="1:7">
      <c r="A23"/>
      <c r="B23"/>
      <c r="C23"/>
      <c r="D23"/>
      <c r="E23"/>
      <c r="F23"/>
      <c r="G23"/>
    </row>
    <row r="24" customHeight="1" spans="1:7">
      <c r="A24"/>
      <c r="B24"/>
      <c r="C24"/>
      <c r="D24"/>
      <c r="E24"/>
      <c r="F24"/>
      <c r="G24"/>
    </row>
    <row r="25" s="62" customFormat="1" customHeight="1" spans="1:7">
      <c r="A25"/>
      <c r="B25"/>
      <c r="C25"/>
      <c r="D25"/>
      <c r="E25"/>
      <c r="F25"/>
      <c r="G25"/>
    </row>
    <row r="26" customHeight="1" spans="1:7">
      <c r="A26"/>
      <c r="B26"/>
      <c r="C26"/>
      <c r="D26"/>
      <c r="E26"/>
      <c r="F26"/>
      <c r="G26"/>
    </row>
    <row r="27" customHeight="1" spans="1:7">
      <c r="A27"/>
      <c r="B27"/>
      <c r="C27"/>
      <c r="D27"/>
      <c r="E27"/>
      <c r="F27"/>
      <c r="G27"/>
    </row>
    <row r="28" customHeight="1" spans="1:7">
      <c r="A28"/>
      <c r="B28"/>
      <c r="C28"/>
      <c r="D28"/>
      <c r="E28"/>
      <c r="F28"/>
      <c r="G28"/>
    </row>
    <row r="29" customHeight="1" spans="1:7">
      <c r="A29"/>
      <c r="B29"/>
      <c r="C29"/>
      <c r="D29"/>
      <c r="E29"/>
      <c r="F29"/>
      <c r="G29"/>
    </row>
  </sheetData>
  <mergeCells count="6">
    <mergeCell ref="B3:D3"/>
    <mergeCell ref="E3:G3"/>
    <mergeCell ref="H3:J3"/>
    <mergeCell ref="B10:D10"/>
    <mergeCell ref="E10:G10"/>
    <mergeCell ref="H10:J10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11" sqref="C11"/>
    </sheetView>
  </sheetViews>
  <sheetFormatPr defaultColWidth="9.23076923076923" defaultRowHeight="16.8"/>
  <sheetData>
    <row r="1" ht="20.4" spans="1:10">
      <c r="A1" s="24" t="s">
        <v>663</v>
      </c>
      <c r="B1" s="29"/>
      <c r="C1" s="29"/>
      <c r="D1" s="29"/>
      <c r="E1" s="29"/>
      <c r="F1" s="29"/>
      <c r="G1" s="29"/>
      <c r="H1" s="29"/>
      <c r="I1" s="29"/>
      <c r="J1" s="29"/>
    </row>
    <row r="2" ht="17.6" spans="1:10">
      <c r="A2" s="30"/>
      <c r="B2" s="30" t="s">
        <v>501</v>
      </c>
      <c r="C2" s="30"/>
      <c r="D2" s="30"/>
      <c r="E2" s="30" t="s">
        <v>502</v>
      </c>
      <c r="F2" s="30"/>
      <c r="G2" s="30"/>
      <c r="H2" s="30" t="s">
        <v>503</v>
      </c>
      <c r="I2" s="30"/>
      <c r="J2" s="30"/>
    </row>
    <row r="3" ht="18" spans="1:10">
      <c r="A3" s="31" t="s">
        <v>664</v>
      </c>
      <c r="B3" s="9">
        <v>38.7</v>
      </c>
      <c r="C3" s="9">
        <v>40.1</v>
      </c>
      <c r="D3" s="9">
        <v>38.3</v>
      </c>
      <c r="E3" s="9">
        <v>26.8</v>
      </c>
      <c r="F3" s="9">
        <v>26.2</v>
      </c>
      <c r="G3" s="9">
        <v>30.9</v>
      </c>
      <c r="H3" s="9">
        <v>23.5</v>
      </c>
      <c r="I3" s="9">
        <v>16.1</v>
      </c>
      <c r="J3" s="9">
        <v>22.9</v>
      </c>
    </row>
    <row r="4" ht="18" spans="1:10">
      <c r="A4" s="32" t="s">
        <v>665</v>
      </c>
      <c r="B4" s="10">
        <v>17.6</v>
      </c>
      <c r="C4" s="10">
        <v>19.4</v>
      </c>
      <c r="D4" s="10">
        <v>15.4</v>
      </c>
      <c r="E4" s="10">
        <v>6.51</v>
      </c>
      <c r="F4" s="10">
        <v>6.02</v>
      </c>
      <c r="G4" s="10">
        <v>5.78</v>
      </c>
      <c r="H4" s="10">
        <v>3.68</v>
      </c>
      <c r="I4" s="10">
        <v>3.18</v>
      </c>
      <c r="J4" s="10">
        <v>3.83</v>
      </c>
    </row>
    <row r="5" ht="17.6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4" spans="1:10">
      <c r="A6" s="24" t="s">
        <v>666</v>
      </c>
      <c r="B6" s="31"/>
      <c r="C6" s="31"/>
      <c r="D6" s="31"/>
      <c r="E6" s="31"/>
      <c r="F6" s="31"/>
      <c r="G6" s="31"/>
      <c r="H6" s="31"/>
      <c r="I6" s="31"/>
      <c r="J6" s="31"/>
    </row>
    <row r="7" ht="17.6" spans="1:10">
      <c r="A7" s="30"/>
      <c r="B7" s="30" t="s">
        <v>501</v>
      </c>
      <c r="C7" s="30"/>
      <c r="D7" s="30"/>
      <c r="E7" s="30" t="s">
        <v>502</v>
      </c>
      <c r="F7" s="30"/>
      <c r="G7" s="30"/>
      <c r="H7" s="30" t="s">
        <v>503</v>
      </c>
      <c r="I7" s="30"/>
      <c r="J7" s="30"/>
    </row>
    <row r="8" ht="18" spans="1:10">
      <c r="A8" s="31" t="s">
        <v>664</v>
      </c>
      <c r="B8" s="9">
        <v>35.9</v>
      </c>
      <c r="C8" s="9">
        <v>33.7</v>
      </c>
      <c r="D8" s="9">
        <v>43.1</v>
      </c>
      <c r="E8" s="9">
        <v>24.4</v>
      </c>
      <c r="F8" s="9">
        <v>27.5</v>
      </c>
      <c r="G8" s="9">
        <v>26.5</v>
      </c>
      <c r="H8" s="9">
        <v>24.4</v>
      </c>
      <c r="I8" s="9">
        <v>23.9</v>
      </c>
      <c r="J8" s="9">
        <v>20.3</v>
      </c>
    </row>
    <row r="9" ht="18" spans="1:10">
      <c r="A9" s="32" t="s">
        <v>665</v>
      </c>
      <c r="B9" s="10">
        <v>12</v>
      </c>
      <c r="C9" s="10">
        <v>8.71</v>
      </c>
      <c r="D9" s="10">
        <v>13.8</v>
      </c>
      <c r="E9" s="10">
        <v>4.26</v>
      </c>
      <c r="F9" s="10">
        <v>4.55</v>
      </c>
      <c r="G9" s="10">
        <v>4.17</v>
      </c>
      <c r="H9" s="10">
        <v>3.68</v>
      </c>
      <c r="I9" s="10">
        <v>3.97</v>
      </c>
      <c r="J9" s="10">
        <v>3.14</v>
      </c>
    </row>
  </sheetData>
  <mergeCells count="6">
    <mergeCell ref="B2:D2"/>
    <mergeCell ref="E2:G2"/>
    <mergeCell ref="H2:J2"/>
    <mergeCell ref="B7:D7"/>
    <mergeCell ref="E7:G7"/>
    <mergeCell ref="H7:J7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M28" sqref="M28"/>
    </sheetView>
  </sheetViews>
  <sheetFormatPr defaultColWidth="14.7403846153846" defaultRowHeight="20.4"/>
  <cols>
    <col min="1" max="16384" width="14.7403846153846" style="21" customWidth="1"/>
  </cols>
  <sheetData>
    <row r="1" customHeight="1" spans="1:1">
      <c r="A1" s="24" t="s">
        <v>667</v>
      </c>
    </row>
    <row r="2" ht="16.8" customHeight="1" spans="1:7">
      <c r="A2" s="25"/>
      <c r="B2" s="25" t="s">
        <v>439</v>
      </c>
      <c r="C2" s="25"/>
      <c r="D2" s="25"/>
      <c r="E2" s="25" t="s">
        <v>440</v>
      </c>
      <c r="F2" s="25"/>
      <c r="G2" s="25"/>
    </row>
    <row r="3" spans="1:7">
      <c r="A3" s="26">
        <v>0</v>
      </c>
      <c r="B3" s="23">
        <v>6.58</v>
      </c>
      <c r="C3" s="23">
        <v>5.84</v>
      </c>
      <c r="D3" s="23">
        <v>4.07</v>
      </c>
      <c r="E3" s="23">
        <v>8.64</v>
      </c>
      <c r="F3" s="23">
        <v>7.96</v>
      </c>
      <c r="G3" s="23">
        <v>7.48</v>
      </c>
    </row>
    <row r="4" spans="1:7">
      <c r="A4" s="26">
        <v>0.5</v>
      </c>
      <c r="B4" s="23">
        <v>5.99</v>
      </c>
      <c r="C4" s="23">
        <v>3.63</v>
      </c>
      <c r="D4" s="23">
        <v>4.93</v>
      </c>
      <c r="E4" s="23">
        <v>26.2</v>
      </c>
      <c r="F4" s="23">
        <v>27.8</v>
      </c>
      <c r="G4" s="23">
        <v>18.1</v>
      </c>
    </row>
    <row r="5" spans="1:7">
      <c r="A5" s="26">
        <v>1</v>
      </c>
      <c r="B5" s="23">
        <v>6.5</v>
      </c>
      <c r="C5" s="23">
        <v>5.97</v>
      </c>
      <c r="D5" s="23">
        <v>5.28</v>
      </c>
      <c r="E5" s="23">
        <v>32.7</v>
      </c>
      <c r="F5" s="23">
        <v>29.2</v>
      </c>
      <c r="G5" s="23">
        <v>28.2</v>
      </c>
    </row>
    <row r="6" spans="1:7">
      <c r="A6" s="27">
        <v>5</v>
      </c>
      <c r="B6" s="28">
        <v>13.8</v>
      </c>
      <c r="C6" s="28">
        <v>6.16</v>
      </c>
      <c r="D6" s="28">
        <v>7.96</v>
      </c>
      <c r="E6" s="28">
        <v>23.7</v>
      </c>
      <c r="F6" s="28">
        <v>37.3</v>
      </c>
      <c r="G6" s="28">
        <v>26.7</v>
      </c>
    </row>
    <row r="8" spans="1:1">
      <c r="A8" s="24" t="s">
        <v>668</v>
      </c>
    </row>
    <row r="9" spans="1:7">
      <c r="A9" s="25"/>
      <c r="B9" s="25" t="s">
        <v>439</v>
      </c>
      <c r="C9" s="25"/>
      <c r="D9" s="25"/>
      <c r="E9" s="25" t="s">
        <v>440</v>
      </c>
      <c r="F9" s="25"/>
      <c r="G9" s="25"/>
    </row>
    <row r="10" spans="1:7">
      <c r="A10" s="26">
        <v>0</v>
      </c>
      <c r="B10" s="23">
        <v>6.47</v>
      </c>
      <c r="C10" s="23">
        <v>4.53</v>
      </c>
      <c r="D10" s="23">
        <v>4.65</v>
      </c>
      <c r="E10" s="23">
        <v>9.57</v>
      </c>
      <c r="F10" s="23">
        <v>8.13</v>
      </c>
      <c r="G10" s="23">
        <v>7.57</v>
      </c>
    </row>
    <row r="11" spans="1:7">
      <c r="A11" s="26">
        <v>0.5</v>
      </c>
      <c r="B11" s="23">
        <v>6.3</v>
      </c>
      <c r="C11" s="23">
        <v>7.17</v>
      </c>
      <c r="D11" s="23">
        <v>3.15</v>
      </c>
      <c r="E11" s="23">
        <v>25.9</v>
      </c>
      <c r="F11" s="23">
        <v>24.6</v>
      </c>
      <c r="G11" s="23">
        <v>29.3</v>
      </c>
    </row>
    <row r="12" spans="1:7">
      <c r="A12" s="26">
        <v>1</v>
      </c>
      <c r="B12" s="23">
        <v>7.57</v>
      </c>
      <c r="C12" s="23">
        <v>7.18</v>
      </c>
      <c r="D12" s="23">
        <v>5.81</v>
      </c>
      <c r="E12" s="23">
        <v>27.6</v>
      </c>
      <c r="F12" s="23">
        <v>27</v>
      </c>
      <c r="G12" s="23">
        <v>29</v>
      </c>
    </row>
    <row r="13" spans="1:7">
      <c r="A13" s="27">
        <v>5</v>
      </c>
      <c r="B13" s="28">
        <v>6.68</v>
      </c>
      <c r="C13" s="28">
        <v>8.59</v>
      </c>
      <c r="D13" s="28">
        <v>8.89</v>
      </c>
      <c r="E13" s="28">
        <v>37.8</v>
      </c>
      <c r="F13" s="28">
        <v>27.3</v>
      </c>
      <c r="G13" s="28">
        <v>27.3</v>
      </c>
    </row>
    <row r="15" spans="1:1">
      <c r="A15" s="24" t="s">
        <v>669</v>
      </c>
    </row>
    <row r="16" spans="1:13">
      <c r="A16" s="25"/>
      <c r="B16" s="25" t="s">
        <v>501</v>
      </c>
      <c r="C16" s="25"/>
      <c r="D16" s="25"/>
      <c r="E16" s="25" t="s">
        <v>670</v>
      </c>
      <c r="F16" s="25"/>
      <c r="G16" s="25"/>
      <c r="H16" s="25" t="s">
        <v>502</v>
      </c>
      <c r="I16" s="25"/>
      <c r="J16" s="25"/>
      <c r="K16" s="25" t="s">
        <v>503</v>
      </c>
      <c r="L16" s="25"/>
      <c r="M16" s="25"/>
    </row>
    <row r="17" spans="1:13">
      <c r="A17" s="26" t="s">
        <v>630</v>
      </c>
      <c r="B17" s="23">
        <v>62.4</v>
      </c>
      <c r="C17" s="23">
        <v>71.1</v>
      </c>
      <c r="D17" s="23">
        <v>63.2</v>
      </c>
      <c r="E17" s="23">
        <v>71.8</v>
      </c>
      <c r="F17" s="23">
        <v>72.3</v>
      </c>
      <c r="G17" s="23">
        <v>71.9</v>
      </c>
      <c r="H17" s="23">
        <v>73.4</v>
      </c>
      <c r="I17" s="23">
        <v>75</v>
      </c>
      <c r="J17" s="23">
        <v>74.7</v>
      </c>
      <c r="K17" s="23">
        <v>83.2</v>
      </c>
      <c r="L17" s="23">
        <v>82.7</v>
      </c>
      <c r="M17" s="23">
        <v>82.7</v>
      </c>
    </row>
    <row r="18" spans="1:13">
      <c r="A18" s="27" t="s">
        <v>631</v>
      </c>
      <c r="B18" s="28">
        <v>25.6</v>
      </c>
      <c r="C18" s="28">
        <v>20.1</v>
      </c>
      <c r="D18" s="28">
        <v>24.3</v>
      </c>
      <c r="E18" s="28">
        <v>19.3</v>
      </c>
      <c r="F18" s="28">
        <v>19.2</v>
      </c>
      <c r="G18" s="28">
        <v>19.7</v>
      </c>
      <c r="H18" s="28">
        <v>17.1</v>
      </c>
      <c r="I18" s="28">
        <v>16.6</v>
      </c>
      <c r="J18" s="28">
        <v>17.6</v>
      </c>
      <c r="K18" s="28">
        <v>9.99</v>
      </c>
      <c r="L18" s="28">
        <v>10.4</v>
      </c>
      <c r="M18" s="28">
        <v>10.3</v>
      </c>
    </row>
    <row r="19" spans="1:13">
      <c r="A19" s="2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">
      <c r="A20" s="24" t="s">
        <v>671</v>
      </c>
    </row>
    <row r="21" spans="1:13">
      <c r="A21" s="25"/>
      <c r="B21" s="25" t="s">
        <v>501</v>
      </c>
      <c r="C21" s="25"/>
      <c r="D21" s="25"/>
      <c r="E21" s="25" t="s">
        <v>670</v>
      </c>
      <c r="F21" s="25"/>
      <c r="G21" s="25"/>
      <c r="H21" s="25" t="s">
        <v>502</v>
      </c>
      <c r="I21" s="25"/>
      <c r="J21" s="25"/>
      <c r="K21" s="25" t="s">
        <v>503</v>
      </c>
      <c r="L21" s="25"/>
      <c r="M21" s="25"/>
    </row>
    <row r="22" spans="1:13">
      <c r="A22" s="26" t="s">
        <v>630</v>
      </c>
      <c r="B22" s="23">
        <v>59.9</v>
      </c>
      <c r="C22" s="23">
        <v>56.96</v>
      </c>
      <c r="D22" s="23">
        <v>55.69</v>
      </c>
      <c r="E22" s="23">
        <v>62.4</v>
      </c>
      <c r="F22" s="23">
        <v>62.4</v>
      </c>
      <c r="G22" s="23">
        <v>62.5</v>
      </c>
      <c r="H22" s="23">
        <v>65.2</v>
      </c>
      <c r="I22" s="23">
        <v>64.7</v>
      </c>
      <c r="J22" s="23">
        <v>63.7</v>
      </c>
      <c r="K22" s="23">
        <v>83.5</v>
      </c>
      <c r="L22" s="23">
        <v>83.7</v>
      </c>
      <c r="M22" s="23">
        <v>84.1</v>
      </c>
    </row>
    <row r="23" spans="1:13">
      <c r="A23" s="27" t="s">
        <v>631</v>
      </c>
      <c r="B23" s="28">
        <v>34.5</v>
      </c>
      <c r="C23" s="28">
        <v>37.6</v>
      </c>
      <c r="D23" s="28">
        <v>39</v>
      </c>
      <c r="E23" s="28">
        <v>32.1</v>
      </c>
      <c r="F23" s="28">
        <v>32.3</v>
      </c>
      <c r="G23" s="28">
        <v>32.4</v>
      </c>
      <c r="H23" s="28">
        <v>30.4</v>
      </c>
      <c r="I23" s="28">
        <v>30.8</v>
      </c>
      <c r="J23" s="28">
        <v>31.5</v>
      </c>
      <c r="K23" s="28">
        <v>10.9</v>
      </c>
      <c r="L23" s="28">
        <v>11.1</v>
      </c>
      <c r="M23" s="28">
        <v>10.4</v>
      </c>
    </row>
  </sheetData>
  <mergeCells count="12">
    <mergeCell ref="B2:D2"/>
    <mergeCell ref="E2:G2"/>
    <mergeCell ref="B9:D9"/>
    <mergeCell ref="E9:G9"/>
    <mergeCell ref="B16:D16"/>
    <mergeCell ref="E16:G16"/>
    <mergeCell ref="H16:J16"/>
    <mergeCell ref="K16:M16"/>
    <mergeCell ref="B21:D21"/>
    <mergeCell ref="E21:G21"/>
    <mergeCell ref="H21:J21"/>
    <mergeCell ref="K21:M21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workbookViewId="0">
      <selection activeCell="D10" sqref="D10"/>
    </sheetView>
  </sheetViews>
  <sheetFormatPr defaultColWidth="19.5480769230769" defaultRowHeight="20.4" outlineLevelCol="2"/>
  <cols>
    <col min="1" max="16384" width="19.5480769230769" style="21" customWidth="1"/>
  </cols>
  <sheetData>
    <row r="1" spans="1:1">
      <c r="A1" s="2" t="s">
        <v>672</v>
      </c>
    </row>
    <row r="2" ht="41" spans="1:3">
      <c r="A2" s="22" t="s">
        <v>673</v>
      </c>
      <c r="B2" s="22" t="s">
        <v>674</v>
      </c>
      <c r="C2" s="22" t="s">
        <v>675</v>
      </c>
    </row>
    <row r="3" spans="1:3">
      <c r="A3" s="23">
        <v>42.2</v>
      </c>
      <c r="B3" s="23">
        <v>6.1</v>
      </c>
      <c r="C3" s="23">
        <v>40.5</v>
      </c>
    </row>
    <row r="4" spans="1:3">
      <c r="A4" s="23">
        <v>55.8</v>
      </c>
      <c r="B4" s="23">
        <v>87.1</v>
      </c>
      <c r="C4" s="23">
        <v>171.8</v>
      </c>
    </row>
    <row r="5" spans="1:3">
      <c r="A5" s="23">
        <v>59.8</v>
      </c>
      <c r="B5" s="23">
        <v>256.6</v>
      </c>
      <c r="C5" s="23">
        <v>188</v>
      </c>
    </row>
    <row r="6" spans="1:3">
      <c r="A6" s="23">
        <v>27.2</v>
      </c>
      <c r="B6" s="23">
        <v>8.3</v>
      </c>
      <c r="C6" s="23">
        <v>17.9</v>
      </c>
    </row>
    <row r="7" spans="1:3">
      <c r="A7" s="23">
        <v>85.5</v>
      </c>
      <c r="B7" s="23">
        <v>29.2</v>
      </c>
      <c r="C7" s="23">
        <v>74.2</v>
      </c>
    </row>
    <row r="8" spans="1:3">
      <c r="A8" s="23">
        <v>66.1</v>
      </c>
      <c r="B8" s="23">
        <v>48.5</v>
      </c>
      <c r="C8" s="23">
        <v>92.8</v>
      </c>
    </row>
    <row r="9" spans="1:3">
      <c r="A9" s="23">
        <v>63.4</v>
      </c>
      <c r="B9" s="23">
        <v>34.6</v>
      </c>
      <c r="C9" s="23">
        <v>381.6</v>
      </c>
    </row>
    <row r="10" spans="1:3">
      <c r="A10" s="23">
        <v>50.7</v>
      </c>
      <c r="B10" s="23">
        <v>180.3</v>
      </c>
      <c r="C10" s="23">
        <v>81.5</v>
      </c>
    </row>
    <row r="11" spans="1:3">
      <c r="A11" s="23">
        <v>41.8</v>
      </c>
      <c r="B11" s="23">
        <v>7.9</v>
      </c>
      <c r="C11" s="23">
        <v>137.1</v>
      </c>
    </row>
    <row r="12" spans="1:3">
      <c r="A12" s="23">
        <v>60.7</v>
      </c>
      <c r="B12" s="23">
        <v>296.4</v>
      </c>
      <c r="C12" s="23">
        <v>112.8</v>
      </c>
    </row>
    <row r="13" spans="1:3">
      <c r="A13" s="23">
        <v>72.7</v>
      </c>
      <c r="B13" s="23">
        <v>58</v>
      </c>
      <c r="C13" s="23">
        <v>122.9</v>
      </c>
    </row>
    <row r="14" spans="1:3">
      <c r="A14" s="23">
        <v>14.2</v>
      </c>
      <c r="B14" s="23">
        <v>54.7</v>
      </c>
      <c r="C14" s="23">
        <v>199.5</v>
      </c>
    </row>
    <row r="15" spans="1:3">
      <c r="A15" s="23">
        <v>55.8</v>
      </c>
      <c r="B15" s="23">
        <v>7.3</v>
      </c>
      <c r="C15" s="23">
        <v>60.5</v>
      </c>
    </row>
    <row r="16" spans="1:3">
      <c r="A16" s="23">
        <v>66.5</v>
      </c>
      <c r="B16" s="23">
        <v>71.3</v>
      </c>
      <c r="C16" s="23">
        <v>175.5</v>
      </c>
    </row>
    <row r="17" spans="1:3">
      <c r="A17" s="23">
        <v>420.8</v>
      </c>
      <c r="B17" s="23">
        <v>1.1</v>
      </c>
      <c r="C17" s="23">
        <v>231.7</v>
      </c>
    </row>
    <row r="18" spans="1:3">
      <c r="A18" s="23">
        <v>105.3</v>
      </c>
      <c r="B18" s="23">
        <v>176</v>
      </c>
      <c r="C18" s="23">
        <v>93.3</v>
      </c>
    </row>
    <row r="19" spans="1:3">
      <c r="A19" s="23">
        <v>216</v>
      </c>
      <c r="B19" s="23">
        <v>44.7</v>
      </c>
      <c r="C19" s="23">
        <v>156.8</v>
      </c>
    </row>
    <row r="20" spans="1:3">
      <c r="A20" s="23">
        <v>27.7</v>
      </c>
      <c r="B20" s="23">
        <v>32.4</v>
      </c>
      <c r="C20" s="23">
        <v>119.1</v>
      </c>
    </row>
    <row r="21" spans="1:3">
      <c r="A21" s="23">
        <v>51.5</v>
      </c>
      <c r="B21" s="23">
        <v>59.7</v>
      </c>
      <c r="C21" s="23">
        <v>152.7</v>
      </c>
    </row>
    <row r="22" spans="1:3">
      <c r="A22" s="23">
        <v>11.9</v>
      </c>
      <c r="B22" s="23">
        <v>96.2</v>
      </c>
      <c r="C22" s="23">
        <v>130.7</v>
      </c>
    </row>
    <row r="23" spans="1:3">
      <c r="A23" s="23">
        <v>92.2</v>
      </c>
      <c r="B23" s="23">
        <v>37.5</v>
      </c>
      <c r="C23" s="23">
        <v>137.6</v>
      </c>
    </row>
    <row r="24" spans="1:3">
      <c r="A24" s="23">
        <v>703</v>
      </c>
      <c r="B24" s="23">
        <v>17.1</v>
      </c>
      <c r="C24" s="23">
        <v>97.7</v>
      </c>
    </row>
    <row r="25" spans="1:3">
      <c r="A25" s="23">
        <v>230.3</v>
      </c>
      <c r="B25" s="23">
        <v>82.8</v>
      </c>
      <c r="C25" s="23">
        <v>292.6</v>
      </c>
    </row>
    <row r="26" spans="1:3">
      <c r="A26" s="23">
        <v>12.1</v>
      </c>
      <c r="B26" s="23">
        <v>67.1</v>
      </c>
      <c r="C26" s="23">
        <v>314.3</v>
      </c>
    </row>
    <row r="27" spans="1:3">
      <c r="A27" s="23">
        <v>91.1</v>
      </c>
      <c r="B27" s="23">
        <v>7.4</v>
      </c>
      <c r="C27" s="23">
        <v>171.6</v>
      </c>
    </row>
    <row r="28" spans="1:3">
      <c r="A28" s="23">
        <v>473.5</v>
      </c>
      <c r="B28" s="23">
        <v>153.4</v>
      </c>
      <c r="C28" s="23">
        <v>32</v>
      </c>
    </row>
    <row r="29" spans="1:3">
      <c r="A29" s="23">
        <v>54.9</v>
      </c>
      <c r="B29" s="23">
        <v>202.3</v>
      </c>
      <c r="C29" s="23">
        <v>14.9</v>
      </c>
    </row>
    <row r="30" spans="1:3">
      <c r="A30" s="23">
        <v>34</v>
      </c>
      <c r="B30" s="23">
        <v>277.1</v>
      </c>
      <c r="C30" s="23">
        <v>249.1</v>
      </c>
    </row>
    <row r="31" spans="1:3">
      <c r="A31" s="23">
        <v>208.6</v>
      </c>
      <c r="B31" s="23">
        <v>140.6</v>
      </c>
      <c r="C31" s="23">
        <v>32</v>
      </c>
    </row>
    <row r="32" spans="1:3">
      <c r="A32" s="23">
        <v>38.6</v>
      </c>
      <c r="B32" s="23">
        <v>28.5</v>
      </c>
      <c r="C32" s="23">
        <v>283</v>
      </c>
    </row>
    <row r="33" spans="1:3">
      <c r="A33" s="23">
        <v>25.3</v>
      </c>
      <c r="B33" s="23">
        <v>15.6</v>
      </c>
      <c r="C33" s="23">
        <v>317.7</v>
      </c>
    </row>
    <row r="34" spans="1:3">
      <c r="A34" s="23"/>
      <c r="B34" s="23">
        <v>23</v>
      </c>
      <c r="C34" s="23">
        <v>33.3</v>
      </c>
    </row>
    <row r="35" spans="1:3">
      <c r="A35" s="23"/>
      <c r="B35" s="23">
        <v>62.5</v>
      </c>
      <c r="C35" s="23">
        <v>152.3</v>
      </c>
    </row>
    <row r="36" spans="1:3">
      <c r="A36" s="23"/>
      <c r="B36" s="23">
        <v>79.3</v>
      </c>
      <c r="C36" s="23">
        <v>140.9</v>
      </c>
    </row>
    <row r="37" spans="1:3">
      <c r="A37" s="23"/>
      <c r="B37" s="23">
        <v>42.1</v>
      </c>
      <c r="C37" s="23">
        <v>280.3</v>
      </c>
    </row>
    <row r="38" spans="1:3">
      <c r="A38" s="23"/>
      <c r="B38" s="23">
        <v>45.7</v>
      </c>
      <c r="C38" s="23">
        <v>488.4</v>
      </c>
    </row>
    <row r="39" spans="1:3">
      <c r="A39" s="23"/>
      <c r="B39" s="23">
        <v>305</v>
      </c>
      <c r="C39" s="23">
        <v>541.1</v>
      </c>
    </row>
    <row r="40" spans="1:3">
      <c r="A40" s="23"/>
      <c r="B40" s="23">
        <v>214.3</v>
      </c>
      <c r="C40" s="23">
        <v>333.9</v>
      </c>
    </row>
    <row r="41" spans="1:3">
      <c r="A41" s="23"/>
      <c r="B41" s="23">
        <v>-2</v>
      </c>
      <c r="C41" s="23">
        <v>234.5</v>
      </c>
    </row>
    <row r="42" spans="1:3">
      <c r="A42" s="23"/>
      <c r="B42" s="23">
        <v>140.5</v>
      </c>
      <c r="C42" s="23">
        <v>168.1</v>
      </c>
    </row>
    <row r="43" spans="1:3">
      <c r="A43" s="23"/>
      <c r="B43" s="23">
        <v>38.8</v>
      </c>
      <c r="C43" s="23">
        <v>52.3</v>
      </c>
    </row>
    <row r="44" spans="1:3">
      <c r="A44" s="23"/>
      <c r="B44" s="23">
        <v>14</v>
      </c>
      <c r="C44" s="23">
        <v>7.8</v>
      </c>
    </row>
    <row r="45" spans="1:3">
      <c r="A45" s="23"/>
      <c r="B45" s="23">
        <v>8.5</v>
      </c>
      <c r="C45" s="23">
        <v>72.2</v>
      </c>
    </row>
    <row r="46" spans="1:3">
      <c r="A46" s="23"/>
      <c r="B46" s="23">
        <v>69.7</v>
      </c>
      <c r="C46" s="23">
        <v>446.6</v>
      </c>
    </row>
    <row r="47" spans="1:3">
      <c r="A47" s="23"/>
      <c r="B47" s="23"/>
      <c r="C47" s="23">
        <v>222.4</v>
      </c>
    </row>
    <row r="48" spans="1:3">
      <c r="A48" s="23"/>
      <c r="B48" s="23"/>
      <c r="C48" s="23">
        <v>968.1</v>
      </c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"/>
    </sheetView>
  </sheetViews>
  <sheetFormatPr defaultColWidth="17.2980769230769" defaultRowHeight="16.8" outlineLevelCol="2"/>
  <cols>
    <col min="1" max="16384" width="17.2980769230769" style="12" customWidth="1"/>
  </cols>
  <sheetData>
    <row r="1" ht="20.4" spans="1:1">
      <c r="A1" s="2" t="s">
        <v>676</v>
      </c>
    </row>
    <row r="2" ht="17" spans="1:3">
      <c r="A2" s="19" t="s">
        <v>677</v>
      </c>
      <c r="B2" s="19" t="s">
        <v>678</v>
      </c>
      <c r="C2" s="19" t="s">
        <v>679</v>
      </c>
    </row>
    <row r="3" spans="1:3">
      <c r="A3" s="12" t="s">
        <v>680</v>
      </c>
      <c r="B3" s="13">
        <v>0.365204632</v>
      </c>
      <c r="C3" s="13">
        <v>1.117951017</v>
      </c>
    </row>
    <row r="4" spans="1:3">
      <c r="A4" s="12" t="s">
        <v>681</v>
      </c>
      <c r="B4" s="13">
        <v>1.724845326</v>
      </c>
      <c r="C4" s="13">
        <v>2.139110687</v>
      </c>
    </row>
    <row r="5" spans="1:3">
      <c r="A5" s="12" t="s">
        <v>682</v>
      </c>
      <c r="B5" s="13">
        <v>0.638123945</v>
      </c>
      <c r="C5" s="13">
        <v>4.473549423</v>
      </c>
    </row>
    <row r="6" spans="1:3">
      <c r="A6" s="12" t="s">
        <v>683</v>
      </c>
      <c r="B6" s="13">
        <v>2.036029623</v>
      </c>
      <c r="C6" s="13">
        <v>5.615630048</v>
      </c>
    </row>
    <row r="7" spans="1:3">
      <c r="A7" s="12" t="s">
        <v>684</v>
      </c>
      <c r="B7" s="13">
        <v>0.576507192</v>
      </c>
      <c r="C7" s="13">
        <v>1.444187231</v>
      </c>
    </row>
    <row r="8" spans="1:3">
      <c r="A8" s="12" t="s">
        <v>685</v>
      </c>
      <c r="B8" s="13">
        <v>2.177884249</v>
      </c>
      <c r="C8" s="13">
        <v>2.215116132</v>
      </c>
    </row>
    <row r="9" spans="1:3">
      <c r="A9" s="12" t="s">
        <v>686</v>
      </c>
      <c r="B9" s="13">
        <v>0.218176549</v>
      </c>
      <c r="C9" s="13">
        <v>0.21318982</v>
      </c>
    </row>
    <row r="10" spans="1:3">
      <c r="A10" s="12" t="s">
        <v>687</v>
      </c>
      <c r="B10" s="13">
        <v>0.448248796</v>
      </c>
      <c r="C10" s="13">
        <v>0.533652288</v>
      </c>
    </row>
    <row r="11" spans="1:3">
      <c r="A11" s="12" t="s">
        <v>688</v>
      </c>
      <c r="B11" s="13">
        <v>0.812979592</v>
      </c>
      <c r="C11" s="13">
        <v>0.532694225</v>
      </c>
    </row>
    <row r="12" spans="1:3">
      <c r="A12" s="12" t="s">
        <v>689</v>
      </c>
      <c r="B12" s="13">
        <v>1.432279622</v>
      </c>
      <c r="C12" s="13">
        <v>1.755169692</v>
      </c>
    </row>
    <row r="13" spans="1:3">
      <c r="A13" s="12" t="s">
        <v>690</v>
      </c>
      <c r="B13" s="13">
        <v>4.352954137</v>
      </c>
      <c r="C13" s="13">
        <v>4.666263992</v>
      </c>
    </row>
    <row r="14" spans="1:3">
      <c r="A14" s="12" t="s">
        <v>691</v>
      </c>
      <c r="B14" s="13">
        <v>1.991224338</v>
      </c>
      <c r="C14" s="13">
        <v>1.346239419</v>
      </c>
    </row>
    <row r="15" spans="1:3">
      <c r="A15" s="12" t="s">
        <v>692</v>
      </c>
      <c r="B15" s="13">
        <v>1.22339595</v>
      </c>
      <c r="C15" s="13">
        <v>2.647598178</v>
      </c>
    </row>
    <row r="16" spans="1:3">
      <c r="A16" s="12" t="s">
        <v>693</v>
      </c>
      <c r="B16" s="13">
        <v>0.738318021</v>
      </c>
      <c r="C16" s="13">
        <v>5.844869844</v>
      </c>
    </row>
    <row r="17" spans="1:3">
      <c r="A17" s="12" t="s">
        <v>694</v>
      </c>
      <c r="B17" s="13">
        <v>2.14619422</v>
      </c>
      <c r="C17" s="13">
        <v>3.596788394</v>
      </c>
    </row>
    <row r="18" spans="1:3">
      <c r="A18" s="12" t="s">
        <v>695</v>
      </c>
      <c r="B18" s="13">
        <v>0.856020828</v>
      </c>
      <c r="C18" s="13">
        <v>2.159076703</v>
      </c>
    </row>
    <row r="19" spans="1:3">
      <c r="A19" s="12" t="s">
        <v>696</v>
      </c>
      <c r="B19" s="13">
        <v>0.564625699</v>
      </c>
      <c r="C19" s="13">
        <v>4.798314134</v>
      </c>
    </row>
    <row r="20" spans="1:3">
      <c r="A20" s="12" t="s">
        <v>697</v>
      </c>
      <c r="B20" s="13">
        <v>0.479018494</v>
      </c>
      <c r="C20" s="13">
        <v>1.004590491</v>
      </c>
    </row>
    <row r="21" spans="1:3">
      <c r="A21" s="20" t="s">
        <v>698</v>
      </c>
      <c r="B21" s="15">
        <v>0.806729378</v>
      </c>
      <c r="C21" s="15">
        <v>4.493012099</v>
      </c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F36" sqref="F36"/>
    </sheetView>
  </sheetViews>
  <sheetFormatPr defaultColWidth="17.9423076923077" defaultRowHeight="16.8"/>
  <cols>
    <col min="1" max="16384" width="17.9423076923077" style="1" customWidth="1"/>
  </cols>
  <sheetData>
    <row r="1" customHeight="1" spans="1:1">
      <c r="A1" s="2" t="s">
        <v>699</v>
      </c>
    </row>
    <row r="2" spans="1:13">
      <c r="A2" s="16"/>
      <c r="B2" s="3" t="s">
        <v>434</v>
      </c>
      <c r="C2" s="3"/>
      <c r="D2" s="3"/>
      <c r="E2" s="3" t="s">
        <v>435</v>
      </c>
      <c r="F2" s="3"/>
      <c r="G2" s="3"/>
      <c r="H2" s="3" t="s">
        <v>700</v>
      </c>
      <c r="I2" s="3"/>
      <c r="J2" s="3"/>
      <c r="K2" s="3" t="s">
        <v>701</v>
      </c>
      <c r="L2" s="3"/>
      <c r="M2" s="3"/>
    </row>
    <row r="3" spans="1:13">
      <c r="A3" s="17">
        <v>0</v>
      </c>
      <c r="B3" s="13">
        <v>0.27</v>
      </c>
      <c r="C3" s="13">
        <v>0.2573</v>
      </c>
      <c r="D3" s="13">
        <v>0.2785</v>
      </c>
      <c r="E3" s="13">
        <v>0.2868</v>
      </c>
      <c r="F3" s="13">
        <v>0.2774</v>
      </c>
      <c r="G3" s="13">
        <v>0.3251</v>
      </c>
      <c r="H3" s="13">
        <v>0.2844</v>
      </c>
      <c r="I3" s="13">
        <v>0.177</v>
      </c>
      <c r="J3" s="13">
        <v>0.2012</v>
      </c>
      <c r="K3" s="13">
        <v>0.3233</v>
      </c>
      <c r="L3" s="13">
        <v>0.1122</v>
      </c>
      <c r="M3" s="13">
        <v>0.243</v>
      </c>
    </row>
    <row r="4" spans="1:13">
      <c r="A4" s="17">
        <v>24</v>
      </c>
      <c r="B4" s="13">
        <v>0.6055</v>
      </c>
      <c r="C4" s="13">
        <v>0.6409</v>
      </c>
      <c r="D4" s="13">
        <v>0.6306</v>
      </c>
      <c r="E4" s="13">
        <v>0.3665</v>
      </c>
      <c r="F4" s="13">
        <v>0.2999</v>
      </c>
      <c r="G4" s="13">
        <v>0.346</v>
      </c>
      <c r="H4" s="13">
        <v>0.7194</v>
      </c>
      <c r="I4" s="13">
        <v>0.6081</v>
      </c>
      <c r="J4" s="13">
        <v>0.7516</v>
      </c>
      <c r="K4" s="13">
        <v>0.3859</v>
      </c>
      <c r="L4" s="13">
        <v>0.4094</v>
      </c>
      <c r="M4" s="13">
        <v>0.3777</v>
      </c>
    </row>
    <row r="5" spans="1:13">
      <c r="A5" s="17">
        <v>48</v>
      </c>
      <c r="B5" s="13">
        <v>1.0667</v>
      </c>
      <c r="C5" s="13">
        <v>0.9062</v>
      </c>
      <c r="D5" s="13">
        <v>1.0111</v>
      </c>
      <c r="E5" s="13">
        <v>0.5249</v>
      </c>
      <c r="F5" s="13">
        <v>0.5026</v>
      </c>
      <c r="G5" s="13">
        <v>0.371</v>
      </c>
      <c r="H5" s="13">
        <v>1.1098</v>
      </c>
      <c r="I5" s="13">
        <v>1.0167</v>
      </c>
      <c r="J5" s="13">
        <v>1.1595</v>
      </c>
      <c r="K5" s="13">
        <v>0.7386</v>
      </c>
      <c r="L5" s="13">
        <v>0.7953</v>
      </c>
      <c r="M5" s="13">
        <v>0.8819</v>
      </c>
    </row>
    <row r="6" spans="1:13">
      <c r="A6" s="18">
        <v>72</v>
      </c>
      <c r="B6" s="15">
        <v>1.6077</v>
      </c>
      <c r="C6" s="15">
        <v>1.5234</v>
      </c>
      <c r="D6" s="15">
        <v>1.3778</v>
      </c>
      <c r="E6" s="15">
        <v>0.6554</v>
      </c>
      <c r="F6" s="15">
        <v>0.6644</v>
      </c>
      <c r="G6" s="15">
        <v>0.71302</v>
      </c>
      <c r="H6" s="15">
        <v>1.9929</v>
      </c>
      <c r="I6" s="15">
        <v>2.0739</v>
      </c>
      <c r="J6" s="15">
        <v>1.8968</v>
      </c>
      <c r="K6" s="15">
        <v>1.3302</v>
      </c>
      <c r="L6" s="15">
        <v>1.2669</v>
      </c>
      <c r="M6" s="15">
        <v>1.4123</v>
      </c>
    </row>
    <row r="8" ht="20.4" spans="1:1">
      <c r="A8" s="2" t="s">
        <v>702</v>
      </c>
    </row>
    <row r="9" spans="1:4">
      <c r="A9" s="16" t="s">
        <v>434</v>
      </c>
      <c r="B9" s="16" t="s">
        <v>435</v>
      </c>
      <c r="C9" s="16" t="s">
        <v>700</v>
      </c>
      <c r="D9" s="16" t="s">
        <v>701</v>
      </c>
    </row>
    <row r="10" spans="1:4">
      <c r="A10" s="13">
        <v>10.44</v>
      </c>
      <c r="B10" s="13">
        <v>23.4</v>
      </c>
      <c r="C10" s="13">
        <v>8.37</v>
      </c>
      <c r="D10" s="13">
        <v>10.04</v>
      </c>
    </row>
    <row r="11" spans="1:4">
      <c r="A11" s="13">
        <v>15.05</v>
      </c>
      <c r="B11" s="13">
        <v>22.99</v>
      </c>
      <c r="C11" s="13">
        <v>7.73</v>
      </c>
      <c r="D11" s="13">
        <v>16.79</v>
      </c>
    </row>
    <row r="12" spans="1:4">
      <c r="A12" s="15">
        <v>15.66</v>
      </c>
      <c r="B12" s="15">
        <v>22.75</v>
      </c>
      <c r="C12" s="15">
        <v>8.38</v>
      </c>
      <c r="D12" s="15">
        <v>16.34</v>
      </c>
    </row>
  </sheetData>
  <mergeCells count="4">
    <mergeCell ref="B2:D2"/>
    <mergeCell ref="E2:G2"/>
    <mergeCell ref="H2:J2"/>
    <mergeCell ref="K2:M2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C19" sqref="C19"/>
    </sheetView>
  </sheetViews>
  <sheetFormatPr defaultColWidth="17.9423076923077" defaultRowHeight="16.8"/>
  <cols>
    <col min="1" max="16384" width="17.9423076923077" style="1" customWidth="1"/>
  </cols>
  <sheetData>
    <row r="1" ht="20.4" spans="1:1">
      <c r="A1" s="2" t="s">
        <v>703</v>
      </c>
    </row>
    <row r="2" spans="1:13">
      <c r="A2" s="16"/>
      <c r="B2" s="3" t="s">
        <v>434</v>
      </c>
      <c r="C2" s="3"/>
      <c r="D2" s="3"/>
      <c r="E2" s="3" t="s">
        <v>435</v>
      </c>
      <c r="F2" s="3"/>
      <c r="G2" s="3"/>
      <c r="H2" s="3" t="s">
        <v>700</v>
      </c>
      <c r="I2" s="3"/>
      <c r="J2" s="3"/>
      <c r="K2" s="3" t="s">
        <v>701</v>
      </c>
      <c r="L2" s="3"/>
      <c r="M2" s="3"/>
    </row>
    <row r="3" spans="1:13">
      <c r="A3" s="17">
        <v>0</v>
      </c>
      <c r="B3" s="13">
        <v>0.2181</v>
      </c>
      <c r="C3" s="13">
        <v>0.278</v>
      </c>
      <c r="D3" s="13">
        <v>0.1916</v>
      </c>
      <c r="E3" s="13">
        <v>0.2635</v>
      </c>
      <c r="F3" s="13">
        <v>0.2041</v>
      </c>
      <c r="G3" s="13">
        <v>0.2284</v>
      </c>
      <c r="H3" s="13">
        <v>0.1688</v>
      </c>
      <c r="I3" s="13">
        <v>0.1746</v>
      </c>
      <c r="J3" s="13">
        <v>0.2546</v>
      </c>
      <c r="K3" s="13">
        <v>0.2247</v>
      </c>
      <c r="L3" s="13">
        <v>0.2152</v>
      </c>
      <c r="M3" s="13">
        <v>0.2234</v>
      </c>
    </row>
    <row r="4" spans="1:13">
      <c r="A4" s="17">
        <v>24</v>
      </c>
      <c r="B4" s="13">
        <v>0.426</v>
      </c>
      <c r="C4" s="13">
        <v>0.4155</v>
      </c>
      <c r="D4" s="13">
        <v>0.5201</v>
      </c>
      <c r="E4" s="13">
        <v>0.3146</v>
      </c>
      <c r="F4" s="13">
        <v>0.2753</v>
      </c>
      <c r="G4" s="13">
        <v>0.2464</v>
      </c>
      <c r="H4" s="13">
        <v>0.5497</v>
      </c>
      <c r="I4" s="13">
        <v>0.5146</v>
      </c>
      <c r="J4" s="13">
        <v>0.6099</v>
      </c>
      <c r="K4" s="13">
        <v>0.3336</v>
      </c>
      <c r="L4" s="13">
        <v>0.3419</v>
      </c>
      <c r="M4" s="13">
        <v>0.3659</v>
      </c>
    </row>
    <row r="5" spans="1:13">
      <c r="A5" s="17">
        <v>48</v>
      </c>
      <c r="B5" s="13">
        <v>0.8624</v>
      </c>
      <c r="C5" s="13">
        <v>0.7676</v>
      </c>
      <c r="D5" s="13">
        <v>0.9005</v>
      </c>
      <c r="E5" s="13">
        <v>0.5141</v>
      </c>
      <c r="F5" s="13">
        <v>0.5399</v>
      </c>
      <c r="G5" s="13">
        <v>0.4053</v>
      </c>
      <c r="H5" s="13">
        <v>1.1058</v>
      </c>
      <c r="I5" s="13">
        <v>1.2587</v>
      </c>
      <c r="J5" s="13">
        <v>1.0129</v>
      </c>
      <c r="K5" s="13">
        <v>0.8012</v>
      </c>
      <c r="L5" s="13">
        <v>0.78609</v>
      </c>
      <c r="M5" s="13">
        <v>0.815</v>
      </c>
    </row>
    <row r="6" spans="1:13">
      <c r="A6" s="18">
        <v>72</v>
      </c>
      <c r="B6" s="15">
        <v>1.456</v>
      </c>
      <c r="C6" s="15">
        <v>1.6106</v>
      </c>
      <c r="D6" s="15">
        <v>1.4368</v>
      </c>
      <c r="E6" s="15">
        <v>0.7904</v>
      </c>
      <c r="F6" s="15">
        <v>0.5394</v>
      </c>
      <c r="G6" s="15">
        <v>0.5367</v>
      </c>
      <c r="H6" s="15">
        <v>1.9366</v>
      </c>
      <c r="I6" s="15">
        <v>1.8894</v>
      </c>
      <c r="J6" s="15">
        <v>1.9518</v>
      </c>
      <c r="K6" s="15">
        <v>1.3989</v>
      </c>
      <c r="L6" s="15">
        <v>0.9437</v>
      </c>
      <c r="M6" s="15">
        <v>1.3783</v>
      </c>
    </row>
    <row r="8" ht="20.4" spans="1:1">
      <c r="A8" s="2" t="s">
        <v>704</v>
      </c>
    </row>
    <row r="9" spans="1:4">
      <c r="A9" s="16" t="s">
        <v>434</v>
      </c>
      <c r="B9" s="16" t="s">
        <v>435</v>
      </c>
      <c r="C9" s="16" t="s">
        <v>700</v>
      </c>
      <c r="D9" s="16" t="s">
        <v>701</v>
      </c>
    </row>
    <row r="10" spans="1:4">
      <c r="A10" s="13">
        <v>10.08</v>
      </c>
      <c r="B10" s="13">
        <v>24</v>
      </c>
      <c r="C10" s="13">
        <v>8.2</v>
      </c>
      <c r="D10" s="13">
        <v>9.55</v>
      </c>
    </row>
    <row r="11" spans="1:4">
      <c r="A11" s="13">
        <v>10.48</v>
      </c>
      <c r="B11" s="13">
        <v>22.38</v>
      </c>
      <c r="C11" s="13">
        <v>7.81</v>
      </c>
      <c r="D11" s="13">
        <v>8.07</v>
      </c>
    </row>
    <row r="12" spans="1:4">
      <c r="A12" s="15">
        <v>8.82</v>
      </c>
      <c r="B12" s="15">
        <v>22.24</v>
      </c>
      <c r="C12" s="15">
        <v>8.53</v>
      </c>
      <c r="D12" s="15">
        <v>17.07</v>
      </c>
    </row>
  </sheetData>
  <mergeCells count="4">
    <mergeCell ref="B2:D2"/>
    <mergeCell ref="E2:G2"/>
    <mergeCell ref="H2:J2"/>
    <mergeCell ref="K2:M2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L31" sqref="L31"/>
    </sheetView>
  </sheetViews>
  <sheetFormatPr defaultColWidth="16.8269230769231" defaultRowHeight="16.8" outlineLevelCol="2"/>
  <cols>
    <col min="1" max="16384" width="16.8269230769231" style="12" customWidth="1"/>
  </cols>
  <sheetData>
    <row r="1" ht="14" customHeight="1" spans="1:1">
      <c r="A1" s="2" t="s">
        <v>705</v>
      </c>
    </row>
    <row r="2" spans="1:3">
      <c r="A2" s="3" t="s">
        <v>501</v>
      </c>
      <c r="B2" s="3" t="s">
        <v>502</v>
      </c>
      <c r="C2" s="3" t="s">
        <v>503</v>
      </c>
    </row>
    <row r="3" spans="1:3">
      <c r="A3" s="13">
        <v>3060</v>
      </c>
      <c r="B3" s="13">
        <v>1828</v>
      </c>
      <c r="C3" s="13">
        <v>1443</v>
      </c>
    </row>
    <row r="4" spans="1:3">
      <c r="A4" s="14">
        <v>2804</v>
      </c>
      <c r="B4" s="14">
        <v>1715</v>
      </c>
      <c r="C4" s="14">
        <v>1487</v>
      </c>
    </row>
    <row r="5" spans="1:3">
      <c r="A5" s="15">
        <v>2504</v>
      </c>
      <c r="B5" s="15">
        <v>1844</v>
      </c>
      <c r="C5" s="15">
        <v>1525</v>
      </c>
    </row>
    <row r="7" ht="20.4" spans="1:1">
      <c r="A7" s="2" t="s">
        <v>706</v>
      </c>
    </row>
    <row r="8" spans="1:3">
      <c r="A8" s="3" t="s">
        <v>501</v>
      </c>
      <c r="B8" s="3" t="s">
        <v>502</v>
      </c>
      <c r="C8" s="3" t="s">
        <v>503</v>
      </c>
    </row>
    <row r="9" spans="1:3">
      <c r="A9" s="13">
        <v>3716</v>
      </c>
      <c r="B9" s="13">
        <v>2009</v>
      </c>
      <c r="C9" s="13">
        <v>1692</v>
      </c>
    </row>
    <row r="10" spans="1:3">
      <c r="A10" s="14">
        <v>3171</v>
      </c>
      <c r="B10" s="14">
        <v>2031</v>
      </c>
      <c r="C10" s="14">
        <v>1651</v>
      </c>
    </row>
    <row r="11" spans="1:3">
      <c r="A11" s="15">
        <v>3792</v>
      </c>
      <c r="B11" s="15">
        <v>2088</v>
      </c>
      <c r="C11" s="15">
        <v>1684</v>
      </c>
    </row>
  </sheetData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L32" sqref="L32"/>
    </sheetView>
  </sheetViews>
  <sheetFormatPr defaultColWidth="17.4711538461538" defaultRowHeight="16.8"/>
  <cols>
    <col min="1" max="16384" width="17.4711538461538" style="1" customWidth="1"/>
  </cols>
  <sheetData>
    <row r="1" ht="20.4" spans="1:2">
      <c r="A1" s="2" t="s">
        <v>707</v>
      </c>
      <c r="B1" s="4"/>
    </row>
    <row r="2" ht="17.6" spans="1:4">
      <c r="A2" s="8" t="s">
        <v>708</v>
      </c>
      <c r="B2" s="8" t="s">
        <v>709</v>
      </c>
      <c r="C2" s="8" t="s">
        <v>710</v>
      </c>
      <c r="D2" s="8" t="s">
        <v>711</v>
      </c>
    </row>
    <row r="3" ht="17.6" spans="1:4">
      <c r="A3" s="9">
        <v>1.1</v>
      </c>
      <c r="B3" s="9">
        <v>7.62</v>
      </c>
      <c r="C3" s="9">
        <v>23.5</v>
      </c>
      <c r="D3" s="9">
        <v>17.9</v>
      </c>
    </row>
    <row r="4" ht="17.6" spans="1:4">
      <c r="A4" s="9">
        <v>0.85</v>
      </c>
      <c r="B4" s="9">
        <v>12.7</v>
      </c>
      <c r="C4" s="9">
        <v>15.4</v>
      </c>
      <c r="D4" s="9">
        <v>24</v>
      </c>
    </row>
    <row r="5" ht="17.6" spans="1:4">
      <c r="A5" s="9">
        <v>0.31</v>
      </c>
      <c r="B5" s="9">
        <v>10.9</v>
      </c>
      <c r="C5" s="9">
        <v>14.6</v>
      </c>
      <c r="D5" s="9">
        <v>14.5</v>
      </c>
    </row>
    <row r="6" ht="17.6" spans="1:4">
      <c r="A6" s="9">
        <v>0.3</v>
      </c>
      <c r="B6" s="9">
        <v>10.9</v>
      </c>
      <c r="C6" s="9">
        <v>14.4</v>
      </c>
      <c r="D6" s="9">
        <v>20.5</v>
      </c>
    </row>
    <row r="7" ht="17.6" spans="1:4">
      <c r="A7" s="9">
        <v>2.71</v>
      </c>
      <c r="B7" s="9">
        <v>11.2</v>
      </c>
      <c r="C7" s="9">
        <v>14.9</v>
      </c>
      <c r="D7" s="9">
        <v>24.3</v>
      </c>
    </row>
    <row r="8" ht="17.6" spans="1:4">
      <c r="A8" s="9">
        <v>0.56</v>
      </c>
      <c r="B8" s="9">
        <v>11.4</v>
      </c>
      <c r="C8" s="9">
        <v>20.5</v>
      </c>
      <c r="D8" s="9">
        <v>22.3</v>
      </c>
    </row>
    <row r="9" ht="17.6" spans="1:4">
      <c r="A9" s="9">
        <v>2.67</v>
      </c>
      <c r="B9" s="9">
        <v>11.5</v>
      </c>
      <c r="C9" s="9">
        <v>16.4</v>
      </c>
      <c r="D9" s="9">
        <v>14.6</v>
      </c>
    </row>
    <row r="10" ht="17.6" spans="1:4">
      <c r="A10" s="9">
        <v>1.16</v>
      </c>
      <c r="B10" s="9">
        <v>12.9</v>
      </c>
      <c r="C10" s="9">
        <v>14.6</v>
      </c>
      <c r="D10" s="9">
        <v>24.4</v>
      </c>
    </row>
    <row r="11" ht="17.6" spans="1:4">
      <c r="A11" s="9">
        <v>2.04</v>
      </c>
      <c r="B11" s="9">
        <v>12.3</v>
      </c>
      <c r="C11" s="9">
        <v>16.8</v>
      </c>
      <c r="D11" s="9">
        <v>20.1</v>
      </c>
    </row>
    <row r="12" ht="17.6" spans="1:4">
      <c r="A12" s="10">
        <v>0.86</v>
      </c>
      <c r="B12" s="10">
        <v>11.8</v>
      </c>
      <c r="C12" s="10">
        <v>18</v>
      </c>
      <c r="D12" s="10">
        <v>22.9</v>
      </c>
    </row>
    <row r="13" ht="17.6" spans="1:4">
      <c r="A13" s="9"/>
      <c r="B13" s="9"/>
      <c r="C13" s="9"/>
      <c r="D13" s="9"/>
    </row>
    <row r="14" ht="20.4" spans="1:4">
      <c r="A14" s="2" t="s">
        <v>712</v>
      </c>
      <c r="B14" s="9"/>
      <c r="C14" s="9"/>
      <c r="D14" s="9"/>
    </row>
    <row r="15" ht="17.6" spans="1:4">
      <c r="A15" s="8" t="s">
        <v>708</v>
      </c>
      <c r="B15" s="8" t="s">
        <v>709</v>
      </c>
      <c r="C15" s="8" t="s">
        <v>710</v>
      </c>
      <c r="D15" s="8" t="s">
        <v>711</v>
      </c>
    </row>
    <row r="16" ht="17.6" spans="1:4">
      <c r="A16" s="9">
        <v>0.18</v>
      </c>
      <c r="B16" s="9">
        <v>2.12</v>
      </c>
      <c r="C16" s="9">
        <v>7</v>
      </c>
      <c r="D16" s="9">
        <v>5.32</v>
      </c>
    </row>
    <row r="17" ht="17.6" spans="1:4">
      <c r="A17" s="9">
        <v>0.09</v>
      </c>
      <c r="B17" s="9">
        <v>3.4</v>
      </c>
      <c r="C17" s="9">
        <v>4.63</v>
      </c>
      <c r="D17" s="9">
        <v>7.54</v>
      </c>
    </row>
    <row r="18" ht="17.6" spans="1:4">
      <c r="A18" s="9">
        <v>0.11</v>
      </c>
      <c r="B18" s="9">
        <v>3.34</v>
      </c>
      <c r="C18" s="9">
        <v>4.63</v>
      </c>
      <c r="D18" s="9">
        <v>4.63</v>
      </c>
    </row>
    <row r="19" ht="17.6" spans="1:4">
      <c r="A19" s="9">
        <v>0.14</v>
      </c>
      <c r="B19" s="9">
        <v>3.45</v>
      </c>
      <c r="C19" s="9">
        <v>4.45</v>
      </c>
      <c r="D19" s="9">
        <v>6.36</v>
      </c>
    </row>
    <row r="20" ht="17.6" spans="1:4">
      <c r="A20" s="9">
        <v>0.94</v>
      </c>
      <c r="B20" s="9">
        <v>3.56</v>
      </c>
      <c r="C20" s="9">
        <v>4.66</v>
      </c>
      <c r="D20" s="9">
        <v>7.79</v>
      </c>
    </row>
    <row r="21" ht="17.6" spans="1:4">
      <c r="A21" s="9">
        <v>0.12</v>
      </c>
      <c r="B21" s="9">
        <v>3.65</v>
      </c>
      <c r="C21" s="9">
        <v>6.31</v>
      </c>
      <c r="D21" s="9">
        <v>6.95</v>
      </c>
    </row>
    <row r="22" ht="17.6" spans="1:4">
      <c r="A22" s="9">
        <v>0.7</v>
      </c>
      <c r="B22" s="9">
        <v>3.35</v>
      </c>
      <c r="C22" s="9">
        <v>5.17</v>
      </c>
      <c r="D22" s="9">
        <v>3.64</v>
      </c>
    </row>
    <row r="23" ht="17.6" spans="1:4">
      <c r="A23" s="9">
        <v>0.17</v>
      </c>
      <c r="B23" s="9">
        <v>3.97</v>
      </c>
      <c r="C23" s="9">
        <v>4.16</v>
      </c>
      <c r="D23" s="9">
        <v>7.5</v>
      </c>
    </row>
    <row r="24" ht="17.6" spans="1:4">
      <c r="A24" s="9">
        <v>0.41</v>
      </c>
      <c r="B24" s="9">
        <v>3.76</v>
      </c>
      <c r="C24" s="9">
        <v>5.28</v>
      </c>
      <c r="D24" s="9">
        <v>6.31</v>
      </c>
    </row>
    <row r="25" ht="17.6" spans="1:4">
      <c r="A25" s="10">
        <v>0.07</v>
      </c>
      <c r="B25" s="10">
        <v>3.37</v>
      </c>
      <c r="C25" s="10">
        <v>5.85</v>
      </c>
      <c r="D25" s="10">
        <v>7.05</v>
      </c>
    </row>
    <row r="26" ht="17.6" spans="1:4">
      <c r="A26" s="9"/>
      <c r="B26" s="9"/>
      <c r="C26" s="9"/>
      <c r="D26" s="9"/>
    </row>
    <row r="27" ht="20.4" spans="1:4">
      <c r="A27" s="2" t="s">
        <v>713</v>
      </c>
      <c r="B27" s="9"/>
      <c r="C27" s="9"/>
      <c r="D27" s="9"/>
    </row>
    <row r="28" ht="17.6" spans="1:4">
      <c r="A28" s="8" t="s">
        <v>708</v>
      </c>
      <c r="B28" s="8" t="s">
        <v>709</v>
      </c>
      <c r="C28" s="8" t="s">
        <v>710</v>
      </c>
      <c r="D28" s="8" t="s">
        <v>711</v>
      </c>
    </row>
    <row r="29" ht="17.6" spans="1:4">
      <c r="A29" s="9">
        <v>0</v>
      </c>
      <c r="B29" s="9">
        <v>2.93</v>
      </c>
      <c r="C29" s="9">
        <v>8.7</v>
      </c>
      <c r="D29" s="9">
        <v>6.9</v>
      </c>
    </row>
    <row r="30" ht="17.6" spans="1:4">
      <c r="A30" s="9">
        <v>0.01</v>
      </c>
      <c r="B30" s="9">
        <v>4.95</v>
      </c>
      <c r="C30" s="9">
        <v>5.89</v>
      </c>
      <c r="D30" s="9">
        <v>8.69</v>
      </c>
    </row>
    <row r="31" ht="17.6" spans="1:4">
      <c r="A31" s="9">
        <v>0</v>
      </c>
      <c r="B31" s="9">
        <v>4.3</v>
      </c>
      <c r="C31" s="9">
        <v>5.36</v>
      </c>
      <c r="D31" s="9">
        <v>5.38</v>
      </c>
    </row>
    <row r="32" ht="17.6" spans="1:4">
      <c r="A32" s="9">
        <v>0</v>
      </c>
      <c r="B32" s="9">
        <v>4.19</v>
      </c>
      <c r="C32" s="9">
        <v>5.57</v>
      </c>
      <c r="D32" s="9">
        <v>7.71</v>
      </c>
    </row>
    <row r="33" ht="17.6" spans="1:4">
      <c r="A33" s="9">
        <v>0</v>
      </c>
      <c r="B33" s="9">
        <v>4.33</v>
      </c>
      <c r="C33" s="9">
        <v>5.66</v>
      </c>
      <c r="D33" s="9">
        <v>8.66</v>
      </c>
    </row>
    <row r="34" ht="17.6" spans="1:4">
      <c r="A34" s="9">
        <v>0</v>
      </c>
      <c r="B34" s="9">
        <v>4.59</v>
      </c>
      <c r="C34" s="9">
        <v>7.74</v>
      </c>
      <c r="D34" s="9">
        <v>8.19</v>
      </c>
    </row>
    <row r="35" ht="17.6" spans="1:4">
      <c r="A35" s="9">
        <v>0</v>
      </c>
      <c r="B35" s="9">
        <v>5.11</v>
      </c>
      <c r="C35" s="9">
        <v>6.19</v>
      </c>
      <c r="D35" s="9">
        <v>5.8</v>
      </c>
    </row>
    <row r="36" ht="17.6" spans="1:4">
      <c r="A36" s="9">
        <v>0.01</v>
      </c>
      <c r="B36" s="9">
        <v>4.8</v>
      </c>
      <c r="C36" s="9">
        <v>5.83</v>
      </c>
      <c r="D36" s="9">
        <v>8.66</v>
      </c>
    </row>
    <row r="37" ht="17.6" spans="1:4">
      <c r="A37" s="9">
        <v>0.01</v>
      </c>
      <c r="B37" s="9">
        <v>4.82</v>
      </c>
      <c r="C37" s="9">
        <v>6.33</v>
      </c>
      <c r="D37" s="9">
        <v>7.53</v>
      </c>
    </row>
    <row r="38" ht="17.6" spans="1:4">
      <c r="A38" s="10">
        <v>0.01</v>
      </c>
      <c r="B38" s="10">
        <v>4.42</v>
      </c>
      <c r="C38" s="10">
        <v>7.25</v>
      </c>
      <c r="D38" s="10">
        <v>8.67</v>
      </c>
    </row>
    <row r="39" spans="1:4">
      <c r="A39" s="11"/>
      <c r="B39" s="11"/>
      <c r="C39" s="11"/>
      <c r="D39" s="11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A41"/>
      <c r="B41"/>
      <c r="C41"/>
      <c r="D41"/>
      <c r="E41"/>
      <c r="F41"/>
      <c r="G41"/>
      <c r="H41"/>
      <c r="I41"/>
      <c r="J41"/>
      <c r="K41"/>
    </row>
    <row r="42" spans="1:11">
      <c r="A42"/>
      <c r="B42"/>
      <c r="C42"/>
      <c r="D42"/>
      <c r="E42"/>
      <c r="F42"/>
      <c r="G42"/>
      <c r="H42"/>
      <c r="I42"/>
      <c r="J42"/>
      <c r="K42"/>
    </row>
    <row r="43" spans="1:11">
      <c r="A43"/>
      <c r="B43"/>
      <c r="C43"/>
      <c r="D43"/>
      <c r="E43"/>
      <c r="F43"/>
      <c r="G43"/>
      <c r="H43"/>
      <c r="I43"/>
      <c r="J43"/>
      <c r="K43"/>
    </row>
    <row r="44" spans="1:11">
      <c r="A44"/>
      <c r="B44"/>
      <c r="C44"/>
      <c r="D44"/>
      <c r="E44"/>
      <c r="F44"/>
      <c r="G44"/>
      <c r="H44"/>
      <c r="I44"/>
      <c r="J44"/>
      <c r="K44"/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K31" sqref="K31"/>
    </sheetView>
  </sheetViews>
  <sheetFormatPr defaultColWidth="17.4711538461538" defaultRowHeight="16.8" outlineLevelCol="1"/>
  <cols>
    <col min="1" max="16384" width="17.4711538461538" style="1" customWidth="1"/>
  </cols>
  <sheetData>
    <row r="1" s="1" customFormat="1" ht="20.4" customHeight="1" spans="1:1">
      <c r="A1" s="2" t="s">
        <v>714</v>
      </c>
    </row>
    <row r="2" s="1" customFormat="1" spans="1:2">
      <c r="A2" s="3" t="s">
        <v>501</v>
      </c>
      <c r="B2" s="3" t="s">
        <v>512</v>
      </c>
    </row>
    <row r="3" s="1" customFormat="1" spans="1:2">
      <c r="A3" s="4">
        <v>78</v>
      </c>
      <c r="B3" s="4">
        <v>7.26</v>
      </c>
    </row>
    <row r="4" s="1" customFormat="1" spans="1:2">
      <c r="A4" s="5">
        <v>76.6</v>
      </c>
      <c r="B4" s="5">
        <v>7.1</v>
      </c>
    </row>
    <row r="5" s="1" customFormat="1" spans="1:2">
      <c r="A5" s="5">
        <v>75.2</v>
      </c>
      <c r="B5" s="5">
        <v>7.44</v>
      </c>
    </row>
    <row r="6" s="1" customFormat="1" spans="1:2">
      <c r="A6" s="5">
        <v>78.7</v>
      </c>
      <c r="B6" s="5">
        <v>7.42</v>
      </c>
    </row>
    <row r="7" s="1" customFormat="1" spans="1:2">
      <c r="A7" s="6">
        <v>77</v>
      </c>
      <c r="B7" s="6">
        <v>8.76</v>
      </c>
    </row>
    <row r="8" s="1" customFormat="1" spans="1:2">
      <c r="A8" s="7"/>
      <c r="B8" s="7"/>
    </row>
    <row r="9" s="1" customFormat="1" ht="20.4" spans="1:2">
      <c r="A9" s="2" t="s">
        <v>715</v>
      </c>
      <c r="B9" s="7"/>
    </row>
    <row r="10" s="1" customFormat="1" spans="1:2">
      <c r="A10" s="3" t="s">
        <v>501</v>
      </c>
      <c r="B10" s="3" t="s">
        <v>512</v>
      </c>
    </row>
    <row r="11" s="1" customFormat="1" spans="1:2">
      <c r="A11" s="4">
        <v>74.1</v>
      </c>
      <c r="B11" s="4">
        <v>51.4</v>
      </c>
    </row>
    <row r="12" s="1" customFormat="1" spans="1:2">
      <c r="A12" s="5">
        <v>77.6</v>
      </c>
      <c r="B12" s="5">
        <v>39.2</v>
      </c>
    </row>
    <row r="13" s="1" customFormat="1" spans="1:2">
      <c r="A13" s="5">
        <v>77.9</v>
      </c>
      <c r="B13" s="5">
        <v>42.7</v>
      </c>
    </row>
    <row r="14" s="1" customFormat="1" spans="1:2">
      <c r="A14" s="5">
        <v>76.6</v>
      </c>
      <c r="B14" s="5">
        <v>44.3</v>
      </c>
    </row>
    <row r="15" s="1" customFormat="1" spans="1:2">
      <c r="A15" s="6">
        <v>70.6</v>
      </c>
      <c r="B15" s="6">
        <v>39.4</v>
      </c>
    </row>
    <row r="16" s="1" customFormat="1" spans="1:2">
      <c r="A16" s="4"/>
      <c r="B16" s="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D31" sqref="D31"/>
    </sheetView>
  </sheetViews>
  <sheetFormatPr defaultColWidth="20.8269230769231" defaultRowHeight="20.4" outlineLevelCol="6"/>
  <cols>
    <col min="1" max="1" width="20.8269230769231" style="62" customWidth="1"/>
    <col min="2" max="16384" width="20.8269230769231" style="21" customWidth="1"/>
  </cols>
  <sheetData>
    <row r="1" spans="1:1">
      <c r="A1" s="24" t="s">
        <v>438</v>
      </c>
    </row>
    <row r="2" customHeight="1" spans="1:1">
      <c r="A2" s="56" t="s">
        <v>432</v>
      </c>
    </row>
    <row r="3" s="62" customFormat="1" spans="1:7">
      <c r="A3" s="63"/>
      <c r="B3" s="64" t="s">
        <v>439</v>
      </c>
      <c r="C3" s="64"/>
      <c r="D3" s="64"/>
      <c r="E3" s="68" t="s">
        <v>440</v>
      </c>
      <c r="F3" s="68"/>
      <c r="G3" s="68"/>
    </row>
    <row r="4" spans="1:7">
      <c r="A4" s="65" t="s">
        <v>434</v>
      </c>
      <c r="B4" s="23">
        <v>5.97</v>
      </c>
      <c r="C4" s="23">
        <v>4.3</v>
      </c>
      <c r="D4" s="23">
        <v>5.09</v>
      </c>
      <c r="E4" s="23">
        <v>10.3</v>
      </c>
      <c r="F4" s="23">
        <v>10.6</v>
      </c>
      <c r="G4" s="23">
        <v>8.7</v>
      </c>
    </row>
    <row r="5" spans="1:7">
      <c r="A5" s="65" t="s">
        <v>435</v>
      </c>
      <c r="B5" s="23">
        <v>6.86</v>
      </c>
      <c r="C5" s="23">
        <v>5.76</v>
      </c>
      <c r="D5" s="23">
        <v>6.73</v>
      </c>
      <c r="E5" s="23">
        <v>13.7</v>
      </c>
      <c r="F5" s="23">
        <v>13</v>
      </c>
      <c r="G5" s="23">
        <v>12.1</v>
      </c>
    </row>
    <row r="6" spans="1:7">
      <c r="A6" s="66" t="s">
        <v>436</v>
      </c>
      <c r="B6" s="28">
        <v>11.5</v>
      </c>
      <c r="C6" s="28">
        <v>6.11</v>
      </c>
      <c r="D6" s="28">
        <v>6.54</v>
      </c>
      <c r="E6" s="28">
        <v>12.6</v>
      </c>
      <c r="F6" s="28">
        <v>12</v>
      </c>
      <c r="G6" s="28">
        <v>13</v>
      </c>
    </row>
    <row r="7" spans="1:7">
      <c r="A7" s="65"/>
      <c r="B7" s="23"/>
      <c r="C7" s="23"/>
      <c r="D7" s="23"/>
      <c r="E7" s="23"/>
      <c r="F7" s="23"/>
      <c r="G7" s="23"/>
    </row>
    <row r="8" spans="1:1">
      <c r="A8" s="62" t="s">
        <v>437</v>
      </c>
    </row>
    <row r="9" s="62" customFormat="1" spans="1:7">
      <c r="A9" s="67"/>
      <c r="B9" s="64" t="s">
        <v>439</v>
      </c>
      <c r="C9" s="64"/>
      <c r="D9" s="64"/>
      <c r="E9" s="68" t="s">
        <v>440</v>
      </c>
      <c r="F9" s="68"/>
      <c r="G9" s="68"/>
    </row>
    <row r="10" spans="1:7">
      <c r="A10" s="91" t="s">
        <v>434</v>
      </c>
      <c r="B10" s="92">
        <v>6.36</v>
      </c>
      <c r="C10" s="92">
        <v>4.58</v>
      </c>
      <c r="D10" s="92">
        <v>5.13</v>
      </c>
      <c r="E10" s="92">
        <v>10.7</v>
      </c>
      <c r="F10" s="92">
        <v>10.5</v>
      </c>
      <c r="G10" s="92">
        <v>9.45</v>
      </c>
    </row>
    <row r="11" spans="1:7">
      <c r="A11" s="65" t="s">
        <v>435</v>
      </c>
      <c r="B11" s="23">
        <v>12.4</v>
      </c>
      <c r="C11" s="23">
        <v>6.52</v>
      </c>
      <c r="D11" s="23">
        <v>7.61</v>
      </c>
      <c r="E11" s="23">
        <v>12.7</v>
      </c>
      <c r="F11" s="23">
        <v>13.8</v>
      </c>
      <c r="G11" s="23">
        <v>12.4</v>
      </c>
    </row>
    <row r="12" spans="1:7">
      <c r="A12" s="66" t="s">
        <v>436</v>
      </c>
      <c r="B12" s="28">
        <v>6.35</v>
      </c>
      <c r="C12" s="28">
        <v>7</v>
      </c>
      <c r="D12" s="28">
        <v>6.63</v>
      </c>
      <c r="E12" s="28">
        <v>12.9</v>
      </c>
      <c r="F12" s="28">
        <v>14</v>
      </c>
      <c r="G12" s="28">
        <v>13.8</v>
      </c>
    </row>
  </sheetData>
  <mergeCells count="4">
    <mergeCell ref="B3:D3"/>
    <mergeCell ref="E3:G3"/>
    <mergeCell ref="B9:D9"/>
    <mergeCell ref="E9:G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E27" sqref="E27"/>
    </sheetView>
  </sheetViews>
  <sheetFormatPr defaultColWidth="16.0288461538462" defaultRowHeight="16.8" outlineLevelCol="3"/>
  <cols>
    <col min="1" max="16383" width="16.0288461538462" style="12" customWidth="1"/>
    <col min="16384" max="16384" width="16.0288461538462" style="12"/>
  </cols>
  <sheetData>
    <row r="1" ht="20.4" spans="1:1">
      <c r="A1" s="24" t="s">
        <v>441</v>
      </c>
    </row>
    <row r="2" ht="17.6" spans="1:4">
      <c r="A2" s="72" t="s">
        <v>442</v>
      </c>
      <c r="B2" s="90" t="s">
        <v>434</v>
      </c>
      <c r="C2" s="90" t="s">
        <v>435</v>
      </c>
      <c r="D2" s="90" t="s">
        <v>443</v>
      </c>
    </row>
    <row r="3" ht="17.6" spans="1:4">
      <c r="A3" s="49">
        <v>26</v>
      </c>
      <c r="B3" s="49">
        <v>1</v>
      </c>
      <c r="C3" s="49"/>
      <c r="D3" s="49"/>
    </row>
    <row r="4" ht="17.6" spans="1:4">
      <c r="A4" s="49">
        <v>24</v>
      </c>
      <c r="B4" s="49">
        <v>1</v>
      </c>
      <c r="C4" s="49"/>
      <c r="D4" s="49"/>
    </row>
    <row r="5" ht="17.6" spans="1:4">
      <c r="A5" s="49">
        <v>28</v>
      </c>
      <c r="B5" s="49">
        <v>1</v>
      </c>
      <c r="C5" s="49"/>
      <c r="D5" s="49"/>
    </row>
    <row r="6" ht="17.6" spans="1:4">
      <c r="A6" s="49">
        <v>29</v>
      </c>
      <c r="B6" s="49">
        <v>1</v>
      </c>
      <c r="C6" s="49"/>
      <c r="D6" s="49"/>
    </row>
    <row r="7" ht="17.6" spans="1:4">
      <c r="A7" s="49">
        <v>35</v>
      </c>
      <c r="B7" s="49">
        <v>1</v>
      </c>
      <c r="C7" s="49"/>
      <c r="D7" s="49"/>
    </row>
    <row r="8" ht="17.6" spans="1:4">
      <c r="A8" s="49">
        <v>29</v>
      </c>
      <c r="B8" s="49">
        <v>1</v>
      </c>
      <c r="C8" s="49"/>
      <c r="D8" s="49"/>
    </row>
    <row r="9" ht="17.6" spans="1:4">
      <c r="A9" s="49">
        <v>43</v>
      </c>
      <c r="B9" s="49"/>
      <c r="C9" s="49">
        <v>1</v>
      </c>
      <c r="D9" s="49"/>
    </row>
    <row r="10" ht="17.6" spans="1:4">
      <c r="A10" s="49">
        <v>34</v>
      </c>
      <c r="B10" s="49"/>
      <c r="C10" s="49">
        <v>1</v>
      </c>
      <c r="D10" s="49"/>
    </row>
    <row r="11" ht="17.6" spans="1:4">
      <c r="A11" s="49">
        <v>36</v>
      </c>
      <c r="B11" s="49"/>
      <c r="C11" s="49">
        <v>1</v>
      </c>
      <c r="D11" s="49"/>
    </row>
    <row r="12" ht="17.6" spans="1:4">
      <c r="A12" s="49">
        <v>34</v>
      </c>
      <c r="B12" s="49"/>
      <c r="C12" s="49">
        <v>1</v>
      </c>
      <c r="D12" s="49"/>
    </row>
    <row r="13" ht="17.6" spans="1:4">
      <c r="A13" s="49">
        <v>39</v>
      </c>
      <c r="B13" s="49"/>
      <c r="C13" s="49">
        <v>1</v>
      </c>
      <c r="D13" s="49"/>
    </row>
    <row r="14" ht="17.6" spans="1:4">
      <c r="A14" s="49">
        <v>38</v>
      </c>
      <c r="B14" s="49"/>
      <c r="C14" s="49"/>
      <c r="D14" s="49">
        <v>1</v>
      </c>
    </row>
    <row r="15" ht="17.6" spans="1:4">
      <c r="A15" s="49">
        <v>40</v>
      </c>
      <c r="B15" s="49"/>
      <c r="C15" s="49"/>
      <c r="D15" s="49">
        <v>1</v>
      </c>
    </row>
    <row r="16" ht="17.6" spans="1:4">
      <c r="A16" s="49">
        <v>41</v>
      </c>
      <c r="B16" s="49"/>
      <c r="C16" s="49"/>
      <c r="D16" s="49">
        <v>1</v>
      </c>
    </row>
    <row r="17" ht="17.6" spans="1:4">
      <c r="A17" s="49">
        <v>40</v>
      </c>
      <c r="B17" s="49"/>
      <c r="C17" s="49"/>
      <c r="D17" s="49">
        <v>1</v>
      </c>
    </row>
    <row r="18" ht="17.6" spans="1:4">
      <c r="A18" s="51">
        <v>35</v>
      </c>
      <c r="B18" s="51"/>
      <c r="C18" s="51"/>
      <c r="D18" s="51">
        <v>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19" sqref="E19"/>
    </sheetView>
  </sheetViews>
  <sheetFormatPr defaultColWidth="16.0288461538462" defaultRowHeight="16.8" outlineLevelCol="2"/>
  <cols>
    <col min="1" max="16383" width="16.0288461538462" style="12" customWidth="1"/>
    <col min="16384" max="16384" width="16.0288461538462" style="12"/>
  </cols>
  <sheetData>
    <row r="1" ht="20.4" spans="1:1">
      <c r="A1" s="24" t="s">
        <v>444</v>
      </c>
    </row>
    <row r="2" ht="17.6" spans="1:3">
      <c r="A2" s="90" t="s">
        <v>434</v>
      </c>
      <c r="B2" s="90" t="s">
        <v>435</v>
      </c>
      <c r="C2" s="90" t="s">
        <v>443</v>
      </c>
    </row>
    <row r="3" ht="17.6" spans="1:3">
      <c r="A3" s="49">
        <v>22.7</v>
      </c>
      <c r="B3" s="49">
        <v>28.6</v>
      </c>
      <c r="C3" s="49">
        <v>26.4</v>
      </c>
    </row>
    <row r="4" ht="17.6" spans="1:3">
      <c r="A4" s="49">
        <v>23.9</v>
      </c>
      <c r="B4" s="49">
        <v>25.7</v>
      </c>
      <c r="C4" s="49">
        <v>28.2</v>
      </c>
    </row>
    <row r="5" ht="17.6" spans="1:3">
      <c r="A5" s="49">
        <v>22.5</v>
      </c>
      <c r="B5" s="49">
        <v>26.6</v>
      </c>
      <c r="C5" s="49">
        <v>26.5</v>
      </c>
    </row>
    <row r="6" ht="17.6" spans="1:3">
      <c r="A6" s="49">
        <v>21.2</v>
      </c>
      <c r="B6" s="49">
        <v>26.9</v>
      </c>
      <c r="C6" s="49">
        <v>26</v>
      </c>
    </row>
    <row r="7" ht="17.6" spans="1:3">
      <c r="A7" s="51">
        <v>25.3</v>
      </c>
      <c r="B7" s="51">
        <v>27.2</v>
      </c>
      <c r="C7" s="51">
        <v>27.7</v>
      </c>
    </row>
    <row r="10" ht="21" spans="1:1">
      <c r="A10" s="24" t="s">
        <v>445</v>
      </c>
    </row>
    <row r="11" ht="17.6" spans="1:3">
      <c r="A11" s="90" t="s">
        <v>434</v>
      </c>
      <c r="B11" s="90" t="s">
        <v>435</v>
      </c>
      <c r="C11" s="90" t="s">
        <v>443</v>
      </c>
    </row>
    <row r="12" ht="17.6" spans="1:3">
      <c r="A12" s="49">
        <v>0.32</v>
      </c>
      <c r="B12" s="49">
        <v>0.26</v>
      </c>
      <c r="C12" s="49">
        <v>0.19</v>
      </c>
    </row>
    <row r="13" ht="17.6" spans="1:3">
      <c r="A13" s="49">
        <v>0.35</v>
      </c>
      <c r="B13" s="49">
        <v>0.18</v>
      </c>
      <c r="C13" s="49">
        <v>0.18</v>
      </c>
    </row>
    <row r="14" ht="17.6" spans="1:3">
      <c r="A14" s="49">
        <v>0.36</v>
      </c>
      <c r="B14" s="49">
        <v>0.2</v>
      </c>
      <c r="C14" s="49">
        <v>0.22</v>
      </c>
    </row>
    <row r="15" ht="17.6" spans="1:3">
      <c r="A15" s="49">
        <v>0.29</v>
      </c>
      <c r="B15" s="49">
        <v>0.28</v>
      </c>
      <c r="C15" s="49">
        <v>0.24</v>
      </c>
    </row>
    <row r="16" ht="17.6" spans="1:3">
      <c r="A16" s="51">
        <v>0.32</v>
      </c>
      <c r="B16" s="51">
        <v>0.21</v>
      </c>
      <c r="C16" s="51">
        <v>0.25</v>
      </c>
    </row>
    <row r="19" ht="20.4" spans="1:1">
      <c r="A19" s="24" t="s">
        <v>446</v>
      </c>
    </row>
    <row r="20" ht="17.6" spans="1:3">
      <c r="A20" s="90" t="s">
        <v>434</v>
      </c>
      <c r="B20" s="90" t="s">
        <v>435</v>
      </c>
      <c r="C20" s="90" t="s">
        <v>443</v>
      </c>
    </row>
    <row r="21" ht="17.6" spans="1:3">
      <c r="A21" s="49">
        <v>54.7</v>
      </c>
      <c r="B21" s="49">
        <v>50.4</v>
      </c>
      <c r="C21" s="49">
        <v>46.4</v>
      </c>
    </row>
    <row r="22" ht="17.6" spans="1:3">
      <c r="A22" s="49">
        <v>52.9</v>
      </c>
      <c r="B22" s="49">
        <v>55.7</v>
      </c>
      <c r="C22" s="49">
        <v>48.2</v>
      </c>
    </row>
    <row r="23" ht="17.6" spans="1:3">
      <c r="A23" s="49">
        <v>46.5</v>
      </c>
      <c r="B23" s="49">
        <v>46.6</v>
      </c>
      <c r="C23" s="49">
        <v>45.5</v>
      </c>
    </row>
    <row r="24" ht="17.6" spans="1:3">
      <c r="A24" s="49">
        <v>49.2</v>
      </c>
      <c r="B24" s="49">
        <v>46.9</v>
      </c>
      <c r="C24" s="49">
        <v>56</v>
      </c>
    </row>
    <row r="25" ht="17.6" spans="1:3">
      <c r="A25" s="51">
        <v>59.7</v>
      </c>
      <c r="B25" s="51">
        <v>47.2</v>
      </c>
      <c r="C25" s="51">
        <v>57.7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D27" sqref="D27"/>
    </sheetView>
  </sheetViews>
  <sheetFormatPr defaultColWidth="9.23076923076923" defaultRowHeight="16.8"/>
  <cols>
    <col min="1" max="1" width="9.23076923076923" style="46"/>
    <col min="2" max="16384" width="9.23076923076923" style="12"/>
  </cols>
  <sheetData>
    <row r="1" customHeight="1" spans="1:1">
      <c r="A1" s="24" t="s">
        <v>447</v>
      </c>
    </row>
    <row r="2" s="46" customFormat="1" spans="1:16">
      <c r="A2" s="3"/>
      <c r="B2" s="3" t="s">
        <v>434</v>
      </c>
      <c r="C2" s="3"/>
      <c r="D2" s="3"/>
      <c r="E2" s="3"/>
      <c r="F2" s="3"/>
      <c r="G2" s="3" t="s">
        <v>435</v>
      </c>
      <c r="H2" s="3"/>
      <c r="I2" s="3"/>
      <c r="J2" s="3"/>
      <c r="K2" s="3"/>
      <c r="L2" s="3" t="s">
        <v>443</v>
      </c>
      <c r="M2" s="3"/>
      <c r="N2" s="3"/>
      <c r="O2" s="3"/>
      <c r="P2" s="3"/>
    </row>
    <row r="3" spans="1:16">
      <c r="A3" s="4" t="s">
        <v>448</v>
      </c>
      <c r="B3" s="13">
        <v>67.1</v>
      </c>
      <c r="C3" s="13">
        <v>64</v>
      </c>
      <c r="D3" s="13">
        <v>60.7</v>
      </c>
      <c r="E3" s="13">
        <v>67.2</v>
      </c>
      <c r="F3" s="13">
        <v>67.5</v>
      </c>
      <c r="G3" s="13">
        <v>49</v>
      </c>
      <c r="H3" s="13">
        <v>58.2</v>
      </c>
      <c r="I3" s="13">
        <v>56.6</v>
      </c>
      <c r="J3" s="13">
        <v>49.3</v>
      </c>
      <c r="K3" s="13">
        <v>56.9</v>
      </c>
      <c r="L3" s="13">
        <v>55.3</v>
      </c>
      <c r="M3" s="13">
        <v>46.6</v>
      </c>
      <c r="N3" s="13">
        <v>55.7</v>
      </c>
      <c r="O3" s="13">
        <v>54.6</v>
      </c>
      <c r="P3" s="13">
        <v>50.2</v>
      </c>
    </row>
    <row r="4" spans="1:16">
      <c r="A4" s="6" t="s">
        <v>449</v>
      </c>
      <c r="B4" s="15">
        <v>67</v>
      </c>
      <c r="C4" s="15">
        <v>67.5</v>
      </c>
      <c r="D4" s="15">
        <v>74.6</v>
      </c>
      <c r="E4" s="15">
        <v>73.7</v>
      </c>
      <c r="F4" s="15">
        <v>71.2</v>
      </c>
      <c r="G4" s="15">
        <v>53.6</v>
      </c>
      <c r="H4" s="15">
        <v>52.6</v>
      </c>
      <c r="I4" s="15">
        <v>51.2</v>
      </c>
      <c r="J4" s="15">
        <v>54.8</v>
      </c>
      <c r="K4" s="15">
        <v>51.8</v>
      </c>
      <c r="L4" s="15">
        <v>51.7</v>
      </c>
      <c r="M4" s="15">
        <v>50.7</v>
      </c>
      <c r="N4" s="15">
        <v>54.1</v>
      </c>
      <c r="O4" s="15">
        <v>52.9</v>
      </c>
      <c r="P4" s="15">
        <v>52.3</v>
      </c>
    </row>
    <row r="5" spans="1:16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ht="20.4" spans="1:16">
      <c r="A7" s="24" t="s">
        <v>450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="46" customFormat="1" spans="1:16">
      <c r="A8" s="3"/>
      <c r="B8" s="3" t="s">
        <v>434</v>
      </c>
      <c r="C8" s="3"/>
      <c r="D8" s="3"/>
      <c r="E8" s="3"/>
      <c r="F8" s="3"/>
      <c r="G8" s="3" t="s">
        <v>435</v>
      </c>
      <c r="H8" s="3"/>
      <c r="I8" s="3"/>
      <c r="J8" s="3"/>
      <c r="K8" s="3"/>
      <c r="L8" s="3" t="s">
        <v>443</v>
      </c>
      <c r="M8" s="3"/>
      <c r="N8" s="3"/>
      <c r="O8" s="3"/>
      <c r="P8" s="3"/>
    </row>
    <row r="9" spans="1:16">
      <c r="A9" s="4" t="s">
        <v>448</v>
      </c>
      <c r="B9" s="13">
        <v>80.1</v>
      </c>
      <c r="C9" s="13">
        <v>80.3</v>
      </c>
      <c r="D9" s="13">
        <v>50.8</v>
      </c>
      <c r="E9" s="13">
        <v>49.8</v>
      </c>
      <c r="F9" s="13">
        <v>52.7</v>
      </c>
      <c r="G9" s="13">
        <v>41.2</v>
      </c>
      <c r="H9" s="13">
        <v>43.8</v>
      </c>
      <c r="I9" s="13">
        <v>33.6</v>
      </c>
      <c r="J9" s="13">
        <v>45.1</v>
      </c>
      <c r="K9" s="13">
        <v>43.4</v>
      </c>
      <c r="L9" s="13">
        <v>33.8</v>
      </c>
      <c r="M9" s="13">
        <v>45</v>
      </c>
      <c r="N9" s="13">
        <v>32.7</v>
      </c>
      <c r="O9" s="13">
        <v>44</v>
      </c>
      <c r="P9" s="13">
        <v>41.5</v>
      </c>
    </row>
    <row r="10" spans="1:16">
      <c r="A10" s="6" t="s">
        <v>449</v>
      </c>
      <c r="B10" s="15">
        <v>61.3</v>
      </c>
      <c r="C10" s="15">
        <v>60.6</v>
      </c>
      <c r="D10" s="15">
        <v>85.3</v>
      </c>
      <c r="E10" s="15">
        <v>84.7</v>
      </c>
      <c r="F10" s="15">
        <v>84.6</v>
      </c>
      <c r="G10" s="15">
        <v>53.4</v>
      </c>
      <c r="H10" s="15">
        <v>53.7</v>
      </c>
      <c r="I10" s="15">
        <v>54.7</v>
      </c>
      <c r="J10" s="15">
        <v>53.9</v>
      </c>
      <c r="K10" s="15">
        <v>55.1</v>
      </c>
      <c r="L10" s="15">
        <v>55.8</v>
      </c>
      <c r="M10" s="15">
        <v>55.2</v>
      </c>
      <c r="N10" s="15">
        <v>55.5</v>
      </c>
      <c r="O10" s="15">
        <v>54.6</v>
      </c>
      <c r="P10" s="15">
        <v>54.5</v>
      </c>
    </row>
  </sheetData>
  <mergeCells count="6">
    <mergeCell ref="B2:F2"/>
    <mergeCell ref="G2:K2"/>
    <mergeCell ref="L2:P2"/>
    <mergeCell ref="B8:F8"/>
    <mergeCell ref="G8:K8"/>
    <mergeCell ref="L8:P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C25" sqref="C25"/>
    </sheetView>
  </sheetViews>
  <sheetFormatPr defaultColWidth="12.8173076923077" defaultRowHeight="17.6" outlineLevelRow="4"/>
  <cols>
    <col min="1" max="1" width="12.8173076923077" style="34" customWidth="1"/>
    <col min="2" max="16" width="12.8173076923077" style="33" customWidth="1"/>
    <col min="17" max="16384" width="12.8173076923077" style="12" customWidth="1"/>
  </cols>
  <sheetData>
    <row r="1" ht="20.4" spans="1:1">
      <c r="A1" s="24" t="s">
        <v>451</v>
      </c>
    </row>
    <row r="2" s="46" customFormat="1" spans="1:16">
      <c r="A2" s="47"/>
      <c r="B2" s="47" t="s">
        <v>434</v>
      </c>
      <c r="C2" s="47"/>
      <c r="D2" s="47"/>
      <c r="E2" s="47"/>
      <c r="F2" s="47"/>
      <c r="G2" s="47" t="s">
        <v>435</v>
      </c>
      <c r="H2" s="47"/>
      <c r="I2" s="47"/>
      <c r="J2" s="47"/>
      <c r="K2" s="47"/>
      <c r="L2" s="47" t="s">
        <v>443</v>
      </c>
      <c r="M2" s="47"/>
      <c r="N2" s="47"/>
      <c r="O2" s="47"/>
      <c r="P2" s="47"/>
    </row>
    <row r="3" ht="18" spans="1:16">
      <c r="A3" s="48" t="s">
        <v>452</v>
      </c>
      <c r="B3" s="49">
        <v>27.8</v>
      </c>
      <c r="C3" s="49">
        <v>28</v>
      </c>
      <c r="D3" s="49">
        <v>14.1</v>
      </c>
      <c r="E3" s="49">
        <v>14.3</v>
      </c>
      <c r="F3" s="49">
        <v>17.4</v>
      </c>
      <c r="G3" s="49">
        <v>45.1</v>
      </c>
      <c r="H3" s="49">
        <v>26.6</v>
      </c>
      <c r="I3" s="49">
        <v>20.4</v>
      </c>
      <c r="J3" s="49">
        <v>19.4</v>
      </c>
      <c r="K3" s="49">
        <v>26.6</v>
      </c>
      <c r="L3" s="49">
        <v>19.5</v>
      </c>
      <c r="M3" s="49">
        <v>52.4</v>
      </c>
      <c r="N3" s="49">
        <v>16.1</v>
      </c>
      <c r="O3" s="49">
        <v>21.9</v>
      </c>
      <c r="P3" s="49">
        <v>47.7</v>
      </c>
    </row>
    <row r="4" ht="18" spans="1:16">
      <c r="A4" s="48" t="s">
        <v>453</v>
      </c>
      <c r="B4" s="49">
        <v>21.4</v>
      </c>
      <c r="C4" s="49">
        <v>20</v>
      </c>
      <c r="D4" s="49">
        <v>23.3</v>
      </c>
      <c r="E4" s="49">
        <v>22.1</v>
      </c>
      <c r="F4" s="49">
        <v>28.7</v>
      </c>
      <c r="G4" s="49">
        <v>43.8</v>
      </c>
      <c r="H4" s="49">
        <v>54.8</v>
      </c>
      <c r="I4" s="49">
        <v>43.8</v>
      </c>
      <c r="J4" s="49">
        <v>37.6</v>
      </c>
      <c r="K4" s="49">
        <v>55.3</v>
      </c>
      <c r="L4" s="49">
        <v>44.1</v>
      </c>
      <c r="M4" s="49">
        <v>53.9</v>
      </c>
      <c r="N4" s="49">
        <v>38.2</v>
      </c>
      <c r="O4" s="49">
        <v>47</v>
      </c>
      <c r="P4" s="49">
        <v>52.9</v>
      </c>
    </row>
    <row r="5" ht="18" spans="1:16">
      <c r="A5" s="50" t="s">
        <v>454</v>
      </c>
      <c r="B5" s="51">
        <v>37.6</v>
      </c>
      <c r="C5" s="51">
        <v>42.2</v>
      </c>
      <c r="D5" s="51">
        <v>33</v>
      </c>
      <c r="E5" s="51">
        <v>36.9</v>
      </c>
      <c r="F5" s="51">
        <v>41.1</v>
      </c>
      <c r="G5" s="51">
        <v>62.3</v>
      </c>
      <c r="H5" s="51">
        <v>70.5</v>
      </c>
      <c r="I5" s="51">
        <v>60.3</v>
      </c>
      <c r="J5" s="51">
        <v>58.3</v>
      </c>
      <c r="K5" s="51">
        <v>67.9</v>
      </c>
      <c r="L5" s="51">
        <v>56.9</v>
      </c>
      <c r="M5" s="51">
        <v>66.4</v>
      </c>
      <c r="N5" s="51">
        <v>70.5</v>
      </c>
      <c r="O5" s="51">
        <v>60</v>
      </c>
      <c r="P5" s="51">
        <v>61.8</v>
      </c>
    </row>
  </sheetData>
  <mergeCells count="3">
    <mergeCell ref="B2:F2"/>
    <mergeCell ref="G2:K2"/>
    <mergeCell ref="L2:P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48</vt:i4>
      </vt:variant>
    </vt:vector>
  </HeadingPairs>
  <TitlesOfParts>
    <vt:vector size="48" baseType="lpstr">
      <vt:lpstr>Figure 1B</vt:lpstr>
      <vt:lpstr>Figure 1C</vt:lpstr>
      <vt:lpstr>Figure 1D</vt:lpstr>
      <vt:lpstr>Figure 1F</vt:lpstr>
      <vt:lpstr>Figure 1H</vt:lpstr>
      <vt:lpstr>Figure 2C</vt:lpstr>
      <vt:lpstr>Figure 2F-G</vt:lpstr>
      <vt:lpstr>Figure 2H-I</vt:lpstr>
      <vt:lpstr>Figure 2J</vt:lpstr>
      <vt:lpstr>Figure 2K-L</vt:lpstr>
      <vt:lpstr>Figure 3B-G</vt:lpstr>
      <vt:lpstr>Figure 3H-I</vt:lpstr>
      <vt:lpstr>Figure 3K</vt:lpstr>
      <vt:lpstr>Figure 4D</vt:lpstr>
      <vt:lpstr>Figure 4J</vt:lpstr>
      <vt:lpstr>Figure 4K</vt:lpstr>
      <vt:lpstr>Figure 6A-C</vt:lpstr>
      <vt:lpstr>Figure 6F</vt:lpstr>
      <vt:lpstr>Figure 6H-I</vt:lpstr>
      <vt:lpstr>Figure 6L</vt:lpstr>
      <vt:lpstr>Figure S1C-H</vt:lpstr>
      <vt:lpstr>Figure S2C</vt:lpstr>
      <vt:lpstr>Figure S2D</vt:lpstr>
      <vt:lpstr>Figure S2E</vt:lpstr>
      <vt:lpstr>Figure S2F</vt:lpstr>
      <vt:lpstr>Figure S2I-M</vt:lpstr>
      <vt:lpstr>Figure S3A</vt:lpstr>
      <vt:lpstr>Figure S3C</vt:lpstr>
      <vt:lpstr>Figure S3E</vt:lpstr>
      <vt:lpstr>Figure S3F</vt:lpstr>
      <vt:lpstr>Figure S3G</vt:lpstr>
      <vt:lpstr>Figure S4A</vt:lpstr>
      <vt:lpstr>Figure S4C-D</vt:lpstr>
      <vt:lpstr>Figure S5C</vt:lpstr>
      <vt:lpstr>Figure S6F-J</vt:lpstr>
      <vt:lpstr>Figure S7E</vt:lpstr>
      <vt:lpstr>Figure S9A-B</vt:lpstr>
      <vt:lpstr>Figure S9D-I</vt:lpstr>
      <vt:lpstr>Figure S10A-F</vt:lpstr>
      <vt:lpstr>Figure S11C-D</vt:lpstr>
      <vt:lpstr>Figure S12H-I</vt:lpstr>
      <vt:lpstr>Figure S13A</vt:lpstr>
      <vt:lpstr>Figure S13B</vt:lpstr>
      <vt:lpstr>Figure S14B-C</vt:lpstr>
      <vt:lpstr>Figure S14E-F</vt:lpstr>
      <vt:lpstr>Figure S15A-B</vt:lpstr>
      <vt:lpstr>Figure S15D-F</vt:lpstr>
      <vt:lpstr>Figure S15G-H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Author</cp:lastModifiedBy>
  <dcterms:created xsi:type="dcterms:W3CDTF">2025-06-25T16:28:00Z</dcterms:created>
  <dcterms:modified xsi:type="dcterms:W3CDTF">2025-07-24T17:38:52Z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6420A3BFE5FC5EB7B780596832B50462_41</vt:lpwstr>
  </property>
  <property fmtid="{D5CDD505-2E9C-101B-9397-08002B2CF9AE}" pid="3" name="KSOProductBuildVer">
    <vt:lpwstr>2052-12.1.21861.21861</vt:lpwstr>
  </property>
</Properties>
</file>