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ork1\Papers\PhD paper JCI submission\Paper newest\Final graphs\Final svg2\Final paper documents\"/>
    </mc:Choice>
  </mc:AlternateContent>
  <bookViews>
    <workbookView xWindow="2385" yWindow="1305" windowWidth="13785" windowHeight="5520" firstSheet="106" activeTab="116"/>
  </bookViews>
  <sheets>
    <sheet name="Fig 1B" sheetId="1" r:id="rId1"/>
    <sheet name="Fig 1C" sheetId="2" r:id="rId2"/>
    <sheet name="Fig 1H" sheetId="3" r:id="rId3"/>
    <sheet name="Fig 1I" sheetId="5" r:id="rId4"/>
    <sheet name="Fig 1J" sheetId="4" r:id="rId5"/>
    <sheet name="Fig 1K" sheetId="112" r:id="rId6"/>
    <sheet name="Fig 1L" sheetId="135" r:id="rId7"/>
    <sheet name="Fig 1M" sheetId="145" r:id="rId8"/>
    <sheet name="Fig 2A" sheetId="6" r:id="rId9"/>
    <sheet name="Fig 2B" sheetId="7" r:id="rId10"/>
    <sheet name="Fig 2C" sheetId="8" r:id="rId11"/>
    <sheet name="Fig 2D" sheetId="9" r:id="rId12"/>
    <sheet name="Fig 2E and Sup Fig 5B-E" sheetId="127" r:id="rId13"/>
    <sheet name="Fig 2F" sheetId="10" r:id="rId14"/>
    <sheet name="Fig 2G" sheetId="12" r:id="rId15"/>
    <sheet name="Fig 2 I" sheetId="15" r:id="rId16"/>
    <sheet name="Fig 2J" sheetId="13" r:id="rId17"/>
    <sheet name="Fig 2K" sheetId="16" r:id="rId18"/>
    <sheet name="Fig 2L" sheetId="14" r:id="rId19"/>
    <sheet name="Fig 3A" sheetId="18" r:id="rId20"/>
    <sheet name="Fig 3B" sheetId="19" r:id="rId21"/>
    <sheet name="Fig 3C" sheetId="22" r:id="rId22"/>
    <sheet name="Fig 3D" sheetId="21" r:id="rId23"/>
    <sheet name="Fig 3E" sheetId="20" r:id="rId24"/>
    <sheet name="Fig 3F" sheetId="129" r:id="rId25"/>
    <sheet name="Fig 3G" sheetId="24" r:id="rId26"/>
    <sheet name="Fig 3H" sheetId="23" r:id="rId27"/>
    <sheet name="Fig 3I" sheetId="25" r:id="rId28"/>
    <sheet name="Fig 3J" sheetId="26" r:id="rId29"/>
    <sheet name="Fig 3K" sheetId="138" r:id="rId30"/>
    <sheet name="Fig 3L" sheetId="27" r:id="rId31"/>
    <sheet name="Fig 3M" sheetId="28" r:id="rId32"/>
    <sheet name="Fig 3N" sheetId="29" r:id="rId33"/>
    <sheet name="Fig 4A" sheetId="144" r:id="rId34"/>
    <sheet name="Fig 4B" sheetId="36" r:id="rId35"/>
    <sheet name="Fig 4C" sheetId="37" r:id="rId36"/>
    <sheet name="Fig 4D" sheetId="38" r:id="rId37"/>
    <sheet name="Fig 4F" sheetId="40" r:id="rId38"/>
    <sheet name="Fig 4G" sheetId="39" r:id="rId39"/>
    <sheet name="Fig 4H" sheetId="114" r:id="rId40"/>
    <sheet name="Fig 5A" sheetId="41" r:id="rId41"/>
    <sheet name="Fig 5B" sheetId="115" r:id="rId42"/>
    <sheet name="Fig 5C, Sup Fig 5B, 5D" sheetId="147" r:id="rId43"/>
    <sheet name="Fig 5D, Sup Fig 5C, 5E" sheetId="146" r:id="rId44"/>
    <sheet name="Fig 5E" sheetId="42" r:id="rId45"/>
    <sheet name="Fig 5F" sheetId="45" r:id="rId46"/>
    <sheet name="Fig 5G" sheetId="46" r:id="rId47"/>
    <sheet name="Fig 5H" sheetId="116" r:id="rId48"/>
    <sheet name="Fig 5I" sheetId="117" r:id="rId49"/>
    <sheet name="Fig 5J" sheetId="47" r:id="rId50"/>
    <sheet name="Fig 6A" sheetId="48" r:id="rId51"/>
    <sheet name="Fig 6B" sheetId="49" r:id="rId52"/>
    <sheet name="Fig 6C" sheetId="51" r:id="rId53"/>
    <sheet name="Fig 6F" sheetId="52" r:id="rId54"/>
    <sheet name="Fig 6G" sheetId="53" r:id="rId55"/>
    <sheet name="Fig 6H" sheetId="126" r:id="rId56"/>
    <sheet name="Fig 6I" sheetId="56" r:id="rId57"/>
    <sheet name="Fig 6J" sheetId="57" r:id="rId58"/>
    <sheet name="Fig 6K" sheetId="58" r:id="rId59"/>
    <sheet name="Fig 6L" sheetId="118" r:id="rId60"/>
    <sheet name="Fig 7A" sheetId="99" r:id="rId61"/>
    <sheet name="Fig 7B" sheetId="100" r:id="rId62"/>
    <sheet name="Fig 7C" sheetId="101" r:id="rId63"/>
    <sheet name="Fig 7D" sheetId="102" r:id="rId64"/>
    <sheet name="Fig 7E" sheetId="103" r:id="rId65"/>
    <sheet name="Fig 7F" sheetId="105" r:id="rId66"/>
    <sheet name="Fig 7G" sheetId="106" r:id="rId67"/>
    <sheet name="Fig 7I" sheetId="108" r:id="rId68"/>
    <sheet name="Fig 7J" sheetId="119" r:id="rId69"/>
    <sheet name="Sup Fig 2A" sheetId="59" r:id="rId70"/>
    <sheet name="Sup Fig 2B" sheetId="60" r:id="rId71"/>
    <sheet name="Sup Fig 2C" sheetId="61" r:id="rId72"/>
    <sheet name="Sup Fig 2D" sheetId="62" r:id="rId73"/>
    <sheet name="Sup Fig 2E" sheetId="63" r:id="rId74"/>
    <sheet name="Sup Fig 2F" sheetId="64" r:id="rId75"/>
    <sheet name="Sup Fig 2G" sheetId="65" r:id="rId76"/>
    <sheet name="Sup Fig 2H" sheetId="66" r:id="rId77"/>
    <sheet name="Sup Fig 2I" sheetId="67" r:id="rId78"/>
    <sheet name="Sup Fig 2J" sheetId="68" r:id="rId79"/>
    <sheet name="Sup Fig 2K" sheetId="69" r:id="rId80"/>
    <sheet name="Sup Fig 2L" sheetId="70" r:id="rId81"/>
    <sheet name="Sup Fig 2M" sheetId="120" r:id="rId82"/>
    <sheet name="Sup Fig 3B" sheetId="71" r:id="rId83"/>
    <sheet name="Sup Fig 3C" sheetId="72" r:id="rId84"/>
    <sheet name="Sup Fig 4A" sheetId="139" r:id="rId85"/>
    <sheet name="Sup Fig 4B" sheetId="140" r:id="rId86"/>
    <sheet name="Sup Fig 4C" sheetId="150" r:id="rId87"/>
    <sheet name="Sup Fig 5A" sheetId="77" r:id="rId88"/>
    <sheet name="Sup Fig 5B" sheetId="76" r:id="rId89"/>
    <sheet name="Sup Fig 5C" sheetId="78" r:id="rId90"/>
    <sheet name="Sup Fig 5D" sheetId="79" r:id="rId91"/>
    <sheet name="Sup Fig 5E" sheetId="80" r:id="rId92"/>
    <sheet name="Sup Fig 5F" sheetId="81" r:id="rId93"/>
    <sheet name="Sup Fig 5K" sheetId="88" r:id="rId94"/>
    <sheet name="Sup Fig 5L" sheetId="89" r:id="rId95"/>
    <sheet name="Sup Fig 5M" sheetId="148" r:id="rId96"/>
    <sheet name="Sup Fig 5N" sheetId="149" r:id="rId97"/>
    <sheet name="Sup Fig 5O" sheetId="83" r:id="rId98"/>
    <sheet name="Sup Fig 5P" sheetId="82" r:id="rId99"/>
    <sheet name="Sup Fig 5Q" sheetId="87" r:id="rId100"/>
    <sheet name="Sup Fig 5R" sheetId="86" r:id="rId101"/>
    <sheet name="Sup Fig 5S" sheetId="85" r:id="rId102"/>
    <sheet name="Sup Fig 6A" sheetId="143" r:id="rId103"/>
    <sheet name="Sup Fig 6B" sheetId="90" r:id="rId104"/>
    <sheet name="Sup Fig 6C" sheetId="91" r:id="rId105"/>
    <sheet name="Sup Fig 6D" sheetId="54" r:id="rId106"/>
    <sheet name="Sup Fig 6E" sheetId="92" r:id="rId107"/>
    <sheet name="Sup Fig 6F" sheetId="55" r:id="rId108"/>
    <sheet name="Sup Fig 6G" sheetId="93" r:id="rId109"/>
    <sheet name="Sup Fig 6H" sheetId="94" r:id="rId110"/>
    <sheet name="Sup Fig 6I" sheetId="95" r:id="rId111"/>
    <sheet name="Sup Fig 6J" sheetId="96" r:id="rId112"/>
    <sheet name="Sup Fig 6K" sheetId="97" r:id="rId113"/>
    <sheet name="Sup Fig 7A" sheetId="125" r:id="rId114"/>
    <sheet name="Sup Fig 7B" sheetId="109" r:id="rId115"/>
    <sheet name="Sup Fig 7C" sheetId="110" r:id="rId116"/>
    <sheet name="Sup Fig 7D" sheetId="111" r:id="rId1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<sst xmlns="http://schemas.openxmlformats.org/spreadsheetml/2006/main" count="1768" uniqueCount="381">
  <si>
    <t>500ffu IAV + saline</t>
  </si>
  <si>
    <t>PBS + 2000cfu Spn</t>
  </si>
  <si>
    <t>500ffu IAV + 2000cfu Spn</t>
  </si>
  <si>
    <t>250ffu IAV + 20cfu Spn</t>
  </si>
  <si>
    <t>Days after IAV infection</t>
  </si>
  <si>
    <t>PBS</t>
  </si>
  <si>
    <t>IAV</t>
  </si>
  <si>
    <t>0</t>
  </si>
  <si>
    <t>2</t>
  </si>
  <si>
    <t>3</t>
  </si>
  <si>
    <t>7</t>
  </si>
  <si>
    <t>9</t>
  </si>
  <si>
    <t>11</t>
  </si>
  <si>
    <t>14</t>
  </si>
  <si>
    <t>Days after infection</t>
  </si>
  <si>
    <t>BMDM</t>
  </si>
  <si>
    <t>Neutrophils</t>
  </si>
  <si>
    <t>T cells</t>
  </si>
  <si>
    <t>NK cells</t>
  </si>
  <si>
    <t>B cells</t>
  </si>
  <si>
    <r>
      <t>NK1.1</t>
    </r>
    <r>
      <rPr>
        <b/>
        <vertAlign val="superscript"/>
        <sz val="9"/>
        <rFont val="Arial"/>
        <family val="2"/>
      </rPr>
      <t>+</t>
    </r>
    <r>
      <rPr>
        <b/>
        <sz val="9"/>
        <rFont val="Arial"/>
        <family val="2"/>
      </rPr>
      <t>NKT cells</t>
    </r>
  </si>
  <si>
    <t>no treatment</t>
  </si>
  <si>
    <t>Day 0</t>
  </si>
  <si>
    <t>Day 7</t>
  </si>
  <si>
    <t>Caspase-3/7 activity (RLU)</t>
  </si>
  <si>
    <t>Caspase-8 activity (RLU)</t>
  </si>
  <si>
    <t>9430015G10Rik</t>
  </si>
  <si>
    <t>Abl1</t>
  </si>
  <si>
    <t>Bax</t>
  </si>
  <si>
    <t>Birc2</t>
  </si>
  <si>
    <t>Bmf</t>
  </si>
  <si>
    <t>Casp3</t>
  </si>
  <si>
    <t>Casp6</t>
  </si>
  <si>
    <t>Casp7</t>
  </si>
  <si>
    <t>Casp9</t>
  </si>
  <si>
    <t>Cd40</t>
  </si>
  <si>
    <t>Cd40lg</t>
  </si>
  <si>
    <t>Cflar</t>
  </si>
  <si>
    <t>Commd4</t>
  </si>
  <si>
    <t>Cyld</t>
  </si>
  <si>
    <t>Defb1</t>
  </si>
  <si>
    <t>Dffa</t>
  </si>
  <si>
    <t>Fas</t>
  </si>
  <si>
    <t>Fasl</t>
  </si>
  <si>
    <t>Foxi1</t>
  </si>
  <si>
    <t>Gadd45a</t>
  </si>
  <si>
    <t>Galnt5</t>
  </si>
  <si>
    <t>Jph3</t>
  </si>
  <si>
    <t>Kcnip1</t>
  </si>
  <si>
    <t>Mag</t>
  </si>
  <si>
    <t>Nol3</t>
  </si>
  <si>
    <t>Olfr1404</t>
  </si>
  <si>
    <t>Parp1</t>
  </si>
  <si>
    <t>Parp2</t>
  </si>
  <si>
    <t>Pvr</t>
  </si>
  <si>
    <t>Rab25</t>
  </si>
  <si>
    <t>S100a7a</t>
  </si>
  <si>
    <t>Spata2</t>
  </si>
  <si>
    <t>Sycp2</t>
  </si>
  <si>
    <t>Tnf</t>
  </si>
  <si>
    <t>Tnfrsf10b</t>
  </si>
  <si>
    <t>Tnfrsf1a</t>
  </si>
  <si>
    <t>Txnl4b</t>
  </si>
  <si>
    <t>Mean</t>
  </si>
  <si>
    <t>SD</t>
  </si>
  <si>
    <t>N</t>
  </si>
  <si>
    <t>no inhibitor</t>
  </si>
  <si>
    <t>+ Casp3I</t>
  </si>
  <si>
    <t>+ Casp8I</t>
  </si>
  <si>
    <t>mock</t>
  </si>
  <si>
    <t>DMSO</t>
  </si>
  <si>
    <t>Casp8I</t>
  </si>
  <si>
    <t>BALF TR-AM numbers</t>
  </si>
  <si>
    <t>Inhibitor treatment</t>
  </si>
  <si>
    <t>BALF treatment</t>
  </si>
  <si>
    <t>Lta</t>
  </si>
  <si>
    <t>Ltb</t>
  </si>
  <si>
    <t>Tnfaip3</t>
  </si>
  <si>
    <t>Tnfsf10</t>
  </si>
  <si>
    <t>Tnfsf11</t>
  </si>
  <si>
    <t>Tnfsf12</t>
  </si>
  <si>
    <t>Tnfsf13</t>
  </si>
  <si>
    <t>Tnfsf13b</t>
  </si>
  <si>
    <t>Tnfsf14</t>
  </si>
  <si>
    <t>Tnfsf15</t>
  </si>
  <si>
    <t>Tnfsf18</t>
  </si>
  <si>
    <t>Tnfsf4</t>
  </si>
  <si>
    <t>Tnfsf8</t>
  </si>
  <si>
    <t>Tnfsf9</t>
  </si>
  <si>
    <t>Day after IAV infection</t>
  </si>
  <si>
    <t>Cd70</t>
  </si>
  <si>
    <t>Ltbr</t>
  </si>
  <si>
    <t>Tnfrsf11a</t>
  </si>
  <si>
    <t>Tnfrsf11b</t>
  </si>
  <si>
    <t>Tnfrsf12a</t>
  </si>
  <si>
    <t>Tnfrsf13b</t>
  </si>
  <si>
    <t>Tnfrsf13c</t>
  </si>
  <si>
    <t>Tnfrsf14</t>
  </si>
  <si>
    <t>Tnfrsf17</t>
  </si>
  <si>
    <t>Tnfrsf18</t>
  </si>
  <si>
    <t>Tnfrsf19</t>
  </si>
  <si>
    <t>Tnfrsf1b</t>
  </si>
  <si>
    <t>Tnfrsf21</t>
  </si>
  <si>
    <t>Tnfrsf25</t>
  </si>
  <si>
    <t>Tnfrsf4</t>
  </si>
  <si>
    <t>Tnfrsf8</t>
  </si>
  <si>
    <t>Tnfrsf9</t>
  </si>
  <si>
    <t>Survival</t>
  </si>
  <si>
    <t>Infection group</t>
  </si>
  <si>
    <t>21</t>
  </si>
  <si>
    <t>control</t>
  </si>
  <si>
    <t>ARDS group</t>
  </si>
  <si>
    <t>TNFSF14 in hBALF</t>
  </si>
  <si>
    <t>wt</t>
  </si>
  <si>
    <r>
      <t xml:space="preserve">PBS + 2000cfu </t>
    </r>
    <r>
      <rPr>
        <b/>
        <i/>
        <sz val="9"/>
        <rFont val="Arial"/>
        <family val="2"/>
      </rPr>
      <t>Spn</t>
    </r>
  </si>
  <si>
    <r>
      <t xml:space="preserve">500ffu IAV + 2000cfu </t>
    </r>
    <r>
      <rPr>
        <b/>
        <i/>
        <sz val="9"/>
        <rFont val="Arial"/>
        <family val="2"/>
      </rPr>
      <t>Spn</t>
    </r>
  </si>
  <si>
    <r>
      <t xml:space="preserve">250ffu IAV + 20cfu </t>
    </r>
    <r>
      <rPr>
        <b/>
        <i/>
        <sz val="9"/>
        <rFont val="Arial"/>
        <family val="2"/>
      </rPr>
      <t>Spn</t>
    </r>
  </si>
  <si>
    <t>PBS/BSA</t>
  </si>
  <si>
    <t>100</t>
  </si>
  <si>
    <t>250</t>
  </si>
  <si>
    <t>500</t>
  </si>
  <si>
    <t>rTNFSF14 (ng/ml)</t>
  </si>
  <si>
    <t>day 0</t>
  </si>
  <si>
    <t>day 7</t>
  </si>
  <si>
    <t>wt BALF</t>
  </si>
  <si>
    <t>Fold Change</t>
  </si>
  <si>
    <t>Apaf1</t>
  </si>
  <si>
    <t>Bcl2l1</t>
  </si>
  <si>
    <t>Casp1</t>
  </si>
  <si>
    <t>Casp2</t>
  </si>
  <si>
    <t>Dennd4a</t>
  </si>
  <si>
    <t>Esr1</t>
  </si>
  <si>
    <t>Grb2</t>
  </si>
  <si>
    <t>Day 0 BALF + iso</t>
  </si>
  <si>
    <t>Day 7 BALF + iso</t>
  </si>
  <si>
    <t>CD45+</t>
  </si>
  <si>
    <t>EpCAM+</t>
  </si>
  <si>
    <t>CD31+</t>
  </si>
  <si>
    <t>MC</t>
  </si>
  <si>
    <t>blood, day 0 pi</t>
  </si>
  <si>
    <t>blood, day 2 pi</t>
  </si>
  <si>
    <t>BALF, day 2 pi</t>
  </si>
  <si>
    <t>non-IAV</t>
  </si>
  <si>
    <t>IAV ARDS</t>
  </si>
  <si>
    <t>% neutrophils in BALF</t>
  </si>
  <si>
    <t xml:space="preserve">SD </t>
  </si>
  <si>
    <t>Neutrophils in lung tissue</t>
  </si>
  <si>
    <t>T cells  in lung tissue</t>
  </si>
  <si>
    <t>B cells  in lung tissue</t>
  </si>
  <si>
    <t>Eosinophils  in lung tissue</t>
  </si>
  <si>
    <t>NK cells  in lung tissue</t>
  </si>
  <si>
    <t>CD11b+ DCs  in lung tissue</t>
  </si>
  <si>
    <t>Plasmacytoid DCs  in lung tissue</t>
  </si>
  <si>
    <t>IM  in lung tissue</t>
  </si>
  <si>
    <t>% TR-AM survival</t>
  </si>
  <si>
    <t>Casp3I 5µM</t>
  </si>
  <si>
    <t>Casp3I 50µM</t>
  </si>
  <si>
    <t>-Staurosporine</t>
  </si>
  <si>
    <t>+Staurosporine</t>
  </si>
  <si>
    <t>Casp8I 5µM</t>
  </si>
  <si>
    <t>Casp8I 50µM</t>
  </si>
  <si>
    <t>BALF BMDM on day 3 pi</t>
  </si>
  <si>
    <t>BALF neutrophils on day 3 pi</t>
  </si>
  <si>
    <t>BALF NK cells on day 3 pi</t>
  </si>
  <si>
    <t>BALF T cells on day 3 pi</t>
  </si>
  <si>
    <r>
      <t>CD11b</t>
    </r>
    <r>
      <rPr>
        <b/>
        <vertAlign val="superscript"/>
        <sz val="9"/>
        <color theme="1"/>
        <rFont val="Arial"/>
        <family val="2"/>
      </rPr>
      <t>-</t>
    </r>
    <r>
      <rPr>
        <b/>
        <sz val="9"/>
        <color theme="1"/>
        <rFont val="Arial"/>
        <family val="2"/>
      </rPr>
      <t xml:space="preserve"> resident DCs  in lung tissue</t>
    </r>
  </si>
  <si>
    <r>
      <t>NK1.1</t>
    </r>
    <r>
      <rPr>
        <b/>
        <vertAlign val="superscript"/>
        <sz val="9"/>
        <color theme="1"/>
        <rFont val="Arial"/>
        <family val="2"/>
      </rPr>
      <t>+</t>
    </r>
    <r>
      <rPr>
        <b/>
        <sz val="9"/>
        <color theme="1"/>
        <rFont val="Arial"/>
        <family val="2"/>
      </rPr>
      <t xml:space="preserve"> NKT cells  in lung tissue</t>
    </r>
  </si>
  <si>
    <r>
      <t>BALF NK1.1</t>
    </r>
    <r>
      <rPr>
        <b/>
        <vertAlign val="superscript"/>
        <sz val="9"/>
        <color theme="1"/>
        <rFont val="Arial"/>
        <family val="2"/>
      </rPr>
      <t>+</t>
    </r>
    <r>
      <rPr>
        <b/>
        <sz val="9"/>
        <color theme="1"/>
        <rFont val="Arial"/>
        <family val="2"/>
      </rPr>
      <t xml:space="preserve"> NKT cells on day 3 pi</t>
    </r>
  </si>
  <si>
    <t>Foci on day 3 pi</t>
  </si>
  <si>
    <r>
      <t>Log</t>
    </r>
    <r>
      <rPr>
        <b/>
        <vertAlign val="subscript"/>
        <sz val="9"/>
        <color theme="1"/>
        <rFont val="Arial"/>
        <family val="2"/>
      </rPr>
      <t xml:space="preserve">10 </t>
    </r>
    <r>
      <rPr>
        <b/>
        <sz val="9"/>
        <color theme="1"/>
        <rFont val="Arial"/>
        <family val="2"/>
      </rPr>
      <t>ffu/ml on day 3 pi</t>
    </r>
  </si>
  <si>
    <r>
      <t>EpCAM</t>
    </r>
    <r>
      <rPr>
        <b/>
        <vertAlign val="superscript"/>
        <sz val="9"/>
        <color theme="1"/>
        <rFont val="Arial"/>
        <family val="2"/>
      </rPr>
      <t xml:space="preserve">+ </t>
    </r>
    <r>
      <rPr>
        <b/>
        <sz val="9"/>
        <color theme="1"/>
        <rFont val="Arial"/>
        <family val="2"/>
      </rPr>
      <t>cells in the lung tissue</t>
    </r>
  </si>
  <si>
    <t>isotype</t>
  </si>
  <si>
    <t>anti-Ly6G</t>
  </si>
  <si>
    <t>% spleen neutrophils on day 7 pi</t>
  </si>
  <si>
    <t>% blood neutrophils on day 7 pi</t>
  </si>
  <si>
    <t>% lung neutrophils on day 7 pi</t>
  </si>
  <si>
    <t>BALF BMDM on day 7 pi</t>
  </si>
  <si>
    <t>BALF NK cells on day 7 pi</t>
  </si>
  <si>
    <r>
      <t>BALF NK1.1</t>
    </r>
    <r>
      <rPr>
        <b/>
        <vertAlign val="superscript"/>
        <sz val="9"/>
        <color theme="1"/>
        <rFont val="Arial"/>
        <family val="2"/>
      </rPr>
      <t xml:space="preserve">+ </t>
    </r>
    <r>
      <rPr>
        <b/>
        <sz val="9"/>
        <color theme="1"/>
        <rFont val="Arial"/>
        <family val="2"/>
      </rPr>
      <t>NKT cells on day 7 pi</t>
    </r>
  </si>
  <si>
    <t>BALF T cells on day 7 pi</t>
  </si>
  <si>
    <t>BALF B cells on day 7 pi</t>
  </si>
  <si>
    <t>Survival after co-infection</t>
  </si>
  <si>
    <t>Median survival</t>
  </si>
  <si>
    <t>Undefined</t>
  </si>
  <si>
    <t>% initial weight after co-infection</t>
  </si>
  <si>
    <t xml:space="preserve">Median survival </t>
  </si>
  <si>
    <t>no transfer</t>
  </si>
  <si>
    <t>BALF neutrophils on day 9 pi</t>
  </si>
  <si>
    <t>% initial weight</t>
  </si>
  <si>
    <t>Cfu/ml on day 9 pi</t>
  </si>
  <si>
    <t>% 24h survival of control</t>
  </si>
  <si>
    <t>FFU/ml on day 3 pi</t>
  </si>
  <si>
    <r>
      <t>Log</t>
    </r>
    <r>
      <rPr>
        <b/>
        <vertAlign val="sub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 xml:space="preserve"> FFU/ml on day 3 pi</t>
    </r>
  </si>
  <si>
    <t>% initial body weight</t>
  </si>
  <si>
    <t>Cas3/7 activity after 24h BALF treatment (RLU)</t>
  </si>
  <si>
    <r>
      <t xml:space="preserve">ΔCt </t>
    </r>
    <r>
      <rPr>
        <b/>
        <i/>
        <sz val="9"/>
        <color theme="1"/>
        <rFont val="Arial"/>
        <family val="2"/>
      </rPr>
      <t>TNFSF14</t>
    </r>
    <r>
      <rPr>
        <b/>
        <sz val="9"/>
        <color theme="1"/>
        <rFont val="Arial"/>
        <family val="2"/>
      </rPr>
      <t xml:space="preserve"> over</t>
    </r>
    <r>
      <rPr>
        <b/>
        <i/>
        <sz val="9"/>
        <color theme="1"/>
        <rFont val="Arial"/>
        <family val="2"/>
      </rPr>
      <t xml:space="preserve"> 18s</t>
    </r>
  </si>
  <si>
    <r>
      <t>Log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cfu/ml on day 9 pi</t>
    </r>
  </si>
  <si>
    <t>Birc3</t>
  </si>
  <si>
    <t>Ctsb</t>
  </si>
  <si>
    <t>Ctss</t>
  </si>
  <si>
    <t>Htt</t>
  </si>
  <si>
    <r>
      <t>ΔCt over G</t>
    </r>
    <r>
      <rPr>
        <b/>
        <i/>
        <sz val="9"/>
        <color theme="1"/>
        <rFont val="Arial"/>
        <family val="2"/>
      </rPr>
      <t>apdh</t>
    </r>
  </si>
  <si>
    <r>
      <t xml:space="preserve">ΔCt over </t>
    </r>
    <r>
      <rPr>
        <b/>
        <i/>
        <sz val="9"/>
        <color theme="1"/>
        <rFont val="Arial"/>
        <family val="2"/>
      </rPr>
      <t>Gapdh</t>
    </r>
  </si>
  <si>
    <r>
      <t xml:space="preserve">ΔCt </t>
    </r>
    <r>
      <rPr>
        <b/>
        <i/>
        <sz val="9"/>
        <color theme="1"/>
        <rFont val="Arial"/>
        <family val="2"/>
      </rPr>
      <t>Tnfsf14</t>
    </r>
    <r>
      <rPr>
        <b/>
        <sz val="9"/>
        <color theme="1"/>
        <rFont val="Arial"/>
        <family val="2"/>
      </rPr>
      <t xml:space="preserve"> over </t>
    </r>
    <r>
      <rPr>
        <b/>
        <i/>
        <sz val="9"/>
        <color theme="1"/>
        <rFont val="Arial"/>
        <family val="2"/>
      </rPr>
      <t>Gapdh</t>
    </r>
  </si>
  <si>
    <t>TNFSF14 signal score</t>
  </si>
  <si>
    <t>TNFSF14 in mBALF</t>
  </si>
  <si>
    <t>influenza</t>
  </si>
  <si>
    <t>covid-19</t>
  </si>
  <si>
    <t>rTNFSF14 (500ng/ml)</t>
  </si>
  <si>
    <t>rTNFSF14</t>
  </si>
  <si>
    <r>
      <t>Live (Annexin V</t>
    </r>
    <r>
      <rPr>
        <b/>
        <vertAlign val="superscript"/>
        <sz val="9"/>
        <rFont val="Arial"/>
        <family val="2"/>
      </rPr>
      <t>-</t>
    </r>
    <r>
      <rPr>
        <b/>
        <sz val="9"/>
        <rFont val="Arial"/>
        <family val="2"/>
      </rPr>
      <t xml:space="preserve"> 7-AAD</t>
    </r>
    <r>
      <rPr>
        <b/>
        <vertAlign val="superscript"/>
        <sz val="9"/>
        <rFont val="Arial"/>
        <family val="2"/>
      </rPr>
      <t>-</t>
    </r>
    <r>
      <rPr>
        <b/>
        <sz val="9"/>
        <rFont val="Arial"/>
        <family val="2"/>
      </rPr>
      <t>)</t>
    </r>
  </si>
  <si>
    <r>
      <t>Apoptotic (Annexin V</t>
    </r>
    <r>
      <rPr>
        <b/>
        <vertAlign val="superscript"/>
        <sz val="9"/>
        <rFont val="Arial"/>
        <family val="2"/>
      </rPr>
      <t>+</t>
    </r>
    <r>
      <rPr>
        <b/>
        <sz val="9"/>
        <rFont val="Arial"/>
        <family val="2"/>
      </rPr>
      <t>)</t>
    </r>
  </si>
  <si>
    <t>Mock</t>
  </si>
  <si>
    <t>Atp6v1g2</t>
  </si>
  <si>
    <t>Bcl2</t>
  </si>
  <si>
    <t>Bcl2a1a</t>
  </si>
  <si>
    <t>Bcl2l11</t>
  </si>
  <si>
    <t>Igf1r</t>
  </si>
  <si>
    <t>Mcl1</t>
  </si>
  <si>
    <t>Traf2</t>
  </si>
  <si>
    <t>Xiap</t>
  </si>
  <si>
    <t>anti-TNFSF14</t>
  </si>
  <si>
    <t>Day 0 BALF + anti-TNFSF14</t>
  </si>
  <si>
    <t>Day 7 BALF + anti-TNFSF14</t>
  </si>
  <si>
    <t>Bronchial epithelium</t>
  </si>
  <si>
    <t>Interstitium and alveoli</t>
  </si>
  <si>
    <t>Serum TNFSF14</t>
  </si>
  <si>
    <r>
      <t xml:space="preserve">Δt </t>
    </r>
    <r>
      <rPr>
        <b/>
        <i/>
        <sz val="9"/>
        <color theme="1"/>
        <rFont val="Arial"/>
        <family val="2"/>
      </rPr>
      <t>Tnfsf14</t>
    </r>
    <r>
      <rPr>
        <b/>
        <sz val="9"/>
        <color theme="1"/>
        <rFont val="Arial"/>
        <family val="2"/>
      </rPr>
      <t xml:space="preserve"> over </t>
    </r>
    <r>
      <rPr>
        <b/>
        <i/>
        <sz val="9"/>
        <color theme="1"/>
        <rFont val="Arial"/>
        <family val="2"/>
      </rPr>
      <t>Gapdh</t>
    </r>
  </si>
  <si>
    <t>BALF TNFSF14</t>
  </si>
  <si>
    <t>BMDM in lung tissue</t>
  </si>
  <si>
    <r>
      <t>Ly6C</t>
    </r>
    <r>
      <rPr>
        <b/>
        <vertAlign val="superscript"/>
        <sz val="9"/>
        <color theme="1"/>
        <rFont val="Arial"/>
        <family val="2"/>
      </rPr>
      <t xml:space="preserve">- </t>
    </r>
    <r>
      <rPr>
        <b/>
        <sz val="9"/>
        <color theme="1"/>
        <rFont val="Arial"/>
        <family val="2"/>
      </rPr>
      <t>resident monocytes  in lung tissue</t>
    </r>
  </si>
  <si>
    <t>Casp3I dose establishment</t>
  </si>
  <si>
    <t>Casp8I dose establishment</t>
  </si>
  <si>
    <t>Ccdc103</t>
  </si>
  <si>
    <t>Dpysl4</t>
  </si>
  <si>
    <t>Eif5b</t>
  </si>
  <si>
    <t>Hspbap1</t>
  </si>
  <si>
    <t>Maco1</t>
  </si>
  <si>
    <t>Akt1</t>
  </si>
  <si>
    <t>App</t>
  </si>
  <si>
    <t>Atg12</t>
  </si>
  <si>
    <t>Atg16l1</t>
  </si>
  <si>
    <t>Atg3</t>
  </si>
  <si>
    <t>Atg5</t>
  </si>
  <si>
    <t>Atg7</t>
  </si>
  <si>
    <t>Becn1</t>
  </si>
  <si>
    <t>Gaa</t>
  </si>
  <si>
    <t>Ifng</t>
  </si>
  <si>
    <t>Igf1</t>
  </si>
  <si>
    <t>Ins2</t>
  </si>
  <si>
    <t>Irgm1</t>
  </si>
  <si>
    <t>Map1lc3a</t>
  </si>
  <si>
    <t>Mapk8</t>
  </si>
  <si>
    <t>Nfkb1</t>
  </si>
  <si>
    <t>Pik3c3</t>
  </si>
  <si>
    <t>Rps6kb1</t>
  </si>
  <si>
    <t>Snca</t>
  </si>
  <si>
    <t>Sqstm1</t>
  </si>
  <si>
    <t>Trp53</t>
  </si>
  <si>
    <t>Ulk1</t>
  </si>
  <si>
    <t>Log10 cfu/ml in BALF on day 9 pi</t>
  </si>
  <si>
    <t>Log10cfu/ml in lung tissue on day 9 pi</t>
  </si>
  <si>
    <t>Log10cfu/ml</t>
  </si>
  <si>
    <t>Log10cfu/ml spleen</t>
  </si>
  <si>
    <t>MFI for TNFSF14 on leukocytes on day 3 pi</t>
  </si>
  <si>
    <t>Other</t>
  </si>
  <si>
    <t>BM Neutrophils</t>
  </si>
  <si>
    <t>Cfu/ml in the BALF after Spn infection</t>
  </si>
  <si>
    <r>
      <t>Log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cfu/ml in the BALF after Spn infection</t>
    </r>
  </si>
  <si>
    <t>6</t>
  </si>
  <si>
    <t>12</t>
  </si>
  <si>
    <t>24</t>
  </si>
  <si>
    <t>48</t>
  </si>
  <si>
    <t>72</t>
  </si>
  <si>
    <t>Hours after infection</t>
  </si>
  <si>
    <t>Actb</t>
  </si>
  <si>
    <t>B2m</t>
  </si>
  <si>
    <t>Gapdh</t>
  </si>
  <si>
    <t>Gusb</t>
  </si>
  <si>
    <t>Hsp90ab1</t>
  </si>
  <si>
    <t>Actb, B2m, Gapdh, Gusb, Hsp90ab1: houskeeping genes. Gapdh used for normalization.</t>
  </si>
  <si>
    <t>Day 3 pi</t>
  </si>
  <si>
    <t>Day 7 pi</t>
  </si>
  <si>
    <t>Gene symbol</t>
  </si>
  <si>
    <t>A</t>
  </si>
  <si>
    <t>B</t>
  </si>
  <si>
    <t>Comments</t>
  </si>
  <si>
    <t xml:space="preserve">Mock </t>
  </si>
  <si>
    <t>p-value (comparing to mock group)</t>
  </si>
  <si>
    <t>Fold Change (comparing to mock group)</t>
  </si>
  <si>
    <t>2^(-Avg.(Delta(Ct))</t>
  </si>
  <si>
    <t>Standard Deviation</t>
  </si>
  <si>
    <t>AVG Delta(Ct)  (Ct(GOI) - Ave Ct(HKG))</t>
  </si>
  <si>
    <t>AVG Ct</t>
  </si>
  <si>
    <t xml:space="preserve">AVG Ct	</t>
  </si>
  <si>
    <t>Fold Change (comparing to control group)</t>
  </si>
  <si>
    <t>p-value (comparing to control group)</t>
  </si>
  <si>
    <t>% killing capacity for Spn</t>
  </si>
  <si>
    <t>Std. Deviation</t>
  </si>
  <si>
    <t>24h mTR-AM survival (norm to control)</t>
  </si>
  <si>
    <t>24h hTR-AM survival (norm to control)</t>
  </si>
  <si>
    <t>no treatment</t>
  </si>
  <si>
    <t>Day 0 BALF isotype anti-TNFRSF14</t>
  </si>
  <si>
    <t>Day 7 BALF isotype anti-TNFRSF14</t>
  </si>
  <si>
    <t>Day 0 BALF anti-TNFRSF14</t>
  </si>
  <si>
    <t>Day 7 BALF anti-TNFRSF14</t>
  </si>
  <si>
    <t>Time after infection</t>
  </si>
  <si>
    <t>500ffu IAV + saline</t>
  </si>
  <si>
    <r>
      <t>PBS + 2000cfu </t>
    </r>
    <r>
      <rPr>
        <b/>
        <i/>
        <sz val="9"/>
        <rFont val="Arial"/>
        <family val="2"/>
      </rPr>
      <t>Spn</t>
    </r>
  </si>
  <si>
    <r>
      <t>500ffu IAV + 2000cfu </t>
    </r>
    <r>
      <rPr>
        <b/>
        <i/>
        <sz val="9"/>
        <rFont val="Arial"/>
        <family val="2"/>
      </rPr>
      <t>Spn</t>
    </r>
  </si>
  <si>
    <r>
      <t>250ffu IAV + 20cfu </t>
    </r>
    <r>
      <rPr>
        <b/>
        <i/>
        <sz val="9"/>
        <rFont val="Arial"/>
        <family val="2"/>
      </rPr>
      <t>Spn</t>
    </r>
  </si>
  <si>
    <t>Area under the curve (AUC) comparison</t>
  </si>
  <si>
    <t xml:space="preserve">Mean </t>
  </si>
  <si>
    <t>Area Under the Curve (AUC)</t>
  </si>
  <si>
    <t>Log2 fold change</t>
  </si>
  <si>
    <t>Loge 2 fold chnage</t>
  </si>
  <si>
    <t>wt data found in Fig 2E</t>
  </si>
  <si>
    <t>Area under the curve</t>
  </si>
  <si>
    <r>
      <t>CD31</t>
    </r>
    <r>
      <rPr>
        <b/>
        <vertAlign val="superscript"/>
        <sz val="9"/>
        <color theme="1"/>
        <rFont val="Arial"/>
        <family val="2"/>
      </rPr>
      <t xml:space="preserve">+ </t>
    </r>
    <r>
      <rPr>
        <b/>
        <sz val="9"/>
        <color theme="1"/>
        <rFont val="Arial"/>
        <family val="2"/>
      </rPr>
      <t>cells in the lung tissue</t>
    </r>
  </si>
  <si>
    <r>
      <t>Mesenchymal</t>
    </r>
    <r>
      <rPr>
        <b/>
        <vertAlign val="superscript"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cells in the lung tissue</t>
    </r>
  </si>
  <si>
    <t>NK1.1+ NKT cells</t>
  </si>
  <si>
    <t>Control</t>
  </si>
  <si>
    <t>+ Day 0 iBALF</t>
  </si>
  <si>
    <t>+ Day 3 iBALF</t>
  </si>
  <si>
    <t>+ Day 3 neutrophils</t>
  </si>
  <si>
    <t>+ Day 3 iBALF + neutrophils</t>
  </si>
  <si>
    <t>+ Day 3 neutrophils + marimastat</t>
  </si>
  <si>
    <t>Cfu/ml spleen</t>
  </si>
  <si>
    <t>Cfu/ml in BALF on day 9 pi</t>
  </si>
  <si>
    <t>Cfu/ml in lung tissue on day 9 pi</t>
  </si>
  <si>
    <t>Cfu/ml</t>
  </si>
  <si>
    <t>% viability of ex vivo IAV-infected and rTNFSF14-treated AEC</t>
  </si>
  <si>
    <t>No treatment</t>
  </si>
  <si>
    <t>mTNFSF14 well</t>
  </si>
  <si>
    <t>mTNFSF14 transwell</t>
  </si>
  <si>
    <t>% Spn+ cells at t0</t>
  </si>
  <si>
    <t>TR-AMs</t>
  </si>
  <si>
    <t>HA-negative TR-AMs</t>
  </si>
  <si>
    <t>HA-positive TR-AMs</t>
  </si>
  <si>
    <t>% apoptotic TR-AMs</t>
  </si>
  <si>
    <t>BALF TR-AMs on day 3 pi</t>
  </si>
  <si>
    <t>BALF TR-AMs on day 7 pi</t>
  </si>
  <si>
    <t>wt TR-AMs, Mock N=6, Day 3 pi N=6, Day 7 pi N=5</t>
  </si>
  <si>
    <t>wt TR-AMs, Mock N=4, Day 3 pi N=3, Day 7 pi N=8</t>
  </si>
  <si>
    <t>Day 0 iBALF</t>
  </si>
  <si>
    <t>Day 7 iBALF</t>
  </si>
  <si>
    <t>no iBALF</t>
  </si>
  <si>
    <t>No treatment</t>
  </si>
  <si>
    <t>TNFRSF14 MFI on TR-Ams</t>
  </si>
  <si>
    <t>LTtbR MFI on TR-AMs</t>
  </si>
  <si>
    <t>Day 0 BALF isotype anti-LTbR</t>
  </si>
  <si>
    <t>Day 7 BALF isotype anti-LTbR</t>
  </si>
  <si>
    <t>Day 0 BALF anti-LTbR</t>
  </si>
  <si>
    <t>Day 7 BALF anti-LTbR</t>
  </si>
  <si>
    <r>
      <t>Tnfrsf14</t>
    </r>
    <r>
      <rPr>
        <b/>
        <i/>
        <vertAlign val="superscript"/>
        <sz val="9"/>
        <rFont val="Arial"/>
        <family val="2"/>
      </rPr>
      <t>-/-</t>
    </r>
  </si>
  <si>
    <r>
      <t>Ltbr</t>
    </r>
    <r>
      <rPr>
        <b/>
        <i/>
        <vertAlign val="superscript"/>
        <sz val="9"/>
        <rFont val="Arial"/>
        <family val="2"/>
      </rPr>
      <t>-/-</t>
    </r>
  </si>
  <si>
    <t>TR-AMs in the BALF</t>
  </si>
  <si>
    <t>LTbR- TNFRSF14-</t>
  </si>
  <si>
    <t>LTbR+ and/or TNFRSF14+</t>
  </si>
  <si>
    <t>% apopototic TR-AMs based on TNFSF14 receptor expression</t>
  </si>
  <si>
    <t>Day 0 TR-AMs</t>
  </si>
  <si>
    <t>Day 3 TR-AMs</t>
  </si>
  <si>
    <t>% BALF TR-AMs</t>
  </si>
  <si>
    <t>BALF TR-AMs</t>
  </si>
  <si>
    <t>Lung TR-AMs</t>
  </si>
  <si>
    <r>
      <t>Tnfsf14</t>
    </r>
    <r>
      <rPr>
        <b/>
        <i/>
        <vertAlign val="superscript"/>
        <sz val="9"/>
        <color theme="1"/>
        <rFont val="Arial"/>
        <family val="2"/>
      </rPr>
      <t>-/-</t>
    </r>
  </si>
  <si>
    <r>
      <rPr>
        <b/>
        <i/>
        <sz val="9"/>
        <color theme="1"/>
        <rFont val="Arial"/>
        <family val="2"/>
      </rPr>
      <t>Tnfsf14</t>
    </r>
    <r>
      <rPr>
        <b/>
        <i/>
        <vertAlign val="superscript"/>
        <sz val="9"/>
        <color theme="1"/>
        <rFont val="Arial"/>
        <family val="2"/>
      </rPr>
      <t>-/-</t>
    </r>
    <r>
      <rPr>
        <b/>
        <i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TR-AMs,</t>
    </r>
    <r>
      <rPr>
        <b/>
        <i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Mock N=3, Day 3 pi N=5</t>
    </r>
  </si>
  <si>
    <r>
      <rPr>
        <b/>
        <i/>
        <sz val="9"/>
        <color theme="1"/>
        <rFont val="Arial"/>
        <family val="2"/>
      </rPr>
      <t>Tnfsf14</t>
    </r>
    <r>
      <rPr>
        <b/>
        <i/>
        <vertAlign val="superscript"/>
        <sz val="9"/>
        <color theme="1"/>
        <rFont val="Arial"/>
        <family val="2"/>
      </rPr>
      <t>-/-</t>
    </r>
    <r>
      <rPr>
        <b/>
        <i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TR-AMs,</t>
    </r>
    <r>
      <rPr>
        <b/>
        <i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Mock N=3, Day 7 pi N=4</t>
    </r>
  </si>
  <si>
    <r>
      <rPr>
        <b/>
        <i/>
        <sz val="9"/>
        <color theme="1"/>
        <rFont val="Arial"/>
        <family val="2"/>
      </rPr>
      <t>Tnfsf14</t>
    </r>
    <r>
      <rPr>
        <b/>
        <i/>
        <vertAlign val="superscript"/>
        <sz val="9"/>
        <color theme="1"/>
        <rFont val="Arial"/>
        <family val="2"/>
      </rPr>
      <t>-/-</t>
    </r>
    <r>
      <rPr>
        <b/>
        <vertAlign val="superscript"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BALF</t>
    </r>
  </si>
  <si>
    <r>
      <t>Tnfsf14</t>
    </r>
    <r>
      <rPr>
        <b/>
        <i/>
        <vertAlign val="superscript"/>
        <sz val="9"/>
        <rFont val="Arial"/>
        <family val="2"/>
      </rPr>
      <t>-/-</t>
    </r>
  </si>
  <si>
    <t>BALF TR-AMs on day 9 pi</t>
  </si>
  <si>
    <t>wt TR-AMs</t>
  </si>
  <si>
    <r>
      <rPr>
        <b/>
        <i/>
        <sz val="9"/>
        <color theme="1"/>
        <rFont val="Arial"/>
        <family val="2"/>
      </rPr>
      <t>Tnfrsf14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TR-AMs</t>
    </r>
  </si>
  <si>
    <r>
      <rPr>
        <b/>
        <i/>
        <sz val="9"/>
        <color theme="1"/>
        <rFont val="Arial"/>
        <family val="2"/>
      </rPr>
      <t>Ltbr</t>
    </r>
    <r>
      <rPr>
        <b/>
        <i/>
        <vertAlign val="superscript"/>
        <sz val="10"/>
        <rFont val="Arial"/>
        <family val="2"/>
      </rPr>
      <t>-/-</t>
    </r>
    <r>
      <rPr>
        <b/>
        <sz val="10"/>
        <rFont val="Arial"/>
        <family val="2"/>
      </rPr>
      <t>TR-AMs</t>
    </r>
  </si>
  <si>
    <t>Sessile TR-AMs in lung tissue</t>
  </si>
  <si>
    <t>% TNFSF14 receptor positive TRAMs on day 3 pi</t>
  </si>
  <si>
    <t>% apoptotic TR-AMs on day 3 pi</t>
  </si>
  <si>
    <r>
      <rPr>
        <b/>
        <i/>
        <sz val="9"/>
        <color theme="1"/>
        <rFont val="Arial"/>
        <family val="2"/>
      </rPr>
      <t>Tnfsf10</t>
    </r>
    <r>
      <rPr>
        <b/>
        <i/>
        <vertAlign val="superscript"/>
        <sz val="9"/>
        <color theme="1"/>
        <rFont val="Arial"/>
        <family val="2"/>
      </rPr>
      <t xml:space="preserve">-/- </t>
    </r>
    <r>
      <rPr>
        <b/>
        <sz val="9"/>
        <color theme="1"/>
        <rFont val="Arial"/>
        <family val="2"/>
      </rPr>
      <t>BALF TR-AMs</t>
    </r>
  </si>
  <si>
    <t>Caspase-3/7 activity of day 3 pi TR-AMs (RLU norm to blank)</t>
  </si>
  <si>
    <t>MFI FITC of TR-AMs on day 9 pi</t>
  </si>
  <si>
    <t>% phagocytic TR-AMs on day 9 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</si>
</sst>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b/>
      <i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4" tint="-0.499984740745262"/>
      <name val="Arial"/>
      <family val="2"/>
    </font>
    <font>
      <b/>
      <i/>
      <sz val="9"/>
      <color theme="1"/>
      <name val="Arial"/>
      <family val="2"/>
    </font>
    <font>
      <b/>
      <i/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9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9"/>
      <name val="Arial"/>
      <family val="2"/>
      <charset val="161"/>
    </font>
    <font>
      <sz val="9"/>
      <color rgb="FFFF0000"/>
      <name val="Arial"/>
      <family val="2"/>
    </font>
    <font>
      <b/>
      <vertAlign val="subscript"/>
      <sz val="9"/>
      <color theme="1"/>
      <name val="Arial"/>
      <family val="2"/>
    </font>
    <font>
      <b/>
      <i/>
      <vertAlign val="superscript"/>
      <sz val="10"/>
      <name val="Arial"/>
      <family val="2"/>
    </font>
    <font>
      <b/>
      <vertAlign val="subscript"/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11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/>
    <xf numFmtId="0" fontId="9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0" fontId="3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18" fillId="0" borderId="1" xfId="0" applyFont="1" applyBorder="1"/>
    <xf numFmtId="0" fontId="34" fillId="0" borderId="1" xfId="0" applyFont="1" applyBorder="1"/>
    <xf numFmtId="0" fontId="30" fillId="0" borderId="0" xfId="0" applyFont="1"/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1" xfId="0" applyBorder="1"/>
    <xf numFmtId="0" fontId="29" fillId="0" borderId="1" xfId="0" applyFont="1" applyBorder="1" applyAlignment="1">
      <alignment horizontal="left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1" fillId="0" borderId="0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164" fontId="31" fillId="0" borderId="0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0" fontId="31" fillId="0" borderId="0" xfId="0" applyFont="1"/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36" fillId="0" borderId="0" xfId="0" applyFont="1"/>
    <xf numFmtId="0" fontId="37" fillId="0" borderId="1" xfId="0" applyFont="1" applyBorder="1" applyAlignment="1">
      <alignment horizontal="left"/>
    </xf>
    <xf numFmtId="0" fontId="7" fillId="0" borderId="1" xfId="1" applyFont="1" applyBorder="1"/>
    <xf numFmtId="0" fontId="37" fillId="0" borderId="1" xfId="1" applyFont="1" applyBorder="1"/>
    <xf numFmtId="0" fontId="37" fillId="0" borderId="1" xfId="0" applyFont="1" applyBorder="1"/>
    <xf numFmtId="0" fontId="37" fillId="0" borderId="1" xfId="0" applyFont="1" applyBorder="1" applyAlignment="1"/>
    <xf numFmtId="0" fontId="7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64" fontId="7" fillId="0" borderId="0" xfId="0" applyNumberFormat="1" applyFont="1"/>
    <xf numFmtId="164" fontId="10" fillId="0" borderId="0" xfId="0" applyNumberFormat="1" applyFont="1"/>
    <xf numFmtId="0" fontId="4" fillId="0" borderId="1" xfId="0" applyFont="1" applyBorder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/>
    </xf>
  </cellXfs>
  <cellStyles count="2">
    <cellStyle name="Standard" xfId="0" builtinId="0"/>
    <cellStyle name="Κανονικό 2" xfId="1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M22" sqref="M22"/>
    </sheetView>
  </sheetViews>
  <sheetFormatPr baseColWidth="10" defaultRowHeight="15" x14ac:dyDescent="0.25"/>
  <cols>
    <col min="1" max="1" width="22.140625" style="1" bestFit="1" customWidth="1"/>
    <col min="2" max="2" width="16.140625" bestFit="1" customWidth="1"/>
    <col min="3" max="3" width="16.42578125" bestFit="1" customWidth="1"/>
    <col min="4" max="4" width="21.42578125" bestFit="1" customWidth="1"/>
    <col min="5" max="5" width="19.42578125" bestFit="1" customWidth="1"/>
  </cols>
  <sheetData>
    <row r="1" spans="1:11" x14ac:dyDescent="0.25">
      <c r="A1" s="4" t="s">
        <v>107</v>
      </c>
      <c r="B1" s="98" t="s">
        <v>108</v>
      </c>
      <c r="C1" s="98"/>
      <c r="D1" s="98"/>
      <c r="E1" s="98"/>
    </row>
    <row r="2" spans="1:11" s="11" customFormat="1" ht="12" x14ac:dyDescent="0.2">
      <c r="A2" s="11" t="s">
        <v>4</v>
      </c>
      <c r="B2" s="8" t="s">
        <v>0</v>
      </c>
      <c r="C2" s="8" t="s">
        <v>1</v>
      </c>
      <c r="D2" s="8" t="s">
        <v>2</v>
      </c>
      <c r="E2" s="8" t="s">
        <v>3</v>
      </c>
      <c r="G2" s="8" t="s">
        <v>0</v>
      </c>
      <c r="H2" s="8" t="s">
        <v>1</v>
      </c>
      <c r="I2" s="8" t="s">
        <v>2</v>
      </c>
      <c r="J2" s="8" t="s">
        <v>3</v>
      </c>
      <c r="K2" s="8"/>
    </row>
    <row r="3" spans="1:11" s="10" customFormat="1" ht="12" x14ac:dyDescent="0.2">
      <c r="A3" s="8">
        <v>10.5</v>
      </c>
      <c r="B3" s="7">
        <v>1</v>
      </c>
      <c r="F3" s="8" t="s">
        <v>185</v>
      </c>
      <c r="G3" s="7">
        <v>12.5</v>
      </c>
      <c r="H3" s="7" t="s">
        <v>183</v>
      </c>
      <c r="I3" s="7">
        <v>8.5</v>
      </c>
      <c r="J3" s="7">
        <v>9.75</v>
      </c>
      <c r="K3" s="7"/>
    </row>
    <row r="4" spans="1:11" s="10" customFormat="1" ht="12" x14ac:dyDescent="0.2">
      <c r="A4" s="8">
        <v>14</v>
      </c>
      <c r="B4" s="7">
        <v>0</v>
      </c>
      <c r="F4" s="8" t="s">
        <v>65</v>
      </c>
      <c r="G4" s="7">
        <v>6</v>
      </c>
      <c r="H4" s="7">
        <v>6</v>
      </c>
      <c r="I4" s="7">
        <v>6</v>
      </c>
      <c r="J4" s="7">
        <v>8</v>
      </c>
      <c r="K4" s="7"/>
    </row>
    <row r="5" spans="1:11" s="10" customFormat="1" ht="12" x14ac:dyDescent="0.2">
      <c r="A5" s="8">
        <v>14</v>
      </c>
      <c r="B5" s="7">
        <v>0</v>
      </c>
      <c r="G5" s="7"/>
      <c r="H5" s="7"/>
      <c r="I5" s="7"/>
      <c r="J5" s="7"/>
      <c r="K5" s="7"/>
    </row>
    <row r="6" spans="1:11" s="10" customFormat="1" ht="12" x14ac:dyDescent="0.2">
      <c r="A6" s="8">
        <v>14</v>
      </c>
      <c r="B6" s="7">
        <v>0</v>
      </c>
    </row>
    <row r="7" spans="1:11" s="10" customFormat="1" ht="12" x14ac:dyDescent="0.2">
      <c r="A7" s="8">
        <v>11</v>
      </c>
      <c r="B7" s="7">
        <v>1</v>
      </c>
      <c r="G7" s="7"/>
      <c r="H7" s="7"/>
      <c r="I7" s="7"/>
      <c r="J7" s="7"/>
      <c r="K7" s="7"/>
    </row>
    <row r="8" spans="1:11" s="10" customFormat="1" ht="12" x14ac:dyDescent="0.2">
      <c r="A8" s="8">
        <v>8</v>
      </c>
      <c r="B8" s="7">
        <v>1</v>
      </c>
    </row>
    <row r="9" spans="1:11" s="10" customFormat="1" ht="12" x14ac:dyDescent="0.2">
      <c r="A9" s="8">
        <v>14</v>
      </c>
      <c r="B9" s="7"/>
      <c r="C9" s="7">
        <v>0</v>
      </c>
    </row>
    <row r="10" spans="1:11" s="10" customFormat="1" ht="12" x14ac:dyDescent="0.2">
      <c r="A10" s="8">
        <v>14</v>
      </c>
      <c r="B10" s="7"/>
      <c r="C10" s="7">
        <v>0</v>
      </c>
    </row>
    <row r="11" spans="1:11" s="10" customFormat="1" ht="12" x14ac:dyDescent="0.2">
      <c r="A11" s="8">
        <v>14</v>
      </c>
      <c r="B11" s="7"/>
      <c r="C11" s="7">
        <v>0</v>
      </c>
    </row>
    <row r="12" spans="1:11" s="10" customFormat="1" ht="12" x14ac:dyDescent="0.2">
      <c r="A12" s="11"/>
      <c r="C12" s="7">
        <v>0</v>
      </c>
    </row>
    <row r="13" spans="1:11" s="10" customFormat="1" ht="12" x14ac:dyDescent="0.2">
      <c r="A13" s="11"/>
      <c r="C13" s="7">
        <v>0</v>
      </c>
    </row>
    <row r="14" spans="1:11" s="10" customFormat="1" ht="12" x14ac:dyDescent="0.2">
      <c r="A14" s="11"/>
      <c r="C14" s="7">
        <v>0</v>
      </c>
    </row>
    <row r="15" spans="1:11" s="10" customFormat="1" ht="12" x14ac:dyDescent="0.2">
      <c r="A15" s="8">
        <v>9</v>
      </c>
      <c r="B15" s="7"/>
      <c r="C15" s="7"/>
      <c r="D15" s="7">
        <v>1</v>
      </c>
    </row>
    <row r="16" spans="1:11" s="10" customFormat="1" ht="12" x14ac:dyDescent="0.2">
      <c r="A16" s="8">
        <v>9.5</v>
      </c>
      <c r="B16" s="7"/>
      <c r="C16" s="7"/>
      <c r="D16" s="7">
        <v>1</v>
      </c>
    </row>
    <row r="17" spans="1:5" s="10" customFormat="1" ht="12" x14ac:dyDescent="0.2">
      <c r="A17" s="8">
        <v>10.5</v>
      </c>
      <c r="B17" s="7"/>
      <c r="C17" s="7"/>
      <c r="D17" s="7">
        <v>1</v>
      </c>
    </row>
    <row r="18" spans="1:5" s="10" customFormat="1" ht="12" x14ac:dyDescent="0.2">
      <c r="A18" s="8">
        <v>8</v>
      </c>
      <c r="B18" s="7"/>
      <c r="C18" s="7"/>
      <c r="D18" s="7">
        <v>1</v>
      </c>
    </row>
    <row r="19" spans="1:5" s="10" customFormat="1" ht="12" x14ac:dyDescent="0.2">
      <c r="A19" s="8">
        <v>8</v>
      </c>
      <c r="B19" s="7"/>
      <c r="C19" s="7"/>
      <c r="D19" s="7">
        <v>1</v>
      </c>
    </row>
    <row r="20" spans="1:5" s="10" customFormat="1" ht="12" x14ac:dyDescent="0.2">
      <c r="A20" s="8">
        <v>11</v>
      </c>
      <c r="B20" s="7"/>
      <c r="C20" s="7"/>
      <c r="D20" s="7">
        <v>1</v>
      </c>
    </row>
    <row r="21" spans="1:5" s="10" customFormat="1" ht="12" x14ac:dyDescent="0.2">
      <c r="A21" s="8">
        <v>9</v>
      </c>
      <c r="B21" s="7"/>
      <c r="C21" s="7"/>
      <c r="D21" s="7"/>
      <c r="E21" s="7">
        <v>1</v>
      </c>
    </row>
    <row r="22" spans="1:5" s="10" customFormat="1" ht="12" x14ac:dyDescent="0.2">
      <c r="A22" s="8">
        <v>14</v>
      </c>
      <c r="B22" s="7"/>
      <c r="C22" s="7"/>
      <c r="D22" s="7"/>
      <c r="E22" s="7">
        <v>0</v>
      </c>
    </row>
    <row r="23" spans="1:5" s="10" customFormat="1" ht="12" x14ac:dyDescent="0.2">
      <c r="A23" s="8">
        <v>14</v>
      </c>
      <c r="B23" s="7"/>
      <c r="C23" s="7"/>
      <c r="D23" s="7"/>
      <c r="E23" s="7">
        <v>0</v>
      </c>
    </row>
    <row r="24" spans="1:5" s="10" customFormat="1" ht="12" x14ac:dyDescent="0.2">
      <c r="A24" s="8">
        <v>14</v>
      </c>
      <c r="B24" s="7"/>
      <c r="C24" s="7"/>
      <c r="D24" s="7"/>
      <c r="E24" s="7">
        <v>0</v>
      </c>
    </row>
    <row r="25" spans="1:5" s="10" customFormat="1" ht="12" x14ac:dyDescent="0.2">
      <c r="A25" s="8">
        <v>9.5</v>
      </c>
      <c r="B25" s="7"/>
      <c r="C25" s="7"/>
      <c r="D25" s="7"/>
      <c r="E25" s="7">
        <v>1</v>
      </c>
    </row>
    <row r="26" spans="1:5" s="10" customFormat="1" ht="12" x14ac:dyDescent="0.2">
      <c r="A26" s="8">
        <v>10</v>
      </c>
      <c r="B26" s="7"/>
      <c r="C26" s="7"/>
      <c r="D26" s="7"/>
      <c r="E26" s="7">
        <v>1</v>
      </c>
    </row>
    <row r="27" spans="1:5" s="10" customFormat="1" ht="12" x14ac:dyDescent="0.2">
      <c r="A27" s="8">
        <v>9</v>
      </c>
      <c r="B27" s="7"/>
      <c r="C27" s="7"/>
      <c r="D27" s="7"/>
      <c r="E27" s="7">
        <v>1</v>
      </c>
    </row>
    <row r="28" spans="1:5" s="10" customFormat="1" ht="12" x14ac:dyDescent="0.2">
      <c r="A28" s="8">
        <v>9</v>
      </c>
      <c r="B28" s="7"/>
      <c r="C28" s="7"/>
      <c r="D28" s="7"/>
      <c r="E28" s="7">
        <v>1</v>
      </c>
    </row>
    <row r="29" spans="1:5" s="10" customFormat="1" ht="12" x14ac:dyDescent="0.2">
      <c r="A29" s="11"/>
    </row>
    <row r="30" spans="1:5" s="10" customFormat="1" ht="12" x14ac:dyDescent="0.2">
      <c r="A30" s="11"/>
    </row>
    <row r="31" spans="1:5" s="10" customFormat="1" ht="12" x14ac:dyDescent="0.2">
      <c r="A31" s="11"/>
    </row>
  </sheetData>
  <mergeCells count="1">
    <mergeCell ref="B1:E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6" sqref="B6"/>
    </sheetView>
  </sheetViews>
  <sheetFormatPr baseColWidth="10" defaultRowHeight="15" x14ac:dyDescent="0.25"/>
  <cols>
    <col min="1" max="1" width="9.42578125" customWidth="1"/>
  </cols>
  <sheetData>
    <row r="1" spans="1:5" x14ac:dyDescent="0.25">
      <c r="A1" s="11"/>
      <c r="B1" s="98" t="s">
        <v>190</v>
      </c>
      <c r="C1" s="98"/>
      <c r="D1" s="98"/>
      <c r="E1" s="6"/>
    </row>
    <row r="2" spans="1:5" s="13" customFormat="1" x14ac:dyDescent="0.25">
      <c r="A2" s="11"/>
      <c r="B2" s="8" t="s">
        <v>21</v>
      </c>
      <c r="C2" s="8" t="s">
        <v>22</v>
      </c>
      <c r="D2" s="8" t="s">
        <v>23</v>
      </c>
      <c r="E2" s="11"/>
    </row>
    <row r="3" spans="1:5" s="12" customFormat="1" x14ac:dyDescent="0.25">
      <c r="A3" s="10"/>
      <c r="B3" s="7">
        <v>100.3861</v>
      </c>
      <c r="C3" s="7">
        <v>86.100386099999994</v>
      </c>
      <c r="D3" s="7">
        <v>38.223938199999999</v>
      </c>
      <c r="E3" s="10"/>
    </row>
    <row r="4" spans="1:5" s="12" customFormat="1" x14ac:dyDescent="0.25">
      <c r="B4" s="7">
        <v>103.088803</v>
      </c>
      <c r="C4" s="7">
        <v>85.714285700000005</v>
      </c>
      <c r="D4" s="7">
        <v>69.884169900000003</v>
      </c>
      <c r="E4" s="10"/>
    </row>
    <row r="5" spans="1:5" s="12" customFormat="1" x14ac:dyDescent="0.25">
      <c r="A5" s="10"/>
      <c r="B5" s="7">
        <v>96.525096500000004</v>
      </c>
      <c r="C5" s="7">
        <v>108.880309</v>
      </c>
      <c r="D5" s="7">
        <v>70.656370699999997</v>
      </c>
      <c r="E5" s="10"/>
    </row>
    <row r="6" spans="1:5" s="12" customFormat="1" x14ac:dyDescent="0.25">
      <c r="A6" s="10"/>
      <c r="B6" s="7">
        <v>125.52054</v>
      </c>
      <c r="C6" s="7">
        <v>101.12549199999999</v>
      </c>
      <c r="D6" s="7">
        <v>69.724254400000007</v>
      </c>
      <c r="E6" s="10"/>
    </row>
    <row r="7" spans="1:5" s="12" customFormat="1" x14ac:dyDescent="0.25">
      <c r="A7" s="10"/>
      <c r="B7" s="7">
        <v>92.937535199999999</v>
      </c>
      <c r="C7" s="7">
        <v>68.542487300000005</v>
      </c>
      <c r="D7" s="7">
        <v>66.178953300000003</v>
      </c>
      <c r="E7" s="10"/>
    </row>
    <row r="8" spans="1:5" s="12" customFormat="1" x14ac:dyDescent="0.25">
      <c r="A8" s="10"/>
      <c r="B8" s="7">
        <v>81.541924600000002</v>
      </c>
      <c r="C8" s="7">
        <v>85.678109199999994</v>
      </c>
      <c r="D8" s="7">
        <v>71.243669100000005</v>
      </c>
      <c r="E8" s="10"/>
    </row>
    <row r="9" spans="1:5" x14ac:dyDescent="0.25">
      <c r="A9" s="6"/>
      <c r="B9" s="7">
        <v>101.802108</v>
      </c>
      <c r="C9" s="7">
        <v>80.7888473</v>
      </c>
      <c r="D9" s="7">
        <v>63.651819099999997</v>
      </c>
      <c r="E9" s="6"/>
    </row>
    <row r="10" spans="1:5" x14ac:dyDescent="0.25">
      <c r="B10" s="7">
        <v>84.461067700000001</v>
      </c>
      <c r="C10" s="7">
        <v>79.156749399999995</v>
      </c>
      <c r="D10" s="7">
        <v>60.081604900000002</v>
      </c>
      <c r="E10" s="6"/>
    </row>
    <row r="11" spans="1:5" x14ac:dyDescent="0.25">
      <c r="B11" s="7">
        <v>113.736824</v>
      </c>
      <c r="C11" s="7">
        <v>79.564773900000006</v>
      </c>
      <c r="D11" s="7">
        <v>61.305678299999997</v>
      </c>
      <c r="E11" s="6"/>
    </row>
    <row r="12" spans="1:5" x14ac:dyDescent="0.25">
      <c r="B12" s="7"/>
      <c r="C12" s="7"/>
      <c r="D12" s="7"/>
      <c r="E12" s="6"/>
    </row>
    <row r="13" spans="1:5" x14ac:dyDescent="0.25">
      <c r="A13" s="4" t="s">
        <v>63</v>
      </c>
      <c r="B13" s="7">
        <v>100</v>
      </c>
      <c r="C13" s="7">
        <v>86.17</v>
      </c>
      <c r="D13" s="7">
        <v>63.44</v>
      </c>
    </row>
    <row r="14" spans="1:5" x14ac:dyDescent="0.25">
      <c r="A14" s="4" t="s">
        <v>64</v>
      </c>
      <c r="B14" s="7">
        <v>13.68</v>
      </c>
      <c r="C14" s="7">
        <v>12.11</v>
      </c>
      <c r="D14" s="7">
        <v>10.33</v>
      </c>
    </row>
    <row r="15" spans="1:5" x14ac:dyDescent="0.25">
      <c r="A15" s="4" t="s">
        <v>65</v>
      </c>
      <c r="B15" s="7">
        <v>9</v>
      </c>
      <c r="C15" s="7">
        <v>9</v>
      </c>
      <c r="D15" s="7">
        <v>9</v>
      </c>
    </row>
  </sheetData>
  <mergeCells count="1">
    <mergeCell ref="B1:D1"/>
  </mergeCells>
  <pageMargins left="0.7" right="0.7" top="0.78740157499999996" bottom="0.78740157499999996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activeCell="K17" sqref="K17"/>
    </sheetView>
  </sheetViews>
  <sheetFormatPr baseColWidth="10" defaultRowHeight="15" x14ac:dyDescent="0.25"/>
  <sheetData>
    <row r="1" spans="1:25" x14ac:dyDescent="0.25">
      <c r="A1" s="11" t="s">
        <v>18</v>
      </c>
    </row>
    <row r="2" spans="1:25" x14ac:dyDescent="0.25">
      <c r="A2" s="11" t="s">
        <v>4</v>
      </c>
      <c r="B2" s="11" t="s">
        <v>113</v>
      </c>
      <c r="C2" s="8"/>
      <c r="D2" s="8"/>
      <c r="L2" s="23" t="s">
        <v>365</v>
      </c>
    </row>
    <row r="3" spans="1:25" x14ac:dyDescent="0.25">
      <c r="A3" s="11">
        <v>0</v>
      </c>
      <c r="B3" s="7">
        <v>2.1088999999999999E-3</v>
      </c>
      <c r="C3" s="7">
        <v>5.3185899999999998E-3</v>
      </c>
      <c r="D3" s="7">
        <v>8.4467299999999995E-3</v>
      </c>
      <c r="E3" s="7">
        <v>5.5733700000000002E-3</v>
      </c>
      <c r="F3" s="7">
        <v>1.027114E-2</v>
      </c>
      <c r="G3" s="7">
        <v>0.16465505</v>
      </c>
      <c r="H3" s="7">
        <v>3.0751379999999998E-2</v>
      </c>
      <c r="I3" s="7">
        <v>5.779658E-2</v>
      </c>
      <c r="J3" s="7"/>
      <c r="K3" s="7"/>
      <c r="L3" s="7">
        <v>1.0498209999999999E-2</v>
      </c>
      <c r="M3" s="7">
        <v>7.2876299999999998E-3</v>
      </c>
      <c r="N3" s="7">
        <v>6.0408199999999997E-3</v>
      </c>
      <c r="O3" s="7">
        <v>4.1667600000000003E-3</v>
      </c>
      <c r="P3" s="7">
        <v>2.1613499999999998E-3</v>
      </c>
      <c r="Q3" s="7">
        <v>8.2761999999999992E-3</v>
      </c>
      <c r="R3" s="7"/>
      <c r="S3" s="7"/>
      <c r="T3" s="7"/>
      <c r="U3" s="7"/>
      <c r="V3" s="7"/>
      <c r="W3" s="7"/>
      <c r="X3" s="7"/>
      <c r="Y3" s="7"/>
    </row>
    <row r="4" spans="1:25" x14ac:dyDescent="0.25">
      <c r="A4" s="11">
        <v>3</v>
      </c>
      <c r="B4" s="7">
        <v>1.194859E-2</v>
      </c>
      <c r="C4" s="7">
        <v>3.2016040000000003E-2</v>
      </c>
      <c r="D4" s="7">
        <v>0.16863486999999999</v>
      </c>
      <c r="E4" s="7">
        <v>0.2949657</v>
      </c>
      <c r="F4" s="7">
        <v>0.12746609</v>
      </c>
      <c r="G4" s="7">
        <v>0.34303159</v>
      </c>
      <c r="H4" s="7">
        <v>0.41140179999999998</v>
      </c>
      <c r="I4" s="7">
        <v>0.18658395</v>
      </c>
      <c r="J4" s="7"/>
      <c r="K4" s="7"/>
      <c r="L4" s="7">
        <v>0.59541387999999995</v>
      </c>
      <c r="M4" s="7">
        <v>0.49356298999999998</v>
      </c>
      <c r="N4" s="7">
        <v>0.56227090999999996</v>
      </c>
      <c r="O4" s="7">
        <v>0.32772964999999998</v>
      </c>
      <c r="P4" s="7">
        <v>0.59557210000000005</v>
      </c>
      <c r="Q4" s="7">
        <v>0.56460674</v>
      </c>
      <c r="R4" s="7">
        <v>0.28444915999999998</v>
      </c>
      <c r="S4" s="7">
        <v>0.33307573000000001</v>
      </c>
      <c r="T4" s="7"/>
      <c r="U4" s="7"/>
      <c r="V4" s="7"/>
      <c r="W4" s="7"/>
      <c r="X4" s="7"/>
      <c r="Y4" s="7"/>
    </row>
    <row r="5" spans="1:25" x14ac:dyDescent="0.25">
      <c r="A5" s="11">
        <v>7</v>
      </c>
      <c r="B5" s="7">
        <v>0.26357745999999999</v>
      </c>
      <c r="C5" s="7">
        <v>0.61511183999999997</v>
      </c>
      <c r="D5" s="7">
        <v>0.25265664999999998</v>
      </c>
      <c r="E5" s="7">
        <v>0.52464124000000001</v>
      </c>
      <c r="F5" s="7">
        <v>0.39515294000000001</v>
      </c>
      <c r="G5" s="7">
        <v>1.3350525499999999</v>
      </c>
      <c r="H5" s="7">
        <v>1.0526683400000001</v>
      </c>
      <c r="I5" s="7">
        <v>1.38163667</v>
      </c>
      <c r="J5" s="7">
        <v>0.56780408000000004</v>
      </c>
      <c r="K5" s="7">
        <v>1.0981718199999999</v>
      </c>
      <c r="L5" s="7">
        <v>0.49119974999999999</v>
      </c>
      <c r="M5" s="7">
        <v>0.89833649999999998</v>
      </c>
      <c r="N5" s="7">
        <v>0.68628898999999999</v>
      </c>
      <c r="O5" s="7">
        <v>0.37379421000000002</v>
      </c>
      <c r="P5" s="7">
        <v>0.15544686999999999</v>
      </c>
      <c r="Q5" s="7">
        <v>1.17094308</v>
      </c>
      <c r="R5" s="7">
        <v>0.63739933999999998</v>
      </c>
      <c r="S5" s="7">
        <v>0.59559892999999997</v>
      </c>
      <c r="T5" s="7">
        <v>0.63497884000000004</v>
      </c>
      <c r="U5" s="7"/>
      <c r="V5" s="7"/>
      <c r="W5" s="7"/>
      <c r="X5" s="7"/>
      <c r="Y5" s="7"/>
    </row>
    <row r="6" spans="1:25" x14ac:dyDescent="0.25">
      <c r="A6" s="50">
        <v>14</v>
      </c>
      <c r="B6" s="7">
        <v>6.3660480000000005E-2</v>
      </c>
      <c r="C6" s="7">
        <v>4.5564750000000001E-2</v>
      </c>
      <c r="D6" s="7">
        <v>0.10873194999999999</v>
      </c>
      <c r="E6" s="7">
        <v>6.4711379999999999E-2</v>
      </c>
      <c r="F6" s="7">
        <v>0.11014350000000001</v>
      </c>
      <c r="G6" s="7">
        <v>2.5173500000000001E-2</v>
      </c>
      <c r="H6" s="7"/>
      <c r="I6" s="7"/>
      <c r="J6" s="7"/>
      <c r="K6" s="7"/>
      <c r="L6" s="7">
        <v>1.390244E-2</v>
      </c>
      <c r="M6" s="7">
        <v>3.2122030000000003E-2</v>
      </c>
      <c r="N6" s="7">
        <v>3.8701399999999997E-2</v>
      </c>
      <c r="O6" s="7">
        <v>1.146229E-2</v>
      </c>
      <c r="P6" s="7">
        <v>4.955524E-2</v>
      </c>
      <c r="Q6" s="7"/>
      <c r="R6" s="7"/>
      <c r="S6" s="7"/>
      <c r="T6" s="7"/>
      <c r="U6" s="7"/>
      <c r="V6" s="7"/>
      <c r="W6" s="14"/>
      <c r="X6" s="14"/>
      <c r="Y6" s="14"/>
    </row>
    <row r="7" spans="1:25" x14ac:dyDescent="0.25">
      <c r="C7" s="7"/>
      <c r="D7" s="7"/>
    </row>
    <row r="8" spans="1:25" x14ac:dyDescent="0.25">
      <c r="B8" s="97" t="s">
        <v>113</v>
      </c>
      <c r="C8" s="7"/>
      <c r="D8" s="7"/>
      <c r="E8" s="23" t="s">
        <v>365</v>
      </c>
    </row>
    <row r="9" spans="1:25" x14ac:dyDescent="0.25">
      <c r="B9" s="11" t="s">
        <v>63</v>
      </c>
      <c r="C9" s="11" t="s">
        <v>64</v>
      </c>
      <c r="D9" s="11" t="s">
        <v>65</v>
      </c>
      <c r="E9" s="11" t="s">
        <v>63</v>
      </c>
      <c r="F9" s="11" t="s">
        <v>64</v>
      </c>
      <c r="G9" s="11" t="s">
        <v>65</v>
      </c>
    </row>
    <row r="10" spans="1:25" x14ac:dyDescent="0.25">
      <c r="A10" s="11">
        <v>0</v>
      </c>
      <c r="B10" s="7">
        <v>3.5615217499999997E-2</v>
      </c>
      <c r="C10" s="7">
        <v>5.5408184875099402E-2</v>
      </c>
      <c r="D10" s="7">
        <v>8</v>
      </c>
      <c r="E10" s="7">
        <v>6.4051616666666701E-3</v>
      </c>
      <c r="F10" s="7">
        <v>2.9727328772253801E-3</v>
      </c>
      <c r="G10" s="7">
        <v>6</v>
      </c>
      <c r="H10" s="7"/>
    </row>
    <row r="11" spans="1:25" x14ac:dyDescent="0.25">
      <c r="A11" s="11">
        <v>3</v>
      </c>
      <c r="B11" s="7">
        <v>0.19700607875000001</v>
      </c>
      <c r="C11" s="7">
        <v>0.14347842343498701</v>
      </c>
      <c r="D11" s="7">
        <v>8</v>
      </c>
      <c r="E11" s="7">
        <v>0.46958514499999998</v>
      </c>
      <c r="F11" s="7">
        <v>0.132521378205261</v>
      </c>
      <c r="G11" s="7">
        <v>8</v>
      </c>
      <c r="H11" s="7"/>
    </row>
    <row r="12" spans="1:25" x14ac:dyDescent="0.25">
      <c r="A12" s="11">
        <v>7</v>
      </c>
      <c r="B12" s="7">
        <v>0.74864735900000001</v>
      </c>
      <c r="C12" s="7">
        <v>0.430260293819063</v>
      </c>
      <c r="D12" s="7">
        <v>10</v>
      </c>
      <c r="E12" s="7">
        <v>0.62710961222222195</v>
      </c>
      <c r="F12" s="7">
        <v>0.291351959937099</v>
      </c>
      <c r="G12" s="7">
        <v>9</v>
      </c>
      <c r="H12" s="7"/>
    </row>
    <row r="13" spans="1:25" x14ac:dyDescent="0.25">
      <c r="A13" s="50">
        <v>14</v>
      </c>
      <c r="B13" s="7">
        <v>6.9664260000000006E-2</v>
      </c>
      <c r="C13" s="7">
        <v>3.4016595288518199E-2</v>
      </c>
      <c r="D13" s="7">
        <v>6</v>
      </c>
      <c r="E13" s="7">
        <v>2.914868E-2</v>
      </c>
      <c r="F13" s="7">
        <v>1.62924766842261E-2</v>
      </c>
      <c r="G13" s="7">
        <v>5</v>
      </c>
      <c r="H13" s="7"/>
    </row>
    <row r="14" spans="1:25" x14ac:dyDescent="0.25">
      <c r="B14" s="7"/>
      <c r="C14" s="7"/>
      <c r="D14" s="7"/>
      <c r="E14" s="7"/>
      <c r="F14" s="7"/>
      <c r="G14" s="7"/>
      <c r="H14" s="7"/>
    </row>
    <row r="15" spans="1:25" x14ac:dyDescent="0.25">
      <c r="B15" s="7"/>
      <c r="C15" s="7"/>
      <c r="D15" s="7"/>
      <c r="E15" s="7"/>
      <c r="F15" s="7"/>
      <c r="G15" s="7"/>
      <c r="H15" s="7"/>
    </row>
    <row r="16" spans="1:25" x14ac:dyDescent="0.25">
      <c r="B16" s="7"/>
      <c r="C16" s="7"/>
      <c r="D16" s="7"/>
      <c r="E16" s="7"/>
      <c r="F16" s="7"/>
      <c r="G16" s="7"/>
      <c r="H16" s="7"/>
    </row>
    <row r="17" spans="2:8" x14ac:dyDescent="0.25">
      <c r="B17" s="7"/>
      <c r="C17" s="7"/>
      <c r="D17" s="7"/>
      <c r="E17" s="7"/>
      <c r="F17" s="7"/>
      <c r="G17" s="7"/>
      <c r="H17" s="7"/>
    </row>
    <row r="18" spans="2:8" x14ac:dyDescent="0.25">
      <c r="B18" s="7"/>
      <c r="C18" s="7"/>
      <c r="D18" s="7"/>
      <c r="E18" s="7"/>
      <c r="F18" s="7"/>
      <c r="G18" s="7"/>
      <c r="H18" s="7"/>
    </row>
    <row r="19" spans="2:8" x14ac:dyDescent="0.25">
      <c r="B19" s="11"/>
      <c r="C19" s="7"/>
      <c r="D19" s="7"/>
    </row>
    <row r="20" spans="2:8" x14ac:dyDescent="0.25">
      <c r="C20" s="7"/>
      <c r="D20" s="7"/>
    </row>
  </sheetData>
  <pageMargins left="0.7" right="0.7" top="0.78740157499999996" bottom="0.78740157499999996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activeCell="L17" sqref="L17"/>
    </sheetView>
  </sheetViews>
  <sheetFormatPr baseColWidth="10" defaultRowHeight="15" x14ac:dyDescent="0.25"/>
  <sheetData>
    <row r="1" spans="1:25" x14ac:dyDescent="0.25">
      <c r="A1" s="11" t="s">
        <v>320</v>
      </c>
    </row>
    <row r="2" spans="1:25" x14ac:dyDescent="0.25">
      <c r="A2" s="11" t="s">
        <v>4</v>
      </c>
      <c r="B2" s="11" t="s">
        <v>113</v>
      </c>
      <c r="C2" s="8"/>
      <c r="D2" s="8"/>
      <c r="L2" s="23" t="s">
        <v>365</v>
      </c>
    </row>
    <row r="3" spans="1:25" x14ac:dyDescent="0.25">
      <c r="A3" s="11">
        <v>0</v>
      </c>
      <c r="B3" s="2">
        <v>9.9419599999999997E-3</v>
      </c>
      <c r="C3" s="2">
        <v>2.741118E-2</v>
      </c>
      <c r="D3" s="2">
        <v>1.8523520000000002E-2</v>
      </c>
      <c r="E3" s="2">
        <v>1.8843289999999999E-2</v>
      </c>
      <c r="F3" s="2">
        <v>2.8759179999999999E-2</v>
      </c>
      <c r="G3" s="2">
        <v>5.4053399999999998E-3</v>
      </c>
      <c r="H3" s="2">
        <v>7.1886299999999997E-3</v>
      </c>
      <c r="I3" s="2">
        <v>7.4198299999999997E-3</v>
      </c>
      <c r="J3" s="2"/>
      <c r="K3" s="2"/>
      <c r="L3" s="2">
        <v>1.4580839999999999E-2</v>
      </c>
      <c r="M3" s="2">
        <v>5.6059000000000002E-4</v>
      </c>
      <c r="N3" s="2">
        <v>1.25851E-3</v>
      </c>
      <c r="O3" s="2">
        <v>6.2501400000000004E-3</v>
      </c>
      <c r="P3" s="2">
        <v>2.959386E-2</v>
      </c>
      <c r="Q3" s="2">
        <v>3.8703389999999997E-2</v>
      </c>
      <c r="R3" s="2"/>
      <c r="S3" s="2"/>
      <c r="T3" s="2"/>
      <c r="U3" s="7"/>
      <c r="V3" s="7"/>
      <c r="W3" s="7"/>
      <c r="X3" s="7"/>
      <c r="Y3" s="7"/>
    </row>
    <row r="4" spans="1:25" x14ac:dyDescent="0.25">
      <c r="A4" s="11">
        <v>3</v>
      </c>
      <c r="B4" s="2">
        <v>1.584487E-2</v>
      </c>
      <c r="C4" s="2">
        <v>4.8237500000000003E-2</v>
      </c>
      <c r="D4" s="2">
        <v>9.9398600000000004E-2</v>
      </c>
      <c r="E4" s="2">
        <v>0.27503559</v>
      </c>
      <c r="F4" s="2">
        <v>0.12960580999999999</v>
      </c>
      <c r="G4" s="2">
        <v>0.42838735</v>
      </c>
      <c r="H4" s="2">
        <v>0.82261074999999995</v>
      </c>
      <c r="I4" s="2"/>
      <c r="J4" s="2"/>
      <c r="K4" s="2"/>
      <c r="L4" s="2">
        <v>0.13571035000000001</v>
      </c>
      <c r="M4" s="2">
        <v>0.10459913</v>
      </c>
      <c r="N4" s="2">
        <v>0.11965464000000001</v>
      </c>
      <c r="O4" s="2">
        <v>1.4327511900000001</v>
      </c>
      <c r="P4" s="2">
        <v>0.56170070000000005</v>
      </c>
      <c r="Q4" s="2">
        <v>0.96535581000000004</v>
      </c>
      <c r="R4" s="2">
        <v>0.63408458000000001</v>
      </c>
      <c r="S4" s="2">
        <v>0.59428130000000001</v>
      </c>
      <c r="T4" s="2"/>
      <c r="U4" s="7"/>
      <c r="V4" s="7"/>
      <c r="W4" s="7"/>
      <c r="X4" s="7"/>
      <c r="Y4" s="7"/>
    </row>
    <row r="5" spans="1:25" x14ac:dyDescent="0.25">
      <c r="A5" s="11">
        <v>7</v>
      </c>
      <c r="B5" s="2">
        <v>0.23602163000000001</v>
      </c>
      <c r="C5" s="2">
        <v>0.48903932999999999</v>
      </c>
      <c r="D5" s="2">
        <v>0.38860388000000001</v>
      </c>
      <c r="E5" s="2">
        <v>0.43699816000000002</v>
      </c>
      <c r="F5" s="2">
        <v>0.27807059000000001</v>
      </c>
      <c r="G5" s="2">
        <v>0.59398523999999997</v>
      </c>
      <c r="H5" s="2">
        <v>0.64158983000000003</v>
      </c>
      <c r="I5" s="2">
        <v>0.89643664000000001</v>
      </c>
      <c r="J5" s="2">
        <v>0.41109830000000003</v>
      </c>
      <c r="K5" s="2">
        <v>0.86089952000000003</v>
      </c>
      <c r="L5" s="2">
        <v>0.84976099000000005</v>
      </c>
      <c r="M5" s="2">
        <v>0.69451225000000005</v>
      </c>
      <c r="N5" s="2">
        <v>0.91626236999999999</v>
      </c>
      <c r="O5" s="2">
        <v>0.19935691</v>
      </c>
      <c r="P5" s="2">
        <v>0.27980435999999997</v>
      </c>
      <c r="Q5" s="2">
        <v>0.38589635</v>
      </c>
      <c r="R5" s="2">
        <v>0.17833753999999999</v>
      </c>
      <c r="S5" s="2">
        <v>0.16586298999999999</v>
      </c>
      <c r="T5" s="2">
        <v>0.23507491999999999</v>
      </c>
      <c r="U5" s="7"/>
      <c r="V5" s="7"/>
      <c r="W5" s="7"/>
      <c r="X5" s="7"/>
      <c r="Y5" s="7"/>
    </row>
    <row r="6" spans="1:25" x14ac:dyDescent="0.25">
      <c r="A6" s="50">
        <v>14</v>
      </c>
      <c r="B6" s="2">
        <v>1.4323610000000001E-2</v>
      </c>
      <c r="C6" s="2">
        <v>8.2016599999999995E-3</v>
      </c>
      <c r="D6" s="2">
        <v>1.885525E-2</v>
      </c>
      <c r="E6" s="2">
        <v>2.3198420000000001E-2</v>
      </c>
      <c r="F6" s="2">
        <v>3.3469020000000002E-2</v>
      </c>
      <c r="G6" s="2">
        <v>2.0188649999999999E-2</v>
      </c>
      <c r="H6" s="2"/>
      <c r="I6" s="2"/>
      <c r="J6" s="2"/>
      <c r="K6" s="2"/>
      <c r="L6" s="2">
        <v>2.085366E-2</v>
      </c>
      <c r="M6" s="2">
        <v>3.5691140000000003E-2</v>
      </c>
      <c r="N6" s="2">
        <v>1.070464E-2</v>
      </c>
      <c r="O6" s="2">
        <v>7.0336799999999996E-3</v>
      </c>
      <c r="P6" s="2">
        <v>1.9730330000000001E-2</v>
      </c>
      <c r="Q6" s="2"/>
      <c r="R6" s="2"/>
      <c r="S6" s="2"/>
      <c r="T6" s="2"/>
      <c r="U6" s="7"/>
      <c r="V6" s="7"/>
      <c r="W6" s="14"/>
      <c r="X6" s="14"/>
      <c r="Y6" s="14"/>
    </row>
    <row r="7" spans="1:25" x14ac:dyDescent="0.25">
      <c r="C7" s="7"/>
      <c r="D7" s="7"/>
    </row>
    <row r="8" spans="1:25" x14ac:dyDescent="0.25">
      <c r="B8" s="97" t="s">
        <v>113</v>
      </c>
      <c r="C8" s="7"/>
      <c r="D8" s="7"/>
      <c r="E8" s="23" t="s">
        <v>365</v>
      </c>
    </row>
    <row r="9" spans="1:25" x14ac:dyDescent="0.25">
      <c r="B9" s="11" t="s">
        <v>63</v>
      </c>
      <c r="C9" s="11" t="s">
        <v>64</v>
      </c>
      <c r="D9" s="11" t="s">
        <v>65</v>
      </c>
      <c r="E9" s="11" t="s">
        <v>63</v>
      </c>
      <c r="F9" s="11" t="s">
        <v>64</v>
      </c>
      <c r="G9" s="11" t="s">
        <v>65</v>
      </c>
    </row>
    <row r="10" spans="1:25" x14ac:dyDescent="0.25">
      <c r="A10" s="11">
        <v>0</v>
      </c>
      <c r="B10" s="7">
        <v>1.543661625E-2</v>
      </c>
      <c r="C10" s="7">
        <v>9.2977045718990493E-3</v>
      </c>
      <c r="D10" s="7">
        <v>8</v>
      </c>
      <c r="E10" s="7">
        <v>1.51578883333333E-2</v>
      </c>
      <c r="F10" s="7">
        <v>1.5803434617388E-2</v>
      </c>
      <c r="G10" s="7">
        <v>6</v>
      </c>
      <c r="H10" s="7"/>
    </row>
    <row r="11" spans="1:25" x14ac:dyDescent="0.25">
      <c r="A11" s="11">
        <v>3</v>
      </c>
      <c r="B11" s="7">
        <v>0.259874352857143</v>
      </c>
      <c r="C11" s="7">
        <v>0.286461647372176</v>
      </c>
      <c r="D11" s="7">
        <v>7</v>
      </c>
      <c r="E11" s="7">
        <v>0.56851721249999998</v>
      </c>
      <c r="F11" s="7">
        <v>0.46497464593680099</v>
      </c>
      <c r="G11" s="7">
        <v>8</v>
      </c>
      <c r="H11" s="7"/>
    </row>
    <row r="12" spans="1:25" x14ac:dyDescent="0.25">
      <c r="A12" s="11">
        <v>7</v>
      </c>
      <c r="B12" s="7">
        <v>0.52327431199999996</v>
      </c>
      <c r="C12" s="7">
        <v>0.224651250997396</v>
      </c>
      <c r="D12" s="7">
        <v>10</v>
      </c>
      <c r="E12" s="7">
        <v>0.43387429777777797</v>
      </c>
      <c r="F12" s="7">
        <v>0.30234092052174699</v>
      </c>
      <c r="G12" s="7">
        <v>9</v>
      </c>
      <c r="H12" s="7"/>
    </row>
    <row r="13" spans="1:25" x14ac:dyDescent="0.25">
      <c r="A13" s="50">
        <v>14</v>
      </c>
      <c r="B13" s="7">
        <v>1.9706101666666701E-2</v>
      </c>
      <c r="C13" s="7">
        <v>8.5310539143470792E-3</v>
      </c>
      <c r="D13" s="7">
        <v>6</v>
      </c>
      <c r="E13" s="7">
        <v>1.880269E-2</v>
      </c>
      <c r="F13" s="7">
        <v>1.11172697580791E-2</v>
      </c>
      <c r="G13" s="7">
        <v>5</v>
      </c>
      <c r="H13" s="7"/>
    </row>
    <row r="14" spans="1:25" x14ac:dyDescent="0.25">
      <c r="B14" s="7"/>
      <c r="C14" s="7"/>
      <c r="D14" s="7"/>
      <c r="E14" s="7"/>
      <c r="F14" s="7"/>
      <c r="G14" s="7"/>
      <c r="H14" s="7"/>
    </row>
    <row r="15" spans="1:25" x14ac:dyDescent="0.25">
      <c r="B15" s="7"/>
      <c r="C15" s="7"/>
      <c r="D15" s="7"/>
      <c r="E15" s="7"/>
      <c r="F15" s="7"/>
      <c r="G15" s="7"/>
      <c r="H15" s="7"/>
    </row>
    <row r="16" spans="1:25" x14ac:dyDescent="0.25">
      <c r="B16" s="7"/>
      <c r="C16" s="7"/>
      <c r="D16" s="7"/>
      <c r="E16" s="7"/>
      <c r="F16" s="7"/>
      <c r="G16" s="7"/>
      <c r="H16" s="7"/>
    </row>
    <row r="17" spans="2:8" x14ac:dyDescent="0.25">
      <c r="B17" s="7"/>
      <c r="C17" s="7"/>
      <c r="D17" s="7"/>
      <c r="E17" s="7"/>
      <c r="F17" s="7"/>
      <c r="G17" s="7"/>
      <c r="H17" s="7"/>
    </row>
    <row r="18" spans="2:8" x14ac:dyDescent="0.25">
      <c r="B18" s="7"/>
      <c r="C18" s="7"/>
      <c r="D18" s="7"/>
      <c r="E18" s="7"/>
      <c r="F18" s="7"/>
      <c r="G18" s="7"/>
      <c r="H18" s="7"/>
    </row>
    <row r="19" spans="2:8" x14ac:dyDescent="0.25">
      <c r="B19" s="11"/>
      <c r="C19" s="7"/>
      <c r="D19" s="7"/>
    </row>
    <row r="20" spans="2:8" x14ac:dyDescent="0.25">
      <c r="C20" s="7"/>
      <c r="D20" s="7"/>
    </row>
  </sheetData>
  <pageMargins left="0.7" right="0.7" top="0.78740157499999996" bottom="0.78740157499999996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activeCell="M17" sqref="M17"/>
    </sheetView>
  </sheetViews>
  <sheetFormatPr baseColWidth="10" defaultRowHeight="15" x14ac:dyDescent="0.25"/>
  <sheetData>
    <row r="1" spans="1:25" x14ac:dyDescent="0.25">
      <c r="A1" s="11" t="s">
        <v>17</v>
      </c>
    </row>
    <row r="2" spans="1:25" x14ac:dyDescent="0.25">
      <c r="A2" s="11" t="s">
        <v>4</v>
      </c>
      <c r="B2" s="11" t="s">
        <v>113</v>
      </c>
      <c r="C2" s="8"/>
      <c r="D2" s="8"/>
      <c r="L2" s="23" t="s">
        <v>365</v>
      </c>
    </row>
    <row r="3" spans="1:25" x14ac:dyDescent="0.25">
      <c r="A3" s="11">
        <v>0</v>
      </c>
      <c r="B3" s="7">
        <v>7.4715312000000006E-2</v>
      </c>
      <c r="C3" s="7">
        <v>5.564061E-2</v>
      </c>
      <c r="D3" s="7">
        <v>7.1871260000000006E-2</v>
      </c>
      <c r="E3" s="7">
        <v>4.1136760000000001E-2</v>
      </c>
      <c r="F3" s="7">
        <v>9.748242E-2</v>
      </c>
      <c r="G3" s="7">
        <v>2.7858299999999999E-2</v>
      </c>
      <c r="H3" s="7">
        <v>2.2764010000000001E-2</v>
      </c>
      <c r="I3" s="7">
        <v>3.006984E-2</v>
      </c>
      <c r="J3" s="7"/>
      <c r="K3" s="7"/>
      <c r="L3" s="7">
        <v>0.114594601</v>
      </c>
      <c r="M3" s="7">
        <v>2.690816E-2</v>
      </c>
      <c r="N3" s="7">
        <v>2.819052E-2</v>
      </c>
      <c r="O3" s="7">
        <v>0.24688046</v>
      </c>
      <c r="P3" s="7">
        <v>0.34897474000000001</v>
      </c>
      <c r="Q3" s="7">
        <v>2.1907579999999999E-2</v>
      </c>
      <c r="R3" s="7"/>
      <c r="S3" s="7"/>
      <c r="T3" s="7"/>
      <c r="U3" s="7"/>
      <c r="V3" s="7"/>
      <c r="W3" s="7"/>
      <c r="X3" s="7"/>
      <c r="Y3" s="7"/>
    </row>
    <row r="4" spans="1:25" x14ac:dyDescent="0.25">
      <c r="A4" s="11">
        <v>3</v>
      </c>
      <c r="B4" s="7">
        <v>4.2859082E-2</v>
      </c>
      <c r="C4" s="7">
        <v>0.231796105</v>
      </c>
      <c r="D4" s="7">
        <v>2.8667928300000001</v>
      </c>
      <c r="E4" s="7">
        <v>7.4020447799999998</v>
      </c>
      <c r="F4" s="7">
        <v>1.3220403700000001</v>
      </c>
      <c r="G4" s="7">
        <v>1.03002733</v>
      </c>
      <c r="H4" s="7">
        <v>0.39706416999999999</v>
      </c>
      <c r="I4" s="7"/>
      <c r="J4" s="7"/>
      <c r="K4" s="7"/>
      <c r="L4" s="7">
        <v>2.95200577</v>
      </c>
      <c r="M4" s="7">
        <v>2.2663144800000001</v>
      </c>
      <c r="N4" s="7">
        <v>2.60275312</v>
      </c>
      <c r="O4" s="7">
        <v>4.8550284899999996</v>
      </c>
      <c r="P4" s="7">
        <v>1.9955899399999999</v>
      </c>
      <c r="Q4" s="7">
        <v>5.1507490599999999</v>
      </c>
      <c r="R4" s="7">
        <v>3.4143775700000001</v>
      </c>
      <c r="S4" s="7">
        <v>2.5455950500000002</v>
      </c>
      <c r="T4" s="7"/>
      <c r="U4" s="7"/>
      <c r="V4" s="7"/>
      <c r="W4" s="7"/>
      <c r="X4" s="7"/>
      <c r="Y4" s="7"/>
    </row>
    <row r="5" spans="1:25" x14ac:dyDescent="0.25">
      <c r="A5" s="11">
        <v>7</v>
      </c>
      <c r="B5" s="7">
        <v>14.571040999999999</v>
      </c>
      <c r="C5" s="7">
        <v>13.2538809</v>
      </c>
      <c r="D5" s="7">
        <v>14.815683399999999</v>
      </c>
      <c r="E5" s="7">
        <v>13.9924619</v>
      </c>
      <c r="F5" s="7">
        <v>14.9902</v>
      </c>
      <c r="G5" s="7">
        <v>9.7639859900000001</v>
      </c>
      <c r="H5" s="7">
        <v>11.9673792</v>
      </c>
      <c r="I5" s="7">
        <v>13.3814618</v>
      </c>
      <c r="J5" s="7">
        <v>11.801777400000001</v>
      </c>
      <c r="K5" s="7">
        <v>9.2809167400000003</v>
      </c>
      <c r="L5" s="7">
        <v>8.5427944500000006</v>
      </c>
      <c r="M5" s="7">
        <v>14.614953399999999</v>
      </c>
      <c r="N5" s="7">
        <v>12.5613882</v>
      </c>
      <c r="O5" s="7">
        <v>2.51688103</v>
      </c>
      <c r="P5" s="7">
        <v>1.44954202</v>
      </c>
      <c r="Q5" s="7">
        <v>10.5282923</v>
      </c>
      <c r="R5" s="7">
        <v>10.345255699999999</v>
      </c>
      <c r="S5" s="7">
        <v>10.691629000000001</v>
      </c>
      <c r="T5" s="7">
        <v>12.324009999999999</v>
      </c>
      <c r="U5" s="7"/>
      <c r="V5" s="7"/>
      <c r="W5" s="7"/>
      <c r="X5" s="7"/>
      <c r="Y5" s="7"/>
    </row>
    <row r="6" spans="1:25" x14ac:dyDescent="0.25">
      <c r="A6" s="50">
        <v>14</v>
      </c>
      <c r="B6" s="7">
        <v>5.7580901899999999</v>
      </c>
      <c r="C6" s="7">
        <v>5.2290109500000002</v>
      </c>
      <c r="D6" s="7">
        <v>6.1040733100000004</v>
      </c>
      <c r="E6" s="7">
        <v>7.1206941300000004</v>
      </c>
      <c r="F6" s="7">
        <v>6.6487726699999996</v>
      </c>
      <c r="G6" s="7">
        <v>4.9040960900000004</v>
      </c>
      <c r="H6" s="7"/>
      <c r="I6" s="7"/>
      <c r="J6" s="7"/>
      <c r="K6" s="7"/>
      <c r="L6" s="7">
        <v>2.8917073200000001</v>
      </c>
      <c r="M6" s="7">
        <v>9.3546477199999991</v>
      </c>
      <c r="N6" s="7">
        <v>6.2992710599999997</v>
      </c>
      <c r="O6" s="7">
        <v>5.7147337399999998</v>
      </c>
      <c r="P6" s="7">
        <v>5.8580720499999996</v>
      </c>
      <c r="Q6" s="7"/>
      <c r="R6" s="7"/>
      <c r="S6" s="7"/>
      <c r="T6" s="7"/>
      <c r="U6" s="7"/>
      <c r="V6" s="7"/>
      <c r="W6" s="14"/>
      <c r="X6" s="14"/>
      <c r="Y6" s="14"/>
    </row>
    <row r="7" spans="1:25" x14ac:dyDescent="0.25">
      <c r="C7" s="7"/>
      <c r="D7" s="7"/>
    </row>
    <row r="8" spans="1:25" x14ac:dyDescent="0.25">
      <c r="B8" s="97" t="s">
        <v>113</v>
      </c>
      <c r="C8" s="7"/>
      <c r="D8" s="7"/>
      <c r="E8" s="23" t="s">
        <v>365</v>
      </c>
    </row>
    <row r="9" spans="1:25" x14ac:dyDescent="0.25">
      <c r="B9" s="11" t="s">
        <v>63</v>
      </c>
      <c r="C9" s="11" t="s">
        <v>64</v>
      </c>
      <c r="D9" s="11" t="s">
        <v>65</v>
      </c>
      <c r="E9" s="11" t="s">
        <v>63</v>
      </c>
      <c r="F9" s="11" t="s">
        <v>64</v>
      </c>
      <c r="G9" s="11" t="s">
        <v>65</v>
      </c>
    </row>
    <row r="10" spans="1:25" x14ac:dyDescent="0.25">
      <c r="A10" s="11">
        <v>0</v>
      </c>
      <c r="B10" s="7">
        <v>5.2692313999999997E-2</v>
      </c>
      <c r="C10" s="7">
        <v>2.67940005149606E-2</v>
      </c>
      <c r="D10" s="7">
        <v>8</v>
      </c>
      <c r="E10" s="7">
        <v>0.13124267683333299</v>
      </c>
      <c r="F10" s="7">
        <v>0.13748898754872599</v>
      </c>
      <c r="G10" s="7">
        <v>6</v>
      </c>
      <c r="H10" s="7"/>
    </row>
    <row r="11" spans="1:25" x14ac:dyDescent="0.25">
      <c r="A11" s="11">
        <v>3</v>
      </c>
      <c r="B11" s="7">
        <v>1.898946381</v>
      </c>
      <c r="C11" s="7">
        <v>2.6073217382539999</v>
      </c>
      <c r="D11" s="7">
        <v>7</v>
      </c>
      <c r="E11" s="7">
        <v>3.2228016849999999</v>
      </c>
      <c r="F11" s="7">
        <v>1.1805061058028901</v>
      </c>
      <c r="G11" s="7">
        <v>8</v>
      </c>
      <c r="H11" s="7"/>
    </row>
    <row r="12" spans="1:25" x14ac:dyDescent="0.25">
      <c r="A12" s="11">
        <v>7</v>
      </c>
      <c r="B12" s="7">
        <v>12.781878833</v>
      </c>
      <c r="C12" s="7">
        <v>2.0344358475576798</v>
      </c>
      <c r="D12" s="7">
        <v>10</v>
      </c>
      <c r="E12" s="7">
        <v>9.2860829000000003</v>
      </c>
      <c r="F12" s="7">
        <v>4.4830224510431096</v>
      </c>
      <c r="G12" s="7">
        <v>9</v>
      </c>
      <c r="H12" s="7"/>
    </row>
    <row r="13" spans="1:25" x14ac:dyDescent="0.25">
      <c r="A13" s="50">
        <v>14</v>
      </c>
      <c r="B13" s="7">
        <v>5.9607895566666702</v>
      </c>
      <c r="C13" s="7">
        <v>0.84052574765545296</v>
      </c>
      <c r="D13" s="7">
        <v>6</v>
      </c>
      <c r="E13" s="7">
        <v>6.0236863779999998</v>
      </c>
      <c r="F13" s="7">
        <v>2.2969231069393699</v>
      </c>
      <c r="G13" s="7">
        <v>5</v>
      </c>
      <c r="H13" s="7"/>
    </row>
    <row r="14" spans="1:25" x14ac:dyDescent="0.25">
      <c r="B14" s="7"/>
      <c r="C14" s="7"/>
      <c r="D14" s="7"/>
      <c r="E14" s="7"/>
      <c r="F14" s="7"/>
      <c r="G14" s="7"/>
      <c r="H14" s="7"/>
    </row>
    <row r="15" spans="1:25" x14ac:dyDescent="0.25">
      <c r="B15" s="7"/>
      <c r="C15" s="7"/>
      <c r="D15" s="7"/>
      <c r="E15" s="7"/>
      <c r="F15" s="7"/>
      <c r="G15" s="7"/>
      <c r="H15" s="7"/>
    </row>
    <row r="16" spans="1:25" x14ac:dyDescent="0.25">
      <c r="B16" s="7"/>
      <c r="C16" s="7"/>
      <c r="D16" s="7"/>
      <c r="E16" s="7"/>
      <c r="F16" s="7"/>
      <c r="G16" s="7"/>
      <c r="H16" s="7"/>
    </row>
    <row r="17" spans="2:4" x14ac:dyDescent="0.25">
      <c r="B17" s="11"/>
      <c r="C17" s="7"/>
      <c r="D17" s="7"/>
    </row>
    <row r="18" spans="2:4" x14ac:dyDescent="0.25">
      <c r="B18" s="11"/>
      <c r="C18" s="7"/>
      <c r="D18" s="7"/>
    </row>
    <row r="19" spans="2:4" x14ac:dyDescent="0.25">
      <c r="B19" s="11"/>
      <c r="C19" s="7"/>
      <c r="D19" s="7"/>
    </row>
    <row r="20" spans="2:4" x14ac:dyDescent="0.25">
      <c r="C20" s="7"/>
      <c r="D20" s="7"/>
    </row>
  </sheetData>
  <pageMargins left="0.7" right="0.7" top="0.78740157499999996" bottom="0.78740157499999996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I13" sqref="I13"/>
    </sheetView>
  </sheetViews>
  <sheetFormatPr baseColWidth="10" defaultRowHeight="15" x14ac:dyDescent="0.25"/>
  <cols>
    <col min="3" max="3" width="12.140625" customWidth="1"/>
  </cols>
  <sheetData>
    <row r="1" spans="1:7" x14ac:dyDescent="0.25">
      <c r="B1" s="38" t="s">
        <v>378</v>
      </c>
      <c r="C1" s="38"/>
    </row>
    <row r="3" spans="1:7" x14ac:dyDescent="0.25">
      <c r="B3" s="48" t="s">
        <v>321</v>
      </c>
      <c r="C3" s="48" t="s">
        <v>322</v>
      </c>
      <c r="D3" s="48" t="s">
        <v>323</v>
      </c>
      <c r="E3" s="48" t="s">
        <v>324</v>
      </c>
      <c r="F3" s="48" t="s">
        <v>325</v>
      </c>
      <c r="G3" s="48" t="s">
        <v>326</v>
      </c>
    </row>
    <row r="4" spans="1:7" x14ac:dyDescent="0.25">
      <c r="B4" s="7">
        <v>74</v>
      </c>
      <c r="C4" s="7">
        <v>78.333330000000004</v>
      </c>
      <c r="D4" s="7">
        <v>205.33330000000001</v>
      </c>
      <c r="E4" s="7">
        <v>254.33330000000001</v>
      </c>
      <c r="F4" s="7">
        <v>502.33330000000001</v>
      </c>
      <c r="G4" s="7">
        <v>265.33330000000001</v>
      </c>
    </row>
    <row r="5" spans="1:7" x14ac:dyDescent="0.25">
      <c r="B5" s="7">
        <v>48</v>
      </c>
      <c r="C5" s="7">
        <v>52.333329999999997</v>
      </c>
      <c r="D5" s="7">
        <v>267.33330000000001</v>
      </c>
      <c r="E5" s="7">
        <v>232.33330000000001</v>
      </c>
      <c r="F5" s="7">
        <v>447.33330000000001</v>
      </c>
      <c r="G5" s="7">
        <v>222.33330000000001</v>
      </c>
    </row>
    <row r="6" spans="1:7" x14ac:dyDescent="0.25">
      <c r="B6" s="7">
        <v>76</v>
      </c>
      <c r="C6" s="7">
        <v>133.33330000000001</v>
      </c>
      <c r="D6" s="7">
        <v>118.33329999999999</v>
      </c>
      <c r="E6" s="7">
        <v>242.33330000000001</v>
      </c>
      <c r="F6" s="7">
        <v>419.33330000000001</v>
      </c>
      <c r="G6" s="7">
        <v>337.33330000000001</v>
      </c>
    </row>
    <row r="7" spans="1:7" x14ac:dyDescent="0.25">
      <c r="B7" s="7">
        <v>92</v>
      </c>
      <c r="C7" s="7">
        <v>88.333330000000004</v>
      </c>
      <c r="D7" s="7">
        <v>297.33330000000001</v>
      </c>
      <c r="E7" s="7">
        <v>316.33330000000001</v>
      </c>
      <c r="F7" s="7">
        <v>254.33330000000001</v>
      </c>
      <c r="G7" s="7">
        <v>147.33330000000001</v>
      </c>
    </row>
    <row r="8" spans="1:7" x14ac:dyDescent="0.25">
      <c r="B8" s="7">
        <v>10</v>
      </c>
      <c r="C8" s="7">
        <v>34</v>
      </c>
      <c r="D8" s="7">
        <v>351</v>
      </c>
      <c r="E8" s="7">
        <v>155</v>
      </c>
      <c r="F8" s="7">
        <v>384</v>
      </c>
      <c r="G8" s="7">
        <v>60.333329999999997</v>
      </c>
    </row>
    <row r="9" spans="1:7" x14ac:dyDescent="0.25">
      <c r="B9" s="7">
        <v>60</v>
      </c>
      <c r="C9" s="7">
        <v>113</v>
      </c>
      <c r="D9" s="7">
        <v>281</v>
      </c>
      <c r="E9" s="7">
        <v>130</v>
      </c>
      <c r="F9" s="7">
        <v>313</v>
      </c>
      <c r="G9" s="7">
        <v>221.33330000000001</v>
      </c>
    </row>
    <row r="10" spans="1:7" x14ac:dyDescent="0.25">
      <c r="B10" s="7"/>
      <c r="C10" s="7">
        <v>169</v>
      </c>
      <c r="D10" s="7">
        <v>273</v>
      </c>
      <c r="E10" s="7">
        <v>169</v>
      </c>
      <c r="F10" s="7"/>
      <c r="G10" s="7"/>
    </row>
    <row r="11" spans="1:7" x14ac:dyDescent="0.25">
      <c r="B11" s="14"/>
      <c r="C11" s="7"/>
      <c r="D11" s="7">
        <v>325</v>
      </c>
      <c r="E11" s="7">
        <v>287</v>
      </c>
      <c r="F11" s="7"/>
      <c r="G11" s="7"/>
    </row>
    <row r="12" spans="1:7" x14ac:dyDescent="0.25">
      <c r="B12" s="14"/>
      <c r="C12" s="14"/>
      <c r="D12" s="7">
        <v>185</v>
      </c>
      <c r="E12" s="7">
        <v>82</v>
      </c>
      <c r="F12" s="7"/>
      <c r="G12" s="7"/>
    </row>
    <row r="13" spans="1:7" x14ac:dyDescent="0.25">
      <c r="B13" s="14"/>
      <c r="C13" s="7"/>
      <c r="D13" s="7"/>
      <c r="E13" s="7"/>
      <c r="F13" s="14"/>
      <c r="G13" s="7"/>
    </row>
    <row r="14" spans="1:7" x14ac:dyDescent="0.25">
      <c r="B14" s="14"/>
      <c r="C14" s="7"/>
      <c r="D14" s="14"/>
      <c r="E14" s="14"/>
      <c r="F14" s="14"/>
      <c r="G14" s="7"/>
    </row>
    <row r="15" spans="1:7" x14ac:dyDescent="0.25">
      <c r="B15" s="14"/>
      <c r="C15" s="7"/>
      <c r="D15" s="14"/>
      <c r="E15" s="14"/>
      <c r="F15" s="7"/>
      <c r="G15" s="7"/>
    </row>
    <row r="16" spans="1:7" x14ac:dyDescent="0.25">
      <c r="A16" s="28" t="s">
        <v>63</v>
      </c>
      <c r="B16" s="7">
        <v>60</v>
      </c>
      <c r="C16" s="7">
        <v>95.48</v>
      </c>
      <c r="D16" s="7">
        <v>255.9</v>
      </c>
      <c r="E16" s="7">
        <v>207.6</v>
      </c>
      <c r="F16" s="7">
        <v>386.7</v>
      </c>
      <c r="G16" s="7">
        <v>209</v>
      </c>
    </row>
    <row r="17" spans="1:7" x14ac:dyDescent="0.25">
      <c r="A17" s="28" t="s">
        <v>64</v>
      </c>
      <c r="B17" s="7">
        <v>28.71</v>
      </c>
      <c r="C17" s="7">
        <v>46.78</v>
      </c>
      <c r="D17" s="7">
        <v>73.400000000000006</v>
      </c>
      <c r="E17" s="7">
        <v>77.61</v>
      </c>
      <c r="F17" s="7">
        <v>90.63</v>
      </c>
      <c r="G17" s="7">
        <v>95.79</v>
      </c>
    </row>
    <row r="18" spans="1:7" x14ac:dyDescent="0.25">
      <c r="A18" s="28" t="s">
        <v>65</v>
      </c>
      <c r="B18" s="7">
        <v>6</v>
      </c>
      <c r="C18" s="7">
        <v>7</v>
      </c>
      <c r="D18" s="7">
        <v>9</v>
      </c>
      <c r="E18" s="7">
        <v>9</v>
      </c>
      <c r="F18" s="7">
        <v>6</v>
      </c>
      <c r="G18" s="7">
        <v>6</v>
      </c>
    </row>
    <row r="19" spans="1:7" x14ac:dyDescent="0.25">
      <c r="B19" s="2"/>
      <c r="C19" s="2"/>
      <c r="D19" s="2"/>
      <c r="E19" s="2"/>
      <c r="F19" s="2"/>
      <c r="G19" s="2"/>
    </row>
    <row r="20" spans="1:7" x14ac:dyDescent="0.25">
      <c r="B20" s="2"/>
      <c r="C20" s="2"/>
      <c r="D20" s="2"/>
      <c r="E20" s="2"/>
      <c r="F20" s="2"/>
      <c r="G20" s="2"/>
    </row>
    <row r="21" spans="1:7" x14ac:dyDescent="0.25">
      <c r="B21" s="2"/>
      <c r="C21" s="2"/>
      <c r="D21" s="2"/>
      <c r="E21" s="2"/>
      <c r="F21" s="2"/>
      <c r="G21" s="2"/>
    </row>
    <row r="22" spans="1:7" x14ac:dyDescent="0.25">
      <c r="B22" s="2"/>
      <c r="C22" s="2"/>
      <c r="D22" s="2"/>
      <c r="E22" s="2"/>
      <c r="F22" s="2"/>
      <c r="G22" s="2"/>
    </row>
    <row r="23" spans="1:7" x14ac:dyDescent="0.25">
      <c r="B23" s="2"/>
      <c r="C23" s="2"/>
      <c r="D23" s="2"/>
      <c r="E23" s="2"/>
      <c r="F23" s="2"/>
      <c r="G23" s="2"/>
    </row>
    <row r="24" spans="1:7" x14ac:dyDescent="0.25">
      <c r="B24" s="2"/>
      <c r="D24" s="2"/>
      <c r="E24" s="2"/>
      <c r="F24" s="2"/>
      <c r="G24" s="2"/>
    </row>
    <row r="25" spans="1:7" x14ac:dyDescent="0.25">
      <c r="B25" s="2"/>
      <c r="D25" s="2"/>
      <c r="E25" s="2"/>
      <c r="F25" s="2"/>
      <c r="G25" s="2"/>
    </row>
    <row r="26" spans="1:7" x14ac:dyDescent="0.25">
      <c r="B26" s="2"/>
      <c r="D26" s="2"/>
      <c r="E26" s="2"/>
      <c r="F26" s="2"/>
      <c r="G26" s="2"/>
    </row>
    <row r="27" spans="1:7" x14ac:dyDescent="0.25">
      <c r="B27" s="2"/>
      <c r="D27" s="2"/>
      <c r="E27" s="2"/>
      <c r="F27" s="2"/>
      <c r="G27" s="2"/>
    </row>
    <row r="28" spans="1:7" x14ac:dyDescent="0.25">
      <c r="B28" s="2"/>
      <c r="C28" s="2"/>
      <c r="D28" s="2"/>
      <c r="E28" s="2"/>
      <c r="F28" s="2"/>
      <c r="G28" s="2"/>
    </row>
  </sheetData>
  <pageMargins left="0.7" right="0.7" top="0.78740157499999996" bottom="0.78740157499999996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G11" sqref="G11"/>
    </sheetView>
  </sheetViews>
  <sheetFormatPr baseColWidth="10" defaultRowHeight="15" x14ac:dyDescent="0.25"/>
  <cols>
    <col min="4" max="4" width="15.28515625" customWidth="1"/>
  </cols>
  <sheetData>
    <row r="1" spans="2:5" x14ac:dyDescent="0.25">
      <c r="C1" s="105" t="s">
        <v>174</v>
      </c>
      <c r="D1" s="105"/>
    </row>
    <row r="2" spans="2:5" x14ac:dyDescent="0.25">
      <c r="C2" s="8" t="s">
        <v>171</v>
      </c>
      <c r="D2" s="8" t="s">
        <v>172</v>
      </c>
    </row>
    <row r="3" spans="2:5" x14ac:dyDescent="0.25">
      <c r="C3" s="7">
        <v>7.1567101600000003</v>
      </c>
      <c r="D3" s="7">
        <v>5.463734E-2</v>
      </c>
    </row>
    <row r="4" spans="2:5" x14ac:dyDescent="0.25">
      <c r="C4" s="7">
        <v>4.7220519599999999</v>
      </c>
      <c r="D4" s="7">
        <v>0.15248928</v>
      </c>
    </row>
    <row r="5" spans="2:5" x14ac:dyDescent="0.25">
      <c r="C5" s="7">
        <v>14.9315947</v>
      </c>
      <c r="D5" s="7">
        <v>1.6542210000000002E-2</v>
      </c>
    </row>
    <row r="6" spans="2:5" x14ac:dyDescent="0.25">
      <c r="C6" s="7">
        <v>32.068279699999998</v>
      </c>
      <c r="D6" s="7">
        <v>2.7191770000000001E-2</v>
      </c>
    </row>
    <row r="7" spans="2:5" x14ac:dyDescent="0.25">
      <c r="C7" s="7">
        <v>3.7403060899999998</v>
      </c>
      <c r="D7" s="7">
        <v>2.1291890000000001E-2</v>
      </c>
    </row>
    <row r="8" spans="2:5" x14ac:dyDescent="0.25">
      <c r="C8" s="7"/>
      <c r="D8" s="7">
        <v>0.24605025</v>
      </c>
    </row>
    <row r="9" spans="2:5" x14ac:dyDescent="0.25">
      <c r="C9" s="7"/>
      <c r="D9" s="7">
        <v>0.53426675999999995</v>
      </c>
    </row>
    <row r="10" spans="2:5" x14ac:dyDescent="0.25">
      <c r="C10" s="7"/>
      <c r="D10" s="7">
        <v>0.31700582999999999</v>
      </c>
    </row>
    <row r="11" spans="2:5" x14ac:dyDescent="0.25">
      <c r="C11" s="2"/>
      <c r="D11" s="2"/>
    </row>
    <row r="12" spans="2:5" x14ac:dyDescent="0.25">
      <c r="B12" s="8" t="s">
        <v>63</v>
      </c>
      <c r="C12" s="7">
        <v>12.52</v>
      </c>
      <c r="D12" s="7">
        <v>0.17119999999999999</v>
      </c>
      <c r="E12" s="7"/>
    </row>
    <row r="13" spans="2:5" x14ac:dyDescent="0.25">
      <c r="B13" s="8" t="s">
        <v>64</v>
      </c>
      <c r="C13" s="7">
        <v>11.78</v>
      </c>
      <c r="D13" s="7">
        <v>0.18509999999999999</v>
      </c>
      <c r="E13" s="7"/>
    </row>
    <row r="14" spans="2:5" x14ac:dyDescent="0.25">
      <c r="B14" s="8" t="s">
        <v>65</v>
      </c>
      <c r="C14" s="7">
        <v>5</v>
      </c>
      <c r="D14" s="7">
        <v>8</v>
      </c>
      <c r="E14" s="7"/>
    </row>
    <row r="15" spans="2:5" x14ac:dyDescent="0.25">
      <c r="C15" s="7"/>
      <c r="D15" s="7"/>
      <c r="E15" s="7"/>
    </row>
    <row r="16" spans="2:5" x14ac:dyDescent="0.25">
      <c r="C16" s="7"/>
      <c r="D16" s="7"/>
      <c r="E16" s="7"/>
    </row>
  </sheetData>
  <mergeCells count="1">
    <mergeCell ref="C1:D1"/>
  </mergeCells>
  <pageMargins left="0.7" right="0.7" top="0.78740157499999996" bottom="0.78740157499999996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E12" sqref="E12"/>
    </sheetView>
  </sheetViews>
  <sheetFormatPr baseColWidth="10" defaultRowHeight="15" x14ac:dyDescent="0.25"/>
  <cols>
    <col min="4" max="4" width="15.28515625" customWidth="1"/>
  </cols>
  <sheetData>
    <row r="1" spans="2:5" x14ac:dyDescent="0.25">
      <c r="C1" s="105" t="s">
        <v>173</v>
      </c>
      <c r="D1" s="105"/>
    </row>
    <row r="2" spans="2:5" x14ac:dyDescent="0.25">
      <c r="C2" s="8" t="s">
        <v>171</v>
      </c>
      <c r="D2" s="8" t="s">
        <v>172</v>
      </c>
    </row>
    <row r="3" spans="2:5" x14ac:dyDescent="0.25">
      <c r="C3" s="7">
        <v>0.34268991999999998</v>
      </c>
      <c r="D3" s="7">
        <v>9.4110269999999996E-2</v>
      </c>
    </row>
    <row r="4" spans="2:5" x14ac:dyDescent="0.25">
      <c r="C4" s="7">
        <v>0.45567845000000001</v>
      </c>
      <c r="D4" s="7">
        <v>0.12409147</v>
      </c>
    </row>
    <row r="5" spans="2:5" x14ac:dyDescent="0.25">
      <c r="C5" s="7">
        <v>5.3959762800000002</v>
      </c>
      <c r="D5" s="7">
        <v>7.2928060000000003E-2</v>
      </c>
    </row>
    <row r="6" spans="2:5" x14ac:dyDescent="0.25">
      <c r="C6" s="7">
        <v>4.3565236699999996</v>
      </c>
      <c r="D6" s="7">
        <v>0.10276647</v>
      </c>
    </row>
    <row r="7" spans="2:5" x14ac:dyDescent="0.25">
      <c r="C7" s="7">
        <v>7.4328253999999996</v>
      </c>
      <c r="D7" s="7">
        <v>7.3275409999999999E-2</v>
      </c>
    </row>
    <row r="8" spans="2:5" x14ac:dyDescent="0.25">
      <c r="C8" s="7"/>
      <c r="D8" s="7">
        <v>3.4670060000000003E-2</v>
      </c>
    </row>
    <row r="9" spans="2:5" x14ac:dyDescent="0.25">
      <c r="C9" s="7"/>
      <c r="D9" s="7">
        <v>0.12234143</v>
      </c>
    </row>
    <row r="10" spans="2:5" x14ac:dyDescent="0.25">
      <c r="C10" s="7"/>
      <c r="D10" s="7">
        <v>0.84680522999999996</v>
      </c>
    </row>
    <row r="11" spans="2:5" x14ac:dyDescent="0.25">
      <c r="C11" s="2"/>
      <c r="D11" s="2"/>
    </row>
    <row r="12" spans="2:5" x14ac:dyDescent="0.25">
      <c r="B12" s="8" t="s">
        <v>63</v>
      </c>
      <c r="C12" s="7">
        <v>3.597</v>
      </c>
      <c r="D12" s="7">
        <v>0.18390000000000001</v>
      </c>
      <c r="E12" s="7"/>
    </row>
    <row r="13" spans="2:5" x14ac:dyDescent="0.25">
      <c r="B13" s="8" t="s">
        <v>64</v>
      </c>
      <c r="C13" s="7">
        <v>3.1219999999999999</v>
      </c>
      <c r="D13" s="7">
        <v>0.26950000000000002</v>
      </c>
      <c r="E13" s="7"/>
    </row>
    <row r="14" spans="2:5" x14ac:dyDescent="0.25">
      <c r="B14" s="8" t="s">
        <v>65</v>
      </c>
      <c r="C14" s="7">
        <v>5</v>
      </c>
      <c r="D14" s="7">
        <v>8</v>
      </c>
      <c r="E14" s="7"/>
    </row>
    <row r="15" spans="2:5" x14ac:dyDescent="0.25">
      <c r="C15" s="7"/>
      <c r="D15" s="7"/>
      <c r="E15" s="7"/>
    </row>
    <row r="16" spans="2:5" x14ac:dyDescent="0.25">
      <c r="C16" s="7"/>
      <c r="D16" s="7"/>
      <c r="E16" s="7"/>
    </row>
  </sheetData>
  <mergeCells count="1">
    <mergeCell ref="C1:D1"/>
  </mergeCells>
  <pageMargins left="0.7" right="0.7" top="0.78740157499999996" bottom="0.78740157499999996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19" sqref="G19"/>
    </sheetView>
  </sheetViews>
  <sheetFormatPr baseColWidth="10" defaultRowHeight="15" x14ac:dyDescent="0.25"/>
  <cols>
    <col min="1" max="1" width="17.7109375" bestFit="1" customWidth="1"/>
  </cols>
  <sheetData>
    <row r="1" spans="1:4" x14ac:dyDescent="0.25">
      <c r="B1" s="28" t="s">
        <v>144</v>
      </c>
    </row>
    <row r="2" spans="1:4" s="26" customFormat="1" x14ac:dyDescent="0.25">
      <c r="B2" s="28" t="s">
        <v>171</v>
      </c>
      <c r="C2" s="28" t="s">
        <v>172</v>
      </c>
      <c r="D2" s="27"/>
    </row>
    <row r="3" spans="1:4" x14ac:dyDescent="0.25">
      <c r="A3" s="10"/>
      <c r="B3" s="7">
        <v>16.150465100000002</v>
      </c>
      <c r="C3" s="7">
        <v>1.020721E-2</v>
      </c>
      <c r="D3" s="6"/>
    </row>
    <row r="4" spans="1:4" x14ac:dyDescent="0.25">
      <c r="A4" s="10"/>
      <c r="B4" s="7">
        <v>6.0368277900000002</v>
      </c>
      <c r="C4" s="7">
        <v>2.5336299999999998E-3</v>
      </c>
      <c r="D4" s="6"/>
    </row>
    <row r="5" spans="1:4" x14ac:dyDescent="0.25">
      <c r="A5" s="10"/>
      <c r="B5" s="7">
        <v>8.0352259099999994</v>
      </c>
      <c r="C5" s="7">
        <v>2.3729900000000002E-3</v>
      </c>
      <c r="D5" s="6"/>
    </row>
    <row r="6" spans="1:4" x14ac:dyDescent="0.25">
      <c r="A6" s="10"/>
      <c r="B6" s="7">
        <v>4.9072768699999996</v>
      </c>
      <c r="C6" s="7">
        <v>2.5986199999999998E-3</v>
      </c>
      <c r="D6" s="6"/>
    </row>
    <row r="7" spans="1:4" x14ac:dyDescent="0.25">
      <c r="A7" s="10"/>
      <c r="B7" s="7">
        <v>8.7705258199999996</v>
      </c>
      <c r="C7" s="7">
        <v>0</v>
      </c>
      <c r="D7" s="6"/>
    </row>
    <row r="8" spans="1:4" x14ac:dyDescent="0.25">
      <c r="A8" s="10"/>
      <c r="B8" s="7"/>
      <c r="C8" s="7">
        <v>5.2023700000000004E-3</v>
      </c>
      <c r="D8" s="6"/>
    </row>
    <row r="9" spans="1:4" x14ac:dyDescent="0.25">
      <c r="A9" s="10"/>
      <c r="B9" s="7"/>
      <c r="C9" s="7">
        <v>1.018486E-2</v>
      </c>
      <c r="D9" s="6"/>
    </row>
    <row r="10" spans="1:4" x14ac:dyDescent="0.25">
      <c r="A10" s="10"/>
      <c r="B10" s="7"/>
      <c r="C10" s="7">
        <v>0</v>
      </c>
      <c r="D10" s="6"/>
    </row>
    <row r="11" spans="1:4" x14ac:dyDescent="0.25">
      <c r="A11" s="10"/>
      <c r="B11" s="7"/>
      <c r="C11" s="7"/>
      <c r="D11" s="6"/>
    </row>
    <row r="12" spans="1:4" x14ac:dyDescent="0.25">
      <c r="A12" s="28" t="s">
        <v>63</v>
      </c>
      <c r="B12" s="7">
        <v>8.7799999999999994</v>
      </c>
      <c r="C12" s="7">
        <v>4.1370000000000001E-3</v>
      </c>
    </row>
    <row r="13" spans="1:4" x14ac:dyDescent="0.25">
      <c r="A13" s="28" t="s">
        <v>64</v>
      </c>
      <c r="B13" s="7">
        <v>4.399</v>
      </c>
      <c r="C13" s="7">
        <v>4.0850000000000001E-3</v>
      </c>
    </row>
    <row r="14" spans="1:4" x14ac:dyDescent="0.25">
      <c r="A14" s="28" t="s">
        <v>65</v>
      </c>
      <c r="B14" s="7">
        <v>5</v>
      </c>
      <c r="C14" s="7">
        <v>8</v>
      </c>
    </row>
    <row r="15" spans="1:4" x14ac:dyDescent="0.25">
      <c r="A15" s="12"/>
      <c r="B15" s="12"/>
      <c r="C15" s="12"/>
    </row>
    <row r="16" spans="1:4" x14ac:dyDescent="0.25">
      <c r="A16" s="12"/>
      <c r="B16" s="12"/>
      <c r="C16" s="12"/>
    </row>
    <row r="17" spans="1:3" x14ac:dyDescent="0.25">
      <c r="A17" s="12"/>
      <c r="B17" s="12"/>
      <c r="C17" s="12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E12" sqref="E12"/>
    </sheetView>
  </sheetViews>
  <sheetFormatPr baseColWidth="10" defaultRowHeight="15" x14ac:dyDescent="0.25"/>
  <cols>
    <col min="4" max="4" width="15.28515625" customWidth="1"/>
  </cols>
  <sheetData>
    <row r="1" spans="2:5" x14ac:dyDescent="0.25">
      <c r="C1" s="105" t="s">
        <v>175</v>
      </c>
      <c r="D1" s="105"/>
    </row>
    <row r="2" spans="2:5" x14ac:dyDescent="0.25">
      <c r="C2" s="8" t="s">
        <v>171</v>
      </c>
      <c r="D2" s="8" t="s">
        <v>172</v>
      </c>
    </row>
    <row r="3" spans="2:5" x14ac:dyDescent="0.25">
      <c r="C3" s="7">
        <v>13.021438399999999</v>
      </c>
      <c r="D3" s="7">
        <v>0.62302707999999996</v>
      </c>
    </row>
    <row r="4" spans="2:5" x14ac:dyDescent="0.25">
      <c r="C4" s="7">
        <v>15.1785046</v>
      </c>
      <c r="D4" s="7">
        <v>0.14492753999999999</v>
      </c>
    </row>
    <row r="5" spans="2:5" x14ac:dyDescent="0.25">
      <c r="C5" s="7">
        <v>9.5079629200000007</v>
      </c>
      <c r="D5" s="7">
        <v>1.0519204799999999</v>
      </c>
    </row>
    <row r="6" spans="2:5" x14ac:dyDescent="0.25">
      <c r="C6" s="7">
        <v>3.2682705400000001</v>
      </c>
      <c r="D6" s="7">
        <v>2.2586224399999999</v>
      </c>
    </row>
    <row r="7" spans="2:5" x14ac:dyDescent="0.25">
      <c r="C7" s="7">
        <v>8.6225596499999995</v>
      </c>
      <c r="D7" s="7">
        <v>2.1112503600000001</v>
      </c>
    </row>
    <row r="8" spans="2:5" x14ac:dyDescent="0.25">
      <c r="C8" s="7"/>
      <c r="D8" s="7"/>
    </row>
    <row r="9" spans="2:5" x14ac:dyDescent="0.25">
      <c r="C9" s="7"/>
      <c r="D9" s="7"/>
    </row>
    <row r="10" spans="2:5" x14ac:dyDescent="0.25">
      <c r="C10" s="7"/>
      <c r="D10" s="7"/>
    </row>
    <row r="11" spans="2:5" x14ac:dyDescent="0.25">
      <c r="C11" s="2"/>
      <c r="D11" s="2"/>
    </row>
    <row r="12" spans="2:5" x14ac:dyDescent="0.25">
      <c r="B12" s="8" t="s">
        <v>63</v>
      </c>
      <c r="C12" s="7">
        <v>9.92</v>
      </c>
      <c r="D12" s="7">
        <v>1.238</v>
      </c>
      <c r="E12" s="7"/>
    </row>
    <row r="13" spans="2:5" x14ac:dyDescent="0.25">
      <c r="B13" s="8" t="s">
        <v>64</v>
      </c>
      <c r="C13" s="7">
        <v>4.5650000000000004</v>
      </c>
      <c r="D13" s="7">
        <v>0.92359999999999998</v>
      </c>
      <c r="E13" s="7"/>
    </row>
    <row r="14" spans="2:5" x14ac:dyDescent="0.25">
      <c r="B14" s="8" t="s">
        <v>65</v>
      </c>
      <c r="C14" s="7">
        <v>5</v>
      </c>
      <c r="D14" s="7">
        <v>5</v>
      </c>
      <c r="E14" s="7"/>
    </row>
    <row r="15" spans="2:5" x14ac:dyDescent="0.25">
      <c r="C15" s="7"/>
      <c r="D15" s="7"/>
      <c r="E15" s="7"/>
    </row>
    <row r="16" spans="2:5" x14ac:dyDescent="0.25">
      <c r="C16" s="7"/>
      <c r="D16" s="7"/>
      <c r="E16" s="7"/>
    </row>
  </sheetData>
  <mergeCells count="1">
    <mergeCell ref="C1:D1"/>
  </mergeCells>
  <pageMargins left="0.7" right="0.7" top="0.78740157499999996" bottom="0.78740157499999996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D31" sqref="D31"/>
    </sheetView>
  </sheetViews>
  <sheetFormatPr baseColWidth="10" defaultRowHeight="15" x14ac:dyDescent="0.25"/>
  <cols>
    <col min="1" max="1" width="27.140625" bestFit="1" customWidth="1"/>
  </cols>
  <sheetData>
    <row r="1" spans="1:19" s="11" customFormat="1" ht="12" x14ac:dyDescent="0.2">
      <c r="A1" s="11" t="s">
        <v>4</v>
      </c>
      <c r="B1" s="28" t="s">
        <v>171</v>
      </c>
      <c r="I1" s="28" t="s">
        <v>172</v>
      </c>
    </row>
    <row r="2" spans="1:19" s="12" customFormat="1" x14ac:dyDescent="0.25">
      <c r="A2" s="8">
        <v>0</v>
      </c>
      <c r="B2" s="7">
        <v>100</v>
      </c>
      <c r="C2" s="7">
        <v>100</v>
      </c>
      <c r="D2" s="7">
        <v>100</v>
      </c>
      <c r="E2" s="7">
        <v>100</v>
      </c>
      <c r="F2" s="7">
        <v>100</v>
      </c>
      <c r="G2" s="7">
        <v>100</v>
      </c>
      <c r="H2" s="7">
        <v>100</v>
      </c>
      <c r="I2" s="7">
        <v>100</v>
      </c>
      <c r="J2" s="7">
        <v>100</v>
      </c>
      <c r="K2" s="7">
        <v>100</v>
      </c>
      <c r="L2" s="7">
        <v>100</v>
      </c>
      <c r="M2" s="7">
        <v>100</v>
      </c>
      <c r="N2" s="7">
        <v>100</v>
      </c>
      <c r="O2" s="7">
        <v>100</v>
      </c>
      <c r="P2" s="7">
        <v>100</v>
      </c>
      <c r="Q2" s="7">
        <v>100</v>
      </c>
      <c r="R2" s="7">
        <v>100</v>
      </c>
      <c r="S2" s="7">
        <v>100</v>
      </c>
    </row>
    <row r="3" spans="1:19" s="12" customFormat="1" x14ac:dyDescent="0.25">
      <c r="A3" s="8">
        <v>1</v>
      </c>
      <c r="B3" s="7">
        <v>100.325733</v>
      </c>
      <c r="C3" s="7">
        <v>99.541284399999995</v>
      </c>
      <c r="D3" s="7">
        <v>100</v>
      </c>
      <c r="E3" s="7">
        <v>98.104265400000003</v>
      </c>
      <c r="F3" s="7">
        <v>100.952381</v>
      </c>
      <c r="G3" s="7">
        <v>101.48514900000001</v>
      </c>
      <c r="H3" s="7">
        <v>102.45098</v>
      </c>
      <c r="I3" s="7">
        <v>99.638989170000002</v>
      </c>
      <c r="J3" s="7">
        <v>100.39682500000001</v>
      </c>
      <c r="K3" s="7">
        <v>101.44404299999999</v>
      </c>
      <c r="L3" s="7">
        <v>99.090909100000005</v>
      </c>
      <c r="M3" s="7">
        <v>93.457943929999999</v>
      </c>
      <c r="N3" s="7">
        <v>94.736842100000004</v>
      </c>
      <c r="O3" s="7">
        <v>99.009900999999999</v>
      </c>
      <c r="P3" s="7">
        <v>98.07692308</v>
      </c>
      <c r="Q3" s="7">
        <v>103.211009</v>
      </c>
      <c r="R3" s="7">
        <v>100.89285700000001</v>
      </c>
      <c r="S3" s="7">
        <v>101.25523</v>
      </c>
    </row>
    <row r="4" spans="1:19" s="12" customFormat="1" x14ac:dyDescent="0.25">
      <c r="A4" s="8">
        <v>2</v>
      </c>
      <c r="B4" s="7">
        <v>99.674267099999994</v>
      </c>
      <c r="C4" s="7">
        <v>98.623853199999999</v>
      </c>
      <c r="D4" s="7">
        <v>99.549549499999998</v>
      </c>
      <c r="E4" s="7">
        <v>99.052132700000001</v>
      </c>
      <c r="F4" s="7">
        <v>98.571428600000004</v>
      </c>
      <c r="G4" s="7">
        <v>103.960396</v>
      </c>
      <c r="H4" s="7">
        <v>98.529411800000005</v>
      </c>
      <c r="I4" s="7">
        <v>98.555956679999994</v>
      </c>
      <c r="J4" s="7">
        <v>97.619047600000002</v>
      </c>
      <c r="K4" s="7">
        <v>99.277978300000001</v>
      </c>
      <c r="L4" s="7">
        <v>99.090909100000005</v>
      </c>
      <c r="M4" s="7">
        <v>93.925233640000002</v>
      </c>
      <c r="N4" s="7">
        <v>97.607655500000007</v>
      </c>
      <c r="O4" s="7">
        <v>101.48514900000001</v>
      </c>
      <c r="P4" s="7">
        <v>98.07692308</v>
      </c>
      <c r="Q4" s="7">
        <v>99.541284399999995</v>
      </c>
      <c r="R4" s="7">
        <v>97.321428600000004</v>
      </c>
      <c r="S4" s="7">
        <v>98.744769899999994</v>
      </c>
    </row>
    <row r="5" spans="1:19" s="12" customFormat="1" x14ac:dyDescent="0.25">
      <c r="A5" s="8">
        <v>3</v>
      </c>
      <c r="B5" s="7">
        <v>95.765472299999999</v>
      </c>
      <c r="C5" s="7">
        <v>97.706422000000003</v>
      </c>
      <c r="D5" s="7">
        <v>99.549549499999998</v>
      </c>
      <c r="E5" s="7">
        <v>100</v>
      </c>
      <c r="F5" s="7">
        <v>97.619047600000002</v>
      </c>
      <c r="G5" s="7">
        <v>96.039603999999997</v>
      </c>
      <c r="H5" s="7">
        <v>89.705882399999993</v>
      </c>
      <c r="I5" s="7">
        <v>97.111913360000003</v>
      </c>
      <c r="J5" s="7">
        <v>99.603174600000003</v>
      </c>
      <c r="K5" s="7">
        <v>97.833934999999997</v>
      </c>
      <c r="L5" s="7">
        <v>99.545454500000005</v>
      </c>
      <c r="M5" s="7">
        <v>95.327102800000006</v>
      </c>
      <c r="N5" s="7">
        <v>98.564593299999999</v>
      </c>
      <c r="O5" s="7">
        <v>101.48514900000001</v>
      </c>
      <c r="P5" s="7">
        <v>97.11538462</v>
      </c>
      <c r="Q5" s="7">
        <v>97.247706399999998</v>
      </c>
      <c r="R5" s="7">
        <v>98.660714299999995</v>
      </c>
      <c r="S5" s="7">
        <v>100.41840999999999</v>
      </c>
    </row>
    <row r="6" spans="1:19" s="12" customFormat="1" x14ac:dyDescent="0.25">
      <c r="A6" s="8">
        <v>4</v>
      </c>
      <c r="B6" s="7">
        <v>91.205211700000007</v>
      </c>
      <c r="C6" s="7">
        <v>93.119266100000004</v>
      </c>
      <c r="D6" s="7">
        <v>95.945945899999998</v>
      </c>
      <c r="E6" s="7">
        <v>97.156398100000004</v>
      </c>
      <c r="F6" s="7">
        <v>93.333333300000007</v>
      </c>
      <c r="G6" s="7">
        <v>87.128712899999996</v>
      </c>
      <c r="H6" s="7">
        <v>86.274509800000004</v>
      </c>
      <c r="I6" s="7">
        <v>90.252707580000006</v>
      </c>
      <c r="J6" s="7">
        <v>99.206349200000005</v>
      </c>
      <c r="K6" s="7">
        <v>93.862815900000001</v>
      </c>
      <c r="L6" s="7">
        <v>100.454545</v>
      </c>
      <c r="M6" s="7">
        <v>96.261682239999999</v>
      </c>
      <c r="N6" s="7">
        <v>96.650717700000001</v>
      </c>
      <c r="O6" s="7">
        <v>98.019801999999999</v>
      </c>
      <c r="P6" s="7">
        <v>95.192307690000007</v>
      </c>
      <c r="Q6" s="7">
        <v>94.495412799999997</v>
      </c>
      <c r="R6" s="7">
        <v>95.535714299999995</v>
      </c>
      <c r="S6" s="7">
        <v>97.489539699999995</v>
      </c>
    </row>
    <row r="7" spans="1:19" s="12" customFormat="1" x14ac:dyDescent="0.25">
      <c r="A7" s="8">
        <v>5</v>
      </c>
      <c r="B7" s="7">
        <v>88.273615599999999</v>
      </c>
      <c r="C7" s="7">
        <v>87.155963299999996</v>
      </c>
      <c r="D7" s="7">
        <v>95.045045000000002</v>
      </c>
      <c r="E7" s="7">
        <v>97.630331799999993</v>
      </c>
      <c r="F7" s="7">
        <v>87.142857100000001</v>
      </c>
      <c r="G7" s="7">
        <v>84.1584158</v>
      </c>
      <c r="H7" s="7">
        <v>81.372549000000006</v>
      </c>
      <c r="I7" s="7">
        <v>88.086642600000005</v>
      </c>
      <c r="J7" s="7">
        <v>99.603174600000003</v>
      </c>
      <c r="K7" s="7">
        <v>90.613718399999996</v>
      </c>
      <c r="L7" s="7">
        <v>100.454545</v>
      </c>
      <c r="M7" s="7">
        <v>93.457943929999999</v>
      </c>
      <c r="N7" s="7">
        <v>91.387559800000005</v>
      </c>
      <c r="O7" s="7">
        <v>97.524752500000005</v>
      </c>
      <c r="P7" s="7">
        <v>89.42307692</v>
      </c>
      <c r="Q7" s="7">
        <v>90.825688099999994</v>
      </c>
      <c r="R7" s="7">
        <v>97.321428600000004</v>
      </c>
      <c r="S7" s="7">
        <v>99.163179900000003</v>
      </c>
    </row>
    <row r="8" spans="1:19" s="12" customFormat="1" x14ac:dyDescent="0.25">
      <c r="A8" s="8">
        <v>6</v>
      </c>
      <c r="B8" s="7">
        <v>81.433224800000005</v>
      </c>
      <c r="C8" s="7">
        <v>80.733945000000006</v>
      </c>
      <c r="D8" s="7">
        <v>86.486486499999998</v>
      </c>
      <c r="E8" s="7">
        <v>85.781990500000006</v>
      </c>
      <c r="F8" s="7">
        <v>80</v>
      </c>
      <c r="G8" s="7">
        <v>80.693069300000005</v>
      </c>
      <c r="H8" s="7">
        <v>76.9607843</v>
      </c>
      <c r="I8" s="7">
        <v>81.227436819999994</v>
      </c>
      <c r="J8" s="7">
        <v>91.666666699999993</v>
      </c>
      <c r="K8" s="7">
        <v>81.949458500000006</v>
      </c>
      <c r="L8" s="7">
        <v>97.2727273</v>
      </c>
      <c r="M8" s="7">
        <v>91.588785049999998</v>
      </c>
      <c r="N8" s="7">
        <v>87.559808599999997</v>
      </c>
      <c r="O8" s="7">
        <v>93.564356399999994</v>
      </c>
      <c r="P8" s="7">
        <v>82.692307690000007</v>
      </c>
      <c r="Q8" s="7">
        <v>84.403669699999995</v>
      </c>
      <c r="R8" s="7">
        <v>94.642857100000001</v>
      </c>
      <c r="S8" s="7">
        <v>97.0711297</v>
      </c>
    </row>
    <row r="9" spans="1:19" s="12" customFormat="1" x14ac:dyDescent="0.25">
      <c r="A9" s="8">
        <v>7</v>
      </c>
      <c r="B9" s="7">
        <v>78.175895800000006</v>
      </c>
      <c r="C9" s="7">
        <v>76.146788999999998</v>
      </c>
      <c r="D9" s="7">
        <v>80.630630600000003</v>
      </c>
      <c r="E9" s="7">
        <v>81.042653999999999</v>
      </c>
      <c r="F9" s="7">
        <v>76.190476200000006</v>
      </c>
      <c r="G9" s="7">
        <v>77.722772300000003</v>
      </c>
      <c r="H9" s="7">
        <v>74.019607800000003</v>
      </c>
      <c r="I9" s="7">
        <v>76.895306860000005</v>
      </c>
      <c r="J9" s="7">
        <v>93.253968299999997</v>
      </c>
      <c r="K9" s="7">
        <v>77.256317699999997</v>
      </c>
      <c r="L9" s="7">
        <v>97.7272727</v>
      </c>
      <c r="M9" s="7">
        <v>88.317757009999994</v>
      </c>
      <c r="N9" s="7">
        <v>82.775119599999996</v>
      </c>
      <c r="O9" s="7">
        <v>88.613861400000005</v>
      </c>
      <c r="P9" s="7">
        <v>78.36538462</v>
      </c>
      <c r="Q9" s="7">
        <v>79.816513799999996</v>
      </c>
      <c r="R9" s="7">
        <v>87.053571399999996</v>
      </c>
      <c r="S9" s="7">
        <v>88.702928900000003</v>
      </c>
    </row>
    <row r="12" spans="1:19" x14ac:dyDescent="0.25">
      <c r="B12" s="28" t="s">
        <v>171</v>
      </c>
      <c r="E12" s="28" t="s">
        <v>172</v>
      </c>
    </row>
    <row r="13" spans="1:19" x14ac:dyDescent="0.25">
      <c r="B13" s="11" t="s">
        <v>63</v>
      </c>
      <c r="C13" s="11" t="s">
        <v>145</v>
      </c>
      <c r="D13" s="11" t="s">
        <v>65</v>
      </c>
      <c r="E13" s="11" t="s">
        <v>63</v>
      </c>
      <c r="F13" s="11" t="s">
        <v>145</v>
      </c>
      <c r="G13" s="11" t="s">
        <v>65</v>
      </c>
    </row>
    <row r="14" spans="1:19" x14ac:dyDescent="0.25">
      <c r="A14" s="8">
        <v>0</v>
      </c>
      <c r="B14" s="7">
        <v>100</v>
      </c>
      <c r="C14" s="7">
        <v>0</v>
      </c>
      <c r="D14" s="7">
        <v>7</v>
      </c>
      <c r="E14" s="7">
        <v>100</v>
      </c>
      <c r="F14" s="7">
        <v>0</v>
      </c>
      <c r="G14" s="7">
        <v>11</v>
      </c>
    </row>
    <row r="15" spans="1:19" x14ac:dyDescent="0.25">
      <c r="A15" s="8">
        <v>1</v>
      </c>
      <c r="B15" s="7">
        <v>100.408541828571</v>
      </c>
      <c r="C15" s="7">
        <v>1.4060575358381899</v>
      </c>
      <c r="D15" s="7">
        <v>7</v>
      </c>
      <c r="E15" s="7">
        <v>99.201042943636395</v>
      </c>
      <c r="F15" s="7">
        <v>2.8989493534743298</v>
      </c>
      <c r="G15" s="7">
        <v>11</v>
      </c>
    </row>
    <row r="16" spans="1:19" x14ac:dyDescent="0.25">
      <c r="A16" s="8">
        <v>2</v>
      </c>
      <c r="B16" s="7">
        <v>99.708719842857107</v>
      </c>
      <c r="C16" s="7">
        <v>1.93199005668289</v>
      </c>
      <c r="D16" s="7">
        <v>7</v>
      </c>
      <c r="E16" s="7">
        <v>98.295121436363601</v>
      </c>
      <c r="F16" s="7">
        <v>1.86064492138759</v>
      </c>
      <c r="G16" s="7">
        <v>11</v>
      </c>
    </row>
    <row r="17" spans="1:9" x14ac:dyDescent="0.25">
      <c r="A17" s="8">
        <v>3</v>
      </c>
      <c r="B17" s="7">
        <v>96.626568257142793</v>
      </c>
      <c r="C17" s="7">
        <v>3.44133855841008</v>
      </c>
      <c r="D17" s="7">
        <v>7</v>
      </c>
      <c r="E17" s="7">
        <v>98.446685261818203</v>
      </c>
      <c r="F17" s="7">
        <v>1.75565423285672</v>
      </c>
      <c r="G17" s="7">
        <v>11</v>
      </c>
    </row>
    <row r="18" spans="1:9" x14ac:dyDescent="0.25">
      <c r="A18" s="8">
        <v>4</v>
      </c>
      <c r="B18" s="7">
        <v>92.023339685714305</v>
      </c>
      <c r="C18" s="7">
        <v>4.1297299346556002</v>
      </c>
      <c r="D18" s="7">
        <v>7</v>
      </c>
      <c r="E18" s="7">
        <v>96.129235828181805</v>
      </c>
      <c r="F18" s="7">
        <v>2.7831780750370601</v>
      </c>
      <c r="G18" s="7">
        <v>11</v>
      </c>
    </row>
    <row r="19" spans="1:9" x14ac:dyDescent="0.25">
      <c r="A19" s="8">
        <v>5</v>
      </c>
      <c r="B19" s="7">
        <v>88.682682514285702</v>
      </c>
      <c r="C19" s="7">
        <v>5.7636272584278796</v>
      </c>
      <c r="D19" s="7">
        <v>7</v>
      </c>
      <c r="E19" s="7">
        <v>94.351064577272695</v>
      </c>
      <c r="F19" s="7">
        <v>4.5430501886882899</v>
      </c>
      <c r="G19" s="7">
        <v>11</v>
      </c>
    </row>
    <row r="20" spans="1:9" x14ac:dyDescent="0.25">
      <c r="A20" s="8">
        <v>6</v>
      </c>
      <c r="B20" s="7">
        <v>81.727071485714305</v>
      </c>
      <c r="C20" s="7">
        <v>3.3400717446259098</v>
      </c>
      <c r="D20" s="7">
        <v>7</v>
      </c>
      <c r="E20" s="7">
        <v>89.421745778181801</v>
      </c>
      <c r="F20" s="7">
        <v>6.0928068377665197</v>
      </c>
      <c r="G20" s="7">
        <v>11</v>
      </c>
      <c r="I20" s="7"/>
    </row>
    <row r="21" spans="1:9" x14ac:dyDescent="0.25">
      <c r="A21" s="8">
        <v>7</v>
      </c>
      <c r="B21" s="7">
        <v>77.704117957142898</v>
      </c>
      <c r="C21" s="7">
        <v>2.5240582872161901</v>
      </c>
      <c r="D21" s="7">
        <v>7</v>
      </c>
      <c r="E21" s="7">
        <v>85.343454753636394</v>
      </c>
      <c r="F21" s="7">
        <v>6.8723914588613999</v>
      </c>
      <c r="G21" s="7">
        <v>11</v>
      </c>
    </row>
    <row r="22" spans="1:9" x14ac:dyDescent="0.25">
      <c r="B22" s="7"/>
      <c r="C22" s="7"/>
      <c r="D22" s="7"/>
      <c r="E22" s="7"/>
      <c r="F22" s="7"/>
      <c r="G22" s="7"/>
    </row>
    <row r="23" spans="1:9" x14ac:dyDescent="0.25">
      <c r="B23" s="110" t="s">
        <v>313</v>
      </c>
      <c r="C23" s="110"/>
      <c r="D23" s="110"/>
      <c r="E23" s="110"/>
      <c r="F23" s="110"/>
      <c r="G23" s="110"/>
    </row>
    <row r="24" spans="1:9" x14ac:dyDescent="0.25">
      <c r="B24" s="28" t="s">
        <v>171</v>
      </c>
      <c r="E24" s="28" t="s">
        <v>172</v>
      </c>
    </row>
    <row r="25" spans="1:9" x14ac:dyDescent="0.25">
      <c r="B25" s="50" t="s">
        <v>63</v>
      </c>
      <c r="C25" s="50" t="s">
        <v>145</v>
      </c>
      <c r="D25" s="50" t="s">
        <v>65</v>
      </c>
      <c r="E25" s="50" t="s">
        <v>63</v>
      </c>
      <c r="F25" s="50" t="s">
        <v>145</v>
      </c>
      <c r="G25" s="50" t="s">
        <v>65</v>
      </c>
    </row>
    <row r="26" spans="1:9" x14ac:dyDescent="0.25">
      <c r="B26" s="7">
        <v>648</v>
      </c>
      <c r="C26" s="7">
        <v>6.41</v>
      </c>
      <c r="D26" s="7">
        <v>7</v>
      </c>
      <c r="E26" s="7">
        <v>668.5</v>
      </c>
      <c r="F26" s="7">
        <v>7.2140000000000004</v>
      </c>
      <c r="G26" s="7">
        <v>11</v>
      </c>
    </row>
  </sheetData>
  <mergeCells count="1">
    <mergeCell ref="B23:G2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D18" sqref="D18"/>
    </sheetView>
  </sheetViews>
  <sheetFormatPr baseColWidth="10" defaultRowHeight="15" x14ac:dyDescent="0.25"/>
  <sheetData>
    <row r="1" spans="1:3" x14ac:dyDescent="0.25">
      <c r="B1" s="98" t="s">
        <v>176</v>
      </c>
      <c r="C1" s="98"/>
    </row>
    <row r="2" spans="1:3" x14ac:dyDescent="0.25">
      <c r="B2" s="8" t="s">
        <v>171</v>
      </c>
      <c r="C2" s="8" t="s">
        <v>172</v>
      </c>
    </row>
    <row r="3" spans="1:3" x14ac:dyDescent="0.25">
      <c r="B3" s="7">
        <v>2.5091546299999998</v>
      </c>
      <c r="C3" s="7">
        <v>9.0630550200000002</v>
      </c>
    </row>
    <row r="4" spans="1:3" x14ac:dyDescent="0.25">
      <c r="B4" s="7">
        <v>2.80485724</v>
      </c>
      <c r="C4" s="7">
        <v>14.552869299999999</v>
      </c>
    </row>
    <row r="5" spans="1:3" x14ac:dyDescent="0.25">
      <c r="B5" s="7">
        <v>4.5453313099999999</v>
      </c>
      <c r="C5" s="7">
        <v>6.2372535100000004</v>
      </c>
    </row>
    <row r="6" spans="1:3" x14ac:dyDescent="0.25">
      <c r="B6" s="7">
        <v>12.1934734</v>
      </c>
      <c r="C6" s="7">
        <v>10.8222909</v>
      </c>
    </row>
    <row r="7" spans="1:3" x14ac:dyDescent="0.25">
      <c r="B7" s="7">
        <v>1.10805975</v>
      </c>
      <c r="C7" s="7">
        <v>5.4672818799999998</v>
      </c>
    </row>
    <row r="8" spans="1:3" x14ac:dyDescent="0.25">
      <c r="B8" s="7"/>
      <c r="C8" s="7">
        <v>4.1044844400000002</v>
      </c>
    </row>
    <row r="9" spans="1:3" x14ac:dyDescent="0.25">
      <c r="B9" s="7"/>
      <c r="C9" s="7">
        <v>1.78234252</v>
      </c>
    </row>
    <row r="10" spans="1:3" x14ac:dyDescent="0.25">
      <c r="B10" s="14"/>
      <c r="C10" s="7">
        <v>1.33852459</v>
      </c>
    </row>
    <row r="11" spans="1:3" x14ac:dyDescent="0.25">
      <c r="B11" s="20"/>
      <c r="C11" s="5"/>
    </row>
    <row r="12" spans="1:3" x14ac:dyDescent="0.25">
      <c r="B12" s="5"/>
      <c r="C12" s="5"/>
    </row>
    <row r="13" spans="1:3" x14ac:dyDescent="0.25">
      <c r="B13" s="10"/>
      <c r="C13" s="10"/>
    </row>
    <row r="14" spans="1:3" x14ac:dyDescent="0.25">
      <c r="A14" s="8" t="s">
        <v>63</v>
      </c>
      <c r="B14" s="7">
        <v>4.6319999999999997</v>
      </c>
      <c r="C14" s="7">
        <v>6.6710000000000003</v>
      </c>
    </row>
    <row r="15" spans="1:3" x14ac:dyDescent="0.25">
      <c r="A15" s="8" t="s">
        <v>64</v>
      </c>
      <c r="B15" s="7">
        <v>4.4000000000000004</v>
      </c>
      <c r="C15" s="7">
        <v>4.5609999999999999</v>
      </c>
    </row>
    <row r="16" spans="1:3" x14ac:dyDescent="0.25">
      <c r="A16" s="8" t="s">
        <v>65</v>
      </c>
      <c r="B16" s="7">
        <v>5</v>
      </c>
      <c r="C16" s="7">
        <v>8</v>
      </c>
    </row>
    <row r="17" spans="1:3" x14ac:dyDescent="0.25">
      <c r="A17" s="8"/>
      <c r="B17" s="7"/>
      <c r="C17" s="7"/>
    </row>
    <row r="18" spans="1:3" x14ac:dyDescent="0.25">
      <c r="A18" s="8"/>
      <c r="B18" s="7"/>
      <c r="C18" s="7"/>
    </row>
  </sheetData>
  <mergeCells count="1">
    <mergeCell ref="B1:C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3" sqref="B3"/>
    </sheetView>
  </sheetViews>
  <sheetFormatPr baseColWidth="10" defaultRowHeight="15" x14ac:dyDescent="0.25"/>
  <cols>
    <col min="1" max="1" width="14.42578125" customWidth="1"/>
  </cols>
  <sheetData>
    <row r="1" spans="1:8" x14ac:dyDescent="0.25">
      <c r="A1" s="11"/>
      <c r="B1" s="98" t="s">
        <v>24</v>
      </c>
      <c r="C1" s="98"/>
      <c r="D1" s="98"/>
    </row>
    <row r="2" spans="1:8" s="13" customFormat="1" x14ac:dyDescent="0.25">
      <c r="A2" s="11"/>
      <c r="B2" s="8" t="s">
        <v>21</v>
      </c>
      <c r="C2" s="8" t="s">
        <v>22</v>
      </c>
      <c r="D2" s="8" t="s">
        <v>23</v>
      </c>
      <c r="E2" s="11"/>
    </row>
    <row r="3" spans="1:8" s="12" customFormat="1" x14ac:dyDescent="0.25">
      <c r="A3" s="10"/>
      <c r="B3" s="7">
        <v>161.33333300000001</v>
      </c>
      <c r="C3" s="7">
        <v>231.33333300000001</v>
      </c>
      <c r="D3" s="7">
        <v>1000.66667</v>
      </c>
      <c r="E3" s="10"/>
    </row>
    <row r="4" spans="1:8" s="12" customFormat="1" x14ac:dyDescent="0.25">
      <c r="A4" s="10"/>
      <c r="B4" s="7">
        <v>120</v>
      </c>
      <c r="C4" s="7">
        <v>64</v>
      </c>
      <c r="D4" s="7">
        <v>709.66669999999999</v>
      </c>
      <c r="E4" s="10"/>
    </row>
    <row r="5" spans="1:8" s="12" customFormat="1" x14ac:dyDescent="0.25">
      <c r="A5" s="10"/>
      <c r="B5" s="7">
        <v>215</v>
      </c>
      <c r="C5" s="7">
        <v>199.33330000000001</v>
      </c>
      <c r="D5" s="7">
        <v>993.33330000000001</v>
      </c>
      <c r="E5" s="10"/>
    </row>
    <row r="6" spans="1:8" s="12" customFormat="1" x14ac:dyDescent="0.25">
      <c r="A6" s="10"/>
      <c r="B6" s="7">
        <v>132.33333300000001</v>
      </c>
      <c r="C6" s="7">
        <v>151</v>
      </c>
      <c r="D6" s="7">
        <v>962</v>
      </c>
      <c r="E6" s="10"/>
    </row>
    <row r="7" spans="1:8" s="12" customFormat="1" x14ac:dyDescent="0.25">
      <c r="B7" s="7">
        <v>118.333333</v>
      </c>
      <c r="C7" s="7">
        <v>173.08333300000001</v>
      </c>
      <c r="D7" s="7">
        <v>825.08333300000004</v>
      </c>
      <c r="E7" s="10"/>
    </row>
    <row r="8" spans="1:8" s="12" customFormat="1" x14ac:dyDescent="0.25">
      <c r="B8" s="7">
        <v>184.33333300000001</v>
      </c>
      <c r="C8" s="7">
        <v>222.73333299999999</v>
      </c>
      <c r="D8" s="7">
        <v>798.33333300000004</v>
      </c>
      <c r="E8" s="10"/>
    </row>
    <row r="9" spans="1:8" s="12" customFormat="1" x14ac:dyDescent="0.25">
      <c r="A9" s="10"/>
      <c r="B9" s="7">
        <v>420.66669999999999</v>
      </c>
      <c r="C9" s="7">
        <v>128</v>
      </c>
      <c r="D9" s="7">
        <v>1351</v>
      </c>
      <c r="E9" s="10"/>
    </row>
    <row r="10" spans="1:8" s="12" customFormat="1" x14ac:dyDescent="0.25">
      <c r="A10" s="10"/>
      <c r="E10" s="10"/>
    </row>
    <row r="12" spans="1:8" x14ac:dyDescent="0.25">
      <c r="A12" s="4" t="s">
        <v>63</v>
      </c>
      <c r="B12" s="7">
        <v>193.1</v>
      </c>
      <c r="C12" s="7">
        <v>167.1</v>
      </c>
      <c r="D12" s="7">
        <v>948.6</v>
      </c>
      <c r="E12" s="7"/>
      <c r="F12" s="7"/>
      <c r="G12" s="7"/>
      <c r="H12" s="7"/>
    </row>
    <row r="13" spans="1:8" x14ac:dyDescent="0.25">
      <c r="A13" s="4" t="s">
        <v>64</v>
      </c>
      <c r="B13" s="7">
        <v>106.4</v>
      </c>
      <c r="C13" s="7">
        <v>58.76</v>
      </c>
      <c r="D13" s="7">
        <v>208.9</v>
      </c>
      <c r="E13" s="7"/>
      <c r="F13" s="7"/>
      <c r="G13" s="7"/>
      <c r="H13" s="7"/>
    </row>
    <row r="14" spans="1:8" x14ac:dyDescent="0.25">
      <c r="A14" s="4" t="s">
        <v>65</v>
      </c>
      <c r="B14" s="7">
        <v>7</v>
      </c>
      <c r="C14" s="7">
        <v>7</v>
      </c>
      <c r="D14" s="7">
        <v>7</v>
      </c>
    </row>
    <row r="15" spans="1:8" x14ac:dyDescent="0.25">
      <c r="B15" s="7"/>
      <c r="C15" s="7"/>
      <c r="D15" s="7"/>
    </row>
  </sheetData>
  <mergeCells count="1">
    <mergeCell ref="B1:D1"/>
  </mergeCells>
  <pageMargins left="0.7" right="0.7" top="0.78740157499999996" bottom="0.78740157499999996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E14" sqref="E14"/>
    </sheetView>
  </sheetViews>
  <sheetFormatPr baseColWidth="10" defaultRowHeight="15" x14ac:dyDescent="0.25"/>
  <sheetData>
    <row r="1" spans="1:3" x14ac:dyDescent="0.25">
      <c r="B1" s="98" t="s">
        <v>177</v>
      </c>
      <c r="C1" s="98"/>
    </row>
    <row r="2" spans="1:3" x14ac:dyDescent="0.25">
      <c r="B2" s="8" t="s">
        <v>171</v>
      </c>
      <c r="C2" s="8" t="s">
        <v>172</v>
      </c>
    </row>
    <row r="3" spans="1:3" x14ac:dyDescent="0.25">
      <c r="B3" s="7">
        <v>1.4793395600000001</v>
      </c>
      <c r="C3" s="7">
        <v>0.78114236999999997</v>
      </c>
    </row>
    <row r="4" spans="1:3" x14ac:dyDescent="0.25">
      <c r="B4" s="7">
        <v>1.05869251</v>
      </c>
      <c r="C4" s="7">
        <v>0.82224909999999996</v>
      </c>
    </row>
    <row r="5" spans="1:3" x14ac:dyDescent="0.25">
      <c r="B5" s="7">
        <v>2.5366374899999999</v>
      </c>
      <c r="C5" s="7">
        <v>0.52669555000000001</v>
      </c>
    </row>
    <row r="6" spans="1:3" x14ac:dyDescent="0.25">
      <c r="B6" s="7">
        <v>0.38265738999999999</v>
      </c>
      <c r="C6" s="7">
        <v>0.82701342</v>
      </c>
    </row>
    <row r="7" spans="1:3" x14ac:dyDescent="0.25">
      <c r="B7" s="7">
        <v>1.2830769200000001</v>
      </c>
      <c r="C7" s="7">
        <v>1.10183706</v>
      </c>
    </row>
    <row r="8" spans="1:3" x14ac:dyDescent="0.25">
      <c r="B8" s="14"/>
      <c r="C8" s="7">
        <v>1.02437723</v>
      </c>
    </row>
    <row r="9" spans="1:3" x14ac:dyDescent="0.25">
      <c r="B9" s="14"/>
      <c r="C9" s="7">
        <v>0.72919491000000003</v>
      </c>
    </row>
    <row r="10" spans="1:3" x14ac:dyDescent="0.25">
      <c r="B10" s="7"/>
      <c r="C10" s="7">
        <v>0.30498892</v>
      </c>
    </row>
    <row r="11" spans="1:3" x14ac:dyDescent="0.25">
      <c r="B11" s="7"/>
      <c r="C11" s="7"/>
    </row>
    <row r="12" spans="1:3" x14ac:dyDescent="0.25">
      <c r="B12" s="5"/>
      <c r="C12" s="5"/>
    </row>
    <row r="13" spans="1:3" x14ac:dyDescent="0.25">
      <c r="B13" s="10"/>
      <c r="C13" s="10"/>
    </row>
    <row r="14" spans="1:3" x14ac:dyDescent="0.25">
      <c r="A14" s="8" t="s">
        <v>63</v>
      </c>
      <c r="B14" s="7">
        <v>1.3480000000000001</v>
      </c>
      <c r="C14" s="7">
        <v>0.76470000000000005</v>
      </c>
    </row>
    <row r="15" spans="1:3" x14ac:dyDescent="0.25">
      <c r="A15" s="8" t="s">
        <v>64</v>
      </c>
      <c r="B15" s="7">
        <v>0.78259999999999996</v>
      </c>
      <c r="C15" s="7">
        <v>0.25569999999999998</v>
      </c>
    </row>
    <row r="16" spans="1:3" x14ac:dyDescent="0.25">
      <c r="A16" s="8" t="s">
        <v>65</v>
      </c>
      <c r="B16" s="7">
        <v>5</v>
      </c>
      <c r="C16" s="7">
        <v>8</v>
      </c>
    </row>
    <row r="17" spans="1:3" x14ac:dyDescent="0.25">
      <c r="A17" s="8"/>
      <c r="B17" s="7"/>
      <c r="C17" s="7"/>
    </row>
    <row r="18" spans="1:3" x14ac:dyDescent="0.25">
      <c r="A18" s="8"/>
      <c r="B18" s="7"/>
      <c r="C18" s="7"/>
    </row>
  </sheetData>
  <mergeCells count="1">
    <mergeCell ref="B1:C1"/>
  </mergeCells>
  <pageMargins left="0.7" right="0.7" top="0.78740157499999996" bottom="0.78740157499999996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F17" sqref="F17"/>
    </sheetView>
  </sheetViews>
  <sheetFormatPr baseColWidth="10" defaultRowHeight="15" x14ac:dyDescent="0.25"/>
  <cols>
    <col min="2" max="3" width="14.85546875" bestFit="1" customWidth="1"/>
  </cols>
  <sheetData>
    <row r="1" spans="1:4" x14ac:dyDescent="0.25">
      <c r="B1" s="98" t="s">
        <v>178</v>
      </c>
      <c r="C1" s="98"/>
    </row>
    <row r="2" spans="1:4" x14ac:dyDescent="0.25">
      <c r="B2" s="8" t="s">
        <v>171</v>
      </c>
      <c r="C2" s="8" t="s">
        <v>172</v>
      </c>
    </row>
    <row r="3" spans="1:4" x14ac:dyDescent="0.25">
      <c r="B3" s="7">
        <v>0.21383817999999999</v>
      </c>
      <c r="C3" s="7">
        <v>9.1022950000000005E-2</v>
      </c>
      <c r="D3" s="14"/>
    </row>
    <row r="4" spans="1:4" x14ac:dyDescent="0.25">
      <c r="B4" s="7">
        <v>0.42095276999999998</v>
      </c>
      <c r="C4" s="7">
        <v>0.17398688000000001</v>
      </c>
      <c r="D4" s="14"/>
    </row>
    <row r="5" spans="1:4" x14ac:dyDescent="0.25">
      <c r="B5" s="7">
        <v>0.34347649000000002</v>
      </c>
      <c r="C5" s="7">
        <v>0.12470508</v>
      </c>
      <c r="D5" s="14"/>
    </row>
    <row r="6" spans="1:4" x14ac:dyDescent="0.25">
      <c r="B6" s="7">
        <v>1.881265E-2</v>
      </c>
      <c r="C6" s="7">
        <v>0.12453436</v>
      </c>
      <c r="D6" s="14"/>
    </row>
    <row r="7" spans="1:4" x14ac:dyDescent="0.25">
      <c r="B7" s="7">
        <v>0.14307692</v>
      </c>
      <c r="C7" s="7">
        <v>0.21697134000000001</v>
      </c>
      <c r="D7" s="14"/>
    </row>
    <row r="8" spans="1:4" x14ac:dyDescent="0.25">
      <c r="B8" s="14"/>
      <c r="C8" s="7">
        <v>0.27427107000000001</v>
      </c>
      <c r="D8" s="14"/>
    </row>
    <row r="9" spans="1:4" x14ac:dyDescent="0.25">
      <c r="B9" s="14"/>
      <c r="C9" s="7">
        <v>0.22775122</v>
      </c>
      <c r="D9" s="14"/>
    </row>
    <row r="10" spans="1:4" x14ac:dyDescent="0.25">
      <c r="B10" s="7"/>
      <c r="C10" s="7">
        <v>3.7939439999999998E-2</v>
      </c>
      <c r="D10" s="14"/>
    </row>
    <row r="11" spans="1:4" x14ac:dyDescent="0.25">
      <c r="B11" s="7"/>
      <c r="C11" s="7"/>
      <c r="D11" s="14"/>
    </row>
    <row r="12" spans="1:4" x14ac:dyDescent="0.25">
      <c r="B12" s="7"/>
      <c r="C12" s="7"/>
      <c r="D12" s="14"/>
    </row>
    <row r="13" spans="1:4" x14ac:dyDescent="0.25">
      <c r="B13" s="7"/>
      <c r="C13" s="7"/>
      <c r="D13" s="14"/>
    </row>
    <row r="14" spans="1:4" x14ac:dyDescent="0.25">
      <c r="A14" s="8" t="s">
        <v>63</v>
      </c>
      <c r="B14" s="7">
        <v>0.22800000000000001</v>
      </c>
      <c r="C14" s="7">
        <v>0.15890000000000001</v>
      </c>
      <c r="D14" s="7"/>
    </row>
    <row r="15" spans="1:4" x14ac:dyDescent="0.25">
      <c r="A15" s="8" t="s">
        <v>64</v>
      </c>
      <c r="B15" s="7">
        <v>0.1595</v>
      </c>
      <c r="C15" s="7">
        <v>7.8589999999999993E-2</v>
      </c>
      <c r="D15" s="7"/>
    </row>
    <row r="16" spans="1:4" x14ac:dyDescent="0.25">
      <c r="A16" s="8" t="s">
        <v>65</v>
      </c>
      <c r="B16" s="7">
        <v>5</v>
      </c>
      <c r="C16" s="7">
        <v>8</v>
      </c>
      <c r="D16" s="7"/>
    </row>
    <row r="17" spans="1:4" x14ac:dyDescent="0.25">
      <c r="A17" s="8"/>
      <c r="B17" s="7"/>
      <c r="C17" s="7"/>
      <c r="D17" s="7"/>
    </row>
    <row r="18" spans="1:4" x14ac:dyDescent="0.25">
      <c r="A18" s="8"/>
      <c r="B18" s="7"/>
      <c r="C18" s="7"/>
      <c r="D18" s="7"/>
    </row>
    <row r="19" spans="1:4" x14ac:dyDescent="0.25">
      <c r="B19" s="14"/>
      <c r="C19" s="14"/>
      <c r="D19" s="14"/>
    </row>
  </sheetData>
  <mergeCells count="1">
    <mergeCell ref="B1:C1"/>
  </mergeCells>
  <pageMargins left="0.7" right="0.7" top="0.78740157499999996" bottom="0.78740157499999996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:C15"/>
    </sheetView>
  </sheetViews>
  <sheetFormatPr baseColWidth="10" defaultRowHeight="15" x14ac:dyDescent="0.25"/>
  <sheetData>
    <row r="1" spans="1:4" x14ac:dyDescent="0.25">
      <c r="B1" s="98" t="s">
        <v>179</v>
      </c>
      <c r="C1" s="98"/>
    </row>
    <row r="2" spans="1:4" x14ac:dyDescent="0.25">
      <c r="B2" s="8" t="s">
        <v>171</v>
      </c>
      <c r="C2" s="8" t="s">
        <v>172</v>
      </c>
    </row>
    <row r="3" spans="1:4" x14ac:dyDescent="0.25">
      <c r="B3" s="7">
        <v>9.0530673499999992</v>
      </c>
      <c r="C3" s="7">
        <v>4.5850740300000004</v>
      </c>
      <c r="D3" s="14"/>
    </row>
    <row r="4" spans="1:4" x14ac:dyDescent="0.25">
      <c r="B4" s="7">
        <v>3.8019385400000001</v>
      </c>
      <c r="C4" s="7">
        <v>7.0690224700000002</v>
      </c>
      <c r="D4" s="14"/>
    </row>
    <row r="5" spans="1:4" x14ac:dyDescent="0.25">
      <c r="B5" s="7">
        <v>9.6555058000000002</v>
      </c>
      <c r="C5" s="7">
        <v>4.8774355500000004</v>
      </c>
      <c r="D5" s="14"/>
    </row>
    <row r="6" spans="1:4" x14ac:dyDescent="0.25">
      <c r="B6" s="7">
        <v>1.9485106599999999</v>
      </c>
      <c r="C6" s="7">
        <v>6.3047714099999999</v>
      </c>
      <c r="D6" s="14"/>
    </row>
    <row r="7" spans="1:4" x14ac:dyDescent="0.25">
      <c r="B7" s="7">
        <v>8.6923076899999998</v>
      </c>
      <c r="C7" s="7">
        <v>11.128742900000001</v>
      </c>
      <c r="D7" s="14"/>
    </row>
    <row r="8" spans="1:4" x14ac:dyDescent="0.25">
      <c r="B8" s="14"/>
      <c r="C8" s="7">
        <v>5.9634160200000004</v>
      </c>
      <c r="D8" s="14"/>
    </row>
    <row r="9" spans="1:4" x14ac:dyDescent="0.25">
      <c r="B9" s="14"/>
      <c r="C9" s="7">
        <v>3.59954456</v>
      </c>
      <c r="D9" s="14"/>
    </row>
    <row r="10" spans="1:4" x14ac:dyDescent="0.25">
      <c r="B10" s="7"/>
      <c r="C10" s="7">
        <v>3.0649912700000002</v>
      </c>
      <c r="D10" s="14"/>
    </row>
    <row r="11" spans="1:4" x14ac:dyDescent="0.25">
      <c r="B11" s="7"/>
      <c r="C11" s="7"/>
      <c r="D11" s="14"/>
    </row>
    <row r="12" spans="1:4" x14ac:dyDescent="0.25">
      <c r="B12" s="5"/>
      <c r="C12" s="5"/>
      <c r="D12" s="14"/>
    </row>
    <row r="13" spans="1:4" x14ac:dyDescent="0.25">
      <c r="B13" s="5"/>
      <c r="C13" s="5"/>
      <c r="D13" s="14"/>
    </row>
    <row r="14" spans="1:4" x14ac:dyDescent="0.25">
      <c r="A14" s="8" t="s">
        <v>63</v>
      </c>
      <c r="B14" s="7">
        <v>6.63</v>
      </c>
      <c r="C14" s="7">
        <v>5.8239999999999998</v>
      </c>
      <c r="D14" s="7"/>
    </row>
    <row r="15" spans="1:4" x14ac:dyDescent="0.25">
      <c r="A15" s="8" t="s">
        <v>64</v>
      </c>
      <c r="B15" s="7">
        <v>3.5070000000000001</v>
      </c>
      <c r="C15" s="7">
        <v>2.5339999999999998</v>
      </c>
      <c r="D15" s="7"/>
    </row>
    <row r="16" spans="1:4" x14ac:dyDescent="0.25">
      <c r="A16" s="8" t="s">
        <v>65</v>
      </c>
      <c r="B16" s="7">
        <v>5</v>
      </c>
      <c r="C16" s="7">
        <v>8</v>
      </c>
      <c r="D16" s="7"/>
    </row>
    <row r="17" spans="1:4" x14ac:dyDescent="0.25">
      <c r="A17" s="8"/>
      <c r="B17" s="7"/>
      <c r="C17" s="7"/>
      <c r="D17" s="7"/>
    </row>
    <row r="18" spans="1:4" x14ac:dyDescent="0.25">
      <c r="A18" s="8"/>
      <c r="B18" s="7"/>
      <c r="C18" s="7"/>
      <c r="D18" s="7"/>
    </row>
    <row r="19" spans="1:4" x14ac:dyDescent="0.25">
      <c r="B19" s="14"/>
      <c r="C19" s="14"/>
      <c r="D19" s="14"/>
    </row>
  </sheetData>
  <mergeCells count="1">
    <mergeCell ref="B1:C1"/>
  </mergeCells>
  <pageMargins left="0.7" right="0.7" top="0.78740157499999996" bottom="0.78740157499999996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:C15"/>
    </sheetView>
  </sheetViews>
  <sheetFormatPr baseColWidth="10" defaultRowHeight="15" x14ac:dyDescent="0.25"/>
  <sheetData>
    <row r="1" spans="1:4" x14ac:dyDescent="0.25">
      <c r="B1" s="98" t="s">
        <v>180</v>
      </c>
      <c r="C1" s="98"/>
    </row>
    <row r="2" spans="1:4" x14ac:dyDescent="0.25">
      <c r="B2" s="8" t="s">
        <v>171</v>
      </c>
      <c r="C2" s="8" t="s">
        <v>172</v>
      </c>
    </row>
    <row r="3" spans="1:4" x14ac:dyDescent="0.25">
      <c r="B3" s="7">
        <v>8.9391369999999998E-2</v>
      </c>
      <c r="C3" s="7">
        <v>0.35747192999999999</v>
      </c>
      <c r="D3" s="14"/>
    </row>
    <row r="4" spans="1:4" x14ac:dyDescent="0.25">
      <c r="B4" s="7">
        <v>7.0530010000000004E-2</v>
      </c>
      <c r="C4" s="7">
        <v>0.16238775</v>
      </c>
      <c r="D4" s="14"/>
    </row>
    <row r="5" spans="1:4" x14ac:dyDescent="0.25">
      <c r="B5" s="7">
        <v>9.6682270000000001E-2</v>
      </c>
      <c r="C5" s="7">
        <v>4.1812879999999997E-2</v>
      </c>
      <c r="D5" s="14"/>
    </row>
    <row r="6" spans="1:4" x14ac:dyDescent="0.25">
      <c r="B6" s="7">
        <v>9.6064600000000007E-3</v>
      </c>
      <c r="C6" s="7">
        <v>0.24643772</v>
      </c>
      <c r="D6" s="14"/>
    </row>
    <row r="7" spans="1:4" x14ac:dyDescent="0.25">
      <c r="B7" s="7">
        <v>0.19692308</v>
      </c>
      <c r="C7" s="7">
        <v>0.20376438999999999</v>
      </c>
      <c r="D7" s="14"/>
    </row>
    <row r="8" spans="1:4" x14ac:dyDescent="0.25">
      <c r="B8" s="7"/>
      <c r="C8" s="7">
        <v>3.3114089999999999E-2</v>
      </c>
      <c r="D8" s="14"/>
    </row>
    <row r="9" spans="1:4" x14ac:dyDescent="0.25">
      <c r="B9" s="7"/>
      <c r="C9" s="7">
        <v>2.345935E-2</v>
      </c>
      <c r="D9" s="14"/>
    </row>
    <row r="10" spans="1:4" x14ac:dyDescent="0.25">
      <c r="B10" s="7"/>
      <c r="C10" s="7">
        <v>3.609772E-2</v>
      </c>
      <c r="D10" s="14"/>
    </row>
    <row r="11" spans="1:4" x14ac:dyDescent="0.25">
      <c r="B11" s="7"/>
      <c r="C11" s="7"/>
      <c r="D11" s="14"/>
    </row>
    <row r="12" spans="1:4" x14ac:dyDescent="0.25">
      <c r="B12" s="5"/>
      <c r="C12" s="5"/>
      <c r="D12" s="14"/>
    </row>
    <row r="13" spans="1:4" x14ac:dyDescent="0.25">
      <c r="B13" s="5"/>
      <c r="C13" s="5"/>
      <c r="D13" s="14"/>
    </row>
    <row r="14" spans="1:4" x14ac:dyDescent="0.25">
      <c r="A14" s="8" t="s">
        <v>63</v>
      </c>
      <c r="B14" s="7">
        <v>9.2630000000000004E-2</v>
      </c>
      <c r="C14" s="7">
        <v>0.1381</v>
      </c>
      <c r="D14" s="7"/>
    </row>
    <row r="15" spans="1:4" x14ac:dyDescent="0.25">
      <c r="A15" s="8" t="s">
        <v>64</v>
      </c>
      <c r="B15" s="7">
        <v>6.7610000000000003E-2</v>
      </c>
      <c r="C15" s="7">
        <v>0.1246</v>
      </c>
      <c r="D15" s="7"/>
    </row>
    <row r="16" spans="1:4" x14ac:dyDescent="0.25">
      <c r="A16" s="8" t="s">
        <v>65</v>
      </c>
      <c r="B16" s="7">
        <v>5</v>
      </c>
      <c r="C16" s="7">
        <v>8</v>
      </c>
      <c r="D16" s="7"/>
    </row>
    <row r="17" spans="1:4" x14ac:dyDescent="0.25">
      <c r="A17" s="8"/>
      <c r="B17" s="7"/>
      <c r="C17" s="7"/>
      <c r="D17" s="7"/>
    </row>
    <row r="18" spans="1:4" x14ac:dyDescent="0.25">
      <c r="A18" s="8"/>
      <c r="B18" s="7"/>
      <c r="C18" s="7"/>
      <c r="D18" s="7"/>
    </row>
    <row r="19" spans="1:4" x14ac:dyDescent="0.25">
      <c r="B19" s="14"/>
      <c r="C19" s="14"/>
      <c r="D19" s="14"/>
    </row>
  </sheetData>
  <mergeCells count="1">
    <mergeCell ref="B1:C1"/>
  </mergeCells>
  <pageMargins left="0.7" right="0.7" top="0.78740157499999996" bottom="0.78740157499999996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F2" sqref="F2:G2"/>
    </sheetView>
  </sheetViews>
  <sheetFormatPr baseColWidth="10" defaultRowHeight="15" x14ac:dyDescent="0.25"/>
  <sheetData>
    <row r="1" spans="1:8" x14ac:dyDescent="0.25">
      <c r="B1" s="50" t="s">
        <v>327</v>
      </c>
      <c r="F1" s="11" t="s">
        <v>263</v>
      </c>
    </row>
    <row r="2" spans="1:8" x14ac:dyDescent="0.25">
      <c r="B2" s="50" t="s">
        <v>113</v>
      </c>
      <c r="C2" s="23" t="s">
        <v>365</v>
      </c>
      <c r="F2" s="11" t="s">
        <v>113</v>
      </c>
      <c r="G2" s="23" t="s">
        <v>365</v>
      </c>
    </row>
    <row r="4" spans="1:8" x14ac:dyDescent="0.25">
      <c r="B4" s="7">
        <v>725000</v>
      </c>
      <c r="C4" s="7">
        <v>5000000</v>
      </c>
      <c r="F4" s="37">
        <v>5.8603380065709896</v>
      </c>
      <c r="G4" s="7">
        <v>6.6989700043360196</v>
      </c>
    </row>
    <row r="5" spans="1:8" x14ac:dyDescent="0.25">
      <c r="B5" s="7">
        <v>62500</v>
      </c>
      <c r="C5" s="7">
        <v>2500</v>
      </c>
      <c r="F5" s="37">
        <v>4.7958800173440697</v>
      </c>
      <c r="G5" s="7">
        <v>3.3979400086720402</v>
      </c>
    </row>
    <row r="6" spans="1:8" x14ac:dyDescent="0.25">
      <c r="B6" s="7">
        <v>1200000</v>
      </c>
      <c r="C6" s="7">
        <v>225000</v>
      </c>
      <c r="F6" s="37">
        <v>6.0791812460476304</v>
      </c>
      <c r="G6" s="7">
        <v>5.35218251811136</v>
      </c>
    </row>
    <row r="7" spans="1:8" x14ac:dyDescent="0.25">
      <c r="B7" s="7">
        <v>57500</v>
      </c>
      <c r="C7" s="7">
        <v>2500</v>
      </c>
      <c r="F7" s="37">
        <v>4.7596678446896297</v>
      </c>
      <c r="G7" s="7">
        <v>3.3979400086720402</v>
      </c>
    </row>
    <row r="8" spans="1:8" x14ac:dyDescent="0.25">
      <c r="B8" s="7">
        <v>120000</v>
      </c>
      <c r="C8" s="7">
        <v>10500</v>
      </c>
      <c r="F8" s="37">
        <v>5.0791812460476304</v>
      </c>
      <c r="G8" s="7">
        <v>4.02118929906994</v>
      </c>
    </row>
    <row r="9" spans="1:8" x14ac:dyDescent="0.25">
      <c r="B9" s="7">
        <v>42500</v>
      </c>
      <c r="C9" s="7">
        <v>200</v>
      </c>
      <c r="F9" s="37">
        <v>4.6283889300503098</v>
      </c>
      <c r="G9" s="7">
        <v>2.3010299956639799</v>
      </c>
    </row>
    <row r="10" spans="1:8" x14ac:dyDescent="0.25">
      <c r="B10" s="7">
        <v>50000</v>
      </c>
      <c r="C10" s="7">
        <v>5250000</v>
      </c>
      <c r="F10" s="37">
        <v>4.6989700043360196</v>
      </c>
      <c r="G10" s="7">
        <v>6.7201593034059597</v>
      </c>
    </row>
    <row r="11" spans="1:8" x14ac:dyDescent="0.25">
      <c r="B11" s="7">
        <v>200000</v>
      </c>
      <c r="C11" s="7">
        <v>75000</v>
      </c>
      <c r="F11" s="37">
        <v>5.3010299956639804</v>
      </c>
      <c r="G11" s="7">
        <v>4.8750612633917001</v>
      </c>
    </row>
    <row r="12" spans="1:8" x14ac:dyDescent="0.25">
      <c r="B12" s="7">
        <v>12500</v>
      </c>
      <c r="C12" s="7">
        <v>450000</v>
      </c>
      <c r="F12" s="37">
        <v>4.0969100130080598</v>
      </c>
      <c r="G12" s="7">
        <v>5.6532125137753404</v>
      </c>
    </row>
    <row r="13" spans="1:8" x14ac:dyDescent="0.25">
      <c r="B13" s="7">
        <v>425000</v>
      </c>
      <c r="C13" s="7">
        <v>160000</v>
      </c>
      <c r="F13" s="37">
        <v>5.6283889300503098</v>
      </c>
      <c r="G13" s="7">
        <v>5.2041199826559303</v>
      </c>
    </row>
    <row r="15" spans="1:8" x14ac:dyDescent="0.25">
      <c r="B15" s="97" t="s">
        <v>113</v>
      </c>
      <c r="C15" s="23" t="s">
        <v>365</v>
      </c>
      <c r="F15" s="97" t="s">
        <v>113</v>
      </c>
      <c r="G15" s="23" t="s">
        <v>365</v>
      </c>
    </row>
    <row r="16" spans="1:8" x14ac:dyDescent="0.25">
      <c r="A16" s="50" t="s">
        <v>63</v>
      </c>
      <c r="B16" s="7">
        <v>289500</v>
      </c>
      <c r="C16" s="7">
        <v>1117570</v>
      </c>
      <c r="E16" s="11" t="s">
        <v>63</v>
      </c>
      <c r="F16" s="37">
        <v>5.093</v>
      </c>
      <c r="G16" s="7">
        <v>4.7619999999999996</v>
      </c>
      <c r="H16" s="7"/>
    </row>
    <row r="17" spans="1:8" x14ac:dyDescent="0.25">
      <c r="A17" s="50" t="s">
        <v>64</v>
      </c>
      <c r="B17" s="7">
        <v>390757</v>
      </c>
      <c r="C17" s="7">
        <v>2117581</v>
      </c>
      <c r="E17" s="11" t="s">
        <v>64</v>
      </c>
      <c r="F17" s="37">
        <v>0.61950000000000005</v>
      </c>
      <c r="G17" s="7">
        <v>1.4630000000000001</v>
      </c>
      <c r="H17" s="7"/>
    </row>
    <row r="18" spans="1:8" x14ac:dyDescent="0.25">
      <c r="A18" s="50" t="s">
        <v>65</v>
      </c>
      <c r="B18" s="7">
        <v>10</v>
      </c>
      <c r="C18" s="7">
        <v>10</v>
      </c>
      <c r="E18" s="11" t="s">
        <v>65</v>
      </c>
      <c r="F18" s="7">
        <v>10</v>
      </c>
      <c r="G18" s="7">
        <v>10</v>
      </c>
      <c r="H18" s="7"/>
    </row>
    <row r="19" spans="1:8" x14ac:dyDescent="0.25">
      <c r="F19" s="7"/>
      <c r="G19" s="7"/>
      <c r="H19" s="7"/>
    </row>
    <row r="20" spans="1:8" x14ac:dyDescent="0.25">
      <c r="F20" s="7"/>
      <c r="G20" s="7"/>
      <c r="H20" s="7"/>
    </row>
    <row r="21" spans="1:8" x14ac:dyDescent="0.25">
      <c r="F21" s="7"/>
      <c r="G21" s="7"/>
      <c r="H21" s="7"/>
    </row>
    <row r="22" spans="1:8" x14ac:dyDescent="0.25">
      <c r="F22" s="7"/>
      <c r="G22" s="7"/>
      <c r="H22" s="7"/>
    </row>
    <row r="23" spans="1:8" x14ac:dyDescent="0.25">
      <c r="F23" s="7"/>
      <c r="G23" s="7"/>
      <c r="H23" s="7"/>
    </row>
    <row r="24" spans="1:8" x14ac:dyDescent="0.25">
      <c r="F24" s="7"/>
      <c r="G24" s="7"/>
      <c r="H24" s="7"/>
    </row>
    <row r="25" spans="1:8" x14ac:dyDescent="0.25">
      <c r="F25" s="7"/>
      <c r="G25" s="7"/>
      <c r="H25" s="7"/>
    </row>
  </sheetData>
  <pageMargins left="0.7" right="0.7" top="0.78740157499999996" bottom="0.78740157499999996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2" sqref="B2:C2"/>
    </sheetView>
  </sheetViews>
  <sheetFormatPr baseColWidth="10" defaultRowHeight="15" x14ac:dyDescent="0.25"/>
  <sheetData>
    <row r="1" spans="1:5" x14ac:dyDescent="0.25">
      <c r="B1" s="11" t="s">
        <v>187</v>
      </c>
      <c r="C1" s="11"/>
    </row>
    <row r="2" spans="1:5" x14ac:dyDescent="0.25">
      <c r="B2" s="97" t="s">
        <v>113</v>
      </c>
      <c r="C2" s="23" t="s">
        <v>365</v>
      </c>
    </row>
    <row r="3" spans="1:5" x14ac:dyDescent="0.25">
      <c r="B3" s="37">
        <v>81.165484500000005</v>
      </c>
      <c r="C3" s="37">
        <v>80.961672199999995</v>
      </c>
    </row>
    <row r="4" spans="1:5" x14ac:dyDescent="0.25">
      <c r="B4" s="37">
        <v>66.523719499999999</v>
      </c>
      <c r="C4" s="37">
        <v>81.688700499999996</v>
      </c>
    </row>
    <row r="5" spans="1:5" x14ac:dyDescent="0.25">
      <c r="B5" s="37">
        <v>74.177810800000003</v>
      </c>
      <c r="C5" s="37">
        <v>51.304160400000001</v>
      </c>
    </row>
    <row r="6" spans="1:5" x14ac:dyDescent="0.25">
      <c r="B6" s="37">
        <v>86.345874199999997</v>
      </c>
      <c r="C6" s="37">
        <v>67.669616500000004</v>
      </c>
    </row>
    <row r="7" spans="1:5" x14ac:dyDescent="0.25">
      <c r="B7" s="37">
        <v>8.8129342099999999</v>
      </c>
      <c r="C7" s="37">
        <v>45.784051900000001</v>
      </c>
    </row>
    <row r="8" spans="1:5" x14ac:dyDescent="0.25">
      <c r="B8" s="37">
        <v>62.122557700000002</v>
      </c>
      <c r="C8" s="37">
        <v>28.3896646</v>
      </c>
    </row>
    <row r="9" spans="1:5" x14ac:dyDescent="0.25">
      <c r="B9" s="37">
        <v>47.446300700000002</v>
      </c>
      <c r="C9" s="37">
        <v>84.664536699999999</v>
      </c>
    </row>
    <row r="10" spans="1:5" x14ac:dyDescent="0.25">
      <c r="B10" s="37"/>
      <c r="C10" s="37">
        <v>27.5549523</v>
      </c>
    </row>
    <row r="11" spans="1:5" x14ac:dyDescent="0.25">
      <c r="A11" s="11"/>
      <c r="B11" s="10"/>
      <c r="C11" s="10"/>
    </row>
    <row r="12" spans="1:5" x14ac:dyDescent="0.25">
      <c r="A12" s="11" t="s">
        <v>63</v>
      </c>
      <c r="B12" s="37">
        <v>60.94</v>
      </c>
      <c r="C12" s="37">
        <v>58.5</v>
      </c>
      <c r="D12" s="7"/>
      <c r="E12" s="7"/>
    </row>
    <row r="13" spans="1:5" x14ac:dyDescent="0.25">
      <c r="A13" s="11" t="s">
        <v>64</v>
      </c>
      <c r="B13" s="37">
        <v>26.34</v>
      </c>
      <c r="C13" s="37">
        <v>23.57</v>
      </c>
      <c r="D13" s="7"/>
      <c r="E13" s="7"/>
    </row>
    <row r="14" spans="1:5" x14ac:dyDescent="0.25">
      <c r="A14" s="11" t="s">
        <v>65</v>
      </c>
      <c r="B14" s="7">
        <v>7</v>
      </c>
      <c r="C14" s="7">
        <v>8</v>
      </c>
      <c r="D14" s="7"/>
      <c r="E14" s="7"/>
    </row>
    <row r="15" spans="1:5" x14ac:dyDescent="0.25">
      <c r="A15" s="11"/>
      <c r="B15" s="7"/>
      <c r="C15" s="7"/>
      <c r="D15" s="7"/>
      <c r="E15" s="7"/>
    </row>
    <row r="16" spans="1:5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7"/>
      <c r="D19" s="7"/>
      <c r="E19" s="7"/>
    </row>
  </sheetData>
  <pageMargins left="0.7" right="0.7" top="0.78740157499999996" bottom="0.78740157499999996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G10" sqref="G10"/>
    </sheetView>
  </sheetViews>
  <sheetFormatPr baseColWidth="10" defaultRowHeight="15" x14ac:dyDescent="0.25"/>
  <sheetData>
    <row r="1" spans="1:4" x14ac:dyDescent="0.25">
      <c r="B1" s="11" t="s">
        <v>379</v>
      </c>
      <c r="C1" s="11"/>
    </row>
    <row r="2" spans="1:4" x14ac:dyDescent="0.25">
      <c r="B2" s="97" t="s">
        <v>113</v>
      </c>
      <c r="C2" s="23" t="s">
        <v>365</v>
      </c>
    </row>
    <row r="3" spans="1:4" x14ac:dyDescent="0.25">
      <c r="B3" s="7">
        <v>505</v>
      </c>
      <c r="C3" s="7">
        <v>1214</v>
      </c>
    </row>
    <row r="4" spans="1:4" x14ac:dyDescent="0.25">
      <c r="B4" s="7">
        <v>852</v>
      </c>
      <c r="C4" s="7">
        <v>355</v>
      </c>
    </row>
    <row r="5" spans="1:4" x14ac:dyDescent="0.25">
      <c r="B5" s="7">
        <v>867</v>
      </c>
      <c r="C5" s="7">
        <v>635</v>
      </c>
    </row>
    <row r="6" spans="1:4" x14ac:dyDescent="0.25">
      <c r="B6" s="7"/>
      <c r="C6" s="7">
        <v>488</v>
      </c>
    </row>
    <row r="7" spans="1:4" x14ac:dyDescent="0.25">
      <c r="B7" s="7"/>
      <c r="C7" s="7"/>
    </row>
    <row r="8" spans="1:4" x14ac:dyDescent="0.25">
      <c r="B8" s="7"/>
      <c r="C8" s="7"/>
    </row>
    <row r="9" spans="1:4" x14ac:dyDescent="0.25">
      <c r="B9" s="7"/>
      <c r="C9" s="7"/>
    </row>
    <row r="10" spans="1:4" x14ac:dyDescent="0.25">
      <c r="B10" s="7"/>
      <c r="C10" s="7"/>
    </row>
    <row r="11" spans="1:4" x14ac:dyDescent="0.25">
      <c r="A11" s="11"/>
      <c r="B11" s="10"/>
      <c r="C11" s="10"/>
    </row>
    <row r="12" spans="1:4" x14ac:dyDescent="0.25">
      <c r="A12" s="11" t="s">
        <v>63</v>
      </c>
      <c r="B12" s="7">
        <v>741.3</v>
      </c>
      <c r="C12" s="7">
        <v>673</v>
      </c>
      <c r="D12" s="7"/>
    </row>
    <row r="13" spans="1:4" x14ac:dyDescent="0.25">
      <c r="A13" s="11" t="s">
        <v>64</v>
      </c>
      <c r="B13" s="7">
        <v>204.8</v>
      </c>
      <c r="C13" s="7">
        <v>378.4</v>
      </c>
      <c r="D13" s="7"/>
    </row>
    <row r="14" spans="1:4" x14ac:dyDescent="0.25">
      <c r="A14" s="11" t="s">
        <v>65</v>
      </c>
      <c r="B14" s="7">
        <v>3</v>
      </c>
      <c r="C14" s="7">
        <v>4</v>
      </c>
      <c r="D14" s="7"/>
    </row>
    <row r="15" spans="1:4" x14ac:dyDescent="0.25">
      <c r="A15" s="11"/>
      <c r="B15" s="7"/>
      <c r="C15" s="7"/>
      <c r="D15" s="7"/>
    </row>
    <row r="16" spans="1:4" x14ac:dyDescent="0.25">
      <c r="B16" s="7"/>
      <c r="C16" s="7"/>
      <c r="D16" s="7"/>
    </row>
    <row r="17" spans="2:4" x14ac:dyDescent="0.25">
      <c r="B17" s="7"/>
      <c r="C17" s="7"/>
      <c r="D17" s="7"/>
    </row>
    <row r="18" spans="2:4" x14ac:dyDescent="0.25">
      <c r="B18" s="7"/>
      <c r="C18" s="7"/>
      <c r="D18" s="7"/>
    </row>
    <row r="19" spans="2:4" x14ac:dyDescent="0.25">
      <c r="B19" s="7"/>
      <c r="C19" s="7"/>
      <c r="D19" s="7"/>
    </row>
  </sheetData>
  <pageMargins left="0.7" right="0.7" top="0.78740157499999996" bottom="0.78740157499999996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M15" sqref="M15"/>
    </sheetView>
  </sheetViews>
  <sheetFormatPr baseColWidth="10" defaultRowHeight="15" x14ac:dyDescent="0.25"/>
  <sheetData>
    <row r="1" spans="1:4" x14ac:dyDescent="0.25">
      <c r="B1" s="11" t="s">
        <v>380</v>
      </c>
      <c r="C1" s="11"/>
    </row>
    <row r="2" spans="1:4" x14ac:dyDescent="0.25">
      <c r="B2" s="97" t="s">
        <v>113</v>
      </c>
      <c r="C2" s="23" t="s">
        <v>365</v>
      </c>
    </row>
    <row r="3" spans="1:4" x14ac:dyDescent="0.25">
      <c r="B3" s="7">
        <v>18.2</v>
      </c>
      <c r="C3" s="7">
        <v>26.4</v>
      </c>
    </row>
    <row r="4" spans="1:4" x14ac:dyDescent="0.25">
      <c r="B4" s="7">
        <v>17.3</v>
      </c>
      <c r="C4" s="7">
        <v>10.199999999999999</v>
      </c>
    </row>
    <row r="5" spans="1:4" x14ac:dyDescent="0.25">
      <c r="B5" s="7">
        <v>18.7</v>
      </c>
      <c r="C5" s="7">
        <v>19.8</v>
      </c>
    </row>
    <row r="6" spans="1:4" x14ac:dyDescent="0.25">
      <c r="B6" s="7"/>
      <c r="C6" s="7">
        <v>15.3</v>
      </c>
    </row>
    <row r="7" spans="1:4" x14ac:dyDescent="0.25">
      <c r="B7" s="7"/>
      <c r="C7" s="7"/>
    </row>
    <row r="8" spans="1:4" x14ac:dyDescent="0.25">
      <c r="B8" s="7"/>
      <c r="C8" s="7"/>
    </row>
    <row r="9" spans="1:4" x14ac:dyDescent="0.25">
      <c r="B9" s="7"/>
      <c r="C9" s="7"/>
    </row>
    <row r="10" spans="1:4" x14ac:dyDescent="0.25">
      <c r="B10" s="7"/>
      <c r="C10" s="7"/>
    </row>
    <row r="11" spans="1:4" x14ac:dyDescent="0.25">
      <c r="A11" s="11"/>
      <c r="B11" s="10"/>
      <c r="C11" s="10"/>
    </row>
    <row r="12" spans="1:4" x14ac:dyDescent="0.25">
      <c r="A12" s="11" t="s">
        <v>63</v>
      </c>
      <c r="B12" s="7">
        <v>18.07</v>
      </c>
      <c r="C12" s="7">
        <v>17.93</v>
      </c>
      <c r="D12" s="7"/>
    </row>
    <row r="13" spans="1:4" x14ac:dyDescent="0.25">
      <c r="A13" s="11" t="s">
        <v>64</v>
      </c>
      <c r="B13" s="7">
        <v>0.70950000000000002</v>
      </c>
      <c r="C13" s="7">
        <v>6.8780000000000001</v>
      </c>
      <c r="D13" s="7"/>
    </row>
    <row r="14" spans="1:4" x14ac:dyDescent="0.25">
      <c r="A14" s="11" t="s">
        <v>65</v>
      </c>
      <c r="B14" s="7">
        <v>3</v>
      </c>
      <c r="C14" s="7">
        <v>4</v>
      </c>
      <c r="D14" s="7"/>
    </row>
    <row r="15" spans="1:4" x14ac:dyDescent="0.25">
      <c r="A15" s="11"/>
      <c r="B15" s="7"/>
      <c r="C15" s="7"/>
      <c r="D15" s="7"/>
    </row>
    <row r="16" spans="1:4" x14ac:dyDescent="0.25">
      <c r="B16" s="7"/>
      <c r="C16" s="7"/>
      <c r="D16" s="7"/>
    </row>
    <row r="17" spans="2:4" x14ac:dyDescent="0.25">
      <c r="B17" s="7"/>
      <c r="C17" s="7"/>
      <c r="D17" s="7"/>
    </row>
    <row r="18" spans="2:4" x14ac:dyDescent="0.25">
      <c r="B18" s="7"/>
      <c r="C18" s="7"/>
      <c r="D18" s="7"/>
    </row>
    <row r="19" spans="2:4" x14ac:dyDescent="0.25">
      <c r="B19" s="7"/>
      <c r="C19" s="7"/>
      <c r="D19" s="7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7" sqref="C7"/>
    </sheetView>
  </sheetViews>
  <sheetFormatPr baseColWidth="10" defaultRowHeight="15" x14ac:dyDescent="0.25"/>
  <cols>
    <col min="1" max="1" width="9" customWidth="1"/>
  </cols>
  <sheetData>
    <row r="1" spans="1:4" x14ac:dyDescent="0.25">
      <c r="A1" s="11"/>
      <c r="B1" s="98" t="s">
        <v>25</v>
      </c>
      <c r="C1" s="98"/>
      <c r="D1" s="98"/>
    </row>
    <row r="2" spans="1:4" x14ac:dyDescent="0.25">
      <c r="A2" s="11"/>
      <c r="B2" s="8" t="s">
        <v>21</v>
      </c>
      <c r="C2" s="8" t="s">
        <v>22</v>
      </c>
      <c r="D2" s="8" t="s">
        <v>23</v>
      </c>
    </row>
    <row r="3" spans="1:4" x14ac:dyDescent="0.25">
      <c r="A3" s="12"/>
      <c r="B3" s="7">
        <v>139.66666699999999</v>
      </c>
      <c r="C3" s="7">
        <v>149.33333300000001</v>
      </c>
      <c r="D3" s="7">
        <v>165</v>
      </c>
    </row>
    <row r="4" spans="1:4" x14ac:dyDescent="0.25">
      <c r="A4" s="10"/>
      <c r="B4" s="7">
        <v>53.666670000000003</v>
      </c>
      <c r="C4" s="7">
        <v>42.666670000000003</v>
      </c>
      <c r="D4" s="7">
        <v>190.33330000000001</v>
      </c>
    </row>
    <row r="5" spans="1:4" x14ac:dyDescent="0.25">
      <c r="A5" s="10"/>
      <c r="B5" s="7">
        <v>56.333329999999997</v>
      </c>
      <c r="C5" s="7">
        <v>96.666669999999996</v>
      </c>
      <c r="D5" s="7">
        <v>226</v>
      </c>
    </row>
    <row r="6" spans="1:4" x14ac:dyDescent="0.25">
      <c r="A6" s="10"/>
      <c r="B6" s="7">
        <v>148.66666699999999</v>
      </c>
      <c r="C6" s="7">
        <v>270.66666700000002</v>
      </c>
      <c r="D6" s="7">
        <v>364</v>
      </c>
    </row>
    <row r="7" spans="1:4" x14ac:dyDescent="0.25">
      <c r="B7" s="7">
        <v>36</v>
      </c>
      <c r="C7" s="7">
        <v>177.66669999999999</v>
      </c>
      <c r="D7" s="7">
        <v>252.5</v>
      </c>
    </row>
    <row r="8" spans="1:4" x14ac:dyDescent="0.25">
      <c r="B8" s="7">
        <v>59.333329999999997</v>
      </c>
      <c r="C8" s="7">
        <v>41.666670000000003</v>
      </c>
      <c r="D8" s="7">
        <v>342</v>
      </c>
    </row>
    <row r="9" spans="1:4" x14ac:dyDescent="0.25">
      <c r="B9" s="7">
        <v>228.33333300000001</v>
      </c>
      <c r="C9" s="7">
        <v>85.333333300000007</v>
      </c>
      <c r="D9" s="7">
        <v>584.33333300000004</v>
      </c>
    </row>
    <row r="10" spans="1:4" x14ac:dyDescent="0.25">
      <c r="A10" s="12"/>
      <c r="B10" s="7">
        <v>169.66666699999999</v>
      </c>
      <c r="C10" s="7">
        <v>297</v>
      </c>
      <c r="D10" s="7">
        <v>459.33333299999998</v>
      </c>
    </row>
    <row r="11" spans="1:4" x14ac:dyDescent="0.25">
      <c r="A11" s="12"/>
      <c r="B11" s="7"/>
      <c r="C11" s="7"/>
      <c r="D11" s="7"/>
    </row>
    <row r="12" spans="1:4" x14ac:dyDescent="0.25">
      <c r="A12" s="4" t="s">
        <v>63</v>
      </c>
      <c r="B12" s="7">
        <v>111.5</v>
      </c>
      <c r="C12" s="7">
        <v>145.1</v>
      </c>
      <c r="D12" s="7">
        <v>322.89999999999998</v>
      </c>
    </row>
    <row r="13" spans="1:4" x14ac:dyDescent="0.25">
      <c r="A13" s="4" t="s">
        <v>64</v>
      </c>
      <c r="B13" s="7">
        <v>69.709999999999994</v>
      </c>
      <c r="C13" s="7">
        <v>97.85</v>
      </c>
      <c r="D13" s="7">
        <v>144.4</v>
      </c>
    </row>
    <row r="14" spans="1:4" x14ac:dyDescent="0.25">
      <c r="A14" s="4" t="s">
        <v>65</v>
      </c>
      <c r="B14" s="7">
        <v>8</v>
      </c>
      <c r="C14" s="7">
        <v>8</v>
      </c>
      <c r="D14" s="7">
        <v>8</v>
      </c>
    </row>
  </sheetData>
  <mergeCells count="1">
    <mergeCell ref="B1:D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workbookViewId="0">
      <selection activeCell="C13" sqref="C13"/>
    </sheetView>
  </sheetViews>
  <sheetFormatPr baseColWidth="10" defaultRowHeight="15" x14ac:dyDescent="0.25"/>
  <cols>
    <col min="1" max="2" width="10.85546875" style="59"/>
    <col min="3" max="3" width="14.140625" style="59" bestFit="1" customWidth="1"/>
    <col min="4" max="4" width="14.140625" style="31" bestFit="1" customWidth="1"/>
    <col min="5" max="5" width="12.42578125" style="32" customWidth="1"/>
    <col min="6" max="6" width="13.42578125" style="31" customWidth="1"/>
    <col min="7" max="7" width="10.85546875" style="31"/>
    <col min="8" max="8" width="12.140625" style="31" bestFit="1" customWidth="1"/>
    <col min="9" max="9" width="11.42578125" style="31" customWidth="1"/>
    <col min="10" max="10" width="13.42578125" style="31" customWidth="1"/>
    <col min="11" max="11" width="8.85546875" style="31"/>
    <col min="12" max="12" width="14.140625" style="31" bestFit="1" customWidth="1"/>
    <col min="13" max="16" width="10.85546875" style="31"/>
  </cols>
  <sheetData>
    <row r="1" spans="1:27" s="26" customFormat="1" x14ac:dyDescent="0.25">
      <c r="A1" s="76" t="s">
        <v>343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4"/>
      <c r="R1" s="4"/>
      <c r="S1" s="4"/>
      <c r="T1" s="4"/>
      <c r="U1" s="4"/>
      <c r="V1" s="4"/>
      <c r="W1" s="77"/>
      <c r="X1" s="77"/>
      <c r="Y1" s="78"/>
      <c r="Z1" s="78"/>
      <c r="AA1" s="78"/>
    </row>
    <row r="2" spans="1:27" s="26" customForma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01" t="s">
        <v>295</v>
      </c>
      <c r="R2" s="101"/>
      <c r="S2" s="101"/>
      <c r="T2" s="101"/>
      <c r="U2" s="102" t="s">
        <v>314</v>
      </c>
      <c r="V2" s="102"/>
      <c r="W2" s="77"/>
      <c r="X2" s="77"/>
      <c r="Y2" s="78"/>
      <c r="Z2" s="78"/>
      <c r="AA2" s="78"/>
    </row>
    <row r="3" spans="1:27" s="26" customFormat="1" x14ac:dyDescent="0.25">
      <c r="A3" s="76" t="s">
        <v>283</v>
      </c>
      <c r="B3" s="101" t="s">
        <v>294</v>
      </c>
      <c r="C3" s="101"/>
      <c r="D3" s="101"/>
      <c r="E3" s="101" t="s">
        <v>291</v>
      </c>
      <c r="F3" s="101"/>
      <c r="G3" s="101"/>
      <c r="H3" s="101" t="s">
        <v>292</v>
      </c>
      <c r="I3" s="101"/>
      <c r="J3" s="101"/>
      <c r="K3" s="101" t="s">
        <v>291</v>
      </c>
      <c r="L3" s="101"/>
      <c r="M3" s="101"/>
      <c r="N3" s="101" t="s">
        <v>290</v>
      </c>
      <c r="O3" s="101"/>
      <c r="P3" s="101"/>
      <c r="Q3" s="100" t="s">
        <v>281</v>
      </c>
      <c r="R3" s="100"/>
      <c r="S3" s="100" t="s">
        <v>282</v>
      </c>
      <c r="T3" s="100"/>
      <c r="U3" s="79" t="s">
        <v>281</v>
      </c>
      <c r="V3" s="79" t="s">
        <v>282</v>
      </c>
      <c r="W3" s="101" t="s">
        <v>296</v>
      </c>
      <c r="X3" s="101"/>
      <c r="Y3" s="78"/>
      <c r="Z3" s="78"/>
      <c r="AA3" s="78"/>
    </row>
    <row r="4" spans="1:27" x14ac:dyDescent="0.25">
      <c r="A4" s="80"/>
      <c r="B4" s="81" t="s">
        <v>287</v>
      </c>
      <c r="C4" s="81" t="s">
        <v>281</v>
      </c>
      <c r="D4" s="81" t="s">
        <v>282</v>
      </c>
      <c r="E4" s="81" t="s">
        <v>287</v>
      </c>
      <c r="F4" s="81" t="s">
        <v>281</v>
      </c>
      <c r="G4" s="81" t="s">
        <v>282</v>
      </c>
      <c r="H4" s="81" t="s">
        <v>212</v>
      </c>
      <c r="I4" s="81" t="s">
        <v>281</v>
      </c>
      <c r="J4" s="81" t="s">
        <v>282</v>
      </c>
      <c r="K4" s="81" t="s">
        <v>212</v>
      </c>
      <c r="L4" s="81" t="s">
        <v>281</v>
      </c>
      <c r="M4" s="81" t="s">
        <v>282</v>
      </c>
      <c r="N4" s="81" t="s">
        <v>212</v>
      </c>
      <c r="O4" s="81" t="s">
        <v>281</v>
      </c>
      <c r="P4" s="81" t="s">
        <v>282</v>
      </c>
      <c r="Q4" s="82" t="s">
        <v>125</v>
      </c>
      <c r="R4" s="82" t="s">
        <v>286</v>
      </c>
      <c r="S4" s="82" t="s">
        <v>125</v>
      </c>
      <c r="T4" s="82" t="s">
        <v>286</v>
      </c>
      <c r="U4" s="83" t="s">
        <v>314</v>
      </c>
      <c r="V4" s="83" t="s">
        <v>314</v>
      </c>
      <c r="W4" s="81" t="s">
        <v>281</v>
      </c>
      <c r="X4" s="81" t="s">
        <v>282</v>
      </c>
      <c r="Y4" s="20"/>
      <c r="Z4" s="20"/>
      <c r="AA4" s="20"/>
    </row>
    <row r="5" spans="1:27" x14ac:dyDescent="0.25">
      <c r="A5" s="56" t="s">
        <v>26</v>
      </c>
      <c r="B5" s="84">
        <v>19.18</v>
      </c>
      <c r="C5" s="84">
        <v>21.15</v>
      </c>
      <c r="D5" s="84">
        <v>20.93</v>
      </c>
      <c r="E5" s="84">
        <v>2.8536009999999998</v>
      </c>
      <c r="F5" s="84">
        <v>0.962337</v>
      </c>
      <c r="G5" s="84">
        <v>2.6205229999999999</v>
      </c>
      <c r="H5" s="84">
        <v>7.76</v>
      </c>
      <c r="I5" s="84">
        <v>6.59</v>
      </c>
      <c r="J5" s="84">
        <v>7.27</v>
      </c>
      <c r="K5" s="84">
        <v>1.365958</v>
      </c>
      <c r="L5" s="84">
        <v>3.8140209999999999</v>
      </c>
      <c r="M5" s="84">
        <v>2.3699520000000001</v>
      </c>
      <c r="N5" s="84">
        <v>4.6020000000000002E-3</v>
      </c>
      <c r="O5" s="84">
        <v>1.0364999999999999E-2</v>
      </c>
      <c r="P5" s="84">
        <v>6.489E-3</v>
      </c>
      <c r="Q5" s="84">
        <v>2.25</v>
      </c>
      <c r="R5" s="56"/>
      <c r="S5" s="85">
        <v>1.41</v>
      </c>
      <c r="T5" s="56"/>
      <c r="U5" s="85">
        <v>1.1699250014423099</v>
      </c>
      <c r="V5" s="85">
        <v>0.49569516262406899</v>
      </c>
      <c r="W5" s="77">
        <v>0.311782</v>
      </c>
      <c r="X5" s="77">
        <v>0.52081</v>
      </c>
      <c r="Y5" s="20"/>
      <c r="Z5" s="20"/>
      <c r="AA5" s="20"/>
    </row>
    <row r="6" spans="1:27" x14ac:dyDescent="0.25">
      <c r="A6" s="56" t="s">
        <v>27</v>
      </c>
      <c r="B6" s="84">
        <v>17.809999999999999</v>
      </c>
      <c r="C6" s="84">
        <v>20.440000000000001</v>
      </c>
      <c r="D6" s="84">
        <v>19.46</v>
      </c>
      <c r="E6" s="84">
        <v>2.9212319999999998</v>
      </c>
      <c r="F6" s="84">
        <v>0.74715100000000001</v>
      </c>
      <c r="G6" s="84">
        <v>2.7757520000000002</v>
      </c>
      <c r="H6" s="84">
        <v>6.39</v>
      </c>
      <c r="I6" s="84">
        <v>5.88</v>
      </c>
      <c r="J6" s="84">
        <v>5.8</v>
      </c>
      <c r="K6" s="84">
        <v>1.080136</v>
      </c>
      <c r="L6" s="84">
        <v>3.7852429999999999</v>
      </c>
      <c r="M6" s="84">
        <v>2.3519969999999999</v>
      </c>
      <c r="N6" s="84">
        <v>1.189E-2</v>
      </c>
      <c r="O6" s="84">
        <v>1.6962999999999999E-2</v>
      </c>
      <c r="P6" s="84">
        <v>1.7985999999999999E-2</v>
      </c>
      <c r="Q6" s="84">
        <v>1.43</v>
      </c>
      <c r="R6" s="56"/>
      <c r="S6" s="85">
        <v>1.51</v>
      </c>
      <c r="T6" s="56"/>
      <c r="U6" s="85">
        <v>0.51601514700366502</v>
      </c>
      <c r="V6" s="85">
        <v>0.59454854955035397</v>
      </c>
      <c r="W6" s="77">
        <v>0.329262</v>
      </c>
      <c r="X6" s="77">
        <v>0.50766500000000003</v>
      </c>
      <c r="Y6" s="20"/>
      <c r="Z6" s="20"/>
      <c r="AA6" s="20"/>
    </row>
    <row r="7" spans="1:27" x14ac:dyDescent="0.25">
      <c r="A7" s="56" t="s">
        <v>238</v>
      </c>
      <c r="B7" s="84">
        <v>14.51</v>
      </c>
      <c r="C7" s="84">
        <v>17.12</v>
      </c>
      <c r="D7" s="84">
        <v>16.7</v>
      </c>
      <c r="E7" s="84">
        <v>3.3957480000000002</v>
      </c>
      <c r="F7" s="84">
        <v>2.4485030000000001</v>
      </c>
      <c r="G7" s="84">
        <v>3.223373</v>
      </c>
      <c r="H7" s="84">
        <v>3.09</v>
      </c>
      <c r="I7" s="84">
        <v>2.57</v>
      </c>
      <c r="J7" s="84">
        <v>3.03</v>
      </c>
      <c r="K7" s="84">
        <v>0.33011800000000002</v>
      </c>
      <c r="L7" s="84">
        <v>1.2377339999999999</v>
      </c>
      <c r="M7" s="84">
        <v>1.212019</v>
      </c>
      <c r="N7" s="84">
        <v>0.11733</v>
      </c>
      <c r="O7" s="84">
        <v>0.168687</v>
      </c>
      <c r="P7" s="84">
        <v>0.122035</v>
      </c>
      <c r="Q7" s="84">
        <v>1.44</v>
      </c>
      <c r="R7" s="56"/>
      <c r="S7" s="85">
        <v>1.04</v>
      </c>
      <c r="T7" s="56"/>
      <c r="U7" s="85">
        <v>0.52606881166758801</v>
      </c>
      <c r="V7" s="85">
        <v>5.65835283663675E-2</v>
      </c>
      <c r="W7" s="77">
        <v>0.358954</v>
      </c>
      <c r="X7" s="77">
        <v>0.58514200000000005</v>
      </c>
      <c r="Y7" s="20"/>
      <c r="Z7" s="20"/>
      <c r="AA7" s="20"/>
    </row>
    <row r="8" spans="1:27" x14ac:dyDescent="0.25">
      <c r="A8" s="56" t="s">
        <v>126</v>
      </c>
      <c r="B8" s="84">
        <v>16.010000000000002</v>
      </c>
      <c r="C8" s="84">
        <v>18.48</v>
      </c>
      <c r="D8" s="84">
        <v>17.63</v>
      </c>
      <c r="E8" s="84">
        <v>2.3007689999999998</v>
      </c>
      <c r="F8" s="84">
        <v>1.042756</v>
      </c>
      <c r="G8" s="84">
        <v>2.2293020000000001</v>
      </c>
      <c r="H8" s="84">
        <v>4.59</v>
      </c>
      <c r="I8" s="84">
        <v>3.92</v>
      </c>
      <c r="J8" s="84">
        <v>3.97</v>
      </c>
      <c r="K8" s="84">
        <v>1.5445040000000001</v>
      </c>
      <c r="L8" s="84">
        <v>4.3239609999999997</v>
      </c>
      <c r="M8" s="84">
        <v>2.6944940000000002</v>
      </c>
      <c r="N8" s="84">
        <v>4.1570999999999997E-2</v>
      </c>
      <c r="O8" s="84">
        <v>6.5989999999999993E-2</v>
      </c>
      <c r="P8" s="84">
        <v>6.3932000000000003E-2</v>
      </c>
      <c r="Q8" s="84">
        <v>1.59</v>
      </c>
      <c r="R8" s="56"/>
      <c r="S8" s="85">
        <v>1.54</v>
      </c>
      <c r="T8" s="56"/>
      <c r="U8" s="85">
        <v>0.66902676550963103</v>
      </c>
      <c r="V8" s="85">
        <v>0.62293035092017701</v>
      </c>
      <c r="W8" s="77">
        <v>0.31886500000000001</v>
      </c>
      <c r="X8" s="77">
        <v>0.47391699999999998</v>
      </c>
      <c r="Y8" s="20"/>
      <c r="Z8" s="20"/>
      <c r="AA8" s="20"/>
    </row>
    <row r="9" spans="1:27" x14ac:dyDescent="0.25">
      <c r="A9" s="56" t="s">
        <v>239</v>
      </c>
      <c r="B9" s="84">
        <v>15.2</v>
      </c>
      <c r="C9" s="84">
        <v>18.91</v>
      </c>
      <c r="D9" s="84">
        <v>18.309999999999999</v>
      </c>
      <c r="E9" s="84">
        <v>4.3447209999999998</v>
      </c>
      <c r="F9" s="84">
        <v>6.0672839999999999</v>
      </c>
      <c r="G9" s="84">
        <v>4.2193059999999996</v>
      </c>
      <c r="H9" s="84">
        <v>3.79</v>
      </c>
      <c r="I9" s="84">
        <v>4.3600000000000003</v>
      </c>
      <c r="J9" s="84">
        <v>4.6399999999999997</v>
      </c>
      <c r="K9" s="84">
        <v>0.76281200000000005</v>
      </c>
      <c r="L9" s="84">
        <v>2.5525069999999999</v>
      </c>
      <c r="M9" s="84">
        <v>1.209654</v>
      </c>
      <c r="N9" s="84">
        <v>7.2424000000000002E-2</v>
      </c>
      <c r="O9" s="84">
        <v>4.8833000000000001E-2</v>
      </c>
      <c r="P9" s="84">
        <v>3.9974000000000003E-2</v>
      </c>
      <c r="Q9" s="84">
        <v>0.67</v>
      </c>
      <c r="R9" s="56"/>
      <c r="S9" s="85">
        <v>0.55000000000000004</v>
      </c>
      <c r="T9" s="56"/>
      <c r="U9" s="85">
        <v>-0.57776699931695197</v>
      </c>
      <c r="V9" s="85">
        <v>-0.86249647625006498</v>
      </c>
      <c r="W9" s="77">
        <v>0.80259499999999995</v>
      </c>
      <c r="X9" s="77">
        <v>0.30286299999999999</v>
      </c>
      <c r="Y9" s="20"/>
      <c r="Z9" s="20"/>
      <c r="AA9" s="20"/>
    </row>
    <row r="10" spans="1:27" x14ac:dyDescent="0.25">
      <c r="A10" s="56" t="s">
        <v>240</v>
      </c>
      <c r="B10" s="84">
        <v>15.72</v>
      </c>
      <c r="C10" s="84">
        <v>18.62</v>
      </c>
      <c r="D10" s="84">
        <v>17.07</v>
      </c>
      <c r="E10" s="84">
        <v>2.6744500000000002</v>
      </c>
      <c r="F10" s="84">
        <v>2.8792239999999998</v>
      </c>
      <c r="G10" s="84">
        <v>2.5438200000000002</v>
      </c>
      <c r="H10" s="84">
        <v>4.3099999999999996</v>
      </c>
      <c r="I10" s="84">
        <v>4.0599999999999996</v>
      </c>
      <c r="J10" s="84">
        <v>3.41</v>
      </c>
      <c r="K10" s="84">
        <v>1.129267</v>
      </c>
      <c r="L10" s="84">
        <v>0.79064299999999998</v>
      </c>
      <c r="M10" s="84">
        <v>1.7108699999999999</v>
      </c>
      <c r="N10" s="84">
        <v>5.0554000000000002E-2</v>
      </c>
      <c r="O10" s="84">
        <v>5.9819999999999998E-2</v>
      </c>
      <c r="P10" s="84">
        <v>9.4349000000000002E-2</v>
      </c>
      <c r="Q10" s="84">
        <v>1.18</v>
      </c>
      <c r="R10" s="56"/>
      <c r="S10" s="85">
        <v>1.87</v>
      </c>
      <c r="T10" s="56"/>
      <c r="U10" s="85">
        <v>0.23878685958711601</v>
      </c>
      <c r="V10" s="85">
        <v>0.90303827011291204</v>
      </c>
      <c r="W10" s="77">
        <v>0.96487299999999998</v>
      </c>
      <c r="X10" s="77">
        <v>0.35178199999999998</v>
      </c>
      <c r="Y10" s="20"/>
      <c r="Z10" s="20"/>
      <c r="AA10" s="20"/>
    </row>
    <row r="11" spans="1:27" x14ac:dyDescent="0.25">
      <c r="A11" s="56" t="s">
        <v>241</v>
      </c>
      <c r="B11" s="84">
        <v>16.260000000000002</v>
      </c>
      <c r="C11" s="84">
        <v>18.86</v>
      </c>
      <c r="D11" s="84">
        <v>17.73</v>
      </c>
      <c r="E11" s="84">
        <v>3.1494879999999998</v>
      </c>
      <c r="F11" s="84">
        <v>1.0976399999999999</v>
      </c>
      <c r="G11" s="84">
        <v>2.32294</v>
      </c>
      <c r="H11" s="84">
        <v>4.84</v>
      </c>
      <c r="I11" s="84">
        <v>4.3</v>
      </c>
      <c r="J11" s="84">
        <v>4.07</v>
      </c>
      <c r="K11" s="84">
        <v>0.80549499999999996</v>
      </c>
      <c r="L11" s="84">
        <v>2.6906970000000001</v>
      </c>
      <c r="M11" s="84">
        <v>1.8857189999999999</v>
      </c>
      <c r="N11" s="84">
        <v>3.4798999999999997E-2</v>
      </c>
      <c r="O11" s="84">
        <v>5.0709999999999998E-2</v>
      </c>
      <c r="P11" s="84">
        <v>5.9554999999999997E-2</v>
      </c>
      <c r="Q11" s="84">
        <v>1.46</v>
      </c>
      <c r="R11" s="56"/>
      <c r="S11" s="85">
        <v>1.71</v>
      </c>
      <c r="T11" s="56"/>
      <c r="U11" s="85">
        <v>0.54596836910529301</v>
      </c>
      <c r="V11" s="85">
        <v>0.773996325111173</v>
      </c>
      <c r="W11" s="77">
        <v>0.36363000000000001</v>
      </c>
      <c r="X11" s="77">
        <v>0.40604600000000002</v>
      </c>
      <c r="Y11" s="20"/>
      <c r="Z11" s="20"/>
      <c r="AA11" s="20"/>
    </row>
    <row r="12" spans="1:27" x14ac:dyDescent="0.25">
      <c r="A12" s="56" t="s">
        <v>242</v>
      </c>
      <c r="B12" s="84">
        <v>14.35</v>
      </c>
      <c r="C12" s="84">
        <v>18.010000000000002</v>
      </c>
      <c r="D12" s="84">
        <v>16.11</v>
      </c>
      <c r="E12" s="84">
        <v>2.7280790000000001</v>
      </c>
      <c r="F12" s="84">
        <v>3.0815830000000002</v>
      </c>
      <c r="G12" s="84">
        <v>2.5882860000000001</v>
      </c>
      <c r="H12" s="84">
        <v>2.93</v>
      </c>
      <c r="I12" s="84">
        <v>3.46</v>
      </c>
      <c r="J12" s="84">
        <v>2.44</v>
      </c>
      <c r="K12" s="84">
        <v>1.10301</v>
      </c>
      <c r="L12" s="84">
        <v>0.61812900000000004</v>
      </c>
      <c r="M12" s="84">
        <v>1.4313070000000001</v>
      </c>
      <c r="N12" s="84">
        <v>0.130829</v>
      </c>
      <c r="O12" s="84">
        <v>9.1129000000000002E-2</v>
      </c>
      <c r="P12" s="84">
        <v>0.18366199999999999</v>
      </c>
      <c r="Q12" s="84">
        <v>0.7</v>
      </c>
      <c r="R12" s="56"/>
      <c r="S12" s="85">
        <v>1.4</v>
      </c>
      <c r="T12" s="56"/>
      <c r="U12" s="85">
        <v>-0.51457317282975801</v>
      </c>
      <c r="V12" s="85">
        <v>0.48542682717024199</v>
      </c>
      <c r="W12" s="77">
        <v>0.46259600000000001</v>
      </c>
      <c r="X12" s="77">
        <v>0.457094</v>
      </c>
      <c r="Y12" s="20"/>
      <c r="Z12" s="20"/>
      <c r="AA12" s="20"/>
    </row>
    <row r="13" spans="1:27" x14ac:dyDescent="0.25">
      <c r="A13" s="56" t="s">
        <v>243</v>
      </c>
      <c r="B13" s="84">
        <v>13.68</v>
      </c>
      <c r="C13" s="84">
        <v>16.37</v>
      </c>
      <c r="D13" s="84">
        <v>14.96</v>
      </c>
      <c r="E13" s="84">
        <v>2.5785429999999998</v>
      </c>
      <c r="F13" s="84">
        <v>1.0246139999999999</v>
      </c>
      <c r="G13" s="84">
        <v>2.339188</v>
      </c>
      <c r="H13" s="84">
        <v>2.27</v>
      </c>
      <c r="I13" s="84">
        <v>1.81</v>
      </c>
      <c r="J13" s="84">
        <v>1.3</v>
      </c>
      <c r="K13" s="84">
        <v>1.3125150000000001</v>
      </c>
      <c r="L13" s="84">
        <v>3.1868349999999999</v>
      </c>
      <c r="M13" s="84">
        <v>2.0198700000000001</v>
      </c>
      <c r="N13" s="84">
        <v>0.20783799999999999</v>
      </c>
      <c r="O13" s="84">
        <v>0.28448499999999999</v>
      </c>
      <c r="P13" s="84">
        <v>0.406582</v>
      </c>
      <c r="Q13" s="84">
        <v>1.37</v>
      </c>
      <c r="R13" s="56"/>
      <c r="S13" s="85">
        <v>1.96</v>
      </c>
      <c r="T13" s="56"/>
      <c r="U13" s="85">
        <v>0.45417589318580198</v>
      </c>
      <c r="V13" s="85">
        <v>0.97085365434048299</v>
      </c>
      <c r="W13" s="77">
        <v>0.375612</v>
      </c>
      <c r="X13" s="77">
        <v>0.38937300000000002</v>
      </c>
      <c r="Y13" s="20"/>
      <c r="Z13" s="20"/>
      <c r="AA13" s="20"/>
    </row>
    <row r="14" spans="1:27" x14ac:dyDescent="0.25">
      <c r="A14" s="56" t="s">
        <v>244</v>
      </c>
      <c r="B14" s="84">
        <v>19.82</v>
      </c>
      <c r="C14" s="84">
        <v>22.94</v>
      </c>
      <c r="D14" s="84">
        <v>23.18</v>
      </c>
      <c r="E14" s="84">
        <v>4.5566899999999997</v>
      </c>
      <c r="F14" s="84">
        <v>5.035552</v>
      </c>
      <c r="G14" s="84">
        <v>4.5172999999999996</v>
      </c>
      <c r="H14" s="84">
        <v>8.4</v>
      </c>
      <c r="I14" s="84">
        <v>8.3800000000000008</v>
      </c>
      <c r="J14" s="84">
        <v>9.52</v>
      </c>
      <c r="K14" s="84">
        <v>1.22431</v>
      </c>
      <c r="L14" s="84">
        <v>1.5738270000000001</v>
      </c>
      <c r="M14" s="84">
        <v>1.3504149999999999</v>
      </c>
      <c r="N14" s="84">
        <v>2.957E-3</v>
      </c>
      <c r="O14" s="84">
        <v>3.003E-3</v>
      </c>
      <c r="P14" s="84">
        <v>1.366E-3</v>
      </c>
      <c r="Q14" s="84">
        <v>1.02</v>
      </c>
      <c r="R14" s="56"/>
      <c r="S14" s="85">
        <v>0.46</v>
      </c>
      <c r="T14" s="56"/>
      <c r="U14" s="85">
        <v>2.8569152196770899E-2</v>
      </c>
      <c r="V14" s="85">
        <v>-1.12029423371771</v>
      </c>
      <c r="W14" s="77">
        <v>0.80586500000000005</v>
      </c>
      <c r="X14" s="77">
        <v>0.13752700000000001</v>
      </c>
      <c r="Y14" s="20"/>
      <c r="Z14" s="20"/>
      <c r="AA14" s="20"/>
    </row>
    <row r="15" spans="1:27" x14ac:dyDescent="0.25">
      <c r="A15" s="56" t="s">
        <v>213</v>
      </c>
      <c r="B15" s="84">
        <v>23.09</v>
      </c>
      <c r="C15" s="84">
        <v>26.08</v>
      </c>
      <c r="D15" s="84">
        <v>25.21</v>
      </c>
      <c r="E15" s="84">
        <v>3.6480220000000001</v>
      </c>
      <c r="F15" s="84">
        <v>3.4885980000000001</v>
      </c>
      <c r="G15" s="84">
        <v>2.9287529999999999</v>
      </c>
      <c r="H15" s="84">
        <v>11.67</v>
      </c>
      <c r="I15" s="84">
        <v>11.52</v>
      </c>
      <c r="J15" s="84">
        <v>11.55</v>
      </c>
      <c r="K15" s="84">
        <v>0.368122</v>
      </c>
      <c r="L15" s="84">
        <v>0.13884099999999999</v>
      </c>
      <c r="M15" s="84">
        <v>1.7897719999999999</v>
      </c>
      <c r="N15" s="84">
        <v>3.0600000000000001E-4</v>
      </c>
      <c r="O15" s="84">
        <v>3.4099999999999999E-4</v>
      </c>
      <c r="P15" s="84">
        <v>3.3399999999999999E-4</v>
      </c>
      <c r="Q15" s="84">
        <v>1.1100000000000001</v>
      </c>
      <c r="R15" s="56"/>
      <c r="S15" s="85">
        <v>1.0900000000000001</v>
      </c>
      <c r="T15" s="56"/>
      <c r="U15" s="85">
        <v>0.150559676575381</v>
      </c>
      <c r="V15" s="85">
        <v>0.12432813500220199</v>
      </c>
      <c r="W15" s="77">
        <v>0.62644900000000003</v>
      </c>
      <c r="X15" s="77">
        <v>0.53285700000000003</v>
      </c>
      <c r="Y15" s="20"/>
      <c r="Z15" s="20"/>
      <c r="AA15" s="20"/>
    </row>
    <row r="16" spans="1:27" x14ac:dyDescent="0.25">
      <c r="A16" s="56" t="s">
        <v>28</v>
      </c>
      <c r="B16" s="84">
        <v>13.77</v>
      </c>
      <c r="C16" s="84">
        <v>16.190000000000001</v>
      </c>
      <c r="D16" s="84">
        <v>15.17</v>
      </c>
      <c r="E16" s="84">
        <v>3.4247299999999998</v>
      </c>
      <c r="F16" s="84">
        <v>2.1537860000000002</v>
      </c>
      <c r="G16" s="84">
        <v>2.8868680000000002</v>
      </c>
      <c r="H16" s="84">
        <v>2.36</v>
      </c>
      <c r="I16" s="84">
        <v>1.63</v>
      </c>
      <c r="J16" s="84">
        <v>1.51</v>
      </c>
      <c r="K16" s="84">
        <v>0.41515299999999999</v>
      </c>
      <c r="L16" s="84">
        <v>1.5166440000000001</v>
      </c>
      <c r="M16" s="84">
        <v>1.0884689999999999</v>
      </c>
      <c r="N16" s="84">
        <v>0.19542799999999999</v>
      </c>
      <c r="O16" s="84">
        <v>0.322405</v>
      </c>
      <c r="P16" s="84">
        <v>0.35212300000000002</v>
      </c>
      <c r="Q16" s="84">
        <v>1.65</v>
      </c>
      <c r="R16" s="56"/>
      <c r="S16" s="85">
        <v>1.8</v>
      </c>
      <c r="T16" s="56"/>
      <c r="U16" s="85">
        <v>0.72246602447109098</v>
      </c>
      <c r="V16" s="85">
        <v>0.84799690655494997</v>
      </c>
      <c r="W16" s="77">
        <v>0.32782499999999998</v>
      </c>
      <c r="X16" s="77">
        <v>0.20238999999999999</v>
      </c>
      <c r="Y16" s="20"/>
      <c r="Z16" s="20"/>
      <c r="AA16" s="20"/>
    </row>
    <row r="17" spans="1:27" x14ac:dyDescent="0.25">
      <c r="A17" s="56" t="s">
        <v>214</v>
      </c>
      <c r="B17" s="84">
        <v>26.49</v>
      </c>
      <c r="C17" s="84">
        <v>27.91</v>
      </c>
      <c r="D17" s="84">
        <v>27.58</v>
      </c>
      <c r="E17" s="84">
        <v>3.3547159999999998</v>
      </c>
      <c r="F17" s="84">
        <v>1.8879440000000001</v>
      </c>
      <c r="G17" s="84">
        <v>2.7440250000000002</v>
      </c>
      <c r="H17" s="84">
        <v>15.07</v>
      </c>
      <c r="I17" s="84">
        <v>13.35</v>
      </c>
      <c r="J17" s="84">
        <v>13.92</v>
      </c>
      <c r="K17" s="84">
        <v>0.99393200000000004</v>
      </c>
      <c r="L17" s="84">
        <v>1.7454970000000001</v>
      </c>
      <c r="M17" s="84">
        <v>2.0798480000000001</v>
      </c>
      <c r="N17" s="84">
        <v>2.9E-5</v>
      </c>
      <c r="O17" s="84">
        <v>9.6000000000000002E-5</v>
      </c>
      <c r="P17" s="84">
        <v>6.4999999999999994E-5</v>
      </c>
      <c r="Q17" s="84">
        <v>3.3</v>
      </c>
      <c r="R17" s="56" t="s">
        <v>284</v>
      </c>
      <c r="S17" s="85">
        <v>2.23</v>
      </c>
      <c r="T17" s="56" t="s">
        <v>284</v>
      </c>
      <c r="U17" s="85">
        <v>1.7224660244710901</v>
      </c>
      <c r="V17" s="85">
        <v>1.1570437101455799</v>
      </c>
      <c r="W17" s="77">
        <v>0.24542700000000001</v>
      </c>
      <c r="X17" s="77">
        <v>0.35402699999999998</v>
      </c>
      <c r="Y17" s="20"/>
      <c r="Z17" s="20"/>
      <c r="AA17" s="20"/>
    </row>
    <row r="18" spans="1:27" x14ac:dyDescent="0.25">
      <c r="A18" s="56" t="s">
        <v>215</v>
      </c>
      <c r="B18" s="84">
        <v>13.11</v>
      </c>
      <c r="C18" s="84">
        <v>15.94</v>
      </c>
      <c r="D18" s="84">
        <v>15.46</v>
      </c>
      <c r="E18" s="84">
        <v>2.7693660000000002</v>
      </c>
      <c r="F18" s="84">
        <v>2.486189</v>
      </c>
      <c r="G18" s="84">
        <v>2.4804919999999999</v>
      </c>
      <c r="H18" s="84">
        <v>1.7</v>
      </c>
      <c r="I18" s="84">
        <v>1.38</v>
      </c>
      <c r="J18" s="84">
        <v>1.8</v>
      </c>
      <c r="K18" s="84">
        <v>1.2247779999999999</v>
      </c>
      <c r="L18" s="84">
        <v>1.21021</v>
      </c>
      <c r="M18" s="84">
        <v>1.671351</v>
      </c>
      <c r="N18" s="84">
        <v>0.30853799999999998</v>
      </c>
      <c r="O18" s="84">
        <v>0.38370100000000001</v>
      </c>
      <c r="P18" s="84">
        <v>0.28743800000000003</v>
      </c>
      <c r="Q18" s="84">
        <v>1.24</v>
      </c>
      <c r="R18" s="56"/>
      <c r="S18" s="85">
        <v>0.93</v>
      </c>
      <c r="T18" s="56"/>
      <c r="U18" s="85">
        <v>0.31034012061214999</v>
      </c>
      <c r="V18" s="85">
        <v>-0.104697378666693</v>
      </c>
      <c r="W18" s="77">
        <v>0.82988799999999996</v>
      </c>
      <c r="X18" s="77">
        <v>0.80639099999999997</v>
      </c>
      <c r="Y18" s="20"/>
      <c r="Z18" s="20"/>
      <c r="AA18" s="20"/>
    </row>
    <row r="19" spans="1:27" x14ac:dyDescent="0.25">
      <c r="A19" s="56" t="s">
        <v>127</v>
      </c>
      <c r="B19" s="84">
        <v>16.41</v>
      </c>
      <c r="C19" s="84">
        <v>18.850000000000001</v>
      </c>
      <c r="D19" s="84">
        <v>17.38</v>
      </c>
      <c r="E19" s="84">
        <v>3.284475</v>
      </c>
      <c r="F19" s="84">
        <v>2.5223239999999998</v>
      </c>
      <c r="G19" s="84">
        <v>2.9811749999999999</v>
      </c>
      <c r="H19" s="84">
        <v>4.99</v>
      </c>
      <c r="I19" s="84">
        <v>4.29</v>
      </c>
      <c r="J19" s="84">
        <v>3.71</v>
      </c>
      <c r="K19" s="84">
        <v>0.437496</v>
      </c>
      <c r="L19" s="84">
        <v>1.107448</v>
      </c>
      <c r="M19" s="84">
        <v>1.0766260000000001</v>
      </c>
      <c r="N19" s="84">
        <v>3.1519999999999999E-2</v>
      </c>
      <c r="O19" s="84">
        <v>5.1018000000000001E-2</v>
      </c>
      <c r="P19" s="84">
        <v>7.6356999999999994E-2</v>
      </c>
      <c r="Q19" s="84">
        <v>1.62</v>
      </c>
      <c r="R19" s="56"/>
      <c r="S19" s="85">
        <v>2.42</v>
      </c>
      <c r="T19" s="56"/>
      <c r="U19" s="85">
        <v>0.69599381310990005</v>
      </c>
      <c r="V19" s="85">
        <v>1.27500704749987</v>
      </c>
      <c r="W19" s="77">
        <v>0.29319400000000001</v>
      </c>
      <c r="X19" s="77">
        <v>0.187365</v>
      </c>
      <c r="Y19" s="20"/>
      <c r="Z19" s="20"/>
      <c r="AA19" s="20"/>
    </row>
    <row r="20" spans="1:27" x14ac:dyDescent="0.25">
      <c r="A20" s="56" t="s">
        <v>216</v>
      </c>
      <c r="B20" s="84">
        <v>14.96</v>
      </c>
      <c r="C20" s="84">
        <v>18.23</v>
      </c>
      <c r="D20" s="84">
        <v>16.97</v>
      </c>
      <c r="E20" s="84">
        <v>2.2820520000000002</v>
      </c>
      <c r="F20" s="84">
        <v>1.1868829999999999</v>
      </c>
      <c r="G20" s="84">
        <v>2.5366179999999998</v>
      </c>
      <c r="H20" s="84">
        <v>3.54</v>
      </c>
      <c r="I20" s="84">
        <v>3.67</v>
      </c>
      <c r="J20" s="84">
        <v>3.31</v>
      </c>
      <c r="K20" s="84">
        <v>1.8264260000000001</v>
      </c>
      <c r="L20" s="84">
        <v>3.2781359999999999</v>
      </c>
      <c r="M20" s="84">
        <v>2.4758830000000001</v>
      </c>
      <c r="N20" s="84">
        <v>8.6095000000000005E-2</v>
      </c>
      <c r="O20" s="84">
        <v>7.8339000000000006E-2</v>
      </c>
      <c r="P20" s="84">
        <v>0.101072</v>
      </c>
      <c r="Q20" s="84">
        <v>0.91</v>
      </c>
      <c r="R20" s="56"/>
      <c r="S20" s="85">
        <v>1.17</v>
      </c>
      <c r="T20" s="56"/>
      <c r="U20" s="85">
        <v>-0.13606154957602801</v>
      </c>
      <c r="V20" s="85">
        <v>0.22650852980868</v>
      </c>
      <c r="W20" s="77">
        <v>0.52541800000000005</v>
      </c>
      <c r="X20" s="77">
        <v>0.50539800000000001</v>
      </c>
      <c r="Y20" s="20"/>
      <c r="Z20" s="20"/>
      <c r="AA20" s="20"/>
    </row>
    <row r="21" spans="1:27" x14ac:dyDescent="0.25">
      <c r="A21" s="56" t="s">
        <v>245</v>
      </c>
      <c r="B21" s="84">
        <v>15.79</v>
      </c>
      <c r="C21" s="84">
        <v>19.73</v>
      </c>
      <c r="D21" s="84">
        <v>18.27</v>
      </c>
      <c r="E21" s="84">
        <v>3.1067499999999999</v>
      </c>
      <c r="F21" s="84">
        <v>4.5250820000000003</v>
      </c>
      <c r="G21" s="84">
        <v>3.431915</v>
      </c>
      <c r="H21" s="84">
        <v>4.37</v>
      </c>
      <c r="I21" s="84">
        <v>5.17</v>
      </c>
      <c r="J21" s="84">
        <v>4.6100000000000003</v>
      </c>
      <c r="K21" s="84">
        <v>0.60492999999999997</v>
      </c>
      <c r="L21" s="84">
        <v>0.923875</v>
      </c>
      <c r="M21" s="84">
        <v>1.0267770000000001</v>
      </c>
      <c r="N21" s="84">
        <v>4.8408E-2</v>
      </c>
      <c r="O21" s="84">
        <v>2.7730999999999999E-2</v>
      </c>
      <c r="P21" s="84">
        <v>4.1054E-2</v>
      </c>
      <c r="Q21" s="84">
        <v>0.56999999999999995</v>
      </c>
      <c r="R21" s="56"/>
      <c r="S21" s="85">
        <v>0.85</v>
      </c>
      <c r="T21" s="56"/>
      <c r="U21" s="85">
        <v>-0.81096617560998296</v>
      </c>
      <c r="V21" s="85">
        <v>-0.234465253637023</v>
      </c>
      <c r="W21" s="77">
        <v>0.24087800000000001</v>
      </c>
      <c r="X21" s="77">
        <v>0.98392900000000005</v>
      </c>
      <c r="Y21" s="20"/>
      <c r="Z21" s="20"/>
      <c r="AA21" s="20"/>
    </row>
    <row r="22" spans="1:27" x14ac:dyDescent="0.25">
      <c r="A22" s="56" t="s">
        <v>29</v>
      </c>
      <c r="B22" s="84">
        <v>16.72</v>
      </c>
      <c r="C22" s="84">
        <v>18.989999999999998</v>
      </c>
      <c r="D22" s="84">
        <v>17.649999999999999</v>
      </c>
      <c r="E22" s="84">
        <v>2.2157640000000001</v>
      </c>
      <c r="F22" s="84">
        <v>1.035147</v>
      </c>
      <c r="G22" s="84">
        <v>2.2998349999999999</v>
      </c>
      <c r="H22" s="84">
        <v>5.3</v>
      </c>
      <c r="I22" s="84">
        <v>4.43</v>
      </c>
      <c r="J22" s="84">
        <v>3.98</v>
      </c>
      <c r="K22" s="84">
        <v>1.611909</v>
      </c>
      <c r="L22" s="84">
        <v>3.6110220000000002</v>
      </c>
      <c r="M22" s="84">
        <v>2.262308</v>
      </c>
      <c r="N22" s="84">
        <v>2.5298000000000001E-2</v>
      </c>
      <c r="O22" s="84">
        <v>4.6344000000000003E-2</v>
      </c>
      <c r="P22" s="84">
        <v>6.3175999999999996E-2</v>
      </c>
      <c r="Q22" s="84">
        <v>1.83</v>
      </c>
      <c r="R22" s="56"/>
      <c r="S22" s="85">
        <v>2.5</v>
      </c>
      <c r="T22" s="56"/>
      <c r="U22" s="85">
        <v>0.87184364850931795</v>
      </c>
      <c r="V22" s="85">
        <v>1.32192809488736</v>
      </c>
      <c r="W22" s="77">
        <v>0.33325300000000002</v>
      </c>
      <c r="X22" s="77">
        <v>0.43981999999999999</v>
      </c>
      <c r="Y22" s="20"/>
      <c r="Z22" s="20"/>
      <c r="AA22" s="20"/>
    </row>
    <row r="23" spans="1:27" x14ac:dyDescent="0.25">
      <c r="A23" s="56" t="s">
        <v>197</v>
      </c>
      <c r="B23" s="84">
        <v>23.64</v>
      </c>
      <c r="C23" s="84">
        <v>26.06</v>
      </c>
      <c r="D23" s="84">
        <v>24.49</v>
      </c>
      <c r="E23" s="84">
        <v>3.4100199999999998</v>
      </c>
      <c r="F23" s="84">
        <v>2.757174</v>
      </c>
      <c r="G23" s="84">
        <v>2.5832989999999998</v>
      </c>
      <c r="H23" s="84">
        <v>12.22</v>
      </c>
      <c r="I23" s="84">
        <v>11.51</v>
      </c>
      <c r="J23" s="84">
        <v>10.83</v>
      </c>
      <c r="K23" s="84">
        <v>1.0859939999999999</v>
      </c>
      <c r="L23" s="84">
        <v>0.87307199999999996</v>
      </c>
      <c r="M23" s="84">
        <v>1.829059</v>
      </c>
      <c r="N23" s="84">
        <v>2.0900000000000001E-4</v>
      </c>
      <c r="O23" s="84">
        <v>3.4400000000000001E-4</v>
      </c>
      <c r="P23" s="84">
        <v>5.5099999999999995E-4</v>
      </c>
      <c r="Q23" s="84">
        <v>1.64</v>
      </c>
      <c r="R23" s="56"/>
      <c r="S23" s="85">
        <v>2.63</v>
      </c>
      <c r="T23" s="56"/>
      <c r="U23" s="85">
        <v>0.71369581484335898</v>
      </c>
      <c r="V23" s="85">
        <v>1.3950627995175799</v>
      </c>
      <c r="W23" s="77">
        <v>0.44688499999999998</v>
      </c>
      <c r="X23" s="77">
        <v>0.11376699999999999</v>
      </c>
      <c r="Y23" s="20"/>
      <c r="Z23" s="20"/>
      <c r="AA23" s="20"/>
    </row>
    <row r="24" spans="1:27" x14ac:dyDescent="0.25">
      <c r="A24" s="56" t="s">
        <v>30</v>
      </c>
      <c r="B24" s="84">
        <v>15.49</v>
      </c>
      <c r="C24" s="84">
        <v>18.21</v>
      </c>
      <c r="D24" s="84">
        <v>16.809999999999999</v>
      </c>
      <c r="E24" s="84">
        <v>3.0925370000000001</v>
      </c>
      <c r="F24" s="84">
        <v>0.98261500000000002</v>
      </c>
      <c r="G24" s="84">
        <v>2.461503</v>
      </c>
      <c r="H24" s="84">
        <v>4.08</v>
      </c>
      <c r="I24" s="84">
        <v>3.66</v>
      </c>
      <c r="J24" s="84">
        <v>3.14</v>
      </c>
      <c r="K24" s="84">
        <v>1.0600780000000001</v>
      </c>
      <c r="L24" s="84">
        <v>4.1942519999999996</v>
      </c>
      <c r="M24" s="84">
        <v>2.514964</v>
      </c>
      <c r="N24" s="84">
        <v>5.9249000000000003E-2</v>
      </c>
      <c r="O24" s="84">
        <v>7.9339999999999994E-2</v>
      </c>
      <c r="P24" s="84">
        <v>0.113356</v>
      </c>
      <c r="Q24" s="84">
        <v>1.34</v>
      </c>
      <c r="R24" s="56"/>
      <c r="S24" s="85">
        <v>1.91</v>
      </c>
      <c r="T24" s="56"/>
      <c r="U24" s="85">
        <v>0.42223300068304798</v>
      </c>
      <c r="V24" s="85">
        <v>0.93357263826102399</v>
      </c>
      <c r="W24" s="77">
        <v>0.32002599999999998</v>
      </c>
      <c r="X24" s="77">
        <v>0.44525500000000001</v>
      </c>
      <c r="Y24" s="20"/>
      <c r="Z24" s="20"/>
      <c r="AA24" s="20"/>
    </row>
    <row r="25" spans="1:27" x14ac:dyDescent="0.25">
      <c r="A25" s="56" t="s">
        <v>128</v>
      </c>
      <c r="B25" s="84">
        <v>13.65</v>
      </c>
      <c r="C25" s="84">
        <v>15.5</v>
      </c>
      <c r="D25" s="84">
        <v>13.44</v>
      </c>
      <c r="E25" s="84">
        <v>2.085588</v>
      </c>
      <c r="F25" s="84">
        <v>0.81811500000000004</v>
      </c>
      <c r="G25" s="84">
        <v>2.3243960000000001</v>
      </c>
      <c r="H25" s="84">
        <v>2.23</v>
      </c>
      <c r="I25" s="84">
        <v>0.95</v>
      </c>
      <c r="J25" s="84">
        <v>-0.22</v>
      </c>
      <c r="K25" s="84">
        <v>1.912558</v>
      </c>
      <c r="L25" s="84">
        <v>3.3295669999999999</v>
      </c>
      <c r="M25" s="84">
        <v>2.5230769999999998</v>
      </c>
      <c r="N25" s="84">
        <v>0.21285200000000001</v>
      </c>
      <c r="O25" s="84">
        <v>0.51799099999999998</v>
      </c>
      <c r="P25" s="84">
        <v>1.166892</v>
      </c>
      <c r="Q25" s="84">
        <v>2.4300000000000002</v>
      </c>
      <c r="R25" s="56"/>
      <c r="S25" s="85">
        <v>5.48</v>
      </c>
      <c r="T25" s="56"/>
      <c r="U25" s="85">
        <v>1.28095631383106</v>
      </c>
      <c r="V25" s="85">
        <v>2.4541758931858002</v>
      </c>
      <c r="W25" s="77">
        <v>0.340312</v>
      </c>
      <c r="X25" s="77">
        <v>0.323606</v>
      </c>
      <c r="Y25" s="20"/>
      <c r="Z25" s="20"/>
      <c r="AA25" s="20"/>
    </row>
    <row r="26" spans="1:27" x14ac:dyDescent="0.25">
      <c r="A26" s="56" t="s">
        <v>129</v>
      </c>
      <c r="B26" s="84">
        <v>17.239999999999998</v>
      </c>
      <c r="C26" s="84">
        <v>20.079999999999998</v>
      </c>
      <c r="D26" s="84">
        <v>19.190000000000001</v>
      </c>
      <c r="E26" s="84">
        <v>3.1046230000000001</v>
      </c>
      <c r="F26" s="84">
        <v>1.3509370000000001</v>
      </c>
      <c r="G26" s="84">
        <v>2.5093019999999999</v>
      </c>
      <c r="H26" s="84">
        <v>5.82</v>
      </c>
      <c r="I26" s="84">
        <v>5.52</v>
      </c>
      <c r="J26" s="84">
        <v>5.53</v>
      </c>
      <c r="K26" s="84">
        <v>0.75106300000000004</v>
      </c>
      <c r="L26" s="84">
        <v>2.5014699999999999</v>
      </c>
      <c r="M26" s="84">
        <v>1.821107</v>
      </c>
      <c r="N26" s="84">
        <v>1.77E-2</v>
      </c>
      <c r="O26" s="84">
        <v>2.1748E-2</v>
      </c>
      <c r="P26" s="84">
        <v>2.1666000000000001E-2</v>
      </c>
      <c r="Q26" s="84">
        <v>1.23</v>
      </c>
      <c r="R26" s="56"/>
      <c r="S26" s="85">
        <v>1.22</v>
      </c>
      <c r="T26" s="56"/>
      <c r="U26" s="85">
        <v>0.298658315564515</v>
      </c>
      <c r="V26" s="85">
        <v>0.28688114778816198</v>
      </c>
      <c r="W26" s="77">
        <v>0.40169199999999999</v>
      </c>
      <c r="X26" s="77">
        <v>0.51097700000000001</v>
      </c>
      <c r="Y26" s="20"/>
      <c r="Z26" s="20"/>
      <c r="AA26" s="20"/>
    </row>
    <row r="27" spans="1:27" x14ac:dyDescent="0.25">
      <c r="A27" s="56" t="s">
        <v>31</v>
      </c>
      <c r="B27" s="84">
        <v>18.899999999999999</v>
      </c>
      <c r="C27" s="84">
        <v>21.47</v>
      </c>
      <c r="D27" s="84">
        <v>20.05</v>
      </c>
      <c r="E27" s="84">
        <v>3.0197569999999998</v>
      </c>
      <c r="F27" s="84">
        <v>2.35724</v>
      </c>
      <c r="G27" s="84">
        <v>2.8905349999999999</v>
      </c>
      <c r="H27" s="84">
        <v>7.48</v>
      </c>
      <c r="I27" s="84">
        <v>6.91</v>
      </c>
      <c r="J27" s="84">
        <v>6.39</v>
      </c>
      <c r="K27" s="84">
        <v>0.61195200000000005</v>
      </c>
      <c r="L27" s="84">
        <v>1.3801669999999999</v>
      </c>
      <c r="M27" s="84">
        <v>1.160919</v>
      </c>
      <c r="N27" s="84">
        <v>5.6109999999999997E-3</v>
      </c>
      <c r="O27" s="84">
        <v>8.3099999999999997E-3</v>
      </c>
      <c r="P27" s="84">
        <v>1.1934999999999999E-2</v>
      </c>
      <c r="Q27" s="84">
        <v>1.48</v>
      </c>
      <c r="R27" s="56"/>
      <c r="S27" s="85">
        <v>2.13</v>
      </c>
      <c r="T27" s="56"/>
      <c r="U27" s="85">
        <v>0.56559717585422498</v>
      </c>
      <c r="V27" s="85">
        <v>1.0908534304511099</v>
      </c>
      <c r="W27" s="77">
        <v>0.38466</v>
      </c>
      <c r="X27" s="77">
        <v>0.25221399999999999</v>
      </c>
      <c r="Y27" s="20"/>
      <c r="Z27" s="20"/>
      <c r="AA27" s="20"/>
    </row>
    <row r="28" spans="1:27" x14ac:dyDescent="0.25">
      <c r="A28" s="56" t="s">
        <v>32</v>
      </c>
      <c r="B28" s="84">
        <v>16.690000000000001</v>
      </c>
      <c r="C28" s="84">
        <v>19.78</v>
      </c>
      <c r="D28" s="84">
        <v>18.53</v>
      </c>
      <c r="E28" s="84">
        <v>2.6328559999999999</v>
      </c>
      <c r="F28" s="84">
        <v>1.7280359999999999</v>
      </c>
      <c r="G28" s="84">
        <v>2.4910709999999998</v>
      </c>
      <c r="H28" s="84">
        <v>5.27</v>
      </c>
      <c r="I28" s="84">
        <v>5.22</v>
      </c>
      <c r="J28" s="84">
        <v>4.8600000000000003</v>
      </c>
      <c r="K28" s="84">
        <v>1.0308809999999999</v>
      </c>
      <c r="L28" s="84">
        <v>2.3227449999999998</v>
      </c>
      <c r="M28" s="84">
        <v>1.8122499999999999</v>
      </c>
      <c r="N28" s="84">
        <v>2.5832000000000001E-2</v>
      </c>
      <c r="O28" s="84">
        <v>2.6780999999999999E-2</v>
      </c>
      <c r="P28" s="84">
        <v>3.4351E-2</v>
      </c>
      <c r="Q28" s="84">
        <v>1.04</v>
      </c>
      <c r="R28" s="56"/>
      <c r="S28" s="85">
        <v>1.33</v>
      </c>
      <c r="T28" s="56"/>
      <c r="U28" s="85">
        <v>5.65835283663675E-2</v>
      </c>
      <c r="V28" s="85">
        <v>0.41142624572646502</v>
      </c>
      <c r="W28" s="77">
        <v>0.50185299999999999</v>
      </c>
      <c r="X28" s="77">
        <v>0.454461</v>
      </c>
      <c r="Y28" s="20"/>
      <c r="Z28" s="20"/>
      <c r="AA28" s="20"/>
    </row>
    <row r="29" spans="1:27" x14ac:dyDescent="0.25">
      <c r="A29" s="56" t="s">
        <v>33</v>
      </c>
      <c r="B29" s="84">
        <v>15.22</v>
      </c>
      <c r="C29" s="84">
        <v>16.96</v>
      </c>
      <c r="D29" s="84">
        <v>15.27</v>
      </c>
      <c r="E29" s="84">
        <v>2.4959069999999999</v>
      </c>
      <c r="F29" s="84">
        <v>1.071143</v>
      </c>
      <c r="G29" s="84">
        <v>2.1666289999999999</v>
      </c>
      <c r="H29" s="84">
        <v>3.81</v>
      </c>
      <c r="I29" s="84">
        <v>2.4</v>
      </c>
      <c r="J29" s="84">
        <v>1.61</v>
      </c>
      <c r="K29" s="84">
        <v>1.467233</v>
      </c>
      <c r="L29" s="84">
        <v>4.4515750000000001</v>
      </c>
      <c r="M29" s="84">
        <v>2.43452</v>
      </c>
      <c r="N29" s="84">
        <v>7.1499999999999994E-2</v>
      </c>
      <c r="O29" s="84">
        <v>0.189023</v>
      </c>
      <c r="P29" s="84">
        <v>0.32780300000000001</v>
      </c>
      <c r="Q29" s="84">
        <v>2.64</v>
      </c>
      <c r="R29" s="56"/>
      <c r="S29" s="85">
        <v>4.58</v>
      </c>
      <c r="T29" s="56"/>
      <c r="U29" s="85">
        <v>1.4005379295837299</v>
      </c>
      <c r="V29" s="85">
        <v>2.1953475983222202</v>
      </c>
      <c r="W29" s="77">
        <v>0.30104300000000001</v>
      </c>
      <c r="X29" s="77">
        <v>0.34558100000000003</v>
      </c>
      <c r="Y29" s="20"/>
      <c r="Z29" s="20"/>
      <c r="AA29" s="20"/>
    </row>
    <row r="30" spans="1:27" x14ac:dyDescent="0.25">
      <c r="A30" s="56" t="s">
        <v>34</v>
      </c>
      <c r="B30" s="84">
        <v>15.43</v>
      </c>
      <c r="C30" s="84">
        <v>17.600000000000001</v>
      </c>
      <c r="D30" s="84">
        <v>16.97</v>
      </c>
      <c r="E30" s="84">
        <v>3.28037</v>
      </c>
      <c r="F30" s="84">
        <v>0.76696699999999995</v>
      </c>
      <c r="G30" s="84">
        <v>2.4158970000000002</v>
      </c>
      <c r="H30" s="84">
        <v>4.01</v>
      </c>
      <c r="I30" s="84">
        <v>3.04</v>
      </c>
      <c r="J30" s="84">
        <v>3.31</v>
      </c>
      <c r="K30" s="84">
        <v>0.49807499999999999</v>
      </c>
      <c r="L30" s="84">
        <v>3.6278280000000001</v>
      </c>
      <c r="M30" s="84">
        <v>2.2763719999999998</v>
      </c>
      <c r="N30" s="84">
        <v>6.1966E-2</v>
      </c>
      <c r="O30" s="84">
        <v>0.121542</v>
      </c>
      <c r="P30" s="84">
        <v>0.100896</v>
      </c>
      <c r="Q30" s="84">
        <v>1.96</v>
      </c>
      <c r="R30" s="56"/>
      <c r="S30" s="85">
        <v>1.63</v>
      </c>
      <c r="T30" s="56"/>
      <c r="U30" s="85">
        <v>0.97085365434048299</v>
      </c>
      <c r="V30" s="85">
        <v>0.70487196445635303</v>
      </c>
      <c r="W30" s="77">
        <v>0.30767800000000001</v>
      </c>
      <c r="X30" s="77">
        <v>0.44157600000000002</v>
      </c>
      <c r="Y30" s="20"/>
      <c r="Z30" s="20"/>
      <c r="AA30" s="20"/>
    </row>
    <row r="31" spans="1:27" x14ac:dyDescent="0.25">
      <c r="A31" s="56" t="s">
        <v>233</v>
      </c>
      <c r="B31" s="84">
        <v>26.89</v>
      </c>
      <c r="C31" s="84">
        <v>28.61</v>
      </c>
      <c r="D31" s="84">
        <v>28.21</v>
      </c>
      <c r="E31" s="84">
        <v>3.3427090000000002</v>
      </c>
      <c r="F31" s="84">
        <v>1.7278910000000001</v>
      </c>
      <c r="G31" s="84">
        <v>2.0842849999999999</v>
      </c>
      <c r="H31" s="84">
        <v>15.47</v>
      </c>
      <c r="I31" s="84">
        <v>14.05</v>
      </c>
      <c r="J31" s="84">
        <v>14.55</v>
      </c>
      <c r="K31" s="84">
        <v>1.482453</v>
      </c>
      <c r="L31" s="84">
        <v>2.3606449999999999</v>
      </c>
      <c r="M31" s="84">
        <v>2.4010799999999999</v>
      </c>
      <c r="N31" s="84">
        <v>2.1999999999999999E-5</v>
      </c>
      <c r="O31" s="84">
        <v>5.8999999999999998E-5</v>
      </c>
      <c r="P31" s="84">
        <v>4.1999999999999998E-5</v>
      </c>
      <c r="Q31" s="84">
        <v>2.68</v>
      </c>
      <c r="R31" s="56" t="s">
        <v>284</v>
      </c>
      <c r="S31" s="85">
        <v>1.9</v>
      </c>
      <c r="T31" s="56" t="s">
        <v>284</v>
      </c>
      <c r="U31" s="85">
        <v>1.4222330006830499</v>
      </c>
      <c r="V31" s="85">
        <v>0.92599941855622303</v>
      </c>
      <c r="W31" s="77">
        <v>0.33612700000000001</v>
      </c>
      <c r="X31" s="77">
        <v>0.43487999999999999</v>
      </c>
      <c r="Y31" s="20"/>
      <c r="Z31" s="20"/>
      <c r="AA31" s="20"/>
    </row>
    <row r="32" spans="1:27" x14ac:dyDescent="0.25">
      <c r="A32" s="56" t="s">
        <v>35</v>
      </c>
      <c r="B32" s="84">
        <v>26.1</v>
      </c>
      <c r="C32" s="84">
        <v>21.26</v>
      </c>
      <c r="D32" s="84">
        <v>19.420000000000002</v>
      </c>
      <c r="E32" s="84">
        <v>2.9164319999999999</v>
      </c>
      <c r="F32" s="84">
        <v>3.0491100000000002</v>
      </c>
      <c r="G32" s="84">
        <v>4.0957980000000003</v>
      </c>
      <c r="H32" s="84">
        <v>14.68</v>
      </c>
      <c r="I32" s="84">
        <v>6.7</v>
      </c>
      <c r="J32" s="84">
        <v>5.75</v>
      </c>
      <c r="K32" s="84">
        <v>1.760551</v>
      </c>
      <c r="L32" s="84">
        <v>0.74639599999999995</v>
      </c>
      <c r="M32" s="84">
        <v>1.056414</v>
      </c>
      <c r="N32" s="84">
        <v>3.8000000000000002E-5</v>
      </c>
      <c r="O32" s="84">
        <v>9.6089999999999995E-3</v>
      </c>
      <c r="P32" s="84">
        <v>1.8544000000000001E-2</v>
      </c>
      <c r="Q32" s="84">
        <v>253.1</v>
      </c>
      <c r="R32" s="56"/>
      <c r="S32" s="85">
        <v>488.44</v>
      </c>
      <c r="T32" s="56"/>
      <c r="U32" s="85">
        <v>7.9835636972233202</v>
      </c>
      <c r="V32" s="85">
        <v>8.9320375421037799</v>
      </c>
      <c r="W32" s="77">
        <v>1.1367E-2</v>
      </c>
      <c r="X32" s="77">
        <v>2.0199999999999999E-2</v>
      </c>
      <c r="Y32" s="20"/>
      <c r="Z32" s="20"/>
      <c r="AA32" s="20"/>
    </row>
    <row r="33" spans="1:27" x14ac:dyDescent="0.25">
      <c r="A33" s="56" t="s">
        <v>36</v>
      </c>
      <c r="B33" s="84">
        <v>24.4</v>
      </c>
      <c r="C33" s="84">
        <v>26.32</v>
      </c>
      <c r="D33" s="84">
        <v>24.82</v>
      </c>
      <c r="E33" s="84">
        <v>3.9170289999999999</v>
      </c>
      <c r="F33" s="84">
        <v>0.97569300000000003</v>
      </c>
      <c r="G33" s="84">
        <v>2.2641629999999999</v>
      </c>
      <c r="H33" s="84">
        <v>12.98</v>
      </c>
      <c r="I33" s="84">
        <v>11.77</v>
      </c>
      <c r="J33" s="84">
        <v>11.15</v>
      </c>
      <c r="K33" s="84">
        <v>2.5013320000000001</v>
      </c>
      <c r="L33" s="84">
        <v>3.6439979999999998</v>
      </c>
      <c r="M33" s="84">
        <v>2.6003980000000002</v>
      </c>
      <c r="N33" s="84">
        <v>1.2300000000000001E-4</v>
      </c>
      <c r="O33" s="84">
        <v>2.8699999999999998E-4</v>
      </c>
      <c r="P33" s="84">
        <v>4.3899999999999999E-4</v>
      </c>
      <c r="Q33" s="84">
        <v>2.33</v>
      </c>
      <c r="R33" s="56"/>
      <c r="S33" s="85">
        <v>3.55</v>
      </c>
      <c r="T33" s="56"/>
      <c r="U33" s="85">
        <v>1.2203299548795601</v>
      </c>
      <c r="V33" s="85">
        <v>1.82781902461732</v>
      </c>
      <c r="W33" s="77">
        <v>0.34739599999999998</v>
      </c>
      <c r="X33" s="77">
        <v>0.378855</v>
      </c>
      <c r="Y33" s="20"/>
      <c r="Z33" s="20"/>
      <c r="AA33" s="20"/>
    </row>
    <row r="34" spans="1:27" x14ac:dyDescent="0.25">
      <c r="A34" s="56" t="s">
        <v>37</v>
      </c>
      <c r="B34" s="84">
        <v>17.489999999999998</v>
      </c>
      <c r="C34" s="84">
        <v>19.54</v>
      </c>
      <c r="D34" s="84">
        <v>17.54</v>
      </c>
      <c r="E34" s="84">
        <v>3.2245180000000002</v>
      </c>
      <c r="F34" s="84">
        <v>2.4559489999999999</v>
      </c>
      <c r="G34" s="84">
        <v>2.3146680000000002</v>
      </c>
      <c r="H34" s="84">
        <v>6.07</v>
      </c>
      <c r="I34" s="84">
        <v>4.99</v>
      </c>
      <c r="J34" s="84">
        <v>3.87</v>
      </c>
      <c r="K34" s="84">
        <v>0.58853200000000006</v>
      </c>
      <c r="L34" s="84">
        <v>1.1951909999999999</v>
      </c>
      <c r="M34" s="84">
        <v>1.597224</v>
      </c>
      <c r="N34" s="84">
        <v>1.4852000000000001E-2</v>
      </c>
      <c r="O34" s="84">
        <v>3.1514E-2</v>
      </c>
      <c r="P34" s="84">
        <v>6.8315000000000001E-2</v>
      </c>
      <c r="Q34" s="84">
        <v>2.12</v>
      </c>
      <c r="R34" s="56"/>
      <c r="S34" s="85">
        <v>4.5999999999999996</v>
      </c>
      <c r="T34" s="56"/>
      <c r="U34" s="85">
        <v>1.08406426478847</v>
      </c>
      <c r="V34" s="85">
        <v>2.20163386116965</v>
      </c>
      <c r="W34" s="77">
        <v>0.22667799999999999</v>
      </c>
      <c r="X34" s="77">
        <v>0.15007499999999999</v>
      </c>
      <c r="Y34" s="20"/>
      <c r="Z34" s="20"/>
      <c r="AA34" s="20"/>
    </row>
    <row r="35" spans="1:27" x14ac:dyDescent="0.25">
      <c r="A35" s="56" t="s">
        <v>38</v>
      </c>
      <c r="B35" s="84">
        <v>14.4</v>
      </c>
      <c r="C35" s="84">
        <v>16.63</v>
      </c>
      <c r="D35" s="84">
        <v>16</v>
      </c>
      <c r="E35" s="84">
        <v>2.6034630000000001</v>
      </c>
      <c r="F35" s="84">
        <v>0.95655999999999997</v>
      </c>
      <c r="G35" s="84">
        <v>3.052136</v>
      </c>
      <c r="H35" s="84">
        <v>2.99</v>
      </c>
      <c r="I35" s="84">
        <v>2.0699999999999998</v>
      </c>
      <c r="J35" s="84">
        <v>2.34</v>
      </c>
      <c r="K35" s="84">
        <v>1.0798030000000001</v>
      </c>
      <c r="L35" s="84">
        <v>3.6659679999999999</v>
      </c>
      <c r="M35" s="84">
        <v>1.9951030000000001</v>
      </c>
      <c r="N35" s="84">
        <v>0.12621299999999999</v>
      </c>
      <c r="O35" s="84">
        <v>0.237537</v>
      </c>
      <c r="P35" s="84">
        <v>0.19755400000000001</v>
      </c>
      <c r="Q35" s="84">
        <v>1.88</v>
      </c>
      <c r="R35" s="56"/>
      <c r="S35" s="85">
        <v>1.57</v>
      </c>
      <c r="T35" s="56"/>
      <c r="U35" s="85">
        <v>0.91073266190291302</v>
      </c>
      <c r="V35" s="85">
        <v>0.65076455911690201</v>
      </c>
      <c r="W35" s="77">
        <v>0.314863</v>
      </c>
      <c r="X35" s="77">
        <v>0.49940000000000001</v>
      </c>
      <c r="Y35" s="20"/>
      <c r="Z35" s="20"/>
      <c r="AA35" s="20"/>
    </row>
    <row r="36" spans="1:27" x14ac:dyDescent="0.25">
      <c r="A36" s="56" t="s">
        <v>198</v>
      </c>
      <c r="B36" s="84">
        <v>11.42</v>
      </c>
      <c r="C36" s="84">
        <v>13.66</v>
      </c>
      <c r="D36" s="84">
        <v>12.19</v>
      </c>
      <c r="E36" s="84">
        <v>3.353259</v>
      </c>
      <c r="F36" s="84">
        <v>1.7131449999999999</v>
      </c>
      <c r="G36" s="84">
        <v>2.7624040000000001</v>
      </c>
      <c r="H36" s="84">
        <v>0</v>
      </c>
      <c r="I36" s="84">
        <v>-0.89</v>
      </c>
      <c r="J36" s="84">
        <v>-1.48</v>
      </c>
      <c r="K36" s="84">
        <v>0.43747999999999998</v>
      </c>
      <c r="L36" s="84">
        <v>2.1807750000000001</v>
      </c>
      <c r="M36" s="84">
        <v>1.370962</v>
      </c>
      <c r="N36" s="84">
        <v>0.99764600000000003</v>
      </c>
      <c r="O36" s="84">
        <v>1.8577060000000001</v>
      </c>
      <c r="P36" s="84">
        <v>2.7891780000000002</v>
      </c>
      <c r="Q36" s="84">
        <v>1.86</v>
      </c>
      <c r="R36" s="56"/>
      <c r="S36" s="85">
        <v>2.8</v>
      </c>
      <c r="T36" s="56"/>
      <c r="U36" s="85">
        <v>0.89530262133330696</v>
      </c>
      <c r="V36" s="85">
        <v>1.48542682717024</v>
      </c>
      <c r="W36" s="77">
        <v>0.32120100000000001</v>
      </c>
      <c r="X36" s="77">
        <v>0.245978</v>
      </c>
      <c r="Y36" s="20"/>
      <c r="Z36" s="20"/>
      <c r="AA36" s="20"/>
    </row>
    <row r="37" spans="1:27" x14ac:dyDescent="0.25">
      <c r="A37" s="56" t="s">
        <v>199</v>
      </c>
      <c r="B37" s="84">
        <v>8.85</v>
      </c>
      <c r="C37" s="84">
        <v>10.88</v>
      </c>
      <c r="D37" s="84">
        <v>9.43</v>
      </c>
      <c r="E37" s="84">
        <v>3.0032890000000001</v>
      </c>
      <c r="F37" s="84">
        <v>2.3558810000000001</v>
      </c>
      <c r="G37" s="84">
        <v>2.7864260000000001</v>
      </c>
      <c r="H37" s="84">
        <v>-2.57</v>
      </c>
      <c r="I37" s="84">
        <v>-3.68</v>
      </c>
      <c r="J37" s="84">
        <v>-4.24</v>
      </c>
      <c r="K37" s="84">
        <v>0.62031800000000004</v>
      </c>
      <c r="L37" s="84">
        <v>1.2787029999999999</v>
      </c>
      <c r="M37" s="84">
        <v>1.0632360000000001</v>
      </c>
      <c r="N37" s="84">
        <v>5.9429410000000003</v>
      </c>
      <c r="O37" s="84">
        <v>12.774380000000001</v>
      </c>
      <c r="P37" s="84">
        <v>18.853459999999998</v>
      </c>
      <c r="Q37" s="84">
        <v>2.15</v>
      </c>
      <c r="R37" s="56"/>
      <c r="S37" s="85">
        <v>3.17</v>
      </c>
      <c r="T37" s="56"/>
      <c r="U37" s="85">
        <v>1.1043366598147399</v>
      </c>
      <c r="V37" s="85">
        <v>1.6644828403646801</v>
      </c>
      <c r="W37" s="77">
        <v>0.234682</v>
      </c>
      <c r="X37" s="77">
        <v>8.1116999999999995E-2</v>
      </c>
      <c r="Y37" s="20"/>
      <c r="Z37" s="20"/>
      <c r="AA37" s="20"/>
    </row>
    <row r="38" spans="1:27" x14ac:dyDescent="0.25">
      <c r="A38" s="56" t="s">
        <v>39</v>
      </c>
      <c r="B38" s="84">
        <v>17.36</v>
      </c>
      <c r="C38" s="84">
        <v>20.56</v>
      </c>
      <c r="D38" s="84">
        <v>19.09</v>
      </c>
      <c r="E38" s="84">
        <v>3.048854</v>
      </c>
      <c r="F38" s="84">
        <v>1.999411</v>
      </c>
      <c r="G38" s="84">
        <v>2.4518680000000002</v>
      </c>
      <c r="H38" s="84">
        <v>5.94</v>
      </c>
      <c r="I38" s="84">
        <v>6.01</v>
      </c>
      <c r="J38" s="84">
        <v>5.43</v>
      </c>
      <c r="K38" s="84">
        <v>0.67932800000000004</v>
      </c>
      <c r="L38" s="84">
        <v>1.9206430000000001</v>
      </c>
      <c r="M38" s="84">
        <v>1.570408</v>
      </c>
      <c r="N38" s="84">
        <v>1.6247999999999999E-2</v>
      </c>
      <c r="O38" s="84">
        <v>1.5544000000000001E-2</v>
      </c>
      <c r="P38" s="84">
        <v>2.3247E-2</v>
      </c>
      <c r="Q38" s="84">
        <v>0.96</v>
      </c>
      <c r="R38" s="56"/>
      <c r="S38" s="85">
        <v>1.43</v>
      </c>
      <c r="T38" s="56"/>
      <c r="U38" s="85">
        <v>-5.88936890535686E-2</v>
      </c>
      <c r="V38" s="85">
        <v>0.51601514700366502</v>
      </c>
      <c r="W38" s="77">
        <v>0.57887900000000003</v>
      </c>
      <c r="X38" s="77">
        <v>0.362257</v>
      </c>
      <c r="Y38" s="20"/>
      <c r="Z38" s="20"/>
      <c r="AA38" s="20"/>
    </row>
    <row r="39" spans="1:27" x14ac:dyDescent="0.25">
      <c r="A39" s="56" t="s">
        <v>40</v>
      </c>
      <c r="B39" s="84">
        <v>27.98</v>
      </c>
      <c r="C39" s="84">
        <v>26.45</v>
      </c>
      <c r="D39" s="84">
        <v>28.57</v>
      </c>
      <c r="E39" s="84">
        <v>3.1350600000000002</v>
      </c>
      <c r="F39" s="84">
        <v>2.616431</v>
      </c>
      <c r="G39" s="84">
        <v>2.6713230000000001</v>
      </c>
      <c r="H39" s="84">
        <v>16.57</v>
      </c>
      <c r="I39" s="84">
        <v>11.9</v>
      </c>
      <c r="J39" s="84">
        <v>14.9</v>
      </c>
      <c r="K39" s="84">
        <v>0.82595300000000005</v>
      </c>
      <c r="L39" s="84">
        <v>5.5632279999999996</v>
      </c>
      <c r="M39" s="84">
        <v>5.2717229999999997</v>
      </c>
      <c r="N39" s="84">
        <v>1.0000000000000001E-5</v>
      </c>
      <c r="O39" s="84">
        <v>2.6200000000000003E-4</v>
      </c>
      <c r="P39" s="84">
        <v>3.3000000000000003E-5</v>
      </c>
      <c r="Q39" s="84">
        <v>25.47</v>
      </c>
      <c r="R39" s="56" t="s">
        <v>284</v>
      </c>
      <c r="S39" s="85">
        <v>3.17</v>
      </c>
      <c r="T39" s="56" t="s">
        <v>285</v>
      </c>
      <c r="U39" s="85">
        <v>4.6707270544994701</v>
      </c>
      <c r="V39" s="85">
        <v>1.6644828403646801</v>
      </c>
      <c r="W39" s="77">
        <v>0.28417199999999998</v>
      </c>
      <c r="X39" s="77">
        <v>0.4</v>
      </c>
      <c r="Y39" s="20"/>
      <c r="Z39" s="20"/>
      <c r="AA39" s="20"/>
    </row>
    <row r="40" spans="1:27" x14ac:dyDescent="0.25">
      <c r="A40" s="56" t="s">
        <v>130</v>
      </c>
      <c r="B40" s="84">
        <v>15.95</v>
      </c>
      <c r="C40" s="84">
        <v>19.760000000000002</v>
      </c>
      <c r="D40" s="84">
        <v>18.829999999999998</v>
      </c>
      <c r="E40" s="84">
        <v>2.981951</v>
      </c>
      <c r="F40" s="84">
        <v>2.019377</v>
      </c>
      <c r="G40" s="84">
        <v>2.5630709999999999</v>
      </c>
      <c r="H40" s="84">
        <v>4.53</v>
      </c>
      <c r="I40" s="84">
        <v>5.2</v>
      </c>
      <c r="J40" s="84">
        <v>5.17</v>
      </c>
      <c r="K40" s="84">
        <v>0.84276899999999999</v>
      </c>
      <c r="L40" s="84">
        <v>1.713749</v>
      </c>
      <c r="M40" s="84">
        <v>1.4939180000000001</v>
      </c>
      <c r="N40" s="84">
        <v>4.3348999999999999E-2</v>
      </c>
      <c r="O40" s="84">
        <v>2.7134999999999999E-2</v>
      </c>
      <c r="P40" s="84">
        <v>2.7845000000000002E-2</v>
      </c>
      <c r="Q40" s="84">
        <v>0.63</v>
      </c>
      <c r="R40" s="56"/>
      <c r="S40" s="85">
        <v>0.64</v>
      </c>
      <c r="T40" s="56"/>
      <c r="U40" s="85">
        <v>-0.66657626627480804</v>
      </c>
      <c r="V40" s="85">
        <v>-0.64385618977472503</v>
      </c>
      <c r="W40" s="77">
        <v>0.89416899999999999</v>
      </c>
      <c r="X40" s="77">
        <v>0.80690700000000004</v>
      </c>
      <c r="Y40" s="20"/>
      <c r="Z40" s="20"/>
      <c r="AA40" s="20"/>
    </row>
    <row r="41" spans="1:27" x14ac:dyDescent="0.25">
      <c r="A41" s="56" t="s">
        <v>41</v>
      </c>
      <c r="B41" s="84">
        <v>18.5</v>
      </c>
      <c r="C41" s="84">
        <v>21.15</v>
      </c>
      <c r="D41" s="84">
        <v>20.52</v>
      </c>
      <c r="E41" s="84">
        <v>3.2450190000000001</v>
      </c>
      <c r="F41" s="84">
        <v>1.5125150000000001</v>
      </c>
      <c r="G41" s="84">
        <v>3.1410040000000001</v>
      </c>
      <c r="H41" s="84">
        <v>7.08</v>
      </c>
      <c r="I41" s="84">
        <v>6.59</v>
      </c>
      <c r="J41" s="84">
        <v>6.85</v>
      </c>
      <c r="K41" s="84">
        <v>0.47638399999999997</v>
      </c>
      <c r="L41" s="84">
        <v>2.3878870000000001</v>
      </c>
      <c r="M41" s="84">
        <v>1.4899560000000001</v>
      </c>
      <c r="N41" s="84">
        <v>7.3819999999999997E-3</v>
      </c>
      <c r="O41" s="84">
        <v>1.0373E-2</v>
      </c>
      <c r="P41" s="84">
        <v>8.6409999999999994E-3</v>
      </c>
      <c r="Q41" s="84">
        <v>1.41</v>
      </c>
      <c r="R41" s="56"/>
      <c r="S41" s="85">
        <v>1.17</v>
      </c>
      <c r="T41" s="56"/>
      <c r="U41" s="85">
        <v>0.49569516262406899</v>
      </c>
      <c r="V41" s="85">
        <v>0.22650852980868</v>
      </c>
      <c r="W41" s="77">
        <v>0.36669499999999999</v>
      </c>
      <c r="X41" s="77">
        <v>0.52876100000000004</v>
      </c>
      <c r="Y41" s="20"/>
      <c r="Z41" s="20"/>
      <c r="AA41" s="20"/>
    </row>
    <row r="42" spans="1:27" x14ac:dyDescent="0.25">
      <c r="A42" s="56" t="s">
        <v>234</v>
      </c>
      <c r="B42" s="84">
        <v>27.2</v>
      </c>
      <c r="C42" s="84">
        <v>28.18</v>
      </c>
      <c r="D42" s="84">
        <v>28.7</v>
      </c>
      <c r="E42" s="84">
        <v>2.308872</v>
      </c>
      <c r="F42" s="84">
        <v>1.6271070000000001</v>
      </c>
      <c r="G42" s="84">
        <v>1.406064</v>
      </c>
      <c r="H42" s="84">
        <v>15.79</v>
      </c>
      <c r="I42" s="84">
        <v>13.62</v>
      </c>
      <c r="J42" s="84">
        <v>15.04</v>
      </c>
      <c r="K42" s="84">
        <v>2.0742080000000001</v>
      </c>
      <c r="L42" s="84">
        <v>2.0002779999999998</v>
      </c>
      <c r="M42" s="84">
        <v>2.6504810000000001</v>
      </c>
      <c r="N42" s="84">
        <v>1.8E-5</v>
      </c>
      <c r="O42" s="84">
        <v>7.8999999999999996E-5</v>
      </c>
      <c r="P42" s="84">
        <v>3.0000000000000001E-5</v>
      </c>
      <c r="Q42" s="84">
        <v>4.49</v>
      </c>
      <c r="R42" s="56" t="s">
        <v>285</v>
      </c>
      <c r="S42" s="85">
        <v>1.68</v>
      </c>
      <c r="T42" s="56" t="s">
        <v>285</v>
      </c>
      <c r="U42" s="85">
        <v>2.1667154449664201</v>
      </c>
      <c r="V42" s="85">
        <v>0.748461233004036</v>
      </c>
      <c r="W42" s="77">
        <v>0.28166999999999998</v>
      </c>
      <c r="X42" s="77">
        <v>0.46246799999999999</v>
      </c>
      <c r="Y42" s="20"/>
      <c r="Z42" s="20"/>
      <c r="AA42" s="20"/>
    </row>
    <row r="43" spans="1:27" x14ac:dyDescent="0.25">
      <c r="A43" s="56" t="s">
        <v>235</v>
      </c>
      <c r="B43" s="84">
        <v>15.62</v>
      </c>
      <c r="C43" s="84">
        <v>18.61</v>
      </c>
      <c r="D43" s="84">
        <v>16.989999999999998</v>
      </c>
      <c r="E43" s="84">
        <v>2.909125</v>
      </c>
      <c r="F43" s="84">
        <v>1.701857</v>
      </c>
      <c r="G43" s="84">
        <v>2.4660169999999999</v>
      </c>
      <c r="H43" s="84">
        <v>4.2</v>
      </c>
      <c r="I43" s="84">
        <v>4.05</v>
      </c>
      <c r="J43" s="84">
        <v>3.33</v>
      </c>
      <c r="K43" s="84">
        <v>1.273439</v>
      </c>
      <c r="L43" s="84">
        <v>2.1247440000000002</v>
      </c>
      <c r="M43" s="84">
        <v>1.7591509999999999</v>
      </c>
      <c r="N43" s="84">
        <v>5.4493E-2</v>
      </c>
      <c r="O43" s="84">
        <v>6.0331999999999997E-2</v>
      </c>
      <c r="P43" s="84">
        <v>9.9745E-2</v>
      </c>
      <c r="Q43" s="84">
        <v>1.1100000000000001</v>
      </c>
      <c r="R43" s="56"/>
      <c r="S43" s="85">
        <v>1.83</v>
      </c>
      <c r="T43" s="56"/>
      <c r="U43" s="85">
        <v>0.150559676575381</v>
      </c>
      <c r="V43" s="85">
        <v>0.87184364850931795</v>
      </c>
      <c r="W43" s="77">
        <v>0.62125600000000003</v>
      </c>
      <c r="X43" s="77">
        <v>0.36867299999999997</v>
      </c>
      <c r="Y43" s="20"/>
      <c r="Z43" s="20"/>
      <c r="AA43" s="20"/>
    </row>
    <row r="44" spans="1:27" x14ac:dyDescent="0.25">
      <c r="A44" s="56" t="s">
        <v>131</v>
      </c>
      <c r="B44" s="84">
        <v>24.83</v>
      </c>
      <c r="C44" s="84">
        <v>26.5</v>
      </c>
      <c r="D44" s="84">
        <v>26.86</v>
      </c>
      <c r="E44" s="84">
        <v>2.6207470000000002</v>
      </c>
      <c r="F44" s="84">
        <v>0.501807</v>
      </c>
      <c r="G44" s="84">
        <v>2.2243140000000001</v>
      </c>
      <c r="H44" s="84">
        <v>13.41</v>
      </c>
      <c r="I44" s="84">
        <v>11.94</v>
      </c>
      <c r="J44" s="84">
        <v>13.19</v>
      </c>
      <c r="K44" s="84">
        <v>1.6070549999999999</v>
      </c>
      <c r="L44" s="84">
        <v>4.0270250000000001</v>
      </c>
      <c r="M44" s="84">
        <v>2.8447279999999999</v>
      </c>
      <c r="N44" s="84">
        <v>9.2E-5</v>
      </c>
      <c r="O44" s="84">
        <v>2.5399999999999999E-4</v>
      </c>
      <c r="P44" s="84">
        <v>1.07E-4</v>
      </c>
      <c r="Q44" s="84">
        <v>2.77</v>
      </c>
      <c r="R44" s="56"/>
      <c r="S44" s="85">
        <v>1.17</v>
      </c>
      <c r="T44" s="56"/>
      <c r="U44" s="85">
        <v>1.46988597627446</v>
      </c>
      <c r="V44" s="85">
        <v>0.22650852980868</v>
      </c>
      <c r="W44" s="77">
        <v>0.304759</v>
      </c>
      <c r="X44" s="77">
        <v>0.43335099999999999</v>
      </c>
      <c r="Y44" s="20"/>
      <c r="Z44" s="20"/>
      <c r="AA44" s="20"/>
    </row>
    <row r="45" spans="1:27" x14ac:dyDescent="0.25">
      <c r="A45" s="56" t="s">
        <v>42</v>
      </c>
      <c r="B45" s="84">
        <v>16.29</v>
      </c>
      <c r="C45" s="84">
        <v>18.5</v>
      </c>
      <c r="D45" s="84">
        <v>17.28</v>
      </c>
      <c r="E45" s="84">
        <v>2.2427649999999999</v>
      </c>
      <c r="F45" s="84">
        <v>1.680963</v>
      </c>
      <c r="G45" s="84">
        <v>2.2249219999999998</v>
      </c>
      <c r="H45" s="84">
        <v>4.87</v>
      </c>
      <c r="I45" s="84">
        <v>3.94</v>
      </c>
      <c r="J45" s="84">
        <v>3.61</v>
      </c>
      <c r="K45" s="84">
        <v>1.5189509999999999</v>
      </c>
      <c r="L45" s="84">
        <v>2.2873009999999998</v>
      </c>
      <c r="M45" s="84">
        <v>1.8117369999999999</v>
      </c>
      <c r="N45" s="84">
        <v>3.4099999999999998E-2</v>
      </c>
      <c r="O45" s="84">
        <v>6.5053E-2</v>
      </c>
      <c r="P45" s="84">
        <v>8.1750000000000003E-2</v>
      </c>
      <c r="Q45" s="84">
        <v>1.91</v>
      </c>
      <c r="R45" s="56"/>
      <c r="S45" s="85">
        <v>2.4</v>
      </c>
      <c r="T45" s="56"/>
      <c r="U45" s="85">
        <v>0.93357263826102399</v>
      </c>
      <c r="V45" s="85">
        <v>1.2630344058337899</v>
      </c>
      <c r="W45" s="77">
        <v>0.39065299999999997</v>
      </c>
      <c r="X45" s="77">
        <v>0.26947900000000002</v>
      </c>
      <c r="Y45" s="20"/>
      <c r="Z45" s="20"/>
      <c r="AA45" s="20"/>
    </row>
    <row r="46" spans="1:27" x14ac:dyDescent="0.25">
      <c r="A46" s="56" t="s">
        <v>43</v>
      </c>
      <c r="B46" s="84">
        <v>29.23</v>
      </c>
      <c r="C46" s="84">
        <v>28.71</v>
      </c>
      <c r="D46" s="84">
        <v>27.62</v>
      </c>
      <c r="E46" s="84">
        <v>1.5451680000000001</v>
      </c>
      <c r="F46" s="84">
        <v>1.1761630000000001</v>
      </c>
      <c r="G46" s="84">
        <v>2.3963969999999999</v>
      </c>
      <c r="H46" s="84">
        <v>17.809999999999999</v>
      </c>
      <c r="I46" s="84">
        <v>14.15</v>
      </c>
      <c r="J46" s="84">
        <v>13.96</v>
      </c>
      <c r="K46" s="84">
        <v>2.1299350000000001</v>
      </c>
      <c r="L46" s="84">
        <v>2.4567079999999999</v>
      </c>
      <c r="M46" s="84">
        <v>2.2271740000000002</v>
      </c>
      <c r="N46" s="84">
        <v>3.9999999999999998E-6</v>
      </c>
      <c r="O46" s="84">
        <v>5.5000000000000002E-5</v>
      </c>
      <c r="P46" s="84">
        <v>6.3E-5</v>
      </c>
      <c r="Q46" s="84">
        <v>12.63</v>
      </c>
      <c r="R46" s="56" t="s">
        <v>285</v>
      </c>
      <c r="S46" s="85">
        <v>14.43</v>
      </c>
      <c r="T46" s="56" t="s">
        <v>285</v>
      </c>
      <c r="U46" s="85">
        <v>3.6587827340128301</v>
      </c>
      <c r="V46" s="85">
        <v>3.85099939471647</v>
      </c>
      <c r="W46" s="77">
        <v>0.23979800000000001</v>
      </c>
      <c r="X46" s="77">
        <v>0.27293200000000001</v>
      </c>
      <c r="Y46" s="20"/>
      <c r="Z46" s="20"/>
      <c r="AA46" s="20"/>
    </row>
    <row r="47" spans="1:27" x14ac:dyDescent="0.25">
      <c r="A47" s="56" t="s">
        <v>44</v>
      </c>
      <c r="B47" s="84">
        <v>25.26</v>
      </c>
      <c r="C47" s="84">
        <v>27.08</v>
      </c>
      <c r="D47" s="84">
        <v>26.76</v>
      </c>
      <c r="E47" s="84">
        <v>3.5732889999999999</v>
      </c>
      <c r="F47" s="84">
        <v>2.1770459999999998</v>
      </c>
      <c r="G47" s="84">
        <v>2.3813070000000001</v>
      </c>
      <c r="H47" s="84">
        <v>13.84</v>
      </c>
      <c r="I47" s="84">
        <v>12.53</v>
      </c>
      <c r="J47" s="84">
        <v>13.1</v>
      </c>
      <c r="K47" s="84">
        <v>1.775657</v>
      </c>
      <c r="L47" s="84">
        <v>2.0619610000000002</v>
      </c>
      <c r="M47" s="84">
        <v>2.5027819999999998</v>
      </c>
      <c r="N47" s="84">
        <v>6.7999999999999999E-5</v>
      </c>
      <c r="O47" s="84">
        <v>1.6899999999999999E-4</v>
      </c>
      <c r="P47" s="84">
        <v>1.1400000000000001E-4</v>
      </c>
      <c r="Q47" s="84">
        <v>2.4900000000000002</v>
      </c>
      <c r="R47" s="56" t="s">
        <v>284</v>
      </c>
      <c r="S47" s="85">
        <v>1.67</v>
      </c>
      <c r="T47" s="56"/>
      <c r="U47" s="85">
        <v>1.31614574229336</v>
      </c>
      <c r="V47" s="85">
        <v>0.73984810269932799</v>
      </c>
      <c r="W47" s="77">
        <v>0.35304600000000003</v>
      </c>
      <c r="X47" s="77">
        <v>0.325604</v>
      </c>
      <c r="Y47" s="20"/>
      <c r="Z47" s="20"/>
      <c r="AA47" s="20"/>
    </row>
    <row r="48" spans="1:27" x14ac:dyDescent="0.25">
      <c r="A48" s="56" t="s">
        <v>246</v>
      </c>
      <c r="B48" s="84">
        <v>16.350000000000001</v>
      </c>
      <c r="C48" s="84">
        <v>19.64</v>
      </c>
      <c r="D48" s="84">
        <v>18.97</v>
      </c>
      <c r="E48" s="84">
        <v>3.5374819999999998</v>
      </c>
      <c r="F48" s="84">
        <v>3.4404720000000002</v>
      </c>
      <c r="G48" s="84">
        <v>3.5884200000000002</v>
      </c>
      <c r="H48" s="84">
        <v>4.93</v>
      </c>
      <c r="I48" s="84">
        <v>5.09</v>
      </c>
      <c r="J48" s="84">
        <v>5.31</v>
      </c>
      <c r="K48" s="84">
        <v>7.3000999999999996E-2</v>
      </c>
      <c r="L48" s="84">
        <v>0.20171800000000001</v>
      </c>
      <c r="M48" s="84">
        <v>0.67964999999999998</v>
      </c>
      <c r="N48" s="84">
        <v>3.279E-2</v>
      </c>
      <c r="O48" s="84">
        <v>2.9385999999999999E-2</v>
      </c>
      <c r="P48" s="84">
        <v>2.5233999999999999E-2</v>
      </c>
      <c r="Q48" s="84">
        <v>0.9</v>
      </c>
      <c r="R48" s="56"/>
      <c r="S48" s="85">
        <v>0.77</v>
      </c>
      <c r="T48" s="56"/>
      <c r="U48" s="85">
        <v>-0.15200309344505</v>
      </c>
      <c r="V48" s="85">
        <v>-0.37706964907982299</v>
      </c>
      <c r="W48" s="77">
        <v>0.200375</v>
      </c>
      <c r="X48" s="77">
        <v>0.42352499999999998</v>
      </c>
      <c r="Y48" s="20"/>
      <c r="Z48" s="20"/>
      <c r="AA48" s="20"/>
    </row>
    <row r="49" spans="1:27" x14ac:dyDescent="0.25">
      <c r="A49" s="56" t="s">
        <v>45</v>
      </c>
      <c r="B49" s="84">
        <v>20.190000000000001</v>
      </c>
      <c r="C49" s="84">
        <v>22.44</v>
      </c>
      <c r="D49" s="84">
        <v>20.66</v>
      </c>
      <c r="E49" s="84">
        <v>2.6916099999999998</v>
      </c>
      <c r="F49" s="84">
        <v>2.863931</v>
      </c>
      <c r="G49" s="84">
        <v>2.9111590000000001</v>
      </c>
      <c r="H49" s="84">
        <v>8.77</v>
      </c>
      <c r="I49" s="84">
        <v>7.89</v>
      </c>
      <c r="J49" s="84">
        <v>6.99</v>
      </c>
      <c r="K49" s="84">
        <v>1.258888</v>
      </c>
      <c r="L49" s="84">
        <v>1.052438</v>
      </c>
      <c r="M49" s="84">
        <v>1.1807639999999999</v>
      </c>
      <c r="N49" s="84">
        <v>2.2880000000000001E-3</v>
      </c>
      <c r="O49" s="84">
        <v>4.2209999999999999E-3</v>
      </c>
      <c r="P49" s="84">
        <v>7.8410000000000007E-3</v>
      </c>
      <c r="Q49" s="84">
        <v>1.84</v>
      </c>
      <c r="R49" s="56"/>
      <c r="S49" s="85">
        <v>3.43</v>
      </c>
      <c r="T49" s="56"/>
      <c r="U49" s="85">
        <v>0.87970576628228803</v>
      </c>
      <c r="V49" s="85">
        <v>1.7782085763980899</v>
      </c>
      <c r="W49" s="77">
        <v>0.37878699999999998</v>
      </c>
      <c r="X49" s="77">
        <v>0.171788</v>
      </c>
      <c r="Y49" s="20"/>
      <c r="Z49" s="20"/>
      <c r="AA49" s="20"/>
    </row>
    <row r="50" spans="1:27" x14ac:dyDescent="0.25">
      <c r="A50" s="56" t="s">
        <v>46</v>
      </c>
      <c r="B50" s="84">
        <v>28.57</v>
      </c>
      <c r="C50" s="84">
        <v>29.98</v>
      </c>
      <c r="D50" s="84">
        <v>29.27</v>
      </c>
      <c r="E50" s="84">
        <v>2.8575919999999999</v>
      </c>
      <c r="F50" s="84">
        <v>3.8161E-2</v>
      </c>
      <c r="G50" s="84">
        <v>2.0635180000000002</v>
      </c>
      <c r="H50" s="84">
        <v>17.149999999999999</v>
      </c>
      <c r="I50" s="84">
        <v>15.42</v>
      </c>
      <c r="J50" s="84">
        <v>15.61</v>
      </c>
      <c r="K50" s="84">
        <v>1.094295</v>
      </c>
      <c r="L50" s="84">
        <v>3.6643140000000001</v>
      </c>
      <c r="M50" s="84">
        <v>4.3402289999999999</v>
      </c>
      <c r="N50" s="84">
        <v>6.9999999999999999E-6</v>
      </c>
      <c r="O50" s="84">
        <v>2.3E-5</v>
      </c>
      <c r="P50" s="84">
        <v>2.0000000000000002E-5</v>
      </c>
      <c r="Q50" s="84">
        <v>3.32</v>
      </c>
      <c r="R50" s="56" t="s">
        <v>285</v>
      </c>
      <c r="S50" s="85">
        <v>2.93</v>
      </c>
      <c r="T50" s="56" t="s">
        <v>285</v>
      </c>
      <c r="U50" s="85">
        <v>1.7311832415721999</v>
      </c>
      <c r="V50" s="85">
        <v>1.5509006646475201</v>
      </c>
      <c r="W50" s="77">
        <v>0.293935</v>
      </c>
      <c r="X50" s="77">
        <v>0.23709</v>
      </c>
      <c r="Y50" s="20"/>
      <c r="Z50" s="20"/>
      <c r="AA50" s="20"/>
    </row>
    <row r="51" spans="1:27" x14ac:dyDescent="0.25">
      <c r="A51" s="56" t="s">
        <v>132</v>
      </c>
      <c r="B51" s="84">
        <v>12.41</v>
      </c>
      <c r="C51" s="84">
        <v>15.14</v>
      </c>
      <c r="D51" s="84">
        <v>13.68</v>
      </c>
      <c r="E51" s="84">
        <v>3.009077</v>
      </c>
      <c r="F51" s="84">
        <v>1.401035</v>
      </c>
      <c r="G51" s="84">
        <v>2.4267850000000002</v>
      </c>
      <c r="H51" s="84">
        <v>1</v>
      </c>
      <c r="I51" s="84">
        <v>0.57999999999999996</v>
      </c>
      <c r="J51" s="84">
        <v>0.01</v>
      </c>
      <c r="K51" s="84">
        <v>0.83087500000000003</v>
      </c>
      <c r="L51" s="84">
        <v>2.3740999999999999</v>
      </c>
      <c r="M51" s="84">
        <v>1.556689</v>
      </c>
      <c r="N51" s="84">
        <v>0.50152600000000003</v>
      </c>
      <c r="O51" s="84">
        <v>0.66883800000000004</v>
      </c>
      <c r="P51" s="84">
        <v>0.98973599999999995</v>
      </c>
      <c r="Q51" s="84">
        <v>1.33</v>
      </c>
      <c r="R51" s="56"/>
      <c r="S51" s="85">
        <v>1.97</v>
      </c>
      <c r="T51" s="56"/>
      <c r="U51" s="85">
        <v>0.41142624572646502</v>
      </c>
      <c r="V51" s="85">
        <v>0.97819562968165197</v>
      </c>
      <c r="W51" s="77">
        <v>0.40505799999999997</v>
      </c>
      <c r="X51" s="77">
        <v>0.25014799999999998</v>
      </c>
      <c r="Y51" s="20"/>
      <c r="Z51" s="20"/>
      <c r="AA51" s="20"/>
    </row>
    <row r="52" spans="1:27" x14ac:dyDescent="0.25">
      <c r="A52" s="56" t="s">
        <v>236</v>
      </c>
      <c r="B52" s="84">
        <v>18.61</v>
      </c>
      <c r="C52" s="84">
        <v>22.15</v>
      </c>
      <c r="D52" s="84">
        <v>21</v>
      </c>
      <c r="E52" s="84">
        <v>3.1908129999999999</v>
      </c>
      <c r="F52" s="84">
        <v>4.1277059999999999</v>
      </c>
      <c r="G52" s="84">
        <v>3.543425</v>
      </c>
      <c r="H52" s="84">
        <v>7.19</v>
      </c>
      <c r="I52" s="84">
        <v>7.6</v>
      </c>
      <c r="J52" s="84">
        <v>7.33</v>
      </c>
      <c r="K52" s="84">
        <v>0.485983</v>
      </c>
      <c r="L52" s="84">
        <v>0.505799</v>
      </c>
      <c r="M52" s="84">
        <v>0.77063400000000004</v>
      </c>
      <c r="N52" s="84">
        <v>6.8409999999999999E-3</v>
      </c>
      <c r="O52" s="84">
        <v>5.1630000000000001E-3</v>
      </c>
      <c r="P52" s="84">
        <v>6.2040000000000003E-3</v>
      </c>
      <c r="Q52" s="84">
        <v>0.75</v>
      </c>
      <c r="R52" s="56"/>
      <c r="S52" s="85">
        <v>0.91</v>
      </c>
      <c r="T52" s="56"/>
      <c r="U52" s="85">
        <v>-0.41503749927884398</v>
      </c>
      <c r="V52" s="85">
        <v>-0.13606154957602801</v>
      </c>
      <c r="W52" s="77">
        <v>0.31268400000000002</v>
      </c>
      <c r="X52" s="77">
        <v>0.955287</v>
      </c>
      <c r="Y52" s="20"/>
      <c r="Z52" s="20"/>
      <c r="AA52" s="20"/>
    </row>
    <row r="53" spans="1:27" x14ac:dyDescent="0.25">
      <c r="A53" s="56" t="s">
        <v>200</v>
      </c>
      <c r="B53" s="84">
        <v>20.43</v>
      </c>
      <c r="C53" s="84">
        <v>23.69</v>
      </c>
      <c r="D53" s="84">
        <v>22.5</v>
      </c>
      <c r="E53" s="84">
        <v>4.4346019999999999</v>
      </c>
      <c r="F53" s="84">
        <v>4.7704240000000002</v>
      </c>
      <c r="G53" s="84">
        <v>4.128851</v>
      </c>
      <c r="H53" s="84">
        <v>9.02</v>
      </c>
      <c r="I53" s="84">
        <v>9.1300000000000008</v>
      </c>
      <c r="J53" s="84">
        <v>8.83</v>
      </c>
      <c r="K53" s="84">
        <v>1.4490350000000001</v>
      </c>
      <c r="L53" s="84">
        <v>1.288929</v>
      </c>
      <c r="M53" s="84">
        <v>1.5102329999999999</v>
      </c>
      <c r="N53" s="84">
        <v>1.9319999999999999E-3</v>
      </c>
      <c r="O53" s="84">
        <v>1.7849999999999999E-3</v>
      </c>
      <c r="P53" s="84">
        <v>2.1900000000000001E-3</v>
      </c>
      <c r="Q53" s="84">
        <v>0.92</v>
      </c>
      <c r="R53" s="56"/>
      <c r="S53" s="85">
        <v>1.1299999999999999</v>
      </c>
      <c r="T53" s="56"/>
      <c r="U53" s="85">
        <v>-0.120294233717712</v>
      </c>
      <c r="V53" s="85">
        <v>0.176322772640463</v>
      </c>
      <c r="W53" s="77">
        <v>0.82335199999999997</v>
      </c>
      <c r="X53" s="77">
        <v>0.67294799999999999</v>
      </c>
      <c r="Y53" s="20"/>
      <c r="Z53" s="20"/>
      <c r="AA53" s="20"/>
    </row>
    <row r="54" spans="1:27" x14ac:dyDescent="0.25">
      <c r="A54" s="56" t="s">
        <v>247</v>
      </c>
      <c r="B54" s="84">
        <v>27.31</v>
      </c>
      <c r="C54" s="84">
        <v>23.7</v>
      </c>
      <c r="D54" s="84">
        <v>22.5</v>
      </c>
      <c r="E54" s="84">
        <v>3.1024379999999998</v>
      </c>
      <c r="F54" s="84">
        <v>1.582881</v>
      </c>
      <c r="G54" s="84">
        <v>4.143853</v>
      </c>
      <c r="H54" s="84">
        <v>15.89</v>
      </c>
      <c r="I54" s="84">
        <v>9.14</v>
      </c>
      <c r="J54" s="84">
        <v>8.84</v>
      </c>
      <c r="K54" s="84">
        <v>1.9103749999999999</v>
      </c>
      <c r="L54" s="84">
        <v>2.2700049999999998</v>
      </c>
      <c r="M54" s="84">
        <v>1.3496619999999999</v>
      </c>
      <c r="N54" s="84">
        <v>1.5999999999999999E-5</v>
      </c>
      <c r="O54" s="84">
        <v>1.769E-3</v>
      </c>
      <c r="P54" s="84">
        <v>2.1879999999999998E-3</v>
      </c>
      <c r="Q54" s="84">
        <v>107.63</v>
      </c>
      <c r="R54" s="56" t="s">
        <v>284</v>
      </c>
      <c r="S54" s="85">
        <v>133.12</v>
      </c>
      <c r="T54" s="56" t="s">
        <v>284</v>
      </c>
      <c r="U54" s="85">
        <v>6.7499364499998604</v>
      </c>
      <c r="V54" s="85">
        <v>7.05658352836637</v>
      </c>
      <c r="W54" s="77">
        <v>0.2102</v>
      </c>
      <c r="X54" s="77">
        <v>7.238E-2</v>
      </c>
      <c r="Y54" s="20"/>
      <c r="Z54" s="20"/>
      <c r="AA54" s="20"/>
    </row>
    <row r="55" spans="1:27" x14ac:dyDescent="0.25">
      <c r="A55" s="56" t="s">
        <v>248</v>
      </c>
      <c r="B55" s="84">
        <v>16.98</v>
      </c>
      <c r="C55" s="84">
        <v>20.28</v>
      </c>
      <c r="D55" s="84">
        <v>18.22</v>
      </c>
      <c r="E55" s="84">
        <v>2.4840529999999998</v>
      </c>
      <c r="F55" s="84">
        <v>3.6185230000000002</v>
      </c>
      <c r="G55" s="84">
        <v>4.044448</v>
      </c>
      <c r="H55" s="84">
        <v>5.56</v>
      </c>
      <c r="I55" s="84">
        <v>5.73</v>
      </c>
      <c r="J55" s="84">
        <v>4.5599999999999996</v>
      </c>
      <c r="K55" s="84">
        <v>1.1836800000000001</v>
      </c>
      <c r="L55" s="84">
        <v>0.20547399999999999</v>
      </c>
      <c r="M55" s="84">
        <v>1.4806809999999999</v>
      </c>
      <c r="N55" s="84">
        <v>2.1187000000000001E-2</v>
      </c>
      <c r="O55" s="84">
        <v>1.8897000000000001E-2</v>
      </c>
      <c r="P55" s="84">
        <v>4.2451000000000003E-2</v>
      </c>
      <c r="Q55" s="84">
        <v>0.89</v>
      </c>
      <c r="R55" s="56"/>
      <c r="S55" s="85">
        <v>2</v>
      </c>
      <c r="T55" s="56"/>
      <c r="U55" s="85">
        <v>-0.168122758808327</v>
      </c>
      <c r="V55" s="85">
        <v>1</v>
      </c>
      <c r="W55" s="77">
        <v>0.53735500000000003</v>
      </c>
      <c r="X55" s="77">
        <v>0.32948300000000003</v>
      </c>
      <c r="Y55" s="20"/>
      <c r="Z55" s="20"/>
      <c r="AA55" s="20"/>
    </row>
    <row r="56" spans="1:27" x14ac:dyDescent="0.25">
      <c r="A56" s="56" t="s">
        <v>217</v>
      </c>
      <c r="B56" s="84">
        <v>21.4</v>
      </c>
      <c r="C56" s="84">
        <v>24.36</v>
      </c>
      <c r="D56" s="84">
        <v>25.1</v>
      </c>
      <c r="E56" s="84">
        <v>3.1472720000000001</v>
      </c>
      <c r="F56" s="84">
        <v>2.615793</v>
      </c>
      <c r="G56" s="84">
        <v>3.4599419999999999</v>
      </c>
      <c r="H56" s="84">
        <v>9.98</v>
      </c>
      <c r="I56" s="84">
        <v>9.8000000000000007</v>
      </c>
      <c r="J56" s="84">
        <v>11.44</v>
      </c>
      <c r="K56" s="84">
        <v>0.68577500000000002</v>
      </c>
      <c r="L56" s="84">
        <v>1.0130859999999999</v>
      </c>
      <c r="M56" s="84">
        <v>1.4922500000000001</v>
      </c>
      <c r="N56" s="84">
        <v>9.9099999999999991E-4</v>
      </c>
      <c r="O56" s="84">
        <v>1.1199999999999999E-3</v>
      </c>
      <c r="P56" s="84">
        <v>3.6000000000000002E-4</v>
      </c>
      <c r="Q56" s="84">
        <v>1.1299999999999999</v>
      </c>
      <c r="R56" s="56"/>
      <c r="S56" s="85">
        <v>0.36</v>
      </c>
      <c r="T56" s="56"/>
      <c r="U56" s="85">
        <v>0.176322772640463</v>
      </c>
      <c r="V56" s="85">
        <v>-1.47393118833241</v>
      </c>
      <c r="W56" s="77">
        <v>0.66892099999999999</v>
      </c>
      <c r="X56" s="77">
        <v>0.101796</v>
      </c>
      <c r="Y56" s="20"/>
      <c r="Z56" s="20"/>
      <c r="AA56" s="20"/>
    </row>
    <row r="57" spans="1:27" x14ac:dyDescent="0.25">
      <c r="A57" s="56" t="s">
        <v>249</v>
      </c>
      <c r="B57" s="84">
        <v>28.29</v>
      </c>
      <c r="C57" s="84">
        <v>29.34</v>
      </c>
      <c r="D57" s="84">
        <v>29.43</v>
      </c>
      <c r="E57" s="84">
        <v>3.2364389999999998</v>
      </c>
      <c r="F57" s="84">
        <v>1.1484049999999999</v>
      </c>
      <c r="G57" s="84">
        <v>1.269684</v>
      </c>
      <c r="H57" s="84">
        <v>16.87</v>
      </c>
      <c r="I57" s="84">
        <v>14.78</v>
      </c>
      <c r="J57" s="84">
        <v>15.76</v>
      </c>
      <c r="K57" s="84">
        <v>0.86052799999999996</v>
      </c>
      <c r="L57" s="84">
        <v>2.962272</v>
      </c>
      <c r="M57" s="84">
        <v>3.9090099999999999</v>
      </c>
      <c r="N57" s="84">
        <v>7.9999999999999996E-6</v>
      </c>
      <c r="O57" s="84">
        <v>3.6000000000000001E-5</v>
      </c>
      <c r="P57" s="84">
        <v>1.8E-5</v>
      </c>
      <c r="Q57" s="84">
        <v>4.25</v>
      </c>
      <c r="R57" s="56" t="s">
        <v>285</v>
      </c>
      <c r="S57" s="85">
        <v>2.15</v>
      </c>
      <c r="T57" s="56" t="s">
        <v>285</v>
      </c>
      <c r="U57" s="85">
        <v>2.08746284125034</v>
      </c>
      <c r="V57" s="85">
        <v>1.1043366598147399</v>
      </c>
      <c r="W57" s="77">
        <v>0.281806</v>
      </c>
      <c r="X57" s="77">
        <v>0.31598300000000001</v>
      </c>
      <c r="Y57" s="20"/>
      <c r="Z57" s="20"/>
      <c r="AA57" s="20"/>
    </row>
    <row r="58" spans="1:27" x14ac:dyDescent="0.25">
      <c r="A58" s="56" t="s">
        <v>250</v>
      </c>
      <c r="B58" s="84">
        <v>18.96</v>
      </c>
      <c r="C58" s="84">
        <v>18.68</v>
      </c>
      <c r="D58" s="84">
        <v>16.21</v>
      </c>
      <c r="E58" s="84">
        <v>3.796843</v>
      </c>
      <c r="F58" s="84">
        <v>4.4650629999999998</v>
      </c>
      <c r="G58" s="84">
        <v>3.6548790000000002</v>
      </c>
      <c r="H58" s="84">
        <v>7.54</v>
      </c>
      <c r="I58" s="84">
        <v>4.13</v>
      </c>
      <c r="J58" s="84">
        <v>2.54</v>
      </c>
      <c r="K58" s="84">
        <v>0.33217000000000002</v>
      </c>
      <c r="L58" s="84">
        <v>0.91954199999999997</v>
      </c>
      <c r="M58" s="84">
        <v>0.59861500000000001</v>
      </c>
      <c r="N58" s="84">
        <v>5.359E-3</v>
      </c>
      <c r="O58" s="84">
        <v>5.7154000000000003E-2</v>
      </c>
      <c r="P58" s="84">
        <v>0.171461</v>
      </c>
      <c r="Q58" s="84">
        <v>10.66</v>
      </c>
      <c r="R58" s="56"/>
      <c r="S58" s="85">
        <v>31.99</v>
      </c>
      <c r="T58" s="56"/>
      <c r="U58" s="85">
        <v>3.4141355329844498</v>
      </c>
      <c r="V58" s="85">
        <v>4.9995490873409496</v>
      </c>
      <c r="W58" s="77">
        <v>1.5761000000000001E-2</v>
      </c>
      <c r="X58" s="77">
        <v>3.8920000000000001E-3</v>
      </c>
      <c r="Y58" s="20"/>
      <c r="Z58" s="20"/>
      <c r="AA58" s="20"/>
    </row>
    <row r="59" spans="1:27" x14ac:dyDescent="0.25">
      <c r="A59" s="56" t="s">
        <v>47</v>
      </c>
      <c r="B59" s="84">
        <v>26.64</v>
      </c>
      <c r="C59" s="84">
        <v>28.8</v>
      </c>
      <c r="D59" s="84">
        <v>28.68</v>
      </c>
      <c r="E59" s="84">
        <v>2.619173</v>
      </c>
      <c r="F59" s="84">
        <v>1.3731329999999999</v>
      </c>
      <c r="G59" s="84">
        <v>1.824209</v>
      </c>
      <c r="H59" s="84">
        <v>15.22</v>
      </c>
      <c r="I59" s="84">
        <v>14.25</v>
      </c>
      <c r="J59" s="84">
        <v>15.02</v>
      </c>
      <c r="K59" s="84">
        <v>1.64602</v>
      </c>
      <c r="L59" s="84">
        <v>2.4975309999999999</v>
      </c>
      <c r="M59" s="84">
        <v>2.8674369999999998</v>
      </c>
      <c r="N59" s="84">
        <v>2.5999999999999998E-5</v>
      </c>
      <c r="O59" s="84">
        <v>5.1E-5</v>
      </c>
      <c r="P59" s="84">
        <v>3.0000000000000001E-5</v>
      </c>
      <c r="Q59" s="84">
        <v>1.96</v>
      </c>
      <c r="R59" s="56" t="s">
        <v>284</v>
      </c>
      <c r="S59" s="85">
        <v>1.1499999999999999</v>
      </c>
      <c r="T59" s="56" t="s">
        <v>284</v>
      </c>
      <c r="U59" s="85">
        <v>0.97085365434048299</v>
      </c>
      <c r="V59" s="85">
        <v>0.20163386116965001</v>
      </c>
      <c r="W59" s="77">
        <v>0.36887900000000001</v>
      </c>
      <c r="X59" s="77">
        <v>0.472196</v>
      </c>
      <c r="Y59" s="20"/>
      <c r="Z59" s="20"/>
      <c r="AA59" s="20"/>
    </row>
    <row r="60" spans="1:27" x14ac:dyDescent="0.25">
      <c r="A60" s="56" t="s">
        <v>48</v>
      </c>
      <c r="B60" s="84">
        <v>27.63</v>
      </c>
      <c r="C60" s="84">
        <v>27.83</v>
      </c>
      <c r="D60" s="84">
        <v>28.72</v>
      </c>
      <c r="E60" s="84">
        <v>2.5959140000000001</v>
      </c>
      <c r="F60" s="84">
        <v>1.8859969999999999</v>
      </c>
      <c r="G60" s="84">
        <v>1.59375</v>
      </c>
      <c r="H60" s="84">
        <v>16.21</v>
      </c>
      <c r="I60" s="84">
        <v>13.27</v>
      </c>
      <c r="J60" s="84">
        <v>15.06</v>
      </c>
      <c r="K60" s="84">
        <v>1.0233220000000001</v>
      </c>
      <c r="L60" s="84">
        <v>4.4289389999999997</v>
      </c>
      <c r="M60" s="84">
        <v>3.8503509999999999</v>
      </c>
      <c r="N60" s="84">
        <v>1.2999999999999999E-5</v>
      </c>
      <c r="O60" s="84">
        <v>1.01E-4</v>
      </c>
      <c r="P60" s="84">
        <v>2.9E-5</v>
      </c>
      <c r="Q60" s="84">
        <v>7.67</v>
      </c>
      <c r="R60" s="56" t="s">
        <v>285</v>
      </c>
      <c r="S60" s="85">
        <v>2.23</v>
      </c>
      <c r="T60" s="56" t="s">
        <v>285</v>
      </c>
      <c r="U60" s="85">
        <v>2.9392265777282098</v>
      </c>
      <c r="V60" s="85">
        <v>1.1570437101455799</v>
      </c>
      <c r="W60" s="77">
        <v>0.28328100000000001</v>
      </c>
      <c r="X60" s="77">
        <v>0.391295</v>
      </c>
      <c r="Y60" s="20"/>
      <c r="Z60" s="20"/>
      <c r="AA60" s="20"/>
    </row>
    <row r="61" spans="1:27" x14ac:dyDescent="0.25">
      <c r="A61" s="56" t="s">
        <v>49</v>
      </c>
      <c r="B61" s="84">
        <v>16.03</v>
      </c>
      <c r="C61" s="84">
        <v>17.899999999999999</v>
      </c>
      <c r="D61" s="84">
        <v>17.170000000000002</v>
      </c>
      <c r="E61" s="84">
        <v>2.5913520000000001</v>
      </c>
      <c r="F61" s="84">
        <v>0.923736</v>
      </c>
      <c r="G61" s="84">
        <v>2.5877789999999998</v>
      </c>
      <c r="H61" s="84">
        <v>4.6100000000000003</v>
      </c>
      <c r="I61" s="84">
        <v>3.34</v>
      </c>
      <c r="J61" s="84">
        <v>3.51</v>
      </c>
      <c r="K61" s="84">
        <v>1.1056539999999999</v>
      </c>
      <c r="L61" s="84">
        <v>3.5474350000000001</v>
      </c>
      <c r="M61" s="84">
        <v>1.91448</v>
      </c>
      <c r="N61" s="84">
        <v>4.0892999999999999E-2</v>
      </c>
      <c r="O61" s="84">
        <v>9.8533999999999997E-2</v>
      </c>
      <c r="P61" s="84">
        <v>8.8066000000000005E-2</v>
      </c>
      <c r="Q61" s="84">
        <v>2.41</v>
      </c>
      <c r="R61" s="56"/>
      <c r="S61" s="85">
        <v>2.15</v>
      </c>
      <c r="T61" s="56"/>
      <c r="U61" s="85">
        <v>1.26903314645524</v>
      </c>
      <c r="V61" s="85">
        <v>1.1043366598147399</v>
      </c>
      <c r="W61" s="77">
        <v>0.30704799999999999</v>
      </c>
      <c r="X61" s="77">
        <v>0.41190500000000002</v>
      </c>
      <c r="Y61" s="20"/>
      <c r="Z61" s="20"/>
      <c r="AA61" s="20"/>
    </row>
    <row r="62" spans="1:27" x14ac:dyDescent="0.25">
      <c r="A62" s="56" t="s">
        <v>251</v>
      </c>
      <c r="B62" s="84">
        <v>15.52</v>
      </c>
      <c r="C62" s="84">
        <v>18.79</v>
      </c>
      <c r="D62" s="84">
        <v>18.579999999999998</v>
      </c>
      <c r="E62" s="84">
        <v>3.2035260000000001</v>
      </c>
      <c r="F62" s="84">
        <v>1.6451450000000001</v>
      </c>
      <c r="G62" s="84">
        <v>2.91595</v>
      </c>
      <c r="H62" s="84">
        <v>4.0999999999999996</v>
      </c>
      <c r="I62" s="84">
        <v>4.2300000000000004</v>
      </c>
      <c r="J62" s="84">
        <v>4.92</v>
      </c>
      <c r="K62" s="84">
        <v>0.39629799999999998</v>
      </c>
      <c r="L62" s="84">
        <v>2.3040630000000002</v>
      </c>
      <c r="M62" s="84">
        <v>1.4816009999999999</v>
      </c>
      <c r="N62" s="84">
        <v>5.8352000000000001E-2</v>
      </c>
      <c r="O62" s="84">
        <v>5.3120000000000001E-2</v>
      </c>
      <c r="P62" s="84">
        <v>3.3099000000000003E-2</v>
      </c>
      <c r="Q62" s="84">
        <v>0.91</v>
      </c>
      <c r="R62" s="56"/>
      <c r="S62" s="85">
        <v>0.56999999999999995</v>
      </c>
      <c r="T62" s="56"/>
      <c r="U62" s="85">
        <v>-0.13606154957602801</v>
      </c>
      <c r="V62" s="85">
        <v>-0.81096617560998296</v>
      </c>
      <c r="W62" s="77">
        <v>0.48797499999999999</v>
      </c>
      <c r="X62" s="77">
        <v>0.93894200000000005</v>
      </c>
      <c r="Y62" s="20"/>
      <c r="Z62" s="20"/>
      <c r="AA62" s="20"/>
    </row>
    <row r="63" spans="1:27" x14ac:dyDescent="0.25">
      <c r="A63" s="56" t="s">
        <v>252</v>
      </c>
      <c r="B63" s="84">
        <v>16.690000000000001</v>
      </c>
      <c r="C63" s="84">
        <v>19.739999999999998</v>
      </c>
      <c r="D63" s="84">
        <v>18.28</v>
      </c>
      <c r="E63" s="84">
        <v>2.531377</v>
      </c>
      <c r="F63" s="84">
        <v>1.1884509999999999</v>
      </c>
      <c r="G63" s="84">
        <v>2.0651630000000001</v>
      </c>
      <c r="H63" s="84">
        <v>5.28</v>
      </c>
      <c r="I63" s="84">
        <v>5.18</v>
      </c>
      <c r="J63" s="84">
        <v>4.62</v>
      </c>
      <c r="K63" s="84">
        <v>1.1989460000000001</v>
      </c>
      <c r="L63" s="84">
        <v>2.9010090000000002</v>
      </c>
      <c r="M63" s="84">
        <v>1.9977609999999999</v>
      </c>
      <c r="N63" s="84">
        <v>2.5818000000000001E-2</v>
      </c>
      <c r="O63" s="84">
        <v>2.7588999999999999E-2</v>
      </c>
      <c r="P63" s="84">
        <v>4.0682000000000003E-2</v>
      </c>
      <c r="Q63" s="84">
        <v>1.07</v>
      </c>
      <c r="R63" s="56"/>
      <c r="S63" s="85">
        <v>1.58</v>
      </c>
      <c r="T63" s="56"/>
      <c r="U63" s="85">
        <v>9.7610796626422303E-2</v>
      </c>
      <c r="V63" s="85">
        <v>0.65992455840237796</v>
      </c>
      <c r="W63" s="77">
        <v>0.42810900000000002</v>
      </c>
      <c r="X63" s="77">
        <v>0.33457799999999999</v>
      </c>
      <c r="Y63" s="20"/>
      <c r="Z63" s="20"/>
      <c r="AA63" s="20"/>
    </row>
    <row r="64" spans="1:27" x14ac:dyDescent="0.25">
      <c r="A64" s="56" t="s">
        <v>218</v>
      </c>
      <c r="B64" s="84">
        <v>12.11</v>
      </c>
      <c r="C64" s="84">
        <v>14.88</v>
      </c>
      <c r="D64" s="84">
        <v>13.95</v>
      </c>
      <c r="E64" s="84">
        <v>2.772113</v>
      </c>
      <c r="F64" s="84">
        <v>1.2914810000000001</v>
      </c>
      <c r="G64" s="84">
        <v>2.405214</v>
      </c>
      <c r="H64" s="84">
        <v>0.7</v>
      </c>
      <c r="I64" s="84">
        <v>0.32</v>
      </c>
      <c r="J64" s="84">
        <v>0.28000000000000003</v>
      </c>
      <c r="K64" s="84">
        <v>1.2713270000000001</v>
      </c>
      <c r="L64" s="84">
        <v>2.5949499999999999</v>
      </c>
      <c r="M64" s="84">
        <v>1.7524409999999999</v>
      </c>
      <c r="N64" s="84">
        <v>0.61722299999999997</v>
      </c>
      <c r="O64" s="84">
        <v>0.79963600000000001</v>
      </c>
      <c r="P64" s="84">
        <v>0.82292600000000005</v>
      </c>
      <c r="Q64" s="84">
        <v>1.3</v>
      </c>
      <c r="R64" s="56"/>
      <c r="S64" s="85">
        <v>1.33</v>
      </c>
      <c r="T64" s="56"/>
      <c r="U64" s="85">
        <v>0.37851162325373</v>
      </c>
      <c r="V64" s="85">
        <v>0.41142624572646502</v>
      </c>
      <c r="W64" s="77">
        <v>0.44516</v>
      </c>
      <c r="X64" s="77">
        <v>0.53654299999999999</v>
      </c>
      <c r="Y64" s="20"/>
      <c r="Z64" s="20"/>
      <c r="AA64" s="20"/>
    </row>
    <row r="65" spans="1:27" x14ac:dyDescent="0.25">
      <c r="A65" s="56" t="s">
        <v>253</v>
      </c>
      <c r="B65" s="84">
        <v>15.44</v>
      </c>
      <c r="C65" s="84">
        <v>18.57</v>
      </c>
      <c r="D65" s="84">
        <v>17.61</v>
      </c>
      <c r="E65" s="84">
        <v>2.8493460000000002</v>
      </c>
      <c r="F65" s="84">
        <v>2.2090909999999999</v>
      </c>
      <c r="G65" s="84">
        <v>2.7885209999999998</v>
      </c>
      <c r="H65" s="84">
        <v>4.0199999999999996</v>
      </c>
      <c r="I65" s="84">
        <v>4.0199999999999996</v>
      </c>
      <c r="J65" s="84">
        <v>3.94</v>
      </c>
      <c r="K65" s="84">
        <v>0.93793599999999999</v>
      </c>
      <c r="L65" s="84">
        <v>1.458334</v>
      </c>
      <c r="M65" s="84">
        <v>1.273102</v>
      </c>
      <c r="N65" s="84">
        <v>6.1473E-2</v>
      </c>
      <c r="O65" s="84">
        <v>6.1823000000000003E-2</v>
      </c>
      <c r="P65" s="84">
        <v>6.5060000000000007E-2</v>
      </c>
      <c r="Q65" s="84">
        <v>1.01</v>
      </c>
      <c r="R65" s="56"/>
      <c r="S65" s="85">
        <v>1.06</v>
      </c>
      <c r="T65" s="56"/>
      <c r="U65" s="85">
        <v>1.4355292977070101E-2</v>
      </c>
      <c r="V65" s="85">
        <v>8.4064264788474494E-2</v>
      </c>
      <c r="W65" s="77">
        <v>0.77725299999999997</v>
      </c>
      <c r="X65" s="77">
        <v>0.69479000000000002</v>
      </c>
      <c r="Y65" s="20"/>
      <c r="Z65" s="20"/>
      <c r="AA65" s="20"/>
    </row>
    <row r="66" spans="1:27" x14ac:dyDescent="0.25">
      <c r="A66" s="56" t="s">
        <v>50</v>
      </c>
      <c r="B66" s="84">
        <v>27.88</v>
      </c>
      <c r="C66" s="84">
        <v>28.9</v>
      </c>
      <c r="D66" s="84">
        <v>27.3</v>
      </c>
      <c r="E66" s="84">
        <v>2.5110440000000001</v>
      </c>
      <c r="F66" s="84">
        <v>1.7286319999999999</v>
      </c>
      <c r="G66" s="84">
        <v>2.788443</v>
      </c>
      <c r="H66" s="84">
        <v>16.47</v>
      </c>
      <c r="I66" s="84">
        <v>14.34</v>
      </c>
      <c r="J66" s="84">
        <v>13.63</v>
      </c>
      <c r="K66" s="84">
        <v>1.2874909999999999</v>
      </c>
      <c r="L66" s="84">
        <v>2.6487319999999999</v>
      </c>
      <c r="M66" s="84">
        <v>1.6878379999999999</v>
      </c>
      <c r="N66" s="84">
        <v>1.1E-5</v>
      </c>
      <c r="O66" s="84">
        <v>4.8000000000000001E-5</v>
      </c>
      <c r="P66" s="84">
        <v>7.8999999999999996E-5</v>
      </c>
      <c r="Q66" s="84">
        <v>4.3600000000000003</v>
      </c>
      <c r="R66" s="56" t="s">
        <v>285</v>
      </c>
      <c r="S66" s="85">
        <v>7.14</v>
      </c>
      <c r="T66" s="56" t="s">
        <v>285</v>
      </c>
      <c r="U66" s="85">
        <v>2.1243281350021999</v>
      </c>
      <c r="V66" s="85">
        <v>2.8359240742543701</v>
      </c>
      <c r="W66" s="77">
        <v>0.27081499999999997</v>
      </c>
      <c r="X66" s="77">
        <v>0.28508600000000001</v>
      </c>
      <c r="Y66" s="20"/>
      <c r="Z66" s="20"/>
      <c r="AA66" s="20"/>
    </row>
    <row r="67" spans="1:27" x14ac:dyDescent="0.25">
      <c r="A67" s="56" t="s">
        <v>51</v>
      </c>
      <c r="B67" s="84">
        <v>29.58</v>
      </c>
      <c r="C67" s="84">
        <v>30</v>
      </c>
      <c r="D67" s="84">
        <v>29.09</v>
      </c>
      <c r="E67" s="84">
        <v>0.84768699999999997</v>
      </c>
      <c r="F67" s="84">
        <v>0</v>
      </c>
      <c r="G67" s="84">
        <v>1.080295</v>
      </c>
      <c r="H67" s="84">
        <v>18.16</v>
      </c>
      <c r="I67" s="84">
        <v>15.44</v>
      </c>
      <c r="J67" s="84">
        <v>15.42</v>
      </c>
      <c r="K67" s="84">
        <v>3.8284669999999998</v>
      </c>
      <c r="L67" s="84">
        <v>3.6271469999999999</v>
      </c>
      <c r="M67" s="84">
        <v>4.0595340000000002</v>
      </c>
      <c r="N67" s="84">
        <v>3.0000000000000001E-6</v>
      </c>
      <c r="O67" s="84">
        <v>2.1999999999999999E-5</v>
      </c>
      <c r="P67" s="84">
        <v>2.3E-5</v>
      </c>
      <c r="Q67" s="84">
        <v>6.56</v>
      </c>
      <c r="R67" s="56" t="s">
        <v>285</v>
      </c>
      <c r="S67" s="85">
        <v>6.68</v>
      </c>
      <c r="T67" s="56" t="s">
        <v>285</v>
      </c>
      <c r="U67" s="85">
        <v>2.7136958148433599</v>
      </c>
      <c r="V67" s="85">
        <v>2.7398481026993302</v>
      </c>
      <c r="W67" s="77">
        <v>0.30106500000000003</v>
      </c>
      <c r="X67" s="77">
        <v>0.48657400000000001</v>
      </c>
      <c r="Y67" s="20"/>
      <c r="Z67" s="20"/>
      <c r="AA67" s="20"/>
    </row>
    <row r="68" spans="1:27" x14ac:dyDescent="0.25">
      <c r="A68" s="56" t="s">
        <v>52</v>
      </c>
      <c r="B68" s="84">
        <v>16.53</v>
      </c>
      <c r="C68" s="84">
        <v>18.920000000000002</v>
      </c>
      <c r="D68" s="84">
        <v>17.88</v>
      </c>
      <c r="E68" s="84">
        <v>2.6311800000000001</v>
      </c>
      <c r="F68" s="84">
        <v>1.1437310000000001</v>
      </c>
      <c r="G68" s="84">
        <v>2.4994589999999999</v>
      </c>
      <c r="H68" s="84">
        <v>5.1100000000000003</v>
      </c>
      <c r="I68" s="84">
        <v>4.37</v>
      </c>
      <c r="J68" s="84">
        <v>4.22</v>
      </c>
      <c r="K68" s="84">
        <v>1.2959449999999999</v>
      </c>
      <c r="L68" s="84">
        <v>4.054735</v>
      </c>
      <c r="M68" s="84">
        <v>2.2107760000000001</v>
      </c>
      <c r="N68" s="84">
        <v>2.8930999999999998E-2</v>
      </c>
      <c r="O68" s="84">
        <v>4.8422E-2</v>
      </c>
      <c r="P68" s="84">
        <v>5.3693999999999999E-2</v>
      </c>
      <c r="Q68" s="84">
        <v>1.67</v>
      </c>
      <c r="R68" s="56"/>
      <c r="S68" s="85">
        <v>1.86</v>
      </c>
      <c r="T68" s="56"/>
      <c r="U68" s="85">
        <v>0.73984810269932799</v>
      </c>
      <c r="V68" s="85">
        <v>0.89530262133330696</v>
      </c>
      <c r="W68" s="77">
        <v>0.31835599999999997</v>
      </c>
      <c r="X68" s="77">
        <v>0.46230700000000002</v>
      </c>
      <c r="Y68" s="20"/>
      <c r="Z68" s="20"/>
      <c r="AA68" s="20"/>
    </row>
    <row r="69" spans="1:27" x14ac:dyDescent="0.25">
      <c r="A69" s="56" t="s">
        <v>53</v>
      </c>
      <c r="B69" s="84">
        <v>17.579999999999998</v>
      </c>
      <c r="C69" s="84">
        <v>20.52</v>
      </c>
      <c r="D69" s="84">
        <v>19.32</v>
      </c>
      <c r="E69" s="84">
        <v>2.9483969999999999</v>
      </c>
      <c r="F69" s="84">
        <v>1.17746</v>
      </c>
      <c r="G69" s="84">
        <v>2.168828</v>
      </c>
      <c r="H69" s="84">
        <v>6.16</v>
      </c>
      <c r="I69" s="84">
        <v>5.96</v>
      </c>
      <c r="J69" s="84">
        <v>5.66</v>
      </c>
      <c r="K69" s="84">
        <v>1.097556</v>
      </c>
      <c r="L69" s="84">
        <v>3.3229470000000001</v>
      </c>
      <c r="M69" s="84">
        <v>1.9839359999999999</v>
      </c>
      <c r="N69" s="84">
        <v>1.3993E-2</v>
      </c>
      <c r="O69" s="84">
        <v>1.6060999999999999E-2</v>
      </c>
      <c r="P69" s="84">
        <v>1.9784E-2</v>
      </c>
      <c r="Q69" s="84">
        <v>1.1499999999999999</v>
      </c>
      <c r="R69" s="56"/>
      <c r="S69" s="85">
        <v>1.41</v>
      </c>
      <c r="T69" s="56"/>
      <c r="U69" s="85">
        <v>0.20163386116965001</v>
      </c>
      <c r="V69" s="85">
        <v>0.49569516262406899</v>
      </c>
      <c r="W69" s="77">
        <v>0.37052299999999999</v>
      </c>
      <c r="X69" s="77">
        <v>0.42200399999999999</v>
      </c>
      <c r="Y69" s="20"/>
      <c r="Z69" s="20"/>
      <c r="AA69" s="20"/>
    </row>
    <row r="70" spans="1:27" x14ac:dyDescent="0.25">
      <c r="A70" s="56" t="s">
        <v>254</v>
      </c>
      <c r="B70" s="84">
        <v>15.51</v>
      </c>
      <c r="C70" s="84">
        <v>18.34</v>
      </c>
      <c r="D70" s="84">
        <v>17.59</v>
      </c>
      <c r="E70" s="84">
        <v>2.5671189999999999</v>
      </c>
      <c r="F70" s="84">
        <v>1.0826210000000001</v>
      </c>
      <c r="G70" s="84">
        <v>3.0271469999999998</v>
      </c>
      <c r="H70" s="84">
        <v>4.09</v>
      </c>
      <c r="I70" s="84">
        <v>3.78</v>
      </c>
      <c r="J70" s="84">
        <v>3.92</v>
      </c>
      <c r="K70" s="84">
        <v>1.5996729999999999</v>
      </c>
      <c r="L70" s="84">
        <v>3.5171649999999999</v>
      </c>
      <c r="M70" s="84">
        <v>1.9932730000000001</v>
      </c>
      <c r="N70" s="84">
        <v>5.8784999999999997E-2</v>
      </c>
      <c r="O70" s="84">
        <v>7.2719000000000006E-2</v>
      </c>
      <c r="P70" s="84">
        <v>6.5895999999999996E-2</v>
      </c>
      <c r="Q70" s="84">
        <v>1.24</v>
      </c>
      <c r="R70" s="56"/>
      <c r="S70" s="85">
        <v>1.1200000000000001</v>
      </c>
      <c r="T70" s="56"/>
      <c r="U70" s="85">
        <v>0.31034012061214999</v>
      </c>
      <c r="V70" s="85">
        <v>0.16349873228288</v>
      </c>
      <c r="W70" s="77">
        <v>0.38798100000000002</v>
      </c>
      <c r="X70" s="77">
        <v>0.61755899999999997</v>
      </c>
      <c r="Y70" s="20"/>
      <c r="Z70" s="20"/>
      <c r="AA70" s="20"/>
    </row>
    <row r="71" spans="1:27" x14ac:dyDescent="0.25">
      <c r="A71" s="56" t="s">
        <v>54</v>
      </c>
      <c r="B71" s="84">
        <v>20.48</v>
      </c>
      <c r="C71" s="84">
        <v>22.9</v>
      </c>
      <c r="D71" s="84">
        <v>21.42</v>
      </c>
      <c r="E71" s="84">
        <v>2.7435390000000002</v>
      </c>
      <c r="F71" s="84">
        <v>1.510872</v>
      </c>
      <c r="G71" s="84">
        <v>2.064397</v>
      </c>
      <c r="H71" s="84">
        <v>9.06</v>
      </c>
      <c r="I71" s="84">
        <v>8.35</v>
      </c>
      <c r="J71" s="84">
        <v>7.76</v>
      </c>
      <c r="K71" s="84">
        <v>0.96101899999999996</v>
      </c>
      <c r="L71" s="84">
        <v>2.3256030000000001</v>
      </c>
      <c r="M71" s="84">
        <v>1.834484</v>
      </c>
      <c r="N71" s="84">
        <v>1.8760000000000001E-3</v>
      </c>
      <c r="O71" s="84">
        <v>3.0699999999999998E-3</v>
      </c>
      <c r="P71" s="84">
        <v>4.6220000000000002E-3</v>
      </c>
      <c r="Q71" s="84">
        <v>1.64</v>
      </c>
      <c r="R71" s="56"/>
      <c r="S71" s="85">
        <v>2.46</v>
      </c>
      <c r="T71" s="56"/>
      <c r="U71" s="85">
        <v>0.71369581484335898</v>
      </c>
      <c r="V71" s="85">
        <v>1.2986583155645199</v>
      </c>
      <c r="W71" s="77">
        <v>0.36526900000000001</v>
      </c>
      <c r="X71" s="77">
        <v>0.25851400000000002</v>
      </c>
      <c r="Y71" s="20"/>
      <c r="Z71" s="20"/>
      <c r="AA71" s="20"/>
    </row>
    <row r="72" spans="1:27" x14ac:dyDescent="0.25">
      <c r="A72" s="56" t="s">
        <v>55</v>
      </c>
      <c r="B72" s="84">
        <v>22.36</v>
      </c>
      <c r="C72" s="84">
        <v>25.04</v>
      </c>
      <c r="D72" s="84">
        <v>25.02</v>
      </c>
      <c r="E72" s="84">
        <v>3.3531230000000001</v>
      </c>
      <c r="F72" s="84">
        <v>2.7977959999999999</v>
      </c>
      <c r="G72" s="84">
        <v>2.8022619999999998</v>
      </c>
      <c r="H72" s="84">
        <v>10.94</v>
      </c>
      <c r="I72" s="84">
        <v>10.48</v>
      </c>
      <c r="J72" s="84">
        <v>11.35</v>
      </c>
      <c r="K72" s="84">
        <v>1.963865</v>
      </c>
      <c r="L72" s="84">
        <v>1.2008939999999999</v>
      </c>
      <c r="M72" s="84">
        <v>1.7090000000000001</v>
      </c>
      <c r="N72" s="84">
        <v>5.0900000000000001E-4</v>
      </c>
      <c r="O72" s="84">
        <v>6.9899999999999997E-4</v>
      </c>
      <c r="P72" s="84">
        <v>3.8299999999999999E-4</v>
      </c>
      <c r="Q72" s="84">
        <v>1.37</v>
      </c>
      <c r="R72" s="56"/>
      <c r="S72" s="85">
        <v>0.75</v>
      </c>
      <c r="T72" s="56"/>
      <c r="U72" s="85">
        <v>0.45417589318580198</v>
      </c>
      <c r="V72" s="85">
        <v>-0.41503749927884398</v>
      </c>
      <c r="W72" s="77">
        <v>0.99057499999999998</v>
      </c>
      <c r="X72" s="77">
        <v>0.949326</v>
      </c>
      <c r="Y72" s="20"/>
      <c r="Z72" s="20"/>
      <c r="AA72" s="20"/>
    </row>
    <row r="73" spans="1:27" x14ac:dyDescent="0.25">
      <c r="A73" s="56" t="s">
        <v>255</v>
      </c>
      <c r="B73" s="84">
        <v>14.58</v>
      </c>
      <c r="C73" s="84">
        <v>16.87</v>
      </c>
      <c r="D73" s="84">
        <v>15.65</v>
      </c>
      <c r="E73" s="84">
        <v>2.146134</v>
      </c>
      <c r="F73" s="84">
        <v>0.88725299999999996</v>
      </c>
      <c r="G73" s="84">
        <v>2.1897530000000001</v>
      </c>
      <c r="H73" s="84">
        <v>3.17</v>
      </c>
      <c r="I73" s="84">
        <v>2.3199999999999998</v>
      </c>
      <c r="J73" s="84">
        <v>1.98</v>
      </c>
      <c r="K73" s="84">
        <v>1.602133</v>
      </c>
      <c r="L73" s="84">
        <v>3.8241260000000001</v>
      </c>
      <c r="M73" s="84">
        <v>2.407537</v>
      </c>
      <c r="N73" s="84">
        <v>0.111404</v>
      </c>
      <c r="O73" s="84">
        <v>0.200654</v>
      </c>
      <c r="P73" s="84">
        <v>0.25322600000000001</v>
      </c>
      <c r="Q73" s="84">
        <v>1.8</v>
      </c>
      <c r="R73" s="56"/>
      <c r="S73" s="85">
        <v>2.27</v>
      </c>
      <c r="T73" s="56"/>
      <c r="U73" s="85">
        <v>0.84799690655494997</v>
      </c>
      <c r="V73" s="85">
        <v>1.18269229751619</v>
      </c>
      <c r="W73" s="77">
        <v>0.32710699999999998</v>
      </c>
      <c r="X73" s="77">
        <v>0.40550000000000003</v>
      </c>
      <c r="Y73" s="20"/>
      <c r="Z73" s="20"/>
      <c r="AA73" s="20"/>
    </row>
    <row r="74" spans="1:27" x14ac:dyDescent="0.25">
      <c r="A74" s="56" t="s">
        <v>56</v>
      </c>
      <c r="B74" s="84">
        <v>29.66</v>
      </c>
      <c r="C74" s="84">
        <v>29.96</v>
      </c>
      <c r="D74" s="84">
        <v>29.49</v>
      </c>
      <c r="E74" s="84">
        <v>0.597445</v>
      </c>
      <c r="F74" s="84">
        <v>7.6647000000000007E-2</v>
      </c>
      <c r="G74" s="84">
        <v>0.72553999999999996</v>
      </c>
      <c r="H74" s="84">
        <v>18.25</v>
      </c>
      <c r="I74" s="84">
        <v>15.4</v>
      </c>
      <c r="J74" s="84">
        <v>15.82</v>
      </c>
      <c r="K74" s="84">
        <v>3.7549969999999999</v>
      </c>
      <c r="L74" s="84">
        <v>3.575142</v>
      </c>
      <c r="M74" s="84">
        <v>3.4924379999999999</v>
      </c>
      <c r="N74" s="84">
        <v>3.0000000000000001E-6</v>
      </c>
      <c r="O74" s="84">
        <v>2.3E-5</v>
      </c>
      <c r="P74" s="84">
        <v>1.7E-5</v>
      </c>
      <c r="Q74" s="84">
        <v>7.2</v>
      </c>
      <c r="R74" s="56" t="s">
        <v>285</v>
      </c>
      <c r="S74" s="85">
        <v>5.37</v>
      </c>
      <c r="T74" s="56" t="s">
        <v>285</v>
      </c>
      <c r="U74" s="85">
        <v>2.84799690655495</v>
      </c>
      <c r="V74" s="85">
        <v>2.4249220882106899</v>
      </c>
      <c r="W74" s="77">
        <v>0.29700100000000001</v>
      </c>
      <c r="X74" s="77">
        <v>0.37407299999999999</v>
      </c>
      <c r="Y74" s="20"/>
      <c r="Z74" s="20"/>
      <c r="AA74" s="20"/>
    </row>
    <row r="75" spans="1:27" x14ac:dyDescent="0.25">
      <c r="A75" s="56" t="s">
        <v>256</v>
      </c>
      <c r="B75" s="84">
        <v>25.11</v>
      </c>
      <c r="C75" s="84">
        <v>27.83</v>
      </c>
      <c r="D75" s="84">
        <v>27.44</v>
      </c>
      <c r="E75" s="84">
        <v>4.3274049999999997</v>
      </c>
      <c r="F75" s="84">
        <v>1.9481550000000001</v>
      </c>
      <c r="G75" s="84">
        <v>3.0934330000000001</v>
      </c>
      <c r="H75" s="84">
        <v>13.7</v>
      </c>
      <c r="I75" s="84">
        <v>13.28</v>
      </c>
      <c r="J75" s="84">
        <v>13.78</v>
      </c>
      <c r="K75" s="84">
        <v>2.795757</v>
      </c>
      <c r="L75" s="84">
        <v>1.683187</v>
      </c>
      <c r="M75" s="84">
        <v>3.4100450000000002</v>
      </c>
      <c r="N75" s="84">
        <v>7.4999999999999993E-5</v>
      </c>
      <c r="O75" s="84">
        <v>1.01E-4</v>
      </c>
      <c r="P75" s="84">
        <v>7.1000000000000005E-5</v>
      </c>
      <c r="Q75" s="84">
        <v>1.34</v>
      </c>
      <c r="R75" s="56" t="s">
        <v>284</v>
      </c>
      <c r="S75" s="85">
        <v>0.95</v>
      </c>
      <c r="T75" s="56" t="s">
        <v>284</v>
      </c>
      <c r="U75" s="85">
        <v>0.42223300068304798</v>
      </c>
      <c r="V75" s="85">
        <v>-7.40005814437769E-2</v>
      </c>
      <c r="W75" s="77">
        <v>0.920705</v>
      </c>
      <c r="X75" s="77">
        <v>0.60849699999999995</v>
      </c>
      <c r="Y75" s="20"/>
      <c r="Z75" s="20"/>
      <c r="AA75" s="20"/>
    </row>
    <row r="76" spans="1:27" x14ac:dyDescent="0.25">
      <c r="A76" s="56" t="s">
        <v>57</v>
      </c>
      <c r="B76" s="84">
        <v>18.55</v>
      </c>
      <c r="C76" s="84">
        <v>21.8</v>
      </c>
      <c r="D76" s="84">
        <v>21.49</v>
      </c>
      <c r="E76" s="84">
        <v>2.9576609999999999</v>
      </c>
      <c r="F76" s="84">
        <v>1.202396</v>
      </c>
      <c r="G76" s="84">
        <v>3.8070089999999999</v>
      </c>
      <c r="H76" s="84">
        <v>7.13</v>
      </c>
      <c r="I76" s="84">
        <v>7.24</v>
      </c>
      <c r="J76" s="84">
        <v>7.83</v>
      </c>
      <c r="K76" s="84">
        <v>0.65230500000000002</v>
      </c>
      <c r="L76" s="84">
        <v>2.51145</v>
      </c>
      <c r="M76" s="84">
        <v>1.8254520000000001</v>
      </c>
      <c r="N76" s="84">
        <v>7.1399999999999996E-3</v>
      </c>
      <c r="O76" s="84">
        <v>6.613E-3</v>
      </c>
      <c r="P76" s="84">
        <v>4.4070000000000003E-3</v>
      </c>
      <c r="Q76" s="84">
        <v>0.93</v>
      </c>
      <c r="R76" s="56"/>
      <c r="S76" s="85">
        <v>0.62</v>
      </c>
      <c r="T76" s="56"/>
      <c r="U76" s="85">
        <v>-0.104697378666693</v>
      </c>
      <c r="V76" s="85">
        <v>-0.68965987938784901</v>
      </c>
      <c r="W76" s="77">
        <v>0.46464100000000003</v>
      </c>
      <c r="X76" s="77">
        <v>0.79191299999999998</v>
      </c>
      <c r="Y76" s="20"/>
      <c r="Z76" s="20"/>
      <c r="AA76" s="20"/>
    </row>
    <row r="77" spans="1:27" x14ac:dyDescent="0.25">
      <c r="A77" s="56" t="s">
        <v>257</v>
      </c>
      <c r="B77" s="84">
        <v>12.22</v>
      </c>
      <c r="C77" s="84">
        <v>14.66</v>
      </c>
      <c r="D77" s="84">
        <v>13.75</v>
      </c>
      <c r="E77" s="84">
        <v>2.6480160000000001</v>
      </c>
      <c r="F77" s="84">
        <v>1.09998</v>
      </c>
      <c r="G77" s="84">
        <v>2.4080919999999999</v>
      </c>
      <c r="H77" s="84">
        <v>0.81</v>
      </c>
      <c r="I77" s="84">
        <v>0.11</v>
      </c>
      <c r="J77" s="84">
        <v>0.08</v>
      </c>
      <c r="K77" s="84">
        <v>0.973912</v>
      </c>
      <c r="L77" s="84">
        <v>2.962278</v>
      </c>
      <c r="M77" s="84">
        <v>1.7556</v>
      </c>
      <c r="N77" s="84">
        <v>0.57167000000000001</v>
      </c>
      <c r="O77" s="84">
        <v>0.92913699999999999</v>
      </c>
      <c r="P77" s="84">
        <v>0.94302299999999994</v>
      </c>
      <c r="Q77" s="84">
        <v>1.63</v>
      </c>
      <c r="R77" s="56"/>
      <c r="S77" s="85">
        <v>1.65</v>
      </c>
      <c r="T77" s="56"/>
      <c r="U77" s="85">
        <v>0.70487196445635303</v>
      </c>
      <c r="V77" s="85">
        <v>0.72246602447109098</v>
      </c>
      <c r="W77" s="77">
        <v>0.34185399999999999</v>
      </c>
      <c r="X77" s="77">
        <v>0.39687099999999997</v>
      </c>
      <c r="Y77" s="20"/>
      <c r="Z77" s="20"/>
      <c r="AA77" s="20"/>
    </row>
    <row r="78" spans="1:27" x14ac:dyDescent="0.25">
      <c r="A78" s="56" t="s">
        <v>58</v>
      </c>
      <c r="B78" s="84">
        <v>20.21</v>
      </c>
      <c r="C78" s="84">
        <v>23.18</v>
      </c>
      <c r="D78" s="84">
        <v>23.25</v>
      </c>
      <c r="E78" s="84">
        <v>2.4323000000000001</v>
      </c>
      <c r="F78" s="84">
        <v>1.4935050000000001</v>
      </c>
      <c r="G78" s="84">
        <v>1.9800759999999999</v>
      </c>
      <c r="H78" s="84">
        <v>8.7899999999999991</v>
      </c>
      <c r="I78" s="84">
        <v>8.6300000000000008</v>
      </c>
      <c r="J78" s="84">
        <v>9.59</v>
      </c>
      <c r="K78" s="84">
        <v>1.376555</v>
      </c>
      <c r="L78" s="84">
        <v>2.2257699999999998</v>
      </c>
      <c r="M78" s="84">
        <v>2.1923590000000002</v>
      </c>
      <c r="N78" s="84">
        <v>2.2529999999999998E-3</v>
      </c>
      <c r="O78" s="84">
        <v>2.526E-3</v>
      </c>
      <c r="P78" s="84">
        <v>1.3010000000000001E-3</v>
      </c>
      <c r="Q78" s="84">
        <v>1.1200000000000001</v>
      </c>
      <c r="R78" s="56"/>
      <c r="S78" s="85">
        <v>0.57999999999999996</v>
      </c>
      <c r="T78" s="56"/>
      <c r="U78" s="85">
        <v>0.16349873228288</v>
      </c>
      <c r="V78" s="85">
        <v>-0.78587519464715305</v>
      </c>
      <c r="W78" s="77">
        <v>0.53717999999999999</v>
      </c>
      <c r="X78" s="77">
        <v>0.86334699999999998</v>
      </c>
      <c r="Y78" s="20"/>
      <c r="Z78" s="20"/>
      <c r="AA78" s="20"/>
    </row>
    <row r="79" spans="1:27" x14ac:dyDescent="0.25">
      <c r="A79" s="56" t="s">
        <v>237</v>
      </c>
      <c r="B79" s="84">
        <v>19.670000000000002</v>
      </c>
      <c r="C79" s="84">
        <v>23.66</v>
      </c>
      <c r="D79" s="84">
        <v>22</v>
      </c>
      <c r="E79" s="84">
        <v>3.5016620000000001</v>
      </c>
      <c r="F79" s="84">
        <v>2.1148639999999999</v>
      </c>
      <c r="G79" s="84">
        <v>2.5527549999999999</v>
      </c>
      <c r="H79" s="84">
        <v>8.25</v>
      </c>
      <c r="I79" s="84">
        <v>9.11</v>
      </c>
      <c r="J79" s="84">
        <v>8.34</v>
      </c>
      <c r="K79" s="84">
        <v>0.97766500000000001</v>
      </c>
      <c r="L79" s="84">
        <v>1.806352</v>
      </c>
      <c r="M79" s="84">
        <v>1.5407189999999999</v>
      </c>
      <c r="N79" s="84">
        <v>3.29E-3</v>
      </c>
      <c r="O79" s="84">
        <v>1.815E-3</v>
      </c>
      <c r="P79" s="84">
        <v>3.0920000000000001E-3</v>
      </c>
      <c r="Q79" s="84">
        <v>0.55000000000000004</v>
      </c>
      <c r="R79" s="56"/>
      <c r="S79" s="85">
        <v>0.94</v>
      </c>
      <c r="T79" s="56"/>
      <c r="U79" s="85">
        <v>-0.86249647625006498</v>
      </c>
      <c r="V79" s="85">
        <v>-8.9267338097087395E-2</v>
      </c>
      <c r="W79" s="77">
        <v>0.76106600000000002</v>
      </c>
      <c r="X79" s="77">
        <v>0.70599800000000001</v>
      </c>
      <c r="Y79" s="20"/>
      <c r="Z79" s="20"/>
      <c r="AA79" s="20"/>
    </row>
    <row r="80" spans="1:27" x14ac:dyDescent="0.25">
      <c r="A80" s="56" t="s">
        <v>59</v>
      </c>
      <c r="B80" s="84">
        <v>19.53</v>
      </c>
      <c r="C80" s="84">
        <v>21.05</v>
      </c>
      <c r="D80" s="84">
        <v>20.95</v>
      </c>
      <c r="E80" s="84">
        <v>3.1725349999999999</v>
      </c>
      <c r="F80" s="84">
        <v>5.004289</v>
      </c>
      <c r="G80" s="84">
        <v>4.3197599999999996</v>
      </c>
      <c r="H80" s="84">
        <v>8.11</v>
      </c>
      <c r="I80" s="84">
        <v>6.5</v>
      </c>
      <c r="J80" s="84">
        <v>7.28</v>
      </c>
      <c r="K80" s="84">
        <v>1.440431</v>
      </c>
      <c r="L80" s="84">
        <v>1.399707</v>
      </c>
      <c r="M80" s="84">
        <v>1.378091</v>
      </c>
      <c r="N80" s="84">
        <v>3.6189999999999998E-3</v>
      </c>
      <c r="O80" s="84">
        <v>1.1062000000000001E-2</v>
      </c>
      <c r="P80" s="84">
        <v>6.4130000000000003E-3</v>
      </c>
      <c r="Q80" s="84">
        <v>3.06</v>
      </c>
      <c r="R80" s="56"/>
      <c r="S80" s="85">
        <v>1.77</v>
      </c>
      <c r="T80" s="56"/>
      <c r="U80" s="85">
        <v>1.61353165291793</v>
      </c>
      <c r="V80" s="85">
        <v>0.82374936030827295</v>
      </c>
      <c r="W80" s="77">
        <v>0.12778500000000001</v>
      </c>
      <c r="X80" s="77">
        <v>0.23147400000000001</v>
      </c>
      <c r="Y80" s="20"/>
      <c r="Z80" s="20"/>
      <c r="AA80" s="20"/>
    </row>
    <row r="81" spans="1:27" x14ac:dyDescent="0.25">
      <c r="A81" s="56" t="s">
        <v>60</v>
      </c>
      <c r="B81" s="84">
        <v>26.1</v>
      </c>
      <c r="C81" s="84">
        <v>27.3</v>
      </c>
      <c r="D81" s="84">
        <v>26.64</v>
      </c>
      <c r="E81" s="84">
        <v>4.1166390000000002</v>
      </c>
      <c r="F81" s="84">
        <v>2.3902839999999999</v>
      </c>
      <c r="G81" s="84">
        <v>2.9598719999999998</v>
      </c>
      <c r="H81" s="84">
        <v>14.68</v>
      </c>
      <c r="I81" s="84">
        <v>12.74</v>
      </c>
      <c r="J81" s="84">
        <v>12.98</v>
      </c>
      <c r="K81" s="84">
        <v>0.69741399999999998</v>
      </c>
      <c r="L81" s="84">
        <v>1.2383329999999999</v>
      </c>
      <c r="M81" s="84">
        <v>1.8675790000000001</v>
      </c>
      <c r="N81" s="84">
        <v>3.8000000000000002E-5</v>
      </c>
      <c r="O81" s="84">
        <v>1.46E-4</v>
      </c>
      <c r="P81" s="84">
        <v>1.2400000000000001E-4</v>
      </c>
      <c r="Q81" s="84">
        <v>3.83</v>
      </c>
      <c r="R81" s="56" t="s">
        <v>284</v>
      </c>
      <c r="S81" s="85">
        <v>3.26</v>
      </c>
      <c r="T81" s="56"/>
      <c r="U81" s="85">
        <v>1.93734439215023</v>
      </c>
      <c r="V81" s="85">
        <v>1.7048719644563499</v>
      </c>
      <c r="W81" s="77">
        <v>0.13162599999999999</v>
      </c>
      <c r="X81" s="77">
        <v>0.193632</v>
      </c>
      <c r="Y81" s="20"/>
      <c r="Z81" s="20"/>
      <c r="AA81" s="20"/>
    </row>
    <row r="82" spans="1:27" x14ac:dyDescent="0.25">
      <c r="A82" s="56" t="s">
        <v>93</v>
      </c>
      <c r="B82" s="84">
        <v>28.03</v>
      </c>
      <c r="C82" s="84">
        <v>27.71</v>
      </c>
      <c r="D82" s="84">
        <v>28.37</v>
      </c>
      <c r="E82" s="84">
        <v>2.5889549999999999</v>
      </c>
      <c r="F82" s="84">
        <v>2.6761550000000001</v>
      </c>
      <c r="G82" s="84">
        <v>1.979017</v>
      </c>
      <c r="H82" s="84">
        <v>16.62</v>
      </c>
      <c r="I82" s="84">
        <v>13.15</v>
      </c>
      <c r="J82" s="84">
        <v>14.7</v>
      </c>
      <c r="K82" s="84">
        <v>1.6378809999999999</v>
      </c>
      <c r="L82" s="84">
        <v>1.8260700000000001</v>
      </c>
      <c r="M82" s="84">
        <v>4.7636779999999996</v>
      </c>
      <c r="N82" s="84">
        <v>1.0000000000000001E-5</v>
      </c>
      <c r="O82" s="84">
        <v>1.1E-4</v>
      </c>
      <c r="P82" s="84">
        <v>3.6999999999999998E-5</v>
      </c>
      <c r="Q82" s="84">
        <v>11.03</v>
      </c>
      <c r="R82" s="56" t="s">
        <v>285</v>
      </c>
      <c r="S82" s="85">
        <v>3.77</v>
      </c>
      <c r="T82" s="56" t="s">
        <v>285</v>
      </c>
      <c r="U82" s="85">
        <v>3.4633608858166598</v>
      </c>
      <c r="V82" s="85">
        <v>1.9145645234939399</v>
      </c>
      <c r="W82" s="77">
        <v>0.129945</v>
      </c>
      <c r="X82" s="77">
        <v>0.491537</v>
      </c>
      <c r="Y82" s="20"/>
      <c r="Z82" s="20"/>
      <c r="AA82" s="20"/>
    </row>
    <row r="83" spans="1:27" x14ac:dyDescent="0.25">
      <c r="A83" s="56" t="s">
        <v>61</v>
      </c>
      <c r="B83" s="84">
        <v>16.940000000000001</v>
      </c>
      <c r="C83" s="84">
        <v>19.760000000000002</v>
      </c>
      <c r="D83" s="84">
        <v>19.02</v>
      </c>
      <c r="E83" s="84">
        <v>4.3754739999999996</v>
      </c>
      <c r="F83" s="84">
        <v>4.5319200000000004</v>
      </c>
      <c r="G83" s="84">
        <v>4.3501940000000001</v>
      </c>
      <c r="H83" s="84">
        <v>5.53</v>
      </c>
      <c r="I83" s="84">
        <v>5.2</v>
      </c>
      <c r="J83" s="84">
        <v>5.35</v>
      </c>
      <c r="K83" s="84">
        <v>0.91975099999999999</v>
      </c>
      <c r="L83" s="84">
        <v>1.015307</v>
      </c>
      <c r="M83" s="84">
        <v>1.175719</v>
      </c>
      <c r="N83" s="84">
        <v>2.1697999999999999E-2</v>
      </c>
      <c r="O83" s="84">
        <v>2.7178999999999998E-2</v>
      </c>
      <c r="P83" s="84">
        <v>2.4454E-2</v>
      </c>
      <c r="Q83" s="84">
        <v>1.25</v>
      </c>
      <c r="R83" s="56"/>
      <c r="S83" s="85">
        <v>1.1299999999999999</v>
      </c>
      <c r="T83" s="56"/>
      <c r="U83" s="85">
        <v>0.32192809488736202</v>
      </c>
      <c r="V83" s="85">
        <v>0.176322772640463</v>
      </c>
      <c r="W83" s="77">
        <v>0.602989</v>
      </c>
      <c r="X83" s="77">
        <v>0.58829600000000004</v>
      </c>
      <c r="Y83" s="20"/>
      <c r="Z83" s="20"/>
      <c r="AA83" s="20"/>
    </row>
    <row r="84" spans="1:27" x14ac:dyDescent="0.25">
      <c r="A84" s="56" t="s">
        <v>219</v>
      </c>
      <c r="B84" s="84">
        <v>17.38</v>
      </c>
      <c r="C84" s="84">
        <v>19.149999999999999</v>
      </c>
      <c r="D84" s="84">
        <v>18.23</v>
      </c>
      <c r="E84" s="84">
        <v>3.145213</v>
      </c>
      <c r="F84" s="84">
        <v>0.83472800000000003</v>
      </c>
      <c r="G84" s="84">
        <v>3.0907010000000001</v>
      </c>
      <c r="H84" s="84">
        <v>5.96</v>
      </c>
      <c r="I84" s="84">
        <v>4.5999999999999996</v>
      </c>
      <c r="J84" s="84">
        <v>4.57</v>
      </c>
      <c r="K84" s="84">
        <v>0.53734300000000002</v>
      </c>
      <c r="L84" s="84">
        <v>3.2205910000000002</v>
      </c>
      <c r="M84" s="84">
        <v>1.6</v>
      </c>
      <c r="N84" s="84">
        <v>1.6066E-2</v>
      </c>
      <c r="O84" s="84">
        <v>4.1272000000000003E-2</v>
      </c>
      <c r="P84" s="84">
        <v>4.2145000000000002E-2</v>
      </c>
      <c r="Q84" s="84">
        <v>2.57</v>
      </c>
      <c r="R84" s="56"/>
      <c r="S84" s="85">
        <v>2.62</v>
      </c>
      <c r="T84" s="56"/>
      <c r="U84" s="85">
        <v>1.3617683594191501</v>
      </c>
      <c r="V84" s="85">
        <v>1.38956681176273</v>
      </c>
      <c r="W84" s="77">
        <v>0.29924499999999998</v>
      </c>
      <c r="X84" s="77">
        <v>0.38841199999999998</v>
      </c>
      <c r="Y84" s="20"/>
      <c r="Z84" s="20"/>
      <c r="AA84" s="20"/>
    </row>
    <row r="85" spans="1:27" x14ac:dyDescent="0.25">
      <c r="A85" s="56" t="s">
        <v>258</v>
      </c>
      <c r="B85" s="84">
        <v>16.46</v>
      </c>
      <c r="C85" s="84">
        <v>18.61</v>
      </c>
      <c r="D85" s="84">
        <v>17.89</v>
      </c>
      <c r="E85" s="84">
        <v>2.9006750000000001</v>
      </c>
      <c r="F85" s="84">
        <v>0.92967599999999995</v>
      </c>
      <c r="G85" s="84">
        <v>2.4823249999999999</v>
      </c>
      <c r="H85" s="84">
        <v>5.05</v>
      </c>
      <c r="I85" s="84">
        <v>4.05</v>
      </c>
      <c r="J85" s="84">
        <v>4.2300000000000004</v>
      </c>
      <c r="K85" s="84">
        <v>1.3497840000000001</v>
      </c>
      <c r="L85" s="84">
        <v>3.8746450000000001</v>
      </c>
      <c r="M85" s="84">
        <v>2.2205499999999998</v>
      </c>
      <c r="N85" s="84">
        <v>3.0287000000000001E-2</v>
      </c>
      <c r="O85" s="84">
        <v>6.0405E-2</v>
      </c>
      <c r="P85" s="84">
        <v>5.3315000000000001E-2</v>
      </c>
      <c r="Q85" s="84">
        <v>1.99</v>
      </c>
      <c r="R85" s="56"/>
      <c r="S85" s="85">
        <v>1.76</v>
      </c>
      <c r="T85" s="56"/>
      <c r="U85" s="85">
        <v>0.99276843076892396</v>
      </c>
      <c r="V85" s="85">
        <v>0.81557542886257295</v>
      </c>
      <c r="W85" s="77">
        <v>0.31712699999999999</v>
      </c>
      <c r="X85" s="77">
        <v>0.44249699999999997</v>
      </c>
      <c r="Y85" s="20"/>
      <c r="Z85" s="20"/>
      <c r="AA85" s="20"/>
    </row>
    <row r="86" spans="1:27" x14ac:dyDescent="0.25">
      <c r="A86" s="56" t="s">
        <v>62</v>
      </c>
      <c r="B86" s="84">
        <v>21.68</v>
      </c>
      <c r="C86" s="84">
        <v>24.45</v>
      </c>
      <c r="D86" s="84">
        <v>23.61</v>
      </c>
      <c r="E86" s="84">
        <v>3.7809469999999998</v>
      </c>
      <c r="F86" s="84">
        <v>3.6504490000000001</v>
      </c>
      <c r="G86" s="84">
        <v>3.9614669999999998</v>
      </c>
      <c r="H86" s="84">
        <v>10.26</v>
      </c>
      <c r="I86" s="84">
        <v>9.9</v>
      </c>
      <c r="J86" s="84">
        <v>9.9499999999999993</v>
      </c>
      <c r="K86" s="84">
        <v>0.40257900000000002</v>
      </c>
      <c r="L86" s="84">
        <v>0.34034199999999998</v>
      </c>
      <c r="M86" s="84">
        <v>0.56986899999999996</v>
      </c>
      <c r="N86" s="84">
        <v>8.1599999999999999E-4</v>
      </c>
      <c r="O86" s="84">
        <v>1.049E-3</v>
      </c>
      <c r="P86" s="84">
        <v>1.011E-3</v>
      </c>
      <c r="Q86" s="84">
        <v>1.29</v>
      </c>
      <c r="R86" s="56"/>
      <c r="S86" s="85">
        <v>1.24</v>
      </c>
      <c r="T86" s="56"/>
      <c r="U86" s="85">
        <v>0.367371065648529</v>
      </c>
      <c r="V86" s="85">
        <v>0.31034012061214999</v>
      </c>
      <c r="W86" s="77">
        <v>0.25155100000000002</v>
      </c>
      <c r="X86" s="77">
        <v>0.37477700000000003</v>
      </c>
      <c r="Y86" s="20"/>
      <c r="Z86" s="20"/>
      <c r="AA86" s="20"/>
    </row>
    <row r="87" spans="1:27" x14ac:dyDescent="0.25">
      <c r="A87" s="56" t="s">
        <v>259</v>
      </c>
      <c r="B87" s="84">
        <v>18</v>
      </c>
      <c r="C87" s="84">
        <v>21.21</v>
      </c>
      <c r="D87" s="84">
        <v>20.96</v>
      </c>
      <c r="E87" s="84">
        <v>3.6216400000000002</v>
      </c>
      <c r="F87" s="84">
        <v>2.2123170000000001</v>
      </c>
      <c r="G87" s="84">
        <v>4.3240970000000001</v>
      </c>
      <c r="H87" s="84">
        <v>6.59</v>
      </c>
      <c r="I87" s="84">
        <v>6.65</v>
      </c>
      <c r="J87" s="84">
        <v>7.3</v>
      </c>
      <c r="K87" s="84">
        <v>0.62488100000000002</v>
      </c>
      <c r="L87" s="84">
        <v>1.44886</v>
      </c>
      <c r="M87" s="84">
        <v>1.6949160000000001</v>
      </c>
      <c r="N87" s="84">
        <v>1.0416E-2</v>
      </c>
      <c r="O87" s="84">
        <v>9.9520000000000008E-3</v>
      </c>
      <c r="P87" s="84">
        <v>6.3550000000000004E-3</v>
      </c>
      <c r="Q87" s="84">
        <v>0.96</v>
      </c>
      <c r="R87" s="56"/>
      <c r="S87" s="85">
        <v>0.61</v>
      </c>
      <c r="T87" s="56"/>
      <c r="U87" s="85">
        <v>-5.88936890535686E-2</v>
      </c>
      <c r="V87" s="85">
        <v>-0.71311885221183802</v>
      </c>
      <c r="W87" s="77">
        <v>0.72131500000000004</v>
      </c>
      <c r="X87" s="77">
        <v>0.99066600000000005</v>
      </c>
      <c r="Y87" s="20"/>
      <c r="Z87" s="20"/>
      <c r="AA87" s="20"/>
    </row>
    <row r="88" spans="1:27" x14ac:dyDescent="0.25">
      <c r="A88" s="56" t="s">
        <v>220</v>
      </c>
      <c r="B88" s="84">
        <v>15.48</v>
      </c>
      <c r="C88" s="84">
        <v>17.95</v>
      </c>
      <c r="D88" s="84">
        <v>16.77</v>
      </c>
      <c r="E88" s="84">
        <v>2.7195770000000001</v>
      </c>
      <c r="F88" s="84">
        <v>0.92720599999999997</v>
      </c>
      <c r="G88" s="84">
        <v>2.0272109999999999</v>
      </c>
      <c r="H88" s="84">
        <v>4.0599999999999996</v>
      </c>
      <c r="I88" s="84">
        <v>3.39</v>
      </c>
      <c r="J88" s="84">
        <v>3.1</v>
      </c>
      <c r="K88" s="84">
        <v>1.3613150000000001</v>
      </c>
      <c r="L88" s="84">
        <v>3.3440949999999998</v>
      </c>
      <c r="M88" s="84">
        <v>2.2011940000000001</v>
      </c>
      <c r="N88" s="84">
        <v>5.9997000000000002E-2</v>
      </c>
      <c r="O88" s="84">
        <v>9.5291000000000001E-2</v>
      </c>
      <c r="P88" s="84">
        <v>0.116256</v>
      </c>
      <c r="Q88" s="84">
        <v>1.59</v>
      </c>
      <c r="R88" s="56"/>
      <c r="S88" s="85">
        <v>1.94</v>
      </c>
      <c r="T88" s="56"/>
      <c r="U88" s="85">
        <v>0.66902676550963103</v>
      </c>
      <c r="V88" s="85">
        <v>0.95605665241240301</v>
      </c>
      <c r="W88" s="77">
        <v>0.34949799999999998</v>
      </c>
      <c r="X88" s="77">
        <v>0.31851299999999999</v>
      </c>
      <c r="Y88" s="20"/>
      <c r="Z88" s="20"/>
      <c r="AA88" s="20"/>
    </row>
    <row r="89" spans="1:27" x14ac:dyDescent="0.25">
      <c r="A89" s="56" t="s">
        <v>275</v>
      </c>
      <c r="B89" s="84">
        <v>16.670000000000002</v>
      </c>
      <c r="C89" s="84">
        <v>13.56</v>
      </c>
      <c r="D89" s="84">
        <v>12.58</v>
      </c>
      <c r="E89" s="84">
        <v>8.968159</v>
      </c>
      <c r="F89" s="84">
        <v>5.1490530000000003</v>
      </c>
      <c r="G89" s="84">
        <v>4.5903939999999999</v>
      </c>
      <c r="H89" s="84">
        <v>5.26</v>
      </c>
      <c r="I89" s="84">
        <v>-0.99</v>
      </c>
      <c r="J89" s="84">
        <v>-1.0900000000000001</v>
      </c>
      <c r="K89" s="84">
        <v>12.362643</v>
      </c>
      <c r="L89" s="84">
        <v>1.6628940000000001</v>
      </c>
      <c r="M89" s="84">
        <v>0.99907800000000002</v>
      </c>
      <c r="N89" s="84">
        <v>2.6155999999999999E-2</v>
      </c>
      <c r="O89" s="84">
        <v>1.9887239999999999</v>
      </c>
      <c r="P89" s="84">
        <v>2.1253099999999998</v>
      </c>
      <c r="Q89" s="84">
        <v>76.03</v>
      </c>
      <c r="R89" s="56"/>
      <c r="S89" s="85">
        <v>81.25</v>
      </c>
      <c r="T89" s="56"/>
      <c r="U89" s="85">
        <v>6.2484968859593799</v>
      </c>
      <c r="V89" s="85">
        <v>6.3442959079158197</v>
      </c>
      <c r="W89" s="77">
        <v>0.33991399999999999</v>
      </c>
      <c r="X89" s="77">
        <v>0.19608700000000001</v>
      </c>
      <c r="Y89" s="20"/>
      <c r="Z89" s="20"/>
      <c r="AA89" s="20"/>
    </row>
    <row r="90" spans="1:27" x14ac:dyDescent="0.25">
      <c r="A90" s="56" t="s">
        <v>276</v>
      </c>
      <c r="B90" s="84">
        <v>12.2</v>
      </c>
      <c r="C90" s="84">
        <v>14.79</v>
      </c>
      <c r="D90" s="84">
        <v>13.01</v>
      </c>
      <c r="E90" s="84">
        <v>3.655195</v>
      </c>
      <c r="F90" s="84">
        <v>6.4892430000000001</v>
      </c>
      <c r="G90" s="84">
        <v>4.3885829999999997</v>
      </c>
      <c r="H90" s="84">
        <v>0.78</v>
      </c>
      <c r="I90" s="84">
        <v>0.24</v>
      </c>
      <c r="J90" s="84">
        <v>-0.65</v>
      </c>
      <c r="K90" s="84">
        <v>0.56890600000000002</v>
      </c>
      <c r="L90" s="84">
        <v>2.971403</v>
      </c>
      <c r="M90" s="84">
        <v>1.874741</v>
      </c>
      <c r="N90" s="84">
        <v>0.58096300000000001</v>
      </c>
      <c r="O90" s="84">
        <v>0.849109</v>
      </c>
      <c r="P90" s="84">
        <v>1.569617</v>
      </c>
      <c r="Q90" s="84">
        <v>1.46</v>
      </c>
      <c r="R90" s="56"/>
      <c r="S90" s="85">
        <v>2.7</v>
      </c>
      <c r="T90" s="56"/>
      <c r="U90" s="85">
        <v>0.54596836910529301</v>
      </c>
      <c r="V90" s="85">
        <v>1.43295940727611</v>
      </c>
      <c r="W90" s="77">
        <v>0.18887300000000001</v>
      </c>
      <c r="X90" s="77">
        <v>0.13511899999999999</v>
      </c>
      <c r="Y90" s="20"/>
      <c r="Z90" s="20"/>
      <c r="AA90" s="20"/>
    </row>
    <row r="91" spans="1:27" x14ac:dyDescent="0.25">
      <c r="A91" s="56" t="s">
        <v>277</v>
      </c>
      <c r="B91" s="84">
        <v>11.42</v>
      </c>
      <c r="C91" s="84">
        <v>14.56</v>
      </c>
      <c r="D91" s="84">
        <v>13.67</v>
      </c>
      <c r="E91" s="84">
        <v>3.589343</v>
      </c>
      <c r="F91" s="84">
        <v>3.6271469999999999</v>
      </c>
      <c r="G91" s="84">
        <v>3.7969490000000001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1</v>
      </c>
      <c r="O91" s="84">
        <v>1</v>
      </c>
      <c r="P91" s="84">
        <v>1</v>
      </c>
      <c r="Q91" s="84">
        <v>1</v>
      </c>
      <c r="R91" s="56"/>
      <c r="S91" s="85">
        <v>1</v>
      </c>
      <c r="T91" s="56"/>
      <c r="U91" s="85">
        <v>0</v>
      </c>
      <c r="V91" s="85">
        <v>0</v>
      </c>
      <c r="W91" s="77">
        <v>0</v>
      </c>
      <c r="X91" s="77">
        <v>0</v>
      </c>
      <c r="Y91" s="20"/>
      <c r="Z91" s="20"/>
      <c r="AA91" s="20"/>
    </row>
    <row r="92" spans="1:27" x14ac:dyDescent="0.25">
      <c r="A92" s="56" t="s">
        <v>278</v>
      </c>
      <c r="B92" s="84">
        <v>12.36</v>
      </c>
      <c r="C92" s="84">
        <v>15.59</v>
      </c>
      <c r="D92" s="84">
        <v>14.74</v>
      </c>
      <c r="E92" s="84">
        <v>2.61172</v>
      </c>
      <c r="F92" s="84">
        <v>1.185211</v>
      </c>
      <c r="G92" s="84">
        <v>2.5764939999999998</v>
      </c>
      <c r="H92" s="84">
        <v>0.94</v>
      </c>
      <c r="I92" s="84">
        <v>1.04</v>
      </c>
      <c r="J92" s="84">
        <v>1.07</v>
      </c>
      <c r="K92" s="84">
        <v>1.527744</v>
      </c>
      <c r="L92" s="84">
        <v>3.2074129999999998</v>
      </c>
      <c r="M92" s="84">
        <v>1.753131</v>
      </c>
      <c r="N92" s="84">
        <v>0.51958000000000004</v>
      </c>
      <c r="O92" s="84">
        <v>0.48681600000000003</v>
      </c>
      <c r="P92" s="84">
        <v>0.47534500000000002</v>
      </c>
      <c r="Q92" s="84">
        <v>0.94</v>
      </c>
      <c r="R92" s="56"/>
      <c r="S92" s="85">
        <v>0.91</v>
      </c>
      <c r="T92" s="56"/>
      <c r="U92" s="85">
        <v>-8.9267338097087395E-2</v>
      </c>
      <c r="V92" s="85">
        <v>-0.13606154957602801</v>
      </c>
      <c r="W92" s="77">
        <v>0.47680600000000001</v>
      </c>
      <c r="X92" s="77">
        <v>0.86306099999999997</v>
      </c>
      <c r="Y92" s="20"/>
      <c r="Z92" s="20"/>
      <c r="AA92" s="20"/>
    </row>
    <row r="93" spans="1:27" x14ac:dyDescent="0.25">
      <c r="A93" s="56" t="s">
        <v>279</v>
      </c>
      <c r="B93" s="84">
        <v>11.61</v>
      </c>
      <c r="C93" s="84">
        <v>14.99</v>
      </c>
      <c r="D93" s="84">
        <v>14.01</v>
      </c>
      <c r="E93" s="84">
        <v>3.2351760000000001</v>
      </c>
      <c r="F93" s="84">
        <v>3.1868650000000001</v>
      </c>
      <c r="G93" s="84">
        <v>3.2069450000000002</v>
      </c>
      <c r="H93" s="84">
        <v>0.2</v>
      </c>
      <c r="I93" s="84">
        <v>0.43</v>
      </c>
      <c r="J93" s="84">
        <v>0.35</v>
      </c>
      <c r="K93" s="84">
        <v>0.64281200000000005</v>
      </c>
      <c r="L93" s="84">
        <v>0.49318200000000001</v>
      </c>
      <c r="M93" s="84">
        <v>0.65143799999999996</v>
      </c>
      <c r="N93" s="84">
        <v>0.87259600000000004</v>
      </c>
      <c r="O93" s="84">
        <v>0.741506</v>
      </c>
      <c r="P93" s="84">
        <v>0.78686999999999996</v>
      </c>
      <c r="Q93" s="84">
        <v>0.85</v>
      </c>
      <c r="R93" s="56"/>
      <c r="S93" s="85">
        <v>0.9</v>
      </c>
      <c r="T93" s="56"/>
      <c r="U93" s="85">
        <v>-0.234465253637023</v>
      </c>
      <c r="V93" s="85">
        <v>-0.15200309344505</v>
      </c>
      <c r="W93" s="77">
        <v>0.60805200000000004</v>
      </c>
      <c r="X93" s="77">
        <v>0.72620600000000002</v>
      </c>
      <c r="Y93" s="20"/>
      <c r="Z93" s="20"/>
      <c r="AA93" s="20"/>
    </row>
    <row r="94" spans="1:27" x14ac:dyDescent="0.25">
      <c r="A94" s="54" t="s">
        <v>280</v>
      </c>
      <c r="B94" s="86"/>
      <c r="C94" s="86"/>
      <c r="D94" s="87"/>
      <c r="E94" s="88"/>
      <c r="F94" s="89"/>
      <c r="G94" s="89"/>
      <c r="H94" s="88"/>
      <c r="I94" s="88"/>
      <c r="J94" s="88"/>
      <c r="K94" s="88"/>
      <c r="L94" s="88"/>
      <c r="M94" s="88"/>
      <c r="N94" s="88"/>
      <c r="O94" s="89"/>
      <c r="P94" s="88"/>
      <c r="Q94" s="6"/>
      <c r="R94" s="6"/>
      <c r="S94" s="6"/>
      <c r="T94" s="6"/>
      <c r="U94" s="6"/>
      <c r="V94" s="6"/>
      <c r="W94" s="6"/>
      <c r="X94" s="6"/>
      <c r="Y94" s="20"/>
      <c r="Z94" s="20"/>
      <c r="AA94" s="20"/>
    </row>
    <row r="95" spans="1:27" x14ac:dyDescent="0.25">
      <c r="A95" s="90"/>
      <c r="B95" s="86"/>
      <c r="C95" s="86"/>
      <c r="D95" s="87"/>
      <c r="E95" s="88"/>
      <c r="F95" s="89"/>
      <c r="G95" s="89"/>
      <c r="H95" s="88"/>
      <c r="I95" s="88"/>
      <c r="J95" s="88"/>
      <c r="K95" s="88"/>
      <c r="L95" s="88"/>
      <c r="M95" s="88"/>
      <c r="N95" s="88"/>
      <c r="O95" s="89"/>
      <c r="P95" s="88"/>
      <c r="Q95" s="6"/>
      <c r="R95" s="6"/>
      <c r="S95" s="6"/>
      <c r="T95" s="6"/>
      <c r="U95" s="6"/>
      <c r="V95" s="6"/>
      <c r="W95" s="6"/>
      <c r="X95" s="6"/>
      <c r="Y95" s="20"/>
      <c r="Z95" s="20"/>
      <c r="AA95" s="20"/>
    </row>
    <row r="96" spans="1:27" x14ac:dyDescent="0.25">
      <c r="A96" s="90"/>
      <c r="B96" s="86"/>
      <c r="C96" s="86"/>
      <c r="D96" s="87"/>
      <c r="E96" s="88"/>
      <c r="F96" s="89"/>
      <c r="G96" s="89"/>
      <c r="H96" s="88"/>
      <c r="I96" s="88"/>
      <c r="J96" s="88"/>
      <c r="K96" s="88"/>
      <c r="L96" s="88"/>
      <c r="M96" s="88"/>
      <c r="N96" s="88"/>
      <c r="O96" s="89"/>
      <c r="P96" s="88"/>
      <c r="Q96" s="6"/>
      <c r="R96" s="6"/>
      <c r="S96" s="6"/>
      <c r="T96" s="6"/>
      <c r="U96" s="6"/>
      <c r="V96" s="6"/>
      <c r="W96" s="6"/>
      <c r="X96" s="6"/>
      <c r="Y96" s="20"/>
      <c r="Z96" s="20"/>
      <c r="AA96" s="20"/>
    </row>
    <row r="97" spans="1:24" x14ac:dyDescent="0.25">
      <c r="A97" s="60"/>
      <c r="B97" s="66"/>
      <c r="C97" s="66"/>
      <c r="D97" s="69"/>
      <c r="E97" s="70"/>
      <c r="F97" s="71"/>
      <c r="G97" s="71"/>
      <c r="H97" s="70"/>
      <c r="I97" s="70"/>
      <c r="J97" s="70"/>
      <c r="K97" s="70"/>
      <c r="L97" s="70"/>
      <c r="M97" s="70"/>
      <c r="N97" s="70"/>
      <c r="O97" s="71"/>
      <c r="P97" s="70"/>
      <c r="Q97" s="72"/>
      <c r="R97" s="72"/>
      <c r="S97" s="72"/>
      <c r="T97" s="72"/>
      <c r="U97" s="72"/>
      <c r="V97" s="72"/>
      <c r="W97" s="72"/>
      <c r="X97" s="72"/>
    </row>
    <row r="98" spans="1:24" x14ac:dyDescent="0.25">
      <c r="A98" s="60"/>
      <c r="B98" s="66"/>
      <c r="C98" s="66"/>
      <c r="D98" s="69"/>
      <c r="E98" s="70"/>
      <c r="F98" s="71"/>
      <c r="G98" s="71"/>
      <c r="H98" s="70"/>
      <c r="I98" s="70"/>
      <c r="J98" s="70"/>
      <c r="K98" s="70"/>
      <c r="L98" s="70"/>
      <c r="M98" s="70"/>
      <c r="N98" s="70"/>
      <c r="O98" s="71"/>
      <c r="P98" s="70"/>
      <c r="Q98" s="72"/>
      <c r="R98" s="72"/>
      <c r="S98" s="72"/>
      <c r="T98" s="72"/>
      <c r="U98" s="72"/>
      <c r="V98" s="72"/>
      <c r="W98" s="72"/>
      <c r="X98" s="72"/>
    </row>
    <row r="99" spans="1:24" x14ac:dyDescent="0.25">
      <c r="A99" s="60"/>
      <c r="B99" s="66"/>
      <c r="C99" s="66"/>
      <c r="D99" s="69"/>
      <c r="E99" s="70"/>
      <c r="F99" s="71"/>
      <c r="G99" s="71"/>
      <c r="H99" s="70"/>
      <c r="I99" s="70"/>
      <c r="J99" s="70"/>
      <c r="K99" s="70"/>
      <c r="L99" s="70"/>
      <c r="M99" s="70"/>
      <c r="N99" s="70"/>
      <c r="O99" s="71"/>
      <c r="P99" s="70"/>
      <c r="Q99" s="72"/>
      <c r="R99" s="72"/>
      <c r="S99" s="72"/>
      <c r="T99" s="72"/>
      <c r="U99" s="72"/>
      <c r="V99" s="72"/>
      <c r="W99" s="72"/>
      <c r="X99" s="72"/>
    </row>
    <row r="100" spans="1:24" x14ac:dyDescent="0.25">
      <c r="A100" s="67"/>
      <c r="B100" s="68"/>
      <c r="C100" s="68"/>
      <c r="D100" s="73"/>
      <c r="E100" s="72"/>
      <c r="F100" s="73"/>
      <c r="G100" s="73"/>
      <c r="H100" s="74"/>
      <c r="I100" s="74"/>
      <c r="J100" s="74"/>
      <c r="K100" s="74"/>
      <c r="L100" s="74"/>
      <c r="M100" s="74"/>
      <c r="N100" s="74"/>
      <c r="O100" s="73"/>
      <c r="P100" s="74"/>
      <c r="Q100" s="72"/>
      <c r="R100" s="72"/>
      <c r="S100" s="72"/>
      <c r="T100" s="72"/>
      <c r="U100" s="72"/>
      <c r="V100" s="72"/>
      <c r="W100" s="72"/>
      <c r="X100" s="72"/>
    </row>
    <row r="101" spans="1:24" x14ac:dyDescent="0.25">
      <c r="A101" s="68"/>
      <c r="B101" s="68"/>
      <c r="C101" s="68"/>
      <c r="D101" s="74"/>
      <c r="E101" s="75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2"/>
      <c r="R101" s="72"/>
      <c r="S101" s="72"/>
      <c r="T101" s="72"/>
      <c r="U101" s="72"/>
      <c r="V101" s="72"/>
      <c r="W101" s="72"/>
      <c r="X101" s="72"/>
    </row>
    <row r="102" spans="1:24" x14ac:dyDescent="0.25">
      <c r="B102" s="58"/>
    </row>
    <row r="103" spans="1:24" x14ac:dyDescent="0.25">
      <c r="B103" s="58"/>
      <c r="E103" s="33"/>
    </row>
    <row r="104" spans="1:24" x14ac:dyDescent="0.25">
      <c r="B104" s="58"/>
      <c r="E104" s="33"/>
    </row>
    <row r="105" spans="1:24" x14ac:dyDescent="0.25">
      <c r="E105" s="33"/>
    </row>
    <row r="106" spans="1:24" x14ac:dyDescent="0.25">
      <c r="E106" s="33"/>
    </row>
    <row r="107" spans="1:24" x14ac:dyDescent="0.25">
      <c r="E107" s="33"/>
    </row>
    <row r="108" spans="1:24" x14ac:dyDescent="0.25">
      <c r="E108" s="33"/>
    </row>
    <row r="109" spans="1:24" x14ac:dyDescent="0.25">
      <c r="E109" s="33"/>
    </row>
    <row r="110" spans="1:24" x14ac:dyDescent="0.25">
      <c r="E110" s="33"/>
    </row>
    <row r="111" spans="1:24" x14ac:dyDescent="0.25">
      <c r="E111" s="33"/>
    </row>
    <row r="112" spans="1:24" x14ac:dyDescent="0.25">
      <c r="E112" s="33"/>
    </row>
    <row r="113" spans="5:5" x14ac:dyDescent="0.25">
      <c r="E113" s="33"/>
    </row>
    <row r="114" spans="5:5" x14ac:dyDescent="0.25">
      <c r="E114" s="33"/>
    </row>
    <row r="115" spans="5:5" x14ac:dyDescent="0.25">
      <c r="E115" s="33"/>
    </row>
    <row r="116" spans="5:5" x14ac:dyDescent="0.25">
      <c r="E116" s="33"/>
    </row>
    <row r="117" spans="5:5" x14ac:dyDescent="0.25">
      <c r="E117" s="33"/>
    </row>
    <row r="118" spans="5:5" x14ac:dyDescent="0.25">
      <c r="E118" s="33"/>
    </row>
    <row r="119" spans="5:5" x14ac:dyDescent="0.25">
      <c r="E119" s="33"/>
    </row>
    <row r="120" spans="5:5" x14ac:dyDescent="0.25">
      <c r="E120" s="33"/>
    </row>
    <row r="121" spans="5:5" x14ac:dyDescent="0.25">
      <c r="E121" s="33"/>
    </row>
    <row r="122" spans="5:5" x14ac:dyDescent="0.25">
      <c r="E122" s="33"/>
    </row>
    <row r="123" spans="5:5" x14ac:dyDescent="0.25">
      <c r="E123" s="33"/>
    </row>
    <row r="124" spans="5:5" x14ac:dyDescent="0.25">
      <c r="E124" s="33"/>
    </row>
    <row r="125" spans="5:5" x14ac:dyDescent="0.25">
      <c r="E125" s="33"/>
    </row>
    <row r="126" spans="5:5" x14ac:dyDescent="0.25">
      <c r="E126" s="33"/>
    </row>
    <row r="127" spans="5:5" x14ac:dyDescent="0.25">
      <c r="E127" s="33"/>
    </row>
    <row r="128" spans="5:5" x14ac:dyDescent="0.25">
      <c r="E128" s="33"/>
    </row>
    <row r="129" spans="5:5" x14ac:dyDescent="0.25">
      <c r="E129" s="33"/>
    </row>
    <row r="130" spans="5:5" x14ac:dyDescent="0.25">
      <c r="E130" s="33"/>
    </row>
    <row r="131" spans="5:5" x14ac:dyDescent="0.25">
      <c r="E131" s="33"/>
    </row>
    <row r="132" spans="5:5" x14ac:dyDescent="0.25">
      <c r="E132" s="33"/>
    </row>
    <row r="133" spans="5:5" x14ac:dyDescent="0.25">
      <c r="E133" s="33"/>
    </row>
  </sheetData>
  <mergeCells count="10">
    <mergeCell ref="S3:T3"/>
    <mergeCell ref="W3:X3"/>
    <mergeCell ref="Q2:T2"/>
    <mergeCell ref="U2:V2"/>
    <mergeCell ref="B3:D3"/>
    <mergeCell ref="E3:G3"/>
    <mergeCell ref="H3:J3"/>
    <mergeCell ref="K3:M3"/>
    <mergeCell ref="N3:P3"/>
    <mergeCell ref="Q3:R3"/>
  </mergeCells>
  <phoneticPr fontId="28" type="noConversion"/>
  <conditionalFormatting sqref="E103:E133">
    <cfRule type="cellIs" dxfId="0" priority="1" stopIfTrue="1" operator="lessThan">
      <formula>90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H18" sqref="H18"/>
    </sheetView>
  </sheetViews>
  <sheetFormatPr baseColWidth="10" defaultRowHeight="15" x14ac:dyDescent="0.25"/>
  <cols>
    <col min="1" max="1" width="22.140625" bestFit="1" customWidth="1"/>
  </cols>
  <sheetData>
    <row r="1" spans="1:5" x14ac:dyDescent="0.25">
      <c r="A1" s="11" t="s">
        <v>339</v>
      </c>
      <c r="B1" s="98" t="s">
        <v>4</v>
      </c>
      <c r="C1" s="98"/>
      <c r="D1" s="98"/>
    </row>
    <row r="2" spans="1:5" s="1" customFormat="1" x14ac:dyDescent="0.25">
      <c r="A2" s="13"/>
      <c r="B2" s="8" t="s">
        <v>7</v>
      </c>
      <c r="C2" s="8" t="s">
        <v>9</v>
      </c>
      <c r="D2" s="8" t="s">
        <v>10</v>
      </c>
      <c r="E2" s="4"/>
    </row>
    <row r="3" spans="1:5" x14ac:dyDescent="0.25">
      <c r="A3" s="10"/>
      <c r="B3" s="7">
        <v>4.95</v>
      </c>
      <c r="C3" s="7">
        <v>23.7</v>
      </c>
      <c r="D3" s="7">
        <v>31.295284809999998</v>
      </c>
      <c r="E3" s="6"/>
    </row>
    <row r="4" spans="1:5" x14ac:dyDescent="0.25">
      <c r="A4" s="10"/>
      <c r="B4" s="7">
        <v>4.97</v>
      </c>
      <c r="C4" s="7">
        <v>28.6</v>
      </c>
      <c r="D4" s="7">
        <v>31.725594099999999</v>
      </c>
      <c r="E4" s="6"/>
    </row>
    <row r="5" spans="1:5" x14ac:dyDescent="0.25">
      <c r="B5" s="7">
        <v>4.91</v>
      </c>
      <c r="C5" s="7">
        <v>24.9</v>
      </c>
      <c r="D5" s="7">
        <v>50.4</v>
      </c>
      <c r="E5" s="6"/>
    </row>
    <row r="6" spans="1:5" x14ac:dyDescent="0.25">
      <c r="A6" s="10"/>
      <c r="B6" s="7">
        <v>6.48</v>
      </c>
      <c r="C6" s="7">
        <v>7.93</v>
      </c>
      <c r="D6" s="7">
        <v>57.4</v>
      </c>
      <c r="E6" s="6"/>
    </row>
    <row r="7" spans="1:5" x14ac:dyDescent="0.25">
      <c r="A7" s="10"/>
      <c r="B7" s="7">
        <v>4.99</v>
      </c>
      <c r="C7" s="7">
        <v>4.68</v>
      </c>
      <c r="D7" s="7">
        <v>57.5</v>
      </c>
      <c r="E7" s="6"/>
    </row>
    <row r="8" spans="1:5" x14ac:dyDescent="0.25">
      <c r="A8" s="10"/>
      <c r="B8" s="7">
        <v>5.52</v>
      </c>
      <c r="C8" s="7">
        <v>15.2</v>
      </c>
      <c r="D8" s="7">
        <v>40.6</v>
      </c>
      <c r="E8" s="6"/>
    </row>
    <row r="9" spans="1:5" x14ac:dyDescent="0.25">
      <c r="A9" s="10"/>
      <c r="B9" s="7">
        <v>7.08</v>
      </c>
      <c r="C9" s="7">
        <v>13.9</v>
      </c>
      <c r="D9" s="7">
        <v>45.7</v>
      </c>
      <c r="E9" s="6"/>
    </row>
    <row r="10" spans="1:5" x14ac:dyDescent="0.25">
      <c r="A10" s="10"/>
      <c r="B10" s="7"/>
      <c r="C10" s="7">
        <v>9.31</v>
      </c>
      <c r="D10" s="7"/>
      <c r="E10" s="6"/>
    </row>
    <row r="11" spans="1:5" x14ac:dyDescent="0.25">
      <c r="A11" s="10"/>
      <c r="B11" s="7"/>
      <c r="C11" s="7">
        <v>9.15</v>
      </c>
      <c r="D11" s="7"/>
      <c r="E11" s="6"/>
    </row>
    <row r="12" spans="1:5" x14ac:dyDescent="0.25">
      <c r="A12" s="10"/>
      <c r="B12" s="7"/>
      <c r="C12" s="7">
        <v>17.7</v>
      </c>
      <c r="D12" s="7"/>
      <c r="E12" s="6"/>
    </row>
    <row r="13" spans="1:5" x14ac:dyDescent="0.25">
      <c r="A13" s="10"/>
      <c r="B13" s="7"/>
      <c r="C13" s="7">
        <v>12.9</v>
      </c>
      <c r="D13" s="7"/>
      <c r="E13" s="6"/>
    </row>
    <row r="14" spans="1:5" x14ac:dyDescent="0.25">
      <c r="A14" s="10"/>
      <c r="B14" s="7"/>
      <c r="C14" s="7">
        <v>11.5</v>
      </c>
      <c r="D14" s="7"/>
      <c r="E14" s="6"/>
    </row>
    <row r="15" spans="1:5" x14ac:dyDescent="0.25">
      <c r="A15" s="12"/>
      <c r="B15" s="12"/>
      <c r="C15" s="12"/>
      <c r="D15" s="12"/>
    </row>
    <row r="16" spans="1:5" x14ac:dyDescent="0.25">
      <c r="A16" s="4" t="s">
        <v>63</v>
      </c>
      <c r="B16" s="7">
        <v>5.5570000000000004</v>
      </c>
      <c r="C16" s="7">
        <v>14.96</v>
      </c>
      <c r="D16" s="7">
        <v>44.95</v>
      </c>
    </row>
    <row r="17" spans="1:4" x14ac:dyDescent="0.25">
      <c r="A17" s="4" t="s">
        <v>64</v>
      </c>
      <c r="B17" s="7">
        <v>0.87809999999999999</v>
      </c>
      <c r="C17" s="7">
        <v>7.4279999999999999</v>
      </c>
      <c r="D17" s="7">
        <v>10.98</v>
      </c>
    </row>
    <row r="18" spans="1:4" x14ac:dyDescent="0.25">
      <c r="A18" s="4" t="s">
        <v>65</v>
      </c>
      <c r="B18" s="7">
        <v>7</v>
      </c>
      <c r="C18" s="7">
        <v>12</v>
      </c>
      <c r="D18" s="7">
        <v>7</v>
      </c>
    </row>
  </sheetData>
  <mergeCells count="1">
    <mergeCell ref="B1:D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D17" sqref="D17"/>
    </sheetView>
  </sheetViews>
  <sheetFormatPr baseColWidth="10" defaultRowHeight="15" x14ac:dyDescent="0.25"/>
  <cols>
    <col min="1" max="1" width="16.140625" bestFit="1" customWidth="1"/>
  </cols>
  <sheetData>
    <row r="1" spans="1:19" x14ac:dyDescent="0.25">
      <c r="B1" s="98" t="s">
        <v>74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s="11" customFormat="1" ht="12" x14ac:dyDescent="0.2">
      <c r="A2" s="11" t="s">
        <v>73</v>
      </c>
      <c r="B2" s="99" t="s">
        <v>346</v>
      </c>
      <c r="C2" s="99"/>
      <c r="D2" s="99"/>
      <c r="E2" s="99"/>
      <c r="F2" s="99"/>
      <c r="G2" s="99"/>
      <c r="H2" s="99" t="s">
        <v>344</v>
      </c>
      <c r="I2" s="99"/>
      <c r="J2" s="99"/>
      <c r="K2" s="99"/>
      <c r="L2" s="99"/>
      <c r="M2" s="99"/>
      <c r="N2" s="99" t="s">
        <v>345</v>
      </c>
      <c r="O2" s="99"/>
      <c r="P2" s="99"/>
      <c r="Q2" s="99"/>
      <c r="R2" s="99"/>
      <c r="S2" s="99"/>
    </row>
    <row r="3" spans="1:19" s="10" customFormat="1" ht="12" x14ac:dyDescent="0.2">
      <c r="A3" s="8" t="s">
        <v>66</v>
      </c>
      <c r="B3" s="7">
        <v>125.52054</v>
      </c>
      <c r="C3" s="7">
        <v>92.937535199999999</v>
      </c>
      <c r="D3" s="7">
        <v>81.541924600000002</v>
      </c>
      <c r="E3" s="7">
        <v>101.802108</v>
      </c>
      <c r="F3" s="7">
        <v>84.461067700000001</v>
      </c>
      <c r="G3" s="7">
        <v>113.736824</v>
      </c>
      <c r="H3" s="7">
        <v>101.12549199999999</v>
      </c>
      <c r="I3" s="7">
        <v>68.542487300000005</v>
      </c>
      <c r="J3" s="7">
        <v>85.678109199999994</v>
      </c>
      <c r="K3" s="7">
        <v>80.7888473</v>
      </c>
      <c r="L3" s="7">
        <v>79.156749399999995</v>
      </c>
      <c r="M3" s="7">
        <v>79.564773900000006</v>
      </c>
      <c r="N3" s="7">
        <v>57.062464830000003</v>
      </c>
      <c r="O3" s="7">
        <v>54.614518850000003</v>
      </c>
      <c r="P3" s="7">
        <v>52.67304446</v>
      </c>
      <c r="Q3" s="7">
        <v>63.651819099999997</v>
      </c>
      <c r="R3" s="7">
        <v>60.081604900000002</v>
      </c>
      <c r="S3" s="7">
        <v>61.305678299999997</v>
      </c>
    </row>
    <row r="4" spans="1:19" s="10" customFormat="1" ht="12" x14ac:dyDescent="0.2">
      <c r="A4" s="8" t="s">
        <v>67</v>
      </c>
      <c r="B4" s="7">
        <v>89.054586400000005</v>
      </c>
      <c r="C4" s="7">
        <v>102.898143</v>
      </c>
      <c r="D4" s="7">
        <v>85.678109199999994</v>
      </c>
      <c r="E4" s="7">
        <v>69.262155699999994</v>
      </c>
      <c r="F4" s="7">
        <v>80.074804499999999</v>
      </c>
      <c r="G4" s="7">
        <v>82.1149269</v>
      </c>
      <c r="H4" s="7">
        <v>99.437253799999993</v>
      </c>
      <c r="I4" s="7">
        <v>73.607203200000001</v>
      </c>
      <c r="J4" s="7">
        <v>87.450759700000006</v>
      </c>
      <c r="K4" s="7">
        <v>69.772186300000001</v>
      </c>
      <c r="L4" s="7">
        <v>76.300578000000002</v>
      </c>
      <c r="M4" s="7">
        <v>69.364161800000005</v>
      </c>
      <c r="N4" s="7">
        <v>56.89364097</v>
      </c>
      <c r="O4" s="7">
        <v>58.244231849999998</v>
      </c>
      <c r="P4" s="7">
        <v>60.438942040000001</v>
      </c>
      <c r="Q4" s="7">
        <v>62.937776270000001</v>
      </c>
      <c r="R4" s="7">
        <v>50.085005099999997</v>
      </c>
      <c r="S4" s="7">
        <v>54.675280520000001</v>
      </c>
    </row>
    <row r="5" spans="1:19" s="10" customFormat="1" ht="12" x14ac:dyDescent="0.2">
      <c r="A5" s="8" t="s">
        <v>68</v>
      </c>
      <c r="B5" s="7">
        <v>100.365785</v>
      </c>
      <c r="C5" s="7">
        <v>97.749015200000002</v>
      </c>
      <c r="D5" s="7">
        <v>95.976364700000005</v>
      </c>
      <c r="E5" s="7">
        <v>78.544712680000004</v>
      </c>
      <c r="F5" s="7">
        <v>79.462767769999999</v>
      </c>
      <c r="G5" s="7">
        <v>93.539612379999994</v>
      </c>
      <c r="H5" s="7">
        <v>71.750140689999995</v>
      </c>
      <c r="I5" s="7">
        <v>87.872819359999994</v>
      </c>
      <c r="J5" s="7">
        <v>83.145751270000005</v>
      </c>
      <c r="K5" s="7">
        <v>93.1315879</v>
      </c>
      <c r="L5" s="7">
        <v>79.156749399999995</v>
      </c>
      <c r="M5" s="7">
        <v>80.788847329999996</v>
      </c>
      <c r="N5" s="7">
        <v>89.898705680000006</v>
      </c>
      <c r="O5" s="7">
        <v>76.392796849999996</v>
      </c>
      <c r="P5" s="7">
        <v>77.574563870000006</v>
      </c>
      <c r="Q5" s="7">
        <v>94.049642980000002</v>
      </c>
      <c r="R5" s="7">
        <v>81.706902409999998</v>
      </c>
      <c r="S5" s="7">
        <v>105.7803468</v>
      </c>
    </row>
    <row r="6" spans="1:19" s="12" customFormat="1" x14ac:dyDescent="0.25"/>
    <row r="8" spans="1:19" x14ac:dyDescent="0.25">
      <c r="B8" s="16" t="s">
        <v>346</v>
      </c>
      <c r="C8" s="16"/>
      <c r="D8" s="16"/>
      <c r="E8" s="16" t="s">
        <v>344</v>
      </c>
      <c r="F8" s="16"/>
      <c r="G8" s="16"/>
      <c r="H8" s="16" t="s">
        <v>345</v>
      </c>
      <c r="I8" s="16"/>
      <c r="J8" s="16"/>
      <c r="K8" s="16"/>
      <c r="L8" s="16"/>
      <c r="M8" s="16"/>
    </row>
    <row r="9" spans="1:19" x14ac:dyDescent="0.25">
      <c r="B9" s="16" t="s">
        <v>63</v>
      </c>
      <c r="C9" s="16" t="s">
        <v>64</v>
      </c>
      <c r="D9" s="16" t="s">
        <v>65</v>
      </c>
      <c r="E9" s="16" t="s">
        <v>63</v>
      </c>
      <c r="F9" s="16" t="s">
        <v>64</v>
      </c>
      <c r="G9" s="16" t="s">
        <v>65</v>
      </c>
      <c r="H9" s="16" t="s">
        <v>63</v>
      </c>
      <c r="I9" s="16" t="s">
        <v>64</v>
      </c>
      <c r="J9" s="16" t="s">
        <v>65</v>
      </c>
      <c r="K9" s="16"/>
      <c r="L9" s="16"/>
      <c r="M9" s="16"/>
    </row>
    <row r="10" spans="1:19" x14ac:dyDescent="0.25">
      <c r="A10" s="8" t="s">
        <v>66</v>
      </c>
      <c r="B10" s="7">
        <v>99.999999916666695</v>
      </c>
      <c r="C10" s="7">
        <v>17.177213174956801</v>
      </c>
      <c r="D10" s="7">
        <v>6</v>
      </c>
      <c r="E10" s="7">
        <v>82.476076516666694</v>
      </c>
      <c r="F10" s="7">
        <v>10.7195053756856</v>
      </c>
      <c r="G10" s="7">
        <v>6</v>
      </c>
      <c r="H10" s="7">
        <v>58.231521739999998</v>
      </c>
      <c r="I10" s="7">
        <v>4.1856646631686303</v>
      </c>
      <c r="J10" s="7">
        <v>6</v>
      </c>
    </row>
    <row r="11" spans="1:19" x14ac:dyDescent="0.25">
      <c r="A11" s="8" t="s">
        <v>67</v>
      </c>
      <c r="B11" s="7">
        <v>84.847120950000004</v>
      </c>
      <c r="C11" s="7">
        <v>11.111829142888</v>
      </c>
      <c r="D11" s="7">
        <v>6</v>
      </c>
      <c r="E11" s="7">
        <v>79.322023799999997</v>
      </c>
      <c r="F11" s="7">
        <v>11.8561844316358</v>
      </c>
      <c r="G11" s="7">
        <v>6</v>
      </c>
      <c r="H11" s="7">
        <v>57.212479458333299</v>
      </c>
      <c r="I11" s="7">
        <v>4.5076274143568504</v>
      </c>
      <c r="J11" s="7">
        <v>6</v>
      </c>
    </row>
    <row r="12" spans="1:19" x14ac:dyDescent="0.25">
      <c r="A12" s="8" t="s">
        <v>68</v>
      </c>
      <c r="B12" s="7">
        <v>90.939709621666694</v>
      </c>
      <c r="C12" s="7">
        <v>9.5152621790310903</v>
      </c>
      <c r="D12" s="7">
        <v>6</v>
      </c>
      <c r="E12" s="7">
        <v>82.6409826583333</v>
      </c>
      <c r="F12" s="7">
        <v>7.3737430171231404</v>
      </c>
      <c r="G12" s="7">
        <v>6</v>
      </c>
      <c r="H12" s="7">
        <v>87.567159765</v>
      </c>
      <c r="I12" s="7">
        <v>11.298140134572</v>
      </c>
      <c r="J12" s="7">
        <v>6</v>
      </c>
    </row>
    <row r="13" spans="1:19" x14ac:dyDescent="0.25">
      <c r="B13" s="7"/>
      <c r="C13" s="7"/>
      <c r="D13" s="7"/>
      <c r="E13" s="7"/>
      <c r="F13" s="7"/>
      <c r="G13" s="7"/>
      <c r="H13" s="7"/>
      <c r="I13" s="7"/>
      <c r="J13" s="7"/>
    </row>
  </sheetData>
  <mergeCells count="4">
    <mergeCell ref="B2:G2"/>
    <mergeCell ref="H2:M2"/>
    <mergeCell ref="N2:S2"/>
    <mergeCell ref="B1:S1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F33" sqref="F33"/>
    </sheetView>
  </sheetViews>
  <sheetFormatPr baseColWidth="10" defaultRowHeight="15" x14ac:dyDescent="0.25"/>
  <cols>
    <col min="1" max="1" width="22.140625" style="1" bestFit="1" customWidth="1"/>
  </cols>
  <sheetData>
    <row r="1" spans="1:20" s="4" customFormat="1" ht="13.5" customHeight="1" x14ac:dyDescent="0.2">
      <c r="B1" s="98" t="s">
        <v>193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0" customFormat="1" ht="12" x14ac:dyDescent="0.2">
      <c r="A2" s="11" t="s">
        <v>4</v>
      </c>
      <c r="B2" s="11" t="s">
        <v>70</v>
      </c>
      <c r="M2" s="11" t="s">
        <v>71</v>
      </c>
    </row>
    <row r="3" spans="1:20" s="10" customFormat="1" ht="12" x14ac:dyDescent="0.2">
      <c r="A3" s="8">
        <v>0</v>
      </c>
      <c r="B3" s="7">
        <v>100</v>
      </c>
      <c r="C3" s="7">
        <v>100</v>
      </c>
      <c r="D3" s="7">
        <v>100</v>
      </c>
      <c r="E3" s="7">
        <v>100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7">
        <v>100</v>
      </c>
      <c r="L3" s="7">
        <v>100</v>
      </c>
      <c r="M3" s="7">
        <v>100</v>
      </c>
      <c r="N3" s="7">
        <v>100</v>
      </c>
      <c r="O3" s="7">
        <v>100</v>
      </c>
      <c r="P3" s="7">
        <v>100</v>
      </c>
      <c r="Q3" s="7">
        <v>100</v>
      </c>
      <c r="R3" s="7">
        <v>100</v>
      </c>
      <c r="S3" s="7">
        <v>100</v>
      </c>
      <c r="T3" s="7">
        <v>100</v>
      </c>
    </row>
    <row r="4" spans="1:20" s="10" customFormat="1" ht="12" x14ac:dyDescent="0.2">
      <c r="A4" s="8">
        <v>1</v>
      </c>
      <c r="B4" s="7">
        <v>90.254239999999996</v>
      </c>
      <c r="C4" s="7">
        <v>98.373980000000003</v>
      </c>
      <c r="D4" s="7">
        <v>96.296300000000002</v>
      </c>
      <c r="E4" s="7">
        <v>99.504949999999994</v>
      </c>
      <c r="F4" s="7">
        <v>96.634619999999998</v>
      </c>
      <c r="G4" s="7">
        <v>93.103449999999995</v>
      </c>
      <c r="H4" s="7">
        <v>100.88890000000001</v>
      </c>
      <c r="I4" s="7">
        <v>102.0305</v>
      </c>
      <c r="J4" s="7">
        <v>99.090909999999994</v>
      </c>
      <c r="K4" s="7">
        <v>100</v>
      </c>
      <c r="L4" s="7">
        <v>99.543379999999999</v>
      </c>
      <c r="M4" s="7">
        <v>98.484848499999998</v>
      </c>
      <c r="N4" s="7">
        <v>97.129186599999997</v>
      </c>
      <c r="O4" s="7">
        <v>94.117647099999999</v>
      </c>
      <c r="P4" s="7">
        <v>94.811320800000004</v>
      </c>
      <c r="Q4" s="7">
        <v>97.321430000000007</v>
      </c>
      <c r="R4" s="7">
        <v>97.619050000000001</v>
      </c>
      <c r="S4" s="7">
        <v>98.222219999999993</v>
      </c>
      <c r="T4" s="7">
        <v>102.9268</v>
      </c>
    </row>
    <row r="5" spans="1:20" s="10" customFormat="1" ht="12" x14ac:dyDescent="0.2">
      <c r="A5" s="8">
        <v>2</v>
      </c>
      <c r="B5" s="7">
        <v>90.677970000000002</v>
      </c>
      <c r="C5" s="7">
        <v>99.186989999999994</v>
      </c>
      <c r="D5" s="7">
        <v>95.061729999999997</v>
      </c>
      <c r="E5" s="7">
        <v>100.9901</v>
      </c>
      <c r="F5" s="7">
        <v>100.9615</v>
      </c>
      <c r="G5" s="7">
        <v>98.522170000000003</v>
      </c>
      <c r="H5" s="7">
        <v>102.2222</v>
      </c>
      <c r="I5" s="7">
        <v>101.5228</v>
      </c>
      <c r="J5" s="7">
        <v>100.4545</v>
      </c>
      <c r="K5" s="7">
        <v>101.8519</v>
      </c>
      <c r="L5" s="7">
        <v>100.45659999999999</v>
      </c>
      <c r="M5" s="7">
        <v>99.494949500000004</v>
      </c>
      <c r="N5" s="7">
        <v>95.215311</v>
      </c>
      <c r="O5" s="7">
        <v>95.927601800000005</v>
      </c>
      <c r="P5" s="7">
        <v>96.698113199999995</v>
      </c>
      <c r="Q5" s="7">
        <v>95.982140000000001</v>
      </c>
      <c r="R5" s="7">
        <v>98.571430000000007</v>
      </c>
      <c r="S5" s="7">
        <v>100</v>
      </c>
      <c r="T5" s="7">
        <v>106.8293</v>
      </c>
    </row>
    <row r="6" spans="1:20" s="10" customFormat="1" ht="12" x14ac:dyDescent="0.2">
      <c r="A6" s="8">
        <v>3</v>
      </c>
      <c r="B6" s="7">
        <v>91.525419999999997</v>
      </c>
      <c r="C6" s="7">
        <v>99.593500000000006</v>
      </c>
      <c r="D6" s="7">
        <v>91.769549999999995</v>
      </c>
      <c r="E6" s="7">
        <v>100</v>
      </c>
      <c r="F6" s="7">
        <v>100</v>
      </c>
      <c r="G6" s="7">
        <v>101.4778</v>
      </c>
      <c r="H6" s="7">
        <v>101.33329999999999</v>
      </c>
      <c r="I6" s="7">
        <v>100.5076</v>
      </c>
      <c r="J6" s="7">
        <v>98.636359999999996</v>
      </c>
      <c r="K6" s="7">
        <v>99.537040000000005</v>
      </c>
      <c r="L6" s="7">
        <v>97.260270000000006</v>
      </c>
      <c r="M6" s="7">
        <v>98.484848499999998</v>
      </c>
      <c r="N6" s="7">
        <v>96.172248800000006</v>
      </c>
      <c r="O6" s="7">
        <v>96.832579199999998</v>
      </c>
      <c r="P6" s="7">
        <v>98.584905699999993</v>
      </c>
      <c r="Q6" s="7">
        <v>96.875</v>
      </c>
      <c r="R6" s="7">
        <v>100.9524</v>
      </c>
      <c r="S6" s="7">
        <v>101.33329999999999</v>
      </c>
      <c r="T6" s="7">
        <v>105.3659</v>
      </c>
    </row>
    <row r="7" spans="1:20" s="10" customFormat="1" ht="12" x14ac:dyDescent="0.2">
      <c r="A7" s="8">
        <v>4</v>
      </c>
      <c r="B7" s="7">
        <v>86.44068</v>
      </c>
      <c r="C7" s="7">
        <v>91.056910000000002</v>
      </c>
      <c r="D7" s="7">
        <v>84.362139999999997</v>
      </c>
      <c r="E7" s="7">
        <v>99.504949999999994</v>
      </c>
      <c r="F7" s="7">
        <v>100</v>
      </c>
      <c r="G7" s="7">
        <v>103.9409</v>
      </c>
      <c r="H7" s="7">
        <v>96.888890000000004</v>
      </c>
      <c r="I7" s="7">
        <v>97.461929999999995</v>
      </c>
      <c r="J7" s="7">
        <v>97.727270000000004</v>
      </c>
      <c r="K7" s="7">
        <v>93.518519999999995</v>
      </c>
      <c r="L7" s="7">
        <v>88.127849999999995</v>
      </c>
      <c r="M7" s="7">
        <v>100</v>
      </c>
      <c r="N7" s="7">
        <v>101.913876</v>
      </c>
      <c r="O7" s="7">
        <v>99.547511299999996</v>
      </c>
      <c r="P7" s="7">
        <v>97.169811300000006</v>
      </c>
      <c r="Q7" s="7">
        <v>95.535709999999995</v>
      </c>
      <c r="R7" s="7">
        <v>96.666669999999996</v>
      </c>
      <c r="S7" s="7">
        <v>96.888890000000004</v>
      </c>
      <c r="T7" s="7">
        <v>102.43899999999999</v>
      </c>
    </row>
    <row r="8" spans="1:20" s="10" customFormat="1" ht="12" x14ac:dyDescent="0.2">
      <c r="A8" s="8">
        <v>5</v>
      </c>
      <c r="B8" s="7">
        <v>79.661019999999994</v>
      </c>
      <c r="C8" s="7">
        <v>85.365849999999995</v>
      </c>
      <c r="D8" s="7">
        <v>82.716049999999996</v>
      </c>
      <c r="E8" s="7">
        <v>95.544550000000001</v>
      </c>
      <c r="F8" s="7">
        <v>97.115380000000002</v>
      </c>
      <c r="G8" s="7">
        <v>97.536950000000004</v>
      </c>
      <c r="H8" s="7">
        <v>95.55556</v>
      </c>
      <c r="I8" s="7">
        <v>96.954310000000007</v>
      </c>
      <c r="J8" s="7">
        <v>90.909090000000006</v>
      </c>
      <c r="K8" s="7">
        <v>87.5</v>
      </c>
      <c r="L8" s="7">
        <v>85.844750000000005</v>
      </c>
      <c r="M8" s="7">
        <v>100</v>
      </c>
      <c r="N8" s="7">
        <v>99.043062199999994</v>
      </c>
      <c r="O8" s="7">
        <v>95.022624399999998</v>
      </c>
      <c r="P8" s="7">
        <v>96.698113199999995</v>
      </c>
      <c r="Q8" s="7">
        <v>91.517859999999999</v>
      </c>
      <c r="R8" s="7">
        <v>90</v>
      </c>
      <c r="S8" s="7">
        <v>94.222219999999993</v>
      </c>
      <c r="T8" s="7">
        <v>100</v>
      </c>
    </row>
    <row r="9" spans="1:20" s="10" customFormat="1" ht="12" x14ac:dyDescent="0.2">
      <c r="A9" s="8">
        <v>6</v>
      </c>
      <c r="B9" s="7">
        <v>72.457629999999995</v>
      </c>
      <c r="C9" s="7">
        <v>77.64228</v>
      </c>
      <c r="D9" s="7">
        <v>76.954729999999998</v>
      </c>
      <c r="E9" s="7">
        <v>85.643559999999994</v>
      </c>
      <c r="F9" s="7">
        <v>87.5</v>
      </c>
      <c r="G9" s="7">
        <v>86.206900000000005</v>
      </c>
      <c r="H9" s="7">
        <v>86.666669999999996</v>
      </c>
      <c r="I9" s="7">
        <v>95.939089999999993</v>
      </c>
      <c r="J9" s="7">
        <v>82.727270000000004</v>
      </c>
      <c r="K9" s="7">
        <v>83.796300000000002</v>
      </c>
      <c r="L9" s="7">
        <v>79.908680000000004</v>
      </c>
      <c r="M9" s="7">
        <v>97.474747500000007</v>
      </c>
      <c r="N9" s="7">
        <v>96.650717700000001</v>
      </c>
      <c r="O9" s="7">
        <v>96.832579199999998</v>
      </c>
      <c r="P9" s="7">
        <v>94.811320800000004</v>
      </c>
      <c r="Q9" s="7">
        <v>83.928569999999993</v>
      </c>
      <c r="R9" s="7">
        <v>86.190479999999994</v>
      </c>
      <c r="S9" s="7">
        <v>90.666669999999996</v>
      </c>
      <c r="T9" s="7">
        <v>95.121949999999998</v>
      </c>
    </row>
    <row r="10" spans="1:20" s="10" customFormat="1" ht="12" x14ac:dyDescent="0.2">
      <c r="A10" s="8">
        <v>7</v>
      </c>
      <c r="B10" s="7">
        <v>68.644069999999999</v>
      </c>
      <c r="C10" s="7">
        <v>73.577240000000003</v>
      </c>
      <c r="D10" s="7">
        <v>72.839510000000004</v>
      </c>
      <c r="E10" s="7">
        <v>78.712869999999995</v>
      </c>
      <c r="F10" s="7">
        <v>83.173079999999999</v>
      </c>
      <c r="G10" s="7">
        <v>79.802959999999999</v>
      </c>
      <c r="H10" s="7">
        <v>82.666669999999996</v>
      </c>
      <c r="I10" s="7">
        <v>96.446700000000007</v>
      </c>
      <c r="J10" s="7">
        <v>77.727270000000004</v>
      </c>
      <c r="K10" s="7">
        <v>79.166669999999996</v>
      </c>
      <c r="L10" s="7">
        <v>74.885840000000002</v>
      </c>
      <c r="M10" s="7">
        <v>94.444444399999995</v>
      </c>
      <c r="N10" s="7">
        <v>93.301435400000003</v>
      </c>
      <c r="O10" s="7">
        <v>97.737556600000005</v>
      </c>
      <c r="P10" s="7">
        <v>93.867924500000001</v>
      </c>
      <c r="Q10" s="7">
        <v>76.339290000000005</v>
      </c>
      <c r="R10" s="7">
        <v>77.619050000000001</v>
      </c>
      <c r="S10" s="7">
        <v>80.44444</v>
      </c>
      <c r="T10" s="7">
        <v>87.317070000000001</v>
      </c>
    </row>
    <row r="11" spans="1:20" s="12" customFormat="1" x14ac:dyDescent="0.25">
      <c r="A11" s="13"/>
    </row>
    <row r="12" spans="1:20" s="12" customFormat="1" x14ac:dyDescent="0.25">
      <c r="A12" s="13"/>
    </row>
    <row r="13" spans="1:20" x14ac:dyDescent="0.25">
      <c r="B13" s="11" t="s">
        <v>70</v>
      </c>
      <c r="E13" s="11" t="s">
        <v>71</v>
      </c>
    </row>
    <row r="14" spans="1:20" x14ac:dyDescent="0.25">
      <c r="B14" s="16" t="s">
        <v>63</v>
      </c>
      <c r="C14" s="16" t="s">
        <v>64</v>
      </c>
      <c r="D14" s="16" t="s">
        <v>65</v>
      </c>
      <c r="E14" s="16" t="s">
        <v>63</v>
      </c>
      <c r="F14" s="16" t="s">
        <v>64</v>
      </c>
      <c r="G14" s="16" t="s">
        <v>65</v>
      </c>
    </row>
    <row r="15" spans="1:20" x14ac:dyDescent="0.25">
      <c r="A15" s="8">
        <v>0</v>
      </c>
      <c r="B15" s="7">
        <v>100</v>
      </c>
      <c r="C15" s="7">
        <v>0</v>
      </c>
      <c r="D15" s="7">
        <v>11</v>
      </c>
      <c r="E15" s="7">
        <v>100</v>
      </c>
      <c r="F15" s="7">
        <v>0</v>
      </c>
      <c r="G15" s="7">
        <v>8</v>
      </c>
    </row>
    <row r="16" spans="1:20" x14ac:dyDescent="0.25">
      <c r="A16" s="8">
        <v>1</v>
      </c>
      <c r="B16" s="7">
        <v>97.792839090909098</v>
      </c>
      <c r="C16" s="7">
        <v>3.5047867196891</v>
      </c>
      <c r="D16" s="7">
        <v>11</v>
      </c>
      <c r="E16" s="7">
        <v>97.579062875000005</v>
      </c>
      <c r="F16" s="7">
        <v>2.66577645446867</v>
      </c>
      <c r="G16" s="7">
        <v>8</v>
      </c>
    </row>
    <row r="17" spans="1:7" x14ac:dyDescent="0.25">
      <c r="A17" s="8">
        <v>2</v>
      </c>
      <c r="B17" s="7">
        <v>99.264405454545496</v>
      </c>
      <c r="C17" s="7">
        <v>3.4811792305836899</v>
      </c>
      <c r="D17" s="7">
        <v>11</v>
      </c>
      <c r="E17" s="7">
        <v>98.589855687500005</v>
      </c>
      <c r="F17" s="7">
        <v>3.77114045333655</v>
      </c>
      <c r="G17" s="7">
        <v>8</v>
      </c>
    </row>
    <row r="18" spans="1:7" x14ac:dyDescent="0.25">
      <c r="A18" s="8">
        <v>3</v>
      </c>
      <c r="B18" s="7">
        <v>98.330985454545498</v>
      </c>
      <c r="C18" s="7">
        <v>3.5054465695638899</v>
      </c>
      <c r="D18" s="7">
        <v>11</v>
      </c>
      <c r="E18" s="7">
        <v>99.325147775000005</v>
      </c>
      <c r="F18" s="7">
        <v>3.0841129304531698</v>
      </c>
      <c r="G18" s="7">
        <v>8</v>
      </c>
    </row>
    <row r="19" spans="1:7" x14ac:dyDescent="0.25">
      <c r="A19" s="8">
        <v>4</v>
      </c>
      <c r="B19" s="7">
        <v>94.457276363636396</v>
      </c>
      <c r="C19" s="7">
        <v>6.2486514299107299</v>
      </c>
      <c r="D19" s="7">
        <v>11</v>
      </c>
      <c r="E19" s="7">
        <v>98.770183575000004</v>
      </c>
      <c r="F19" s="7">
        <v>2.5758978588920698</v>
      </c>
      <c r="G19" s="7">
        <v>8</v>
      </c>
    </row>
    <row r="20" spans="1:7" x14ac:dyDescent="0.25">
      <c r="A20" s="8">
        <v>5</v>
      </c>
      <c r="B20" s="7">
        <v>90.427591818181796</v>
      </c>
      <c r="C20" s="7">
        <v>6.4896849160984997</v>
      </c>
      <c r="D20" s="7">
        <v>11</v>
      </c>
      <c r="E20" s="7">
        <v>95.812984975000006</v>
      </c>
      <c r="F20" s="7">
        <v>3.8111328725937401</v>
      </c>
      <c r="G20" s="7">
        <v>8</v>
      </c>
    </row>
    <row r="21" spans="1:7" x14ac:dyDescent="0.25">
      <c r="A21" s="8">
        <v>6</v>
      </c>
      <c r="B21" s="7">
        <v>83.222100909090898</v>
      </c>
      <c r="C21" s="7">
        <v>6.3600414457933399</v>
      </c>
      <c r="D21" s="7">
        <v>11</v>
      </c>
      <c r="E21" s="7">
        <v>92.709629399999997</v>
      </c>
      <c r="F21" s="7">
        <v>5.1996378467650501</v>
      </c>
      <c r="G21" s="7">
        <v>8</v>
      </c>
    </row>
    <row r="22" spans="1:7" x14ac:dyDescent="0.25">
      <c r="A22" s="8">
        <v>7</v>
      </c>
      <c r="B22" s="7">
        <v>78.876625454545405</v>
      </c>
      <c r="C22" s="7">
        <v>7.2731241091478198</v>
      </c>
      <c r="D22" s="7">
        <v>11</v>
      </c>
      <c r="E22" s="7">
        <v>87.633901362499998</v>
      </c>
      <c r="F22" s="7">
        <v>8.4439797878812808</v>
      </c>
      <c r="G22" s="7">
        <v>8</v>
      </c>
    </row>
    <row r="23" spans="1:7" x14ac:dyDescent="0.25">
      <c r="A23" s="13"/>
      <c r="B23" s="7"/>
      <c r="C23" s="7"/>
      <c r="D23" s="7"/>
      <c r="E23" s="7"/>
      <c r="F23" s="7"/>
      <c r="G23" s="7"/>
    </row>
    <row r="24" spans="1:7" x14ac:dyDescent="0.25">
      <c r="A24" s="13"/>
      <c r="B24" s="51" t="s">
        <v>313</v>
      </c>
      <c r="C24" s="51"/>
      <c r="D24" s="51"/>
      <c r="E24" s="51"/>
      <c r="F24" s="51"/>
      <c r="G24" s="51"/>
    </row>
    <row r="25" spans="1:7" x14ac:dyDescent="0.25">
      <c r="B25" s="50" t="s">
        <v>70</v>
      </c>
      <c r="C25" s="7"/>
      <c r="D25" s="7"/>
      <c r="E25" s="50" t="s">
        <v>71</v>
      </c>
      <c r="F25" s="7"/>
    </row>
    <row r="26" spans="1:7" x14ac:dyDescent="0.25">
      <c r="B26" s="16" t="s">
        <v>312</v>
      </c>
      <c r="C26" s="16" t="s">
        <v>64</v>
      </c>
      <c r="D26" s="16" t="s">
        <v>65</v>
      </c>
      <c r="E26" s="16" t="s">
        <v>312</v>
      </c>
      <c r="F26" s="16" t="s">
        <v>64</v>
      </c>
      <c r="G26" s="16" t="s">
        <v>65</v>
      </c>
    </row>
    <row r="27" spans="1:7" x14ac:dyDescent="0.25">
      <c r="B27" s="7">
        <v>652.9</v>
      </c>
      <c r="C27" s="7">
        <v>9.6110000000000007</v>
      </c>
      <c r="D27" s="7">
        <v>11</v>
      </c>
      <c r="E27" s="7">
        <v>676.6</v>
      </c>
      <c r="F27" s="7">
        <v>7.5730000000000004</v>
      </c>
      <c r="G27" s="7">
        <v>8</v>
      </c>
    </row>
  </sheetData>
  <mergeCells count="1">
    <mergeCell ref="B1:T1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G7" sqref="G7"/>
    </sheetView>
  </sheetViews>
  <sheetFormatPr baseColWidth="10" defaultRowHeight="15" x14ac:dyDescent="0.25"/>
  <cols>
    <col min="1" max="1" width="14.42578125" bestFit="1" customWidth="1"/>
  </cols>
  <sheetData>
    <row r="1" spans="1:9" x14ac:dyDescent="0.25">
      <c r="A1" s="11"/>
      <c r="B1" s="103" t="s">
        <v>340</v>
      </c>
      <c r="C1" s="103"/>
      <c r="D1" s="103"/>
    </row>
    <row r="2" spans="1:9" s="13" customFormat="1" x14ac:dyDescent="0.25">
      <c r="B2" s="8" t="s">
        <v>69</v>
      </c>
      <c r="C2" s="8" t="s">
        <v>70</v>
      </c>
      <c r="D2" s="8" t="s">
        <v>71</v>
      </c>
      <c r="E2" s="11"/>
      <c r="F2" s="11"/>
    </row>
    <row r="3" spans="1:9" s="12" customFormat="1" x14ac:dyDescent="0.25">
      <c r="A3" s="10"/>
      <c r="B3" s="7">
        <v>3.7943023600000001</v>
      </c>
      <c r="C3" s="7">
        <v>2.8447392599999999</v>
      </c>
      <c r="D3" s="7">
        <v>4.4954656799999997</v>
      </c>
      <c r="E3" s="10"/>
      <c r="F3" s="10"/>
    </row>
    <row r="4" spans="1:9" s="12" customFormat="1" x14ac:dyDescent="0.25">
      <c r="A4" s="10"/>
      <c r="B4" s="7">
        <v>3.18308217</v>
      </c>
      <c r="C4" s="7">
        <v>3.8780274000000001</v>
      </c>
      <c r="D4" s="7">
        <v>4.3898271299999996</v>
      </c>
      <c r="E4" s="10"/>
      <c r="F4" s="10"/>
    </row>
    <row r="5" spans="1:9" s="12" customFormat="1" x14ac:dyDescent="0.25">
      <c r="A5" s="10"/>
      <c r="B5" s="7">
        <v>4.7765691300000004</v>
      </c>
      <c r="C5" s="7">
        <v>0.65078413999999996</v>
      </c>
      <c r="D5" s="7">
        <v>5.4284599699999996</v>
      </c>
      <c r="E5" s="10"/>
      <c r="F5" s="10"/>
    </row>
    <row r="6" spans="1:9" s="12" customFormat="1" x14ac:dyDescent="0.25">
      <c r="A6" s="10"/>
      <c r="B6" s="7">
        <v>5.46106494</v>
      </c>
      <c r="C6" s="7">
        <v>4.1547481900000003</v>
      </c>
      <c r="D6" s="7">
        <v>5.8741669600000002</v>
      </c>
      <c r="E6" s="10"/>
      <c r="F6" s="10"/>
    </row>
    <row r="7" spans="1:9" s="12" customFormat="1" x14ac:dyDescent="0.25">
      <c r="B7" s="7">
        <v>5.3688128600000002</v>
      </c>
      <c r="C7" s="7">
        <v>0.83791106999999998</v>
      </c>
      <c r="D7" s="7">
        <v>3.6689000599999999</v>
      </c>
      <c r="E7" s="10"/>
      <c r="F7" s="10"/>
    </row>
    <row r="8" spans="1:9" s="12" customFormat="1" x14ac:dyDescent="0.25">
      <c r="A8" s="10"/>
      <c r="B8" s="7">
        <v>4.5124843400000003</v>
      </c>
      <c r="C8" s="7">
        <v>3.6771176099999998</v>
      </c>
      <c r="D8" s="7">
        <v>6.0371100699999998</v>
      </c>
      <c r="E8" s="10"/>
      <c r="F8" s="10"/>
      <c r="G8" s="7"/>
      <c r="H8" s="7"/>
      <c r="I8" s="7"/>
    </row>
    <row r="9" spans="1:9" s="12" customFormat="1" x14ac:dyDescent="0.25">
      <c r="A9" s="10"/>
      <c r="B9" s="7">
        <v>4.4541025100000002</v>
      </c>
      <c r="C9" s="7">
        <v>4.5815498799999999</v>
      </c>
      <c r="D9" s="7">
        <v>7.9718710399999999</v>
      </c>
      <c r="E9" s="10"/>
      <c r="F9" s="10"/>
      <c r="G9" s="7"/>
      <c r="H9" s="7"/>
      <c r="I9" s="7"/>
    </row>
    <row r="10" spans="1:9" s="12" customFormat="1" x14ac:dyDescent="0.25">
      <c r="A10" s="10"/>
      <c r="B10" s="7">
        <v>5.4400233599999996</v>
      </c>
      <c r="C10" s="7">
        <v>2.6014386900000002</v>
      </c>
      <c r="D10" s="7">
        <v>5.9226523699999998</v>
      </c>
      <c r="E10" s="10"/>
      <c r="F10" s="10"/>
      <c r="G10" s="7"/>
      <c r="H10" s="7"/>
      <c r="I10" s="7"/>
    </row>
    <row r="11" spans="1:9" s="12" customFormat="1" x14ac:dyDescent="0.25">
      <c r="A11" s="10"/>
      <c r="B11" s="7"/>
      <c r="C11" s="7">
        <v>2.5242977500000001</v>
      </c>
      <c r="D11" s="7">
        <v>5.4747169800000002</v>
      </c>
      <c r="E11" s="10"/>
      <c r="F11" s="10"/>
      <c r="G11" s="7"/>
      <c r="H11" s="7"/>
      <c r="I11" s="7"/>
    </row>
    <row r="12" spans="1:9" s="12" customFormat="1" x14ac:dyDescent="0.25">
      <c r="A12" s="10"/>
      <c r="B12" s="7"/>
      <c r="C12" s="7">
        <v>2.9351933799999999</v>
      </c>
      <c r="D12" s="7"/>
      <c r="E12" s="10"/>
      <c r="F12" s="10"/>
      <c r="G12" s="7"/>
      <c r="H12" s="7"/>
      <c r="I12" s="7"/>
    </row>
    <row r="13" spans="1:9" s="12" customFormat="1" x14ac:dyDescent="0.25">
      <c r="A13" s="10"/>
      <c r="B13" s="7"/>
      <c r="C13" s="7"/>
      <c r="D13" s="7"/>
      <c r="E13" s="10"/>
      <c r="F13" s="10"/>
      <c r="G13" s="7"/>
      <c r="H13" s="7"/>
      <c r="I13" s="7"/>
    </row>
    <row r="14" spans="1:9" s="12" customFormat="1" x14ac:dyDescent="0.25">
      <c r="A14" s="10"/>
      <c r="B14" s="7"/>
      <c r="C14" s="7"/>
      <c r="D14" s="7"/>
      <c r="E14" s="10"/>
      <c r="F14" s="10"/>
      <c r="G14" s="7"/>
      <c r="H14" s="7"/>
      <c r="I14" s="7"/>
    </row>
    <row r="15" spans="1:9" x14ac:dyDescent="0.25">
      <c r="A15" s="6"/>
      <c r="B15" s="6"/>
      <c r="C15" s="6"/>
      <c r="D15" s="6"/>
      <c r="E15" s="6"/>
      <c r="F15" s="6"/>
      <c r="G15" s="5"/>
      <c r="H15" s="5"/>
      <c r="I15" s="5"/>
    </row>
    <row r="16" spans="1:9" x14ac:dyDescent="0.25">
      <c r="A16" s="6"/>
      <c r="B16" s="6"/>
      <c r="C16" s="6"/>
      <c r="D16" s="6"/>
      <c r="E16" s="6"/>
      <c r="F16" s="6"/>
      <c r="G16" s="5"/>
      <c r="H16" s="5"/>
      <c r="I16" s="5"/>
    </row>
    <row r="17" spans="1:6" x14ac:dyDescent="0.25">
      <c r="A17" s="4" t="s">
        <v>63</v>
      </c>
      <c r="B17" s="7">
        <v>4.9109999999999996</v>
      </c>
      <c r="C17" s="7">
        <v>2.9940000000000002</v>
      </c>
      <c r="D17" s="7">
        <v>5.766</v>
      </c>
      <c r="E17" s="7"/>
      <c r="F17" s="6"/>
    </row>
    <row r="18" spans="1:6" x14ac:dyDescent="0.25">
      <c r="A18" s="4" t="s">
        <v>64</v>
      </c>
      <c r="B18" s="7">
        <v>1.1459999999999999</v>
      </c>
      <c r="C18" s="7">
        <v>1.218</v>
      </c>
      <c r="D18" s="7">
        <v>1.2809999999999999</v>
      </c>
      <c r="E18" s="7"/>
    </row>
    <row r="19" spans="1:6" x14ac:dyDescent="0.25">
      <c r="A19" s="4" t="s">
        <v>65</v>
      </c>
      <c r="B19" s="7">
        <v>11</v>
      </c>
      <c r="C19" s="7">
        <v>13</v>
      </c>
      <c r="D19" s="7">
        <v>12</v>
      </c>
      <c r="E19" s="7"/>
    </row>
    <row r="20" spans="1:6" x14ac:dyDescent="0.25">
      <c r="B20" s="7"/>
      <c r="C20" s="7"/>
      <c r="D20" s="7"/>
      <c r="E20" s="7"/>
    </row>
  </sheetData>
  <mergeCells count="1">
    <mergeCell ref="B1:D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20" sqref="D20"/>
    </sheetView>
  </sheetViews>
  <sheetFormatPr baseColWidth="10" defaultRowHeight="15" x14ac:dyDescent="0.25"/>
  <sheetData>
    <row r="1" spans="1:7" x14ac:dyDescent="0.25">
      <c r="A1" s="11"/>
      <c r="B1" s="11" t="s">
        <v>191</v>
      </c>
      <c r="C1" s="10"/>
      <c r="D1" s="10"/>
      <c r="E1" s="10"/>
      <c r="F1" s="11" t="s">
        <v>192</v>
      </c>
    </row>
    <row r="2" spans="1:7" x14ac:dyDescent="0.25">
      <c r="A2" s="10"/>
      <c r="B2" s="8" t="s">
        <v>70</v>
      </c>
      <c r="C2" s="8" t="s">
        <v>71</v>
      </c>
      <c r="D2" s="48"/>
      <c r="E2" s="10"/>
      <c r="F2" s="8" t="s">
        <v>70</v>
      </c>
      <c r="G2" s="8" t="s">
        <v>71</v>
      </c>
    </row>
    <row r="3" spans="1:7" x14ac:dyDescent="0.25">
      <c r="A3" s="10"/>
      <c r="B3" s="7">
        <v>1900000</v>
      </c>
      <c r="C3" s="7">
        <v>730000</v>
      </c>
      <c r="D3" s="7"/>
      <c r="E3" s="10"/>
      <c r="F3" s="7">
        <v>6.2787536009528297</v>
      </c>
      <c r="G3" s="7">
        <v>5.8633228601204603</v>
      </c>
    </row>
    <row r="4" spans="1:7" x14ac:dyDescent="0.25">
      <c r="B4" s="7">
        <v>120000</v>
      </c>
      <c r="C4" s="7">
        <v>17300</v>
      </c>
      <c r="D4" s="7"/>
      <c r="E4" s="10"/>
      <c r="F4" s="7">
        <v>5.0791812460476304</v>
      </c>
      <c r="G4" s="7">
        <v>4.2380461031288004</v>
      </c>
    </row>
    <row r="5" spans="1:7" x14ac:dyDescent="0.25">
      <c r="A5" s="10"/>
      <c r="B5" s="7">
        <v>313000</v>
      </c>
      <c r="C5" s="7">
        <v>31300</v>
      </c>
      <c r="D5" s="7"/>
      <c r="E5" s="10"/>
      <c r="F5" s="7">
        <v>5.4955443375464501</v>
      </c>
      <c r="G5" s="7">
        <v>4.4955443375464501</v>
      </c>
    </row>
    <row r="6" spans="1:7" x14ac:dyDescent="0.25">
      <c r="A6" s="10"/>
      <c r="B6" s="7">
        <v>3000</v>
      </c>
      <c r="C6" s="7"/>
      <c r="D6" s="7"/>
      <c r="E6" s="10"/>
      <c r="F6" s="7">
        <v>3.4771212547196599</v>
      </c>
      <c r="G6" s="7"/>
    </row>
    <row r="7" spans="1:7" x14ac:dyDescent="0.25">
      <c r="A7" s="10"/>
      <c r="B7" s="7">
        <v>105000</v>
      </c>
      <c r="C7" s="7"/>
      <c r="D7" s="7"/>
      <c r="E7" s="10"/>
      <c r="F7" s="7">
        <v>5.02118929906994</v>
      </c>
      <c r="G7" s="7"/>
    </row>
    <row r="8" spans="1:7" x14ac:dyDescent="0.25">
      <c r="A8" s="10"/>
      <c r="B8" s="7">
        <v>24000</v>
      </c>
      <c r="C8" s="7"/>
      <c r="D8" s="7"/>
      <c r="E8" s="10"/>
      <c r="F8" s="7">
        <v>4.3802112417116099</v>
      </c>
      <c r="G8" s="7"/>
    </row>
    <row r="9" spans="1:7" x14ac:dyDescent="0.25">
      <c r="F9" s="7"/>
      <c r="G9" s="7"/>
    </row>
    <row r="10" spans="1:7" x14ac:dyDescent="0.25">
      <c r="A10" s="4" t="s">
        <v>63</v>
      </c>
      <c r="B10" s="7">
        <v>410833</v>
      </c>
      <c r="C10" s="7">
        <v>259533</v>
      </c>
      <c r="D10" s="7"/>
      <c r="E10" s="4" t="s">
        <v>63</v>
      </c>
      <c r="F10" s="7">
        <v>4.9550000000000001</v>
      </c>
      <c r="G10" s="7">
        <v>4.8659999999999997</v>
      </c>
    </row>
    <row r="11" spans="1:7" x14ac:dyDescent="0.25">
      <c r="A11" s="4" t="s">
        <v>64</v>
      </c>
      <c r="B11" s="7">
        <v>737736</v>
      </c>
      <c r="C11" s="7">
        <v>407496</v>
      </c>
      <c r="D11" s="7"/>
      <c r="E11" s="4" t="s">
        <v>64</v>
      </c>
      <c r="F11" s="7">
        <v>0.95699999999999996</v>
      </c>
      <c r="G11" s="7">
        <v>0.87360000000000004</v>
      </c>
    </row>
    <row r="12" spans="1:7" x14ac:dyDescent="0.25">
      <c r="A12" s="4" t="s">
        <v>65</v>
      </c>
      <c r="B12" s="7">
        <v>6</v>
      </c>
      <c r="C12" s="7">
        <v>3</v>
      </c>
      <c r="D12" s="7"/>
      <c r="E12" s="4" t="s">
        <v>65</v>
      </c>
      <c r="F12" s="7">
        <v>6</v>
      </c>
      <c r="G12" s="7">
        <v>3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F9" sqref="F9"/>
    </sheetView>
  </sheetViews>
  <sheetFormatPr baseColWidth="10" defaultRowHeight="15" x14ac:dyDescent="0.25"/>
  <cols>
    <col min="1" max="1" width="14.42578125" bestFit="1" customWidth="1"/>
  </cols>
  <sheetData>
    <row r="1" spans="1:11" x14ac:dyDescent="0.25">
      <c r="A1" s="11"/>
      <c r="B1" s="98" t="s">
        <v>341</v>
      </c>
      <c r="C1" s="98"/>
      <c r="D1" s="98"/>
    </row>
    <row r="2" spans="1:11" s="13" customFormat="1" x14ac:dyDescent="0.25">
      <c r="A2" s="11"/>
      <c r="B2" s="8" t="s">
        <v>69</v>
      </c>
      <c r="C2" s="8" t="s">
        <v>70</v>
      </c>
      <c r="D2" s="8" t="s">
        <v>71</v>
      </c>
      <c r="E2" s="11"/>
      <c r="F2" s="11"/>
    </row>
    <row r="3" spans="1:11" s="12" customFormat="1" x14ac:dyDescent="0.25">
      <c r="A3" s="10"/>
      <c r="B3" s="7">
        <v>3.6873148200000001</v>
      </c>
      <c r="C3" s="7">
        <v>1.36689455</v>
      </c>
      <c r="D3" s="7">
        <v>2.0777582400000001</v>
      </c>
      <c r="E3" s="10"/>
      <c r="F3" s="10"/>
    </row>
    <row r="4" spans="1:11" s="12" customFormat="1" x14ac:dyDescent="0.25">
      <c r="A4" s="10"/>
      <c r="B4" s="7">
        <v>3.6592714599999998</v>
      </c>
      <c r="C4" s="7">
        <v>1.2064161099999999</v>
      </c>
      <c r="D4" s="7">
        <v>2.2856280400000002</v>
      </c>
      <c r="E4" s="10"/>
      <c r="F4" s="7"/>
      <c r="H4" s="7"/>
      <c r="I4" s="7"/>
      <c r="J4" s="7"/>
      <c r="K4" s="7"/>
    </row>
    <row r="5" spans="1:11" s="12" customFormat="1" x14ac:dyDescent="0.25">
      <c r="A5" s="10"/>
      <c r="B5" s="7">
        <v>3.2166255700000002</v>
      </c>
      <c r="C5" s="7">
        <v>1.75824878</v>
      </c>
      <c r="D5" s="7">
        <v>1.5704232600000001</v>
      </c>
      <c r="E5" s="10"/>
      <c r="F5" s="7"/>
      <c r="H5" s="7"/>
      <c r="I5" s="7"/>
      <c r="J5" s="7"/>
      <c r="K5" s="7"/>
    </row>
    <row r="6" spans="1:11" s="12" customFormat="1" x14ac:dyDescent="0.25">
      <c r="A6" s="10"/>
      <c r="B6" s="7">
        <v>4.4989372200000002</v>
      </c>
      <c r="C6" s="7">
        <v>0.95803948999999999</v>
      </c>
      <c r="D6" s="7">
        <v>2.9271060699999998</v>
      </c>
      <c r="E6" s="10"/>
      <c r="F6" s="7"/>
      <c r="H6" s="7"/>
      <c r="I6" s="7"/>
      <c r="J6" s="7"/>
      <c r="K6" s="7"/>
    </row>
    <row r="7" spans="1:11" s="12" customFormat="1" x14ac:dyDescent="0.25">
      <c r="B7" s="7">
        <v>3.2409195400000002</v>
      </c>
      <c r="C7" s="7">
        <v>1.2788617099999999</v>
      </c>
      <c r="D7" s="7">
        <v>1.88508911</v>
      </c>
      <c r="E7" s="10"/>
      <c r="F7" s="7"/>
      <c r="H7" s="7"/>
      <c r="I7" s="7"/>
      <c r="J7" s="7"/>
      <c r="K7" s="7"/>
    </row>
    <row r="8" spans="1:11" s="12" customFormat="1" x14ac:dyDescent="0.25">
      <c r="A8" s="10"/>
      <c r="B8" s="7">
        <v>4.19898405</v>
      </c>
      <c r="C8" s="7">
        <v>1.4893770099999999</v>
      </c>
      <c r="D8" s="7">
        <v>3.5033537300000002</v>
      </c>
      <c r="E8" s="10"/>
      <c r="F8" s="7"/>
      <c r="G8" s="7"/>
      <c r="H8" s="7"/>
      <c r="I8" s="7"/>
      <c r="J8" s="7"/>
      <c r="K8" s="7"/>
    </row>
    <row r="9" spans="1:11" s="12" customFormat="1" x14ac:dyDescent="0.25">
      <c r="A9" s="10"/>
      <c r="B9" s="7">
        <v>4.2451414400000003</v>
      </c>
      <c r="C9" s="7">
        <v>1.3654140299999999</v>
      </c>
      <c r="D9" s="7">
        <v>2.6268148099999999</v>
      </c>
      <c r="E9" s="10"/>
      <c r="F9" s="7"/>
      <c r="G9" s="7"/>
      <c r="H9" s="7"/>
      <c r="I9" s="7"/>
      <c r="J9" s="7"/>
      <c r="K9" s="7"/>
    </row>
    <row r="10" spans="1:11" s="12" customFormat="1" x14ac:dyDescent="0.25">
      <c r="A10" s="10"/>
      <c r="B10" s="7"/>
      <c r="C10" s="7">
        <v>1.51025678</v>
      </c>
      <c r="D10" s="7">
        <v>4.5857320100000001</v>
      </c>
      <c r="E10" s="10"/>
      <c r="F10" s="7"/>
      <c r="G10" s="7"/>
      <c r="H10" s="7"/>
      <c r="I10" s="7"/>
      <c r="J10" s="7"/>
      <c r="K10" s="7"/>
    </row>
    <row r="11" spans="1:11" s="12" customFormat="1" x14ac:dyDescent="0.25">
      <c r="A11" s="10"/>
      <c r="B11" s="7"/>
      <c r="C11" s="7">
        <v>1.17767143</v>
      </c>
      <c r="D11" s="7">
        <v>2.8059915000000002</v>
      </c>
      <c r="E11" s="10"/>
      <c r="F11" s="7"/>
      <c r="G11" s="7"/>
      <c r="H11" s="7"/>
      <c r="I11" s="7"/>
      <c r="J11" s="7"/>
      <c r="K11" s="7"/>
    </row>
    <row r="12" spans="1:11" s="12" customFormat="1" x14ac:dyDescent="0.25">
      <c r="A12" s="10"/>
      <c r="B12" s="7"/>
      <c r="C12" s="7">
        <v>1.1564440600000001</v>
      </c>
      <c r="D12" s="7"/>
      <c r="E12" s="10"/>
      <c r="F12" s="7"/>
      <c r="G12" s="7"/>
      <c r="H12" s="7"/>
      <c r="I12" s="7"/>
      <c r="J12" s="7"/>
      <c r="K12" s="7"/>
    </row>
    <row r="13" spans="1:11" s="12" customFormat="1" x14ac:dyDescent="0.25">
      <c r="A13" s="10"/>
      <c r="B13" s="7"/>
      <c r="C13" s="7"/>
      <c r="D13" s="7"/>
      <c r="E13" s="10"/>
      <c r="F13" s="10"/>
      <c r="G13" s="7"/>
    </row>
    <row r="14" spans="1:11" s="12" customFormat="1" x14ac:dyDescent="0.25">
      <c r="A14" s="4" t="s">
        <v>63</v>
      </c>
      <c r="B14" s="7">
        <v>3.8210000000000002</v>
      </c>
      <c r="C14" s="7">
        <v>1.327</v>
      </c>
      <c r="D14" s="7">
        <v>2.6960000000000002</v>
      </c>
      <c r="E14" s="10"/>
      <c r="F14" s="10"/>
      <c r="G14" s="7"/>
      <c r="H14" s="7"/>
      <c r="I14" s="7"/>
    </row>
    <row r="15" spans="1:11" x14ac:dyDescent="0.25">
      <c r="A15" s="4" t="s">
        <v>64</v>
      </c>
      <c r="B15" s="7">
        <v>0.50470000000000004</v>
      </c>
      <c r="C15" s="7">
        <v>0.22439999999999999</v>
      </c>
      <c r="D15" s="7">
        <v>0.91979999999999995</v>
      </c>
      <c r="E15" s="6"/>
      <c r="F15" s="6"/>
      <c r="G15" s="5"/>
      <c r="H15" s="5"/>
      <c r="I15" s="5"/>
    </row>
    <row r="16" spans="1:11" x14ac:dyDescent="0.25">
      <c r="A16" s="4" t="s">
        <v>65</v>
      </c>
      <c r="B16" s="7">
        <v>7</v>
      </c>
      <c r="C16" s="7">
        <v>10</v>
      </c>
      <c r="D16" s="7">
        <v>9</v>
      </c>
      <c r="E16" s="6"/>
      <c r="F16" s="6"/>
      <c r="G16" s="5"/>
      <c r="H16" s="5"/>
      <c r="I16" s="5"/>
    </row>
    <row r="17" spans="1:6" x14ac:dyDescent="0.25">
      <c r="A17" s="6"/>
      <c r="B17" s="7"/>
      <c r="C17" s="7"/>
      <c r="D17" s="7"/>
      <c r="E17" s="6"/>
      <c r="F17" s="6"/>
    </row>
  </sheetData>
  <mergeCells count="1">
    <mergeCell ref="B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>
      <selection activeCell="C57" sqref="C57"/>
    </sheetView>
  </sheetViews>
  <sheetFormatPr baseColWidth="10" defaultRowHeight="15" x14ac:dyDescent="0.25"/>
  <cols>
    <col min="1" max="1" width="22.140625" bestFit="1" customWidth="1"/>
    <col min="2" max="2" width="16.140625" bestFit="1" customWidth="1"/>
    <col min="3" max="3" width="16.42578125" bestFit="1" customWidth="1"/>
    <col min="4" max="4" width="9.5703125" customWidth="1"/>
    <col min="5" max="5" width="19.42578125" bestFit="1" customWidth="1"/>
  </cols>
  <sheetData>
    <row r="1" spans="1:27" x14ac:dyDescent="0.25">
      <c r="A1" s="4"/>
      <c r="B1" s="98" t="s">
        <v>188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s="11" customFormat="1" ht="12" x14ac:dyDescent="0.2">
      <c r="A2" s="11" t="s">
        <v>4</v>
      </c>
      <c r="B2" s="8" t="s">
        <v>0</v>
      </c>
      <c r="C2" s="8"/>
      <c r="D2" s="8"/>
      <c r="E2" s="8"/>
      <c r="H2" s="8" t="s">
        <v>1</v>
      </c>
      <c r="N2" s="8" t="s">
        <v>2</v>
      </c>
      <c r="T2" s="8" t="s">
        <v>3</v>
      </c>
    </row>
    <row r="3" spans="1:27" s="10" customFormat="1" ht="12.75" x14ac:dyDescent="0.2">
      <c r="A3" s="8">
        <v>0</v>
      </c>
      <c r="B3" s="7">
        <v>100</v>
      </c>
      <c r="C3" s="7">
        <v>100</v>
      </c>
      <c r="D3" s="7">
        <v>100</v>
      </c>
      <c r="E3" s="7">
        <v>100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7">
        <v>100</v>
      </c>
      <c r="L3" s="7">
        <v>100</v>
      </c>
      <c r="M3" s="7">
        <v>100</v>
      </c>
      <c r="N3" s="3">
        <v>100</v>
      </c>
      <c r="O3" s="3">
        <v>100</v>
      </c>
      <c r="P3" s="3">
        <v>100</v>
      </c>
      <c r="Q3" s="3">
        <v>100</v>
      </c>
      <c r="R3" s="3">
        <v>100</v>
      </c>
      <c r="S3" s="3">
        <v>100</v>
      </c>
      <c r="T3" s="7">
        <v>100</v>
      </c>
      <c r="U3" s="7">
        <v>100</v>
      </c>
      <c r="V3" s="7">
        <v>100</v>
      </c>
      <c r="W3" s="7">
        <v>100</v>
      </c>
      <c r="X3" s="7">
        <v>100</v>
      </c>
      <c r="Y3" s="3">
        <v>100</v>
      </c>
      <c r="Z3" s="3">
        <v>100</v>
      </c>
      <c r="AA3" s="3">
        <v>100</v>
      </c>
    </row>
    <row r="4" spans="1:27" s="10" customFormat="1" ht="12.75" x14ac:dyDescent="0.2">
      <c r="A4" s="8"/>
      <c r="B4" s="7">
        <v>99.473690000000005</v>
      </c>
      <c r="C4" s="7">
        <v>99.038460000000001</v>
      </c>
      <c r="D4" s="7">
        <v>100</v>
      </c>
      <c r="E4" s="7">
        <v>100.5076</v>
      </c>
      <c r="F4" s="7">
        <v>94.761899999999997</v>
      </c>
      <c r="G4" s="7">
        <v>97.311827960000002</v>
      </c>
      <c r="H4" s="7">
        <v>99.539169999999999</v>
      </c>
      <c r="I4" s="7">
        <v>99.537040000000005</v>
      </c>
      <c r="J4" s="7">
        <v>100</v>
      </c>
      <c r="K4" s="7">
        <v>100</v>
      </c>
      <c r="L4" s="7">
        <v>100.5181</v>
      </c>
      <c r="M4" s="7">
        <v>98.672569999999993</v>
      </c>
      <c r="N4" s="3">
        <v>100.9091</v>
      </c>
      <c r="O4" s="3">
        <v>100</v>
      </c>
      <c r="P4" s="3">
        <v>101.6129</v>
      </c>
      <c r="Q4" s="3">
        <v>100.46512</v>
      </c>
      <c r="R4" s="3">
        <v>98.623850000000004</v>
      </c>
      <c r="S4" s="3">
        <v>99.504949999999994</v>
      </c>
      <c r="T4" s="7">
        <v>101.4706</v>
      </c>
      <c r="U4" s="7">
        <v>100.46510000000001</v>
      </c>
      <c r="V4" s="7">
        <v>98.623859999999993</v>
      </c>
      <c r="W4" s="7">
        <v>100.4717</v>
      </c>
      <c r="X4" s="7">
        <v>102.2321</v>
      </c>
      <c r="Y4" s="3">
        <v>99.532710300000005</v>
      </c>
      <c r="Z4" s="3">
        <v>103.125</v>
      </c>
      <c r="AA4" s="3">
        <v>101.860465</v>
      </c>
    </row>
    <row r="5" spans="1:27" s="10" customFormat="1" ht="12.75" x14ac:dyDescent="0.2">
      <c r="A5" s="8"/>
      <c r="B5" s="7">
        <v>101.5789</v>
      </c>
      <c r="C5" s="7">
        <v>98.557689999999994</v>
      </c>
      <c r="D5" s="7">
        <v>99.514560000000003</v>
      </c>
      <c r="E5" s="7">
        <v>98.984769999999997</v>
      </c>
      <c r="F5" s="7">
        <v>94.285709999999995</v>
      </c>
      <c r="G5" s="7">
        <v>96.236559139999997</v>
      </c>
      <c r="H5" s="7">
        <v>104.14749999999999</v>
      </c>
      <c r="I5" s="7">
        <v>104.6296</v>
      </c>
      <c r="J5" s="7">
        <v>99.509799999999998</v>
      </c>
      <c r="K5" s="7">
        <v>100.995</v>
      </c>
      <c r="L5" s="7">
        <v>101.5544</v>
      </c>
      <c r="M5" s="7">
        <v>97.787610000000001</v>
      </c>
      <c r="N5" s="3">
        <v>100.4545</v>
      </c>
      <c r="O5" s="3">
        <v>100</v>
      </c>
      <c r="P5" s="3">
        <v>104.30110000000001</v>
      </c>
      <c r="Q5" s="3">
        <v>101.39534999999999</v>
      </c>
      <c r="R5" s="3">
        <v>98.623850000000004</v>
      </c>
      <c r="S5" s="3">
        <v>99.009900000000002</v>
      </c>
      <c r="T5" s="7">
        <v>102.45099999999999</v>
      </c>
      <c r="U5" s="7">
        <v>105.1163</v>
      </c>
      <c r="V5" s="7">
        <v>97.247699999999995</v>
      </c>
      <c r="W5" s="7">
        <v>100</v>
      </c>
      <c r="X5" s="7">
        <v>100.4464</v>
      </c>
      <c r="Y5" s="3">
        <v>101.401869</v>
      </c>
      <c r="Z5" s="3">
        <v>105.729167</v>
      </c>
      <c r="AA5" s="3">
        <v>102.325581</v>
      </c>
    </row>
    <row r="6" spans="1:27" s="10" customFormat="1" ht="12.75" x14ac:dyDescent="0.2">
      <c r="A6" s="8">
        <v>3</v>
      </c>
      <c r="B6" s="7">
        <v>97.894739999999999</v>
      </c>
      <c r="C6" s="7">
        <v>97.596149999999994</v>
      </c>
      <c r="D6" s="7">
        <v>99.029129999999995</v>
      </c>
      <c r="E6" s="7">
        <v>95.431470000000004</v>
      </c>
      <c r="F6" s="7">
        <v>94.285709999999995</v>
      </c>
      <c r="G6" s="7">
        <v>89.784946239999996</v>
      </c>
      <c r="H6" s="7">
        <v>101.38249999999999</v>
      </c>
      <c r="I6" s="7">
        <v>102.7778</v>
      </c>
      <c r="J6" s="7">
        <v>100</v>
      </c>
      <c r="K6" s="7">
        <v>100.995</v>
      </c>
      <c r="L6" s="7">
        <v>101.5544</v>
      </c>
      <c r="M6" s="7">
        <v>98.230090000000004</v>
      </c>
      <c r="N6" s="3">
        <v>98.181820000000002</v>
      </c>
      <c r="O6" s="3">
        <v>96.875</v>
      </c>
      <c r="P6" s="3">
        <v>100</v>
      </c>
      <c r="Q6" s="3">
        <v>100.93022999999999</v>
      </c>
      <c r="R6" s="3">
        <v>99.082570000000004</v>
      </c>
      <c r="S6" s="3">
        <v>100.495</v>
      </c>
      <c r="T6" s="7">
        <v>110.7843</v>
      </c>
      <c r="U6" s="7">
        <v>102.7907</v>
      </c>
      <c r="V6" s="7">
        <v>100</v>
      </c>
      <c r="W6" s="7">
        <v>99.056600000000003</v>
      </c>
      <c r="X6" s="7">
        <v>100</v>
      </c>
      <c r="Y6" s="3">
        <v>101.401869</v>
      </c>
      <c r="Z6" s="3">
        <v>105.208333</v>
      </c>
      <c r="AA6" s="3">
        <v>102.325581</v>
      </c>
    </row>
    <row r="7" spans="1:27" s="10" customFormat="1" ht="12.75" x14ac:dyDescent="0.2">
      <c r="A7" s="8"/>
      <c r="B7" s="7">
        <v>94.736840000000001</v>
      </c>
      <c r="C7" s="7">
        <v>94.230770000000007</v>
      </c>
      <c r="D7" s="7">
        <v>96.116510000000005</v>
      </c>
      <c r="E7" s="7">
        <v>89.340100000000007</v>
      </c>
      <c r="F7" s="7">
        <v>89.523809999999997</v>
      </c>
      <c r="G7" s="7">
        <v>81.1827957</v>
      </c>
      <c r="H7" s="7">
        <v>104.6083</v>
      </c>
      <c r="I7" s="7">
        <v>107.8704</v>
      </c>
      <c r="J7" s="7">
        <v>103.4314</v>
      </c>
      <c r="K7" s="7">
        <v>100.4975</v>
      </c>
      <c r="L7" s="7">
        <v>104.6632</v>
      </c>
      <c r="M7" s="7">
        <v>98.672569999999993</v>
      </c>
      <c r="N7" s="3">
        <v>100</v>
      </c>
      <c r="O7" s="3">
        <v>97.767859999999999</v>
      </c>
      <c r="P7" s="3">
        <v>95.698920000000001</v>
      </c>
      <c r="Q7" s="3">
        <v>84.651162999999997</v>
      </c>
      <c r="R7" s="3">
        <v>86.697249999999997</v>
      </c>
      <c r="S7" s="3">
        <v>85.148510000000002</v>
      </c>
      <c r="T7" s="7">
        <v>100</v>
      </c>
      <c r="U7" s="7">
        <v>106.04649999999999</v>
      </c>
      <c r="V7" s="7">
        <v>101.8349</v>
      </c>
      <c r="W7" s="7">
        <v>98.113200000000006</v>
      </c>
      <c r="X7" s="7">
        <v>100</v>
      </c>
      <c r="Y7" s="3">
        <v>100.46729000000001</v>
      </c>
      <c r="Z7" s="3">
        <v>104.166667</v>
      </c>
      <c r="AA7" s="3">
        <v>103.255814</v>
      </c>
    </row>
    <row r="8" spans="1:27" s="10" customFormat="1" ht="12.75" x14ac:dyDescent="0.2">
      <c r="A8" s="8"/>
      <c r="B8" s="7">
        <v>88.947360000000003</v>
      </c>
      <c r="C8" s="7">
        <v>93.269229999999993</v>
      </c>
      <c r="D8" s="7">
        <v>90.291259999999994</v>
      </c>
      <c r="E8" s="7">
        <v>88.324870000000004</v>
      </c>
      <c r="F8" s="7">
        <v>83.809520000000006</v>
      </c>
      <c r="G8" s="7">
        <v>76.881720430000001</v>
      </c>
      <c r="H8" s="7">
        <v>102.30410000000001</v>
      </c>
      <c r="I8" s="7">
        <v>107.8704</v>
      </c>
      <c r="J8" s="7">
        <v>103.4314</v>
      </c>
      <c r="K8" s="7">
        <v>101.99</v>
      </c>
      <c r="L8" s="7">
        <v>104.6632</v>
      </c>
      <c r="M8" s="7">
        <v>101.3274</v>
      </c>
      <c r="N8" s="3">
        <v>93.636359999999996</v>
      </c>
      <c r="O8" s="3">
        <v>87.053569999999993</v>
      </c>
      <c r="P8" s="3">
        <v>88.172039999999996</v>
      </c>
      <c r="Q8" s="3">
        <v>80.465115999999995</v>
      </c>
      <c r="R8" s="3">
        <v>79.816509999999994</v>
      </c>
      <c r="S8" s="3">
        <v>84.158420000000007</v>
      </c>
      <c r="T8" s="7">
        <v>99.509799999999998</v>
      </c>
      <c r="U8" s="7">
        <v>106.5116</v>
      </c>
      <c r="V8" s="7">
        <v>101.8349</v>
      </c>
      <c r="W8" s="7">
        <v>99.056600000000003</v>
      </c>
      <c r="X8" s="7">
        <v>100.8929</v>
      </c>
      <c r="Y8" s="3">
        <v>98.598130800000007</v>
      </c>
      <c r="Z8" s="3">
        <v>103.645833</v>
      </c>
      <c r="AA8" s="3">
        <v>104.186047</v>
      </c>
    </row>
    <row r="9" spans="1:27" s="10" customFormat="1" ht="12.75" x14ac:dyDescent="0.2">
      <c r="A9" s="8"/>
      <c r="B9" s="7">
        <v>80</v>
      </c>
      <c r="C9" s="7">
        <v>87.019229999999993</v>
      </c>
      <c r="D9" s="7">
        <v>82.038830000000004</v>
      </c>
      <c r="E9" s="7">
        <v>83.248729999999995</v>
      </c>
      <c r="F9" s="7">
        <v>76.190479999999994</v>
      </c>
      <c r="G9" s="7">
        <v>71.505376339999998</v>
      </c>
      <c r="H9" s="7">
        <v>104.6083</v>
      </c>
      <c r="I9" s="7">
        <v>107.4074</v>
      </c>
      <c r="J9" s="7">
        <v>102.94119999999999</v>
      </c>
      <c r="K9" s="7">
        <v>100</v>
      </c>
      <c r="L9" s="7">
        <v>104.1451</v>
      </c>
      <c r="M9" s="7">
        <v>99.115039999999993</v>
      </c>
      <c r="N9" s="3">
        <v>84.545460000000006</v>
      </c>
      <c r="O9" s="3">
        <v>80.803569999999993</v>
      </c>
      <c r="P9" s="3">
        <v>83.870959999999997</v>
      </c>
      <c r="Q9" s="3">
        <v>74.418604999999999</v>
      </c>
      <c r="R9" s="3">
        <v>77.064220000000006</v>
      </c>
      <c r="S9" s="3">
        <v>76.732669999999999</v>
      </c>
      <c r="T9" s="7">
        <v>89.215680000000006</v>
      </c>
      <c r="U9" s="7">
        <v>103.7209</v>
      </c>
      <c r="V9" s="7">
        <v>98.623859999999993</v>
      </c>
      <c r="W9" s="7">
        <v>96.226420000000005</v>
      </c>
      <c r="X9" s="7">
        <v>96.428569999999993</v>
      </c>
      <c r="Y9" s="3">
        <v>88.317757</v>
      </c>
      <c r="Z9" s="3">
        <v>103.645833</v>
      </c>
      <c r="AA9" s="3">
        <v>103.255814</v>
      </c>
    </row>
    <row r="10" spans="1:27" s="10" customFormat="1" ht="12.75" x14ac:dyDescent="0.2">
      <c r="A10" s="8">
        <v>7</v>
      </c>
      <c r="B10" s="7">
        <v>74.736840000000001</v>
      </c>
      <c r="C10" s="7">
        <v>79.326920000000001</v>
      </c>
      <c r="D10" s="7">
        <v>75.242720000000006</v>
      </c>
      <c r="E10" s="7">
        <v>77.664969999999997</v>
      </c>
      <c r="F10" s="7">
        <v>71.428569999999993</v>
      </c>
      <c r="G10" s="7">
        <v>66.666666669999998</v>
      </c>
      <c r="H10" s="7">
        <v>105.06910000000001</v>
      </c>
      <c r="I10" s="7">
        <v>103.7037</v>
      </c>
      <c r="J10" s="7">
        <v>101.4706</v>
      </c>
      <c r="K10" s="7">
        <v>102.4876</v>
      </c>
      <c r="L10" s="7">
        <v>106.2176</v>
      </c>
      <c r="M10" s="7">
        <v>98.672569999999993</v>
      </c>
      <c r="N10" s="3">
        <v>81.363640000000004</v>
      </c>
      <c r="O10" s="3">
        <v>74.553569999999993</v>
      </c>
      <c r="P10" s="3">
        <v>77.956990000000005</v>
      </c>
      <c r="Q10" s="3">
        <v>68.837209000000001</v>
      </c>
      <c r="R10" s="3">
        <v>69.266059999999996</v>
      </c>
      <c r="S10" s="3">
        <v>70.297030000000007</v>
      </c>
      <c r="T10" s="7">
        <v>83.333340000000007</v>
      </c>
      <c r="U10" s="7">
        <v>95.813959999999994</v>
      </c>
      <c r="V10" s="7">
        <v>93.119259999999997</v>
      </c>
      <c r="W10" s="7">
        <v>88.679239999999993</v>
      </c>
      <c r="X10" s="7">
        <v>88.839290000000005</v>
      </c>
      <c r="Y10" s="3">
        <v>79.906542099999996</v>
      </c>
      <c r="Z10" s="3">
        <v>92.1875</v>
      </c>
      <c r="AA10" s="3">
        <v>92.093023299999999</v>
      </c>
    </row>
    <row r="11" spans="1:27" s="10" customFormat="1" ht="12.75" x14ac:dyDescent="0.2">
      <c r="A11" s="8"/>
      <c r="B11" s="7">
        <v>70.526309999999995</v>
      </c>
      <c r="C11" s="7">
        <v>75</v>
      </c>
      <c r="D11" s="7">
        <v>71.844660000000005</v>
      </c>
      <c r="E11" s="7">
        <v>78.680199999999999</v>
      </c>
      <c r="F11" s="7">
        <v>68.571430000000007</v>
      </c>
      <c r="G11" s="7">
        <v>65.053763439999997</v>
      </c>
      <c r="H11" s="7">
        <v>103.6866</v>
      </c>
      <c r="I11" s="7">
        <v>104.16670000000001</v>
      </c>
      <c r="J11" s="7">
        <v>103.4314</v>
      </c>
      <c r="K11" s="7">
        <v>104.9751</v>
      </c>
      <c r="L11" s="7">
        <v>107.2539</v>
      </c>
      <c r="M11" s="7">
        <v>101.76990000000001</v>
      </c>
      <c r="N11" s="3">
        <v>84.090909999999994</v>
      </c>
      <c r="O11" s="3">
        <v>70.982140000000001</v>
      </c>
      <c r="P11" s="3">
        <v>73.118279999999999</v>
      </c>
      <c r="Q11" s="3">
        <v>66.976743999999997</v>
      </c>
      <c r="R11" s="3">
        <v>66.972480000000004</v>
      </c>
      <c r="S11" s="3">
        <v>67.821780000000004</v>
      </c>
      <c r="T11" s="7">
        <v>77.450980000000001</v>
      </c>
      <c r="U11" s="7">
        <v>95.348839999999996</v>
      </c>
      <c r="V11" s="7">
        <v>94.495410000000007</v>
      </c>
      <c r="W11" s="7">
        <v>83.018870000000007</v>
      </c>
      <c r="X11" s="7">
        <v>85.267859999999999</v>
      </c>
      <c r="Y11" s="3">
        <v>75.233644900000002</v>
      </c>
      <c r="Z11" s="3">
        <v>86.458333300000007</v>
      </c>
      <c r="AA11" s="3">
        <v>93.953488399999998</v>
      </c>
    </row>
    <row r="12" spans="1:27" s="10" customFormat="1" ht="12.75" x14ac:dyDescent="0.2">
      <c r="A12" s="8"/>
      <c r="B12" s="7">
        <v>66.315790000000007</v>
      </c>
      <c r="C12" s="7">
        <v>71.634609999999995</v>
      </c>
      <c r="D12" s="7">
        <v>69.417469999999994</v>
      </c>
      <c r="E12" s="7">
        <v>76.649749999999997</v>
      </c>
      <c r="F12" s="7">
        <v>62.857140000000001</v>
      </c>
      <c r="G12" s="7"/>
      <c r="H12" s="7">
        <v>104.6083</v>
      </c>
      <c r="I12" s="7">
        <v>104.6296</v>
      </c>
      <c r="J12" s="7">
        <v>103.4314</v>
      </c>
      <c r="K12" s="7">
        <v>108.4577</v>
      </c>
      <c r="L12" s="7">
        <v>110.3627</v>
      </c>
      <c r="M12" s="7">
        <v>101.76990000000001</v>
      </c>
      <c r="N12" s="3">
        <v>75</v>
      </c>
      <c r="O12" s="3">
        <v>62.5</v>
      </c>
      <c r="P12" s="3">
        <v>70.430109999999999</v>
      </c>
      <c r="Q12" s="3"/>
      <c r="R12" s="3"/>
      <c r="S12" s="3">
        <v>68.316829999999996</v>
      </c>
      <c r="T12" s="7">
        <v>74.01961</v>
      </c>
      <c r="U12" s="7">
        <v>96.744190000000003</v>
      </c>
      <c r="V12" s="7">
        <v>95.871560000000002</v>
      </c>
      <c r="W12" s="7">
        <v>77.358490000000003</v>
      </c>
      <c r="X12" s="7">
        <v>78.125</v>
      </c>
      <c r="Y12" s="3">
        <v>71.495327099999997</v>
      </c>
      <c r="Z12" s="3">
        <v>78.645833300000007</v>
      </c>
      <c r="AA12" s="3">
        <v>81.395348799999994</v>
      </c>
    </row>
    <row r="13" spans="1:27" s="10" customFormat="1" ht="12.75" x14ac:dyDescent="0.2">
      <c r="A13" s="8">
        <v>10</v>
      </c>
      <c r="B13" s="7">
        <v>61.578949999999999</v>
      </c>
      <c r="C13" s="7">
        <v>75</v>
      </c>
      <c r="D13" s="7">
        <v>70.87379</v>
      </c>
      <c r="E13" s="7">
        <v>79.695430000000002</v>
      </c>
      <c r="F13" s="7">
        <v>60</v>
      </c>
      <c r="G13" s="7"/>
      <c r="H13" s="7">
        <v>105.06910000000001</v>
      </c>
      <c r="I13" s="7">
        <v>107.4074</v>
      </c>
      <c r="J13" s="7">
        <v>104.902</v>
      </c>
      <c r="K13" s="7">
        <v>104.4776</v>
      </c>
      <c r="L13" s="7">
        <v>105.6995</v>
      </c>
      <c r="M13" s="7">
        <v>101.3274</v>
      </c>
      <c r="N13" s="3">
        <v>71.363640000000004</v>
      </c>
      <c r="O13" s="3"/>
      <c r="P13" s="3"/>
      <c r="Q13" s="3"/>
      <c r="R13" s="3"/>
      <c r="S13" s="3">
        <v>67.326729999999998</v>
      </c>
      <c r="T13" s="7"/>
      <c r="U13" s="7">
        <v>99.534880000000001</v>
      </c>
      <c r="V13" s="7">
        <v>98.623859999999993</v>
      </c>
      <c r="W13" s="7">
        <v>74.056600000000003</v>
      </c>
      <c r="X13" s="7"/>
      <c r="Y13" s="3"/>
      <c r="Z13" s="3"/>
      <c r="AA13" s="3">
        <v>79.069767400000003</v>
      </c>
    </row>
    <row r="14" spans="1:27" s="10" customFormat="1" ht="12.75" x14ac:dyDescent="0.2">
      <c r="A14" s="8"/>
      <c r="B14" s="7"/>
      <c r="C14" s="7">
        <v>81.25</v>
      </c>
      <c r="D14" s="7">
        <v>74.271839999999997</v>
      </c>
      <c r="E14" s="7">
        <v>87.309640000000002</v>
      </c>
      <c r="F14" s="7">
        <v>58.571429999999999</v>
      </c>
      <c r="G14" s="7"/>
      <c r="H14" s="7">
        <v>107.83410000000001</v>
      </c>
      <c r="I14" s="7">
        <v>106.0185</v>
      </c>
      <c r="J14" s="7">
        <v>103.4314</v>
      </c>
      <c r="K14" s="7">
        <v>106.46769999999999</v>
      </c>
      <c r="L14" s="7">
        <v>107.77200000000001</v>
      </c>
      <c r="M14" s="7">
        <v>101.3274</v>
      </c>
      <c r="N14" s="3"/>
      <c r="O14" s="3"/>
      <c r="P14" s="3"/>
      <c r="Q14" s="3"/>
      <c r="R14" s="3"/>
      <c r="S14" s="3">
        <v>66.831680000000006</v>
      </c>
      <c r="T14" s="7"/>
      <c r="U14" s="7">
        <v>100</v>
      </c>
      <c r="V14" s="7">
        <v>98.623859999999993</v>
      </c>
      <c r="W14" s="7">
        <v>71.69811</v>
      </c>
      <c r="X14" s="7"/>
      <c r="Y14" s="3"/>
      <c r="Z14" s="3"/>
      <c r="AA14" s="3"/>
    </row>
    <row r="15" spans="1:27" s="10" customFormat="1" ht="12.75" x14ac:dyDescent="0.2">
      <c r="A15" s="8"/>
      <c r="B15" s="7"/>
      <c r="C15" s="7">
        <v>87.980770000000007</v>
      </c>
      <c r="D15" s="7">
        <v>79.12621</v>
      </c>
      <c r="E15" s="7">
        <v>90.862939999999995</v>
      </c>
      <c r="F15" s="7"/>
      <c r="G15" s="7"/>
      <c r="H15" s="7">
        <v>106.91240000000001</v>
      </c>
      <c r="I15" s="7">
        <v>107.8704</v>
      </c>
      <c r="J15" s="7">
        <v>104.4118</v>
      </c>
      <c r="K15" s="7">
        <v>106.9652</v>
      </c>
      <c r="L15" s="7">
        <v>110.88079999999999</v>
      </c>
      <c r="M15" s="7">
        <v>101.76990000000001</v>
      </c>
      <c r="T15" s="7"/>
      <c r="U15" s="7">
        <v>99.534880000000001</v>
      </c>
      <c r="V15" s="7">
        <v>96.330280000000002</v>
      </c>
      <c r="W15" s="7">
        <v>72.169820000000001</v>
      </c>
      <c r="X15" s="7"/>
      <c r="Y15" s="3"/>
      <c r="Z15" s="3"/>
      <c r="AA15" s="3"/>
    </row>
    <row r="16" spans="1:27" s="10" customFormat="1" ht="12" x14ac:dyDescent="0.2">
      <c r="A16" s="8"/>
      <c r="B16" s="7"/>
      <c r="C16" s="7">
        <v>97.596149999999994</v>
      </c>
      <c r="D16" s="7">
        <v>84.951449999999994</v>
      </c>
      <c r="E16" s="7">
        <v>95.431470000000004</v>
      </c>
      <c r="F16" s="7"/>
      <c r="G16" s="7"/>
      <c r="H16" s="7">
        <v>107.3733</v>
      </c>
      <c r="I16" s="7">
        <v>108.7963</v>
      </c>
      <c r="J16" s="7">
        <v>105.8824</v>
      </c>
      <c r="K16" s="7">
        <v>109.45269999999999</v>
      </c>
      <c r="L16" s="7">
        <v>110.88079999999999</v>
      </c>
      <c r="M16" s="7">
        <v>101.76990000000001</v>
      </c>
      <c r="T16" s="7"/>
      <c r="U16" s="7">
        <v>99.069770000000005</v>
      </c>
      <c r="V16" s="7">
        <v>94.036699999999996</v>
      </c>
      <c r="W16" s="7">
        <v>71.226420000000005</v>
      </c>
      <c r="X16" s="7"/>
      <c r="Y16" s="7"/>
      <c r="Z16" s="7"/>
      <c r="AA16" s="7"/>
    </row>
    <row r="17" spans="1:27" s="10" customFormat="1" ht="12" x14ac:dyDescent="0.2">
      <c r="A17" s="8">
        <v>14</v>
      </c>
      <c r="B17" s="7"/>
      <c r="C17" s="7">
        <v>98.557689999999994</v>
      </c>
      <c r="D17" s="7">
        <v>87.378640000000004</v>
      </c>
      <c r="E17" s="7">
        <v>96.446700000000007</v>
      </c>
      <c r="F17" s="7"/>
      <c r="G17" s="7"/>
      <c r="H17" s="7">
        <v>108.75579999999999</v>
      </c>
      <c r="I17" s="7">
        <v>107.8704</v>
      </c>
      <c r="J17" s="7">
        <v>108.8235</v>
      </c>
      <c r="K17" s="7">
        <v>110.4478</v>
      </c>
      <c r="L17" s="7">
        <v>111.9171</v>
      </c>
      <c r="M17" s="7">
        <v>102.6549</v>
      </c>
      <c r="T17" s="7"/>
      <c r="U17" s="7">
        <v>99.069770000000005</v>
      </c>
      <c r="V17" s="7">
        <v>91.284400000000005</v>
      </c>
      <c r="W17" s="7">
        <v>75</v>
      </c>
      <c r="X17" s="7"/>
      <c r="Y17" s="7"/>
      <c r="Z17" s="7"/>
      <c r="AA17" s="7"/>
    </row>
    <row r="18" spans="1:27" s="10" customFormat="1" ht="12" x14ac:dyDescent="0.2">
      <c r="A18" s="7"/>
      <c r="B18" s="7"/>
      <c r="C18" s="7"/>
      <c r="D18" s="7"/>
    </row>
    <row r="19" spans="1:27" s="12" customFormat="1" x14ac:dyDescent="0.25">
      <c r="A19" s="3"/>
      <c r="B19" s="3"/>
      <c r="C19" s="3"/>
      <c r="D19" s="3"/>
    </row>
    <row r="20" spans="1:27" x14ac:dyDescent="0.25">
      <c r="A20" s="2"/>
      <c r="B20" s="2"/>
      <c r="C20" s="2"/>
      <c r="D20" s="2"/>
    </row>
    <row r="21" spans="1:27" x14ac:dyDescent="0.25">
      <c r="A21" s="2"/>
      <c r="B21" s="2"/>
      <c r="C21" s="2"/>
      <c r="D21" s="2"/>
      <c r="E21" s="2"/>
    </row>
    <row r="22" spans="1:27" x14ac:dyDescent="0.25">
      <c r="A22" s="4"/>
      <c r="B22" s="8" t="s">
        <v>0</v>
      </c>
      <c r="C22" s="10"/>
      <c r="D22" s="10"/>
      <c r="E22" s="8" t="s">
        <v>114</v>
      </c>
      <c r="F22" s="10"/>
      <c r="G22" s="10"/>
      <c r="H22" s="8" t="s">
        <v>115</v>
      </c>
      <c r="I22" s="10"/>
      <c r="J22" s="10"/>
      <c r="K22" s="8" t="s">
        <v>116</v>
      </c>
      <c r="L22" s="10"/>
      <c r="M22" s="10"/>
    </row>
    <row r="23" spans="1:27" s="1" customFormat="1" x14ac:dyDescent="0.25">
      <c r="A23" s="11"/>
      <c r="B23" s="8" t="s">
        <v>63</v>
      </c>
      <c r="C23" s="11" t="s">
        <v>64</v>
      </c>
      <c r="D23" s="11" t="s">
        <v>65</v>
      </c>
      <c r="E23" s="8" t="s">
        <v>63</v>
      </c>
      <c r="F23" s="11" t="s">
        <v>64</v>
      </c>
      <c r="G23" s="11" t="s">
        <v>65</v>
      </c>
      <c r="H23" s="8" t="s">
        <v>63</v>
      </c>
      <c r="I23" s="11" t="s">
        <v>64</v>
      </c>
      <c r="J23" s="11" t="s">
        <v>65</v>
      </c>
      <c r="K23" s="8" t="s">
        <v>63</v>
      </c>
      <c r="L23" s="11" t="s">
        <v>64</v>
      </c>
      <c r="M23" s="11" t="s">
        <v>65</v>
      </c>
    </row>
    <row r="24" spans="1:27" x14ac:dyDescent="0.25">
      <c r="A24" s="8">
        <v>0</v>
      </c>
      <c r="B24" s="3">
        <v>100</v>
      </c>
      <c r="C24" s="3">
        <v>0</v>
      </c>
      <c r="D24" s="3">
        <v>6</v>
      </c>
      <c r="E24" s="3">
        <v>100</v>
      </c>
      <c r="F24" s="3">
        <v>0</v>
      </c>
      <c r="G24" s="3">
        <v>6</v>
      </c>
      <c r="H24" s="3">
        <v>100</v>
      </c>
      <c r="I24" s="3">
        <v>0</v>
      </c>
      <c r="J24" s="3">
        <v>6</v>
      </c>
      <c r="K24" s="3">
        <v>100</v>
      </c>
      <c r="L24" s="3">
        <v>0</v>
      </c>
      <c r="M24" s="3">
        <v>8</v>
      </c>
    </row>
    <row r="25" spans="1:27" x14ac:dyDescent="0.25">
      <c r="A25" s="8"/>
      <c r="B25" s="3">
        <v>98.51558</v>
      </c>
      <c r="C25" s="3">
        <v>2.1401940233632999</v>
      </c>
      <c r="D25" s="3">
        <v>6</v>
      </c>
      <c r="E25" s="3">
        <v>99.711146666666707</v>
      </c>
      <c r="F25" s="3">
        <v>0.62555204041444101</v>
      </c>
      <c r="G25" s="3">
        <v>6</v>
      </c>
      <c r="H25" s="3">
        <v>100.18598666666701</v>
      </c>
      <c r="I25" s="3">
        <v>1.05598891266275</v>
      </c>
      <c r="J25" s="3">
        <v>6</v>
      </c>
      <c r="K25" s="3">
        <v>100.9726966875</v>
      </c>
      <c r="L25" s="3">
        <v>1.48101833995428</v>
      </c>
      <c r="M25" s="3">
        <v>8</v>
      </c>
    </row>
    <row r="26" spans="1:27" x14ac:dyDescent="0.25">
      <c r="A26" s="8"/>
      <c r="B26" s="3">
        <v>98.193031666666698</v>
      </c>
      <c r="C26" s="3">
        <v>2.57158747797089</v>
      </c>
      <c r="D26" s="3">
        <v>6</v>
      </c>
      <c r="E26" s="3">
        <v>101.437318333333</v>
      </c>
      <c r="F26" s="3">
        <v>2.6374532554751902</v>
      </c>
      <c r="G26" s="3">
        <v>6</v>
      </c>
      <c r="H26" s="3">
        <v>100.630783333333</v>
      </c>
      <c r="I26" s="3">
        <v>2.0562000988879099</v>
      </c>
      <c r="J26" s="3">
        <v>6</v>
      </c>
      <c r="K26" s="3">
        <v>101.839751425</v>
      </c>
      <c r="L26" s="3">
        <v>2.7536331436117001</v>
      </c>
      <c r="M26" s="3">
        <v>8</v>
      </c>
    </row>
    <row r="27" spans="1:27" x14ac:dyDescent="0.25">
      <c r="A27" s="8">
        <v>3</v>
      </c>
      <c r="B27" s="3">
        <v>95.670358333333297</v>
      </c>
      <c r="C27" s="3">
        <v>3.3630416097361402</v>
      </c>
      <c r="D27" s="3">
        <v>6</v>
      </c>
      <c r="E27" s="3">
        <v>100.823298333333</v>
      </c>
      <c r="F27" s="3">
        <v>1.55559146205444</v>
      </c>
      <c r="G27" s="3">
        <v>6</v>
      </c>
      <c r="H27" s="3">
        <v>99.260769999999994</v>
      </c>
      <c r="I27" s="3">
        <v>1.53262312476355</v>
      </c>
      <c r="J27" s="3">
        <v>6</v>
      </c>
      <c r="K27" s="3">
        <v>102.69592485</v>
      </c>
      <c r="L27" s="3">
        <v>3.80480204314805</v>
      </c>
      <c r="M27" s="3">
        <v>8</v>
      </c>
    </row>
    <row r="28" spans="1:27" x14ac:dyDescent="0.25">
      <c r="A28" s="8"/>
      <c r="B28" s="3">
        <v>90.855138333333301</v>
      </c>
      <c r="C28" s="3">
        <v>5.5093817059608998</v>
      </c>
      <c r="D28" s="3">
        <v>6</v>
      </c>
      <c r="E28" s="3">
        <v>103.290561666667</v>
      </c>
      <c r="F28" s="3">
        <v>3.2784864011334101</v>
      </c>
      <c r="G28" s="3">
        <v>6</v>
      </c>
      <c r="H28" s="3">
        <v>91.660617166666697</v>
      </c>
      <c r="I28" s="3">
        <v>6.9184768834737103</v>
      </c>
      <c r="J28" s="3">
        <v>6</v>
      </c>
      <c r="K28" s="3">
        <v>101.7355440625</v>
      </c>
      <c r="L28" s="3">
        <v>2.6068564801252601</v>
      </c>
      <c r="M28" s="3">
        <v>8</v>
      </c>
    </row>
    <row r="29" spans="1:27" x14ac:dyDescent="0.25">
      <c r="A29" s="8"/>
      <c r="B29" s="3">
        <v>86.920659999999998</v>
      </c>
      <c r="C29" s="3">
        <v>5.80007090374247</v>
      </c>
      <c r="D29" s="3">
        <v>6</v>
      </c>
      <c r="E29" s="3">
        <v>103.59775</v>
      </c>
      <c r="F29" s="3">
        <v>2.4013027112382201</v>
      </c>
      <c r="G29" s="3">
        <v>6</v>
      </c>
      <c r="H29" s="3">
        <v>85.550336000000001</v>
      </c>
      <c r="I29" s="3">
        <v>5.1998169515605097</v>
      </c>
      <c r="J29" s="3">
        <v>6</v>
      </c>
      <c r="K29" s="3">
        <v>101.77947068749999</v>
      </c>
      <c r="L29" s="3">
        <v>2.8067189177079901</v>
      </c>
      <c r="M29" s="3">
        <v>8</v>
      </c>
    </row>
    <row r="30" spans="1:27" x14ac:dyDescent="0.25">
      <c r="A30" s="8"/>
      <c r="B30" s="3">
        <v>80.000441666666703</v>
      </c>
      <c r="C30" s="3">
        <v>5.4891105760238297</v>
      </c>
      <c r="D30" s="3">
        <v>6</v>
      </c>
      <c r="E30" s="3">
        <v>103.036173333333</v>
      </c>
      <c r="F30" s="3">
        <v>3.0793368845039799</v>
      </c>
      <c r="G30" s="3">
        <v>6</v>
      </c>
      <c r="H30" s="3">
        <v>79.572580833333305</v>
      </c>
      <c r="I30" s="3">
        <v>4.1386316457790899</v>
      </c>
      <c r="J30" s="3">
        <v>6</v>
      </c>
      <c r="K30" s="3">
        <v>97.429357499999995</v>
      </c>
      <c r="L30" s="3">
        <v>6.1706351719546602</v>
      </c>
      <c r="M30" s="3">
        <v>8</v>
      </c>
    </row>
    <row r="31" spans="1:27" x14ac:dyDescent="0.25">
      <c r="A31" s="8">
        <v>7</v>
      </c>
      <c r="B31" s="3">
        <v>74.177781666666704</v>
      </c>
      <c r="C31" s="3">
        <v>4.5627998242106402</v>
      </c>
      <c r="D31" s="3">
        <v>6</v>
      </c>
      <c r="E31" s="3">
        <v>102.936861666667</v>
      </c>
      <c r="F31" s="3">
        <v>2.69939504667559</v>
      </c>
      <c r="G31" s="3">
        <v>6</v>
      </c>
      <c r="H31" s="3">
        <v>73.712416500000003</v>
      </c>
      <c r="I31" s="3">
        <v>5.1471888189952297</v>
      </c>
      <c r="J31" s="3">
        <v>6</v>
      </c>
      <c r="K31" s="3">
        <v>89.246518662499994</v>
      </c>
      <c r="L31" s="3">
        <v>5.3126519341122398</v>
      </c>
      <c r="M31" s="3">
        <v>8</v>
      </c>
    </row>
    <row r="32" spans="1:27" x14ac:dyDescent="0.25">
      <c r="A32" s="8"/>
      <c r="B32" s="3">
        <v>71.612726666666703</v>
      </c>
      <c r="C32" s="3">
        <v>4.7942970985522697</v>
      </c>
      <c r="D32" s="3">
        <v>6</v>
      </c>
      <c r="E32" s="3">
        <v>104.213933333333</v>
      </c>
      <c r="F32" s="3">
        <v>1.8268410337702199</v>
      </c>
      <c r="G32" s="3">
        <v>6</v>
      </c>
      <c r="H32" s="3">
        <v>71.660388999999995</v>
      </c>
      <c r="I32" s="3">
        <v>6.56888514952895</v>
      </c>
      <c r="J32" s="3">
        <v>6</v>
      </c>
      <c r="K32" s="3">
        <v>86.403427750000006</v>
      </c>
      <c r="L32" s="3">
        <v>7.7474616236151004</v>
      </c>
      <c r="M32" s="3">
        <v>8</v>
      </c>
    </row>
    <row r="33" spans="1:13" x14ac:dyDescent="0.25">
      <c r="A33" s="8"/>
      <c r="B33" s="3">
        <v>69.374951999999993</v>
      </c>
      <c r="C33" s="3">
        <v>5.2409658796752296</v>
      </c>
      <c r="D33" s="3">
        <v>5</v>
      </c>
      <c r="E33" s="3">
        <v>105.54326666666699</v>
      </c>
      <c r="F33" s="3">
        <v>3.2288724215531799</v>
      </c>
      <c r="G33" s="3">
        <v>6</v>
      </c>
      <c r="H33" s="3">
        <v>69.061734999999999</v>
      </c>
      <c r="I33" s="3">
        <v>5.18802117125274</v>
      </c>
      <c r="J33" s="3">
        <v>4</v>
      </c>
      <c r="K33" s="3">
        <v>81.706919150000004</v>
      </c>
      <c r="L33" s="3">
        <v>9.4968724152368704</v>
      </c>
      <c r="M33" s="3">
        <v>8</v>
      </c>
    </row>
    <row r="34" spans="1:13" x14ac:dyDescent="0.25">
      <c r="A34" s="8">
        <v>10</v>
      </c>
      <c r="B34" s="3">
        <v>69.429633999999993</v>
      </c>
      <c r="C34" s="3">
        <v>8.5007700839647509</v>
      </c>
      <c r="D34" s="3">
        <v>5</v>
      </c>
      <c r="E34" s="3">
        <v>104.81383333333299</v>
      </c>
      <c r="F34" s="3">
        <v>1.99259620462016</v>
      </c>
      <c r="G34" s="3">
        <v>6</v>
      </c>
      <c r="H34" s="3">
        <v>69.345185000000001</v>
      </c>
      <c r="I34" s="3">
        <v>2.8545264360397899</v>
      </c>
      <c r="J34" s="3">
        <v>2</v>
      </c>
      <c r="K34" s="3">
        <v>87.821277025000001</v>
      </c>
      <c r="L34" s="3">
        <v>13.1650975823802</v>
      </c>
      <c r="M34" s="3">
        <v>4</v>
      </c>
    </row>
    <row r="35" spans="1:13" x14ac:dyDescent="0.25">
      <c r="A35" s="8"/>
      <c r="B35" s="3">
        <v>75.350727500000005</v>
      </c>
      <c r="C35" s="3">
        <v>12.3898591200368</v>
      </c>
      <c r="D35" s="3">
        <v>4</v>
      </c>
      <c r="E35" s="3">
        <v>105.47518333333301</v>
      </c>
      <c r="F35" s="3">
        <v>2.58848580712097</v>
      </c>
      <c r="G35" s="3">
        <v>6</v>
      </c>
      <c r="H35" s="3">
        <v>66.831680000000006</v>
      </c>
      <c r="I35" s="3">
        <v>0</v>
      </c>
      <c r="J35" s="3">
        <v>1</v>
      </c>
      <c r="K35" s="3">
        <v>90.107322133333298</v>
      </c>
      <c r="L35" s="3">
        <v>15.9576838910641</v>
      </c>
      <c r="M35" s="3">
        <v>3</v>
      </c>
    </row>
    <row r="36" spans="1:13" x14ac:dyDescent="0.25">
      <c r="A36" s="8"/>
      <c r="B36" s="3">
        <v>85.989973333333296</v>
      </c>
      <c r="C36" s="3">
        <v>6.1163846591947904</v>
      </c>
      <c r="D36" s="3">
        <v>3</v>
      </c>
      <c r="E36" s="3">
        <v>106.468416666667</v>
      </c>
      <c r="F36" s="3">
        <v>3.10433019533468</v>
      </c>
      <c r="G36" s="3">
        <v>6</v>
      </c>
      <c r="H36" s="7"/>
      <c r="I36" s="7"/>
      <c r="J36" s="7"/>
      <c r="K36" s="3">
        <v>89.344990066666696</v>
      </c>
      <c r="L36" s="3">
        <v>14.9601956257191</v>
      </c>
      <c r="M36" s="3">
        <v>3</v>
      </c>
    </row>
    <row r="37" spans="1:13" x14ac:dyDescent="0.25">
      <c r="A37" s="8"/>
      <c r="B37" s="3">
        <v>92.659689999999998</v>
      </c>
      <c r="C37" s="3">
        <v>6.7627052869986901</v>
      </c>
      <c r="D37" s="3">
        <v>3</v>
      </c>
      <c r="E37" s="3">
        <v>107.35923333333299</v>
      </c>
      <c r="F37" s="3">
        <v>3.2332979062663898</v>
      </c>
      <c r="G37" s="3">
        <v>6</v>
      </c>
      <c r="H37" s="7"/>
      <c r="I37" s="7"/>
      <c r="J37" s="7"/>
      <c r="K37" s="3">
        <v>88.110959899999997</v>
      </c>
      <c r="L37" s="3">
        <v>14.837413478667299</v>
      </c>
      <c r="M37" s="3">
        <v>3</v>
      </c>
    </row>
    <row r="38" spans="1:13" x14ac:dyDescent="0.25">
      <c r="A38" s="8">
        <v>14</v>
      </c>
      <c r="B38" s="3">
        <v>94.127676666666702</v>
      </c>
      <c r="C38" s="3">
        <v>5.9393763680232698</v>
      </c>
      <c r="D38" s="3">
        <v>3</v>
      </c>
      <c r="E38" s="3">
        <v>108.411583333333</v>
      </c>
      <c r="F38" s="3">
        <v>3.1671838679916702</v>
      </c>
      <c r="G38" s="3">
        <v>6</v>
      </c>
      <c r="H38" s="7"/>
      <c r="I38" s="7"/>
      <c r="J38" s="7"/>
      <c r="K38" s="3">
        <v>88.451390366666701</v>
      </c>
      <c r="L38" s="3">
        <v>12.282422362167001</v>
      </c>
      <c r="M38" s="3">
        <v>3</v>
      </c>
    </row>
    <row r="39" spans="1:13" x14ac:dyDescent="0.25">
      <c r="B39" s="2"/>
      <c r="C39" s="2"/>
      <c r="D39" s="2"/>
      <c r="E39" s="10"/>
      <c r="F39" s="10"/>
      <c r="G39" s="10"/>
      <c r="H39" s="10"/>
      <c r="I39" s="10"/>
      <c r="J39" s="10"/>
      <c r="K39" s="10"/>
      <c r="L39" s="10"/>
      <c r="M39" s="10"/>
    </row>
    <row r="42" spans="1:13" x14ac:dyDescent="0.25">
      <c r="B42" s="4" t="s">
        <v>311</v>
      </c>
    </row>
    <row r="44" spans="1:13" s="4" customFormat="1" ht="12" x14ac:dyDescent="0.2">
      <c r="B44" s="99" t="s">
        <v>307</v>
      </c>
      <c r="C44" s="99"/>
      <c r="D44" s="99"/>
      <c r="E44" s="99" t="s">
        <v>308</v>
      </c>
      <c r="F44" s="99"/>
      <c r="G44" s="99"/>
      <c r="H44" s="99" t="s">
        <v>309</v>
      </c>
      <c r="I44" s="99"/>
      <c r="J44" s="99"/>
      <c r="K44" s="99" t="s">
        <v>310</v>
      </c>
      <c r="L44" s="99"/>
      <c r="M44" s="99"/>
    </row>
    <row r="45" spans="1:13" s="4" customFormat="1" ht="12" x14ac:dyDescent="0.2">
      <c r="B45" s="44" t="s">
        <v>63</v>
      </c>
      <c r="C45" s="44" t="s">
        <v>64</v>
      </c>
      <c r="D45" s="44" t="s">
        <v>65</v>
      </c>
      <c r="E45" s="44" t="s">
        <v>63</v>
      </c>
      <c r="F45" s="44" t="s">
        <v>64</v>
      </c>
      <c r="G45" s="44" t="s">
        <v>65</v>
      </c>
      <c r="H45" s="44" t="s">
        <v>63</v>
      </c>
      <c r="I45" s="44" t="s">
        <v>64</v>
      </c>
      <c r="J45" s="44" t="s">
        <v>65</v>
      </c>
      <c r="K45" s="44" t="s">
        <v>63</v>
      </c>
      <c r="L45" s="44" t="s">
        <v>64</v>
      </c>
      <c r="M45" s="44" t="s">
        <v>65</v>
      </c>
    </row>
    <row r="46" spans="1:13" s="6" customFormat="1" ht="12" x14ac:dyDescent="0.2">
      <c r="B46" s="7">
        <v>1186</v>
      </c>
      <c r="C46" s="7">
        <v>16.04</v>
      </c>
      <c r="D46" s="7">
        <v>6</v>
      </c>
      <c r="E46" s="7">
        <v>1453</v>
      </c>
      <c r="F46" s="7">
        <v>6.8040000000000003</v>
      </c>
      <c r="G46" s="7">
        <v>6</v>
      </c>
      <c r="H46" s="7">
        <v>924</v>
      </c>
      <c r="I46" s="7">
        <v>10</v>
      </c>
      <c r="J46" s="7">
        <v>6</v>
      </c>
      <c r="K46" s="7">
        <v>1313</v>
      </c>
      <c r="L46" s="7">
        <v>24.52</v>
      </c>
      <c r="M46" s="7">
        <v>8</v>
      </c>
    </row>
  </sheetData>
  <mergeCells count="5">
    <mergeCell ref="B1:AA1"/>
    <mergeCell ref="B44:D44"/>
    <mergeCell ref="E44:G44"/>
    <mergeCell ref="H44:J44"/>
    <mergeCell ref="K44:M44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>
      <selection activeCell="D38" sqref="D38"/>
    </sheetView>
  </sheetViews>
  <sheetFormatPr baseColWidth="10" defaultRowHeight="15" x14ac:dyDescent="0.25"/>
  <cols>
    <col min="1" max="1" width="14.5703125" style="57" customWidth="1"/>
    <col min="2" max="3" width="11.42578125" style="57"/>
  </cols>
  <sheetData>
    <row r="1" spans="1:26" x14ac:dyDescent="0.25">
      <c r="A1" s="76" t="s">
        <v>342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s="1" customForma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01" t="s">
        <v>289</v>
      </c>
      <c r="R2" s="101"/>
      <c r="S2" s="101"/>
      <c r="T2" s="101"/>
      <c r="U2" s="102" t="s">
        <v>314</v>
      </c>
      <c r="V2" s="102"/>
      <c r="W2" s="77"/>
      <c r="X2" s="77"/>
      <c r="Y2" s="4"/>
      <c r="Z2" s="19"/>
    </row>
    <row r="3" spans="1:26" s="1" customFormat="1" x14ac:dyDescent="0.25">
      <c r="A3" s="76" t="s">
        <v>283</v>
      </c>
      <c r="B3" s="101" t="s">
        <v>293</v>
      </c>
      <c r="C3" s="101"/>
      <c r="D3" s="101"/>
      <c r="E3" s="101" t="s">
        <v>291</v>
      </c>
      <c r="F3" s="101"/>
      <c r="G3" s="101"/>
      <c r="H3" s="101" t="s">
        <v>292</v>
      </c>
      <c r="I3" s="101"/>
      <c r="J3" s="101"/>
      <c r="K3" s="101" t="s">
        <v>291</v>
      </c>
      <c r="L3" s="101"/>
      <c r="M3" s="101"/>
      <c r="N3" s="101" t="s">
        <v>290</v>
      </c>
      <c r="O3" s="101"/>
      <c r="P3" s="101"/>
      <c r="Q3" s="101" t="s">
        <v>281</v>
      </c>
      <c r="R3" s="101"/>
      <c r="S3" s="101" t="s">
        <v>282</v>
      </c>
      <c r="T3" s="101"/>
      <c r="U3" s="82" t="s">
        <v>281</v>
      </c>
      <c r="V3" s="82" t="s">
        <v>282</v>
      </c>
      <c r="W3" s="101" t="s">
        <v>288</v>
      </c>
      <c r="X3" s="101"/>
      <c r="Y3" s="4"/>
      <c r="Z3" s="19"/>
    </row>
    <row r="4" spans="1:26" s="1" customFormat="1" x14ac:dyDescent="0.25">
      <c r="A4" s="77"/>
      <c r="B4" s="82" t="s">
        <v>287</v>
      </c>
      <c r="C4" s="82" t="s">
        <v>281</v>
      </c>
      <c r="D4" s="82" t="s">
        <v>282</v>
      </c>
      <c r="E4" s="82" t="s">
        <v>287</v>
      </c>
      <c r="F4" s="82" t="s">
        <v>281</v>
      </c>
      <c r="G4" s="82" t="s">
        <v>282</v>
      </c>
      <c r="H4" s="82" t="s">
        <v>212</v>
      </c>
      <c r="I4" s="82" t="s">
        <v>281</v>
      </c>
      <c r="J4" s="82" t="s">
        <v>282</v>
      </c>
      <c r="K4" s="82" t="s">
        <v>212</v>
      </c>
      <c r="L4" s="82" t="s">
        <v>281</v>
      </c>
      <c r="M4" s="82" t="s">
        <v>282</v>
      </c>
      <c r="N4" s="82" t="s">
        <v>212</v>
      </c>
      <c r="O4" s="82" t="s">
        <v>281</v>
      </c>
      <c r="P4" s="82" t="s">
        <v>282</v>
      </c>
      <c r="Q4" s="82" t="s">
        <v>125</v>
      </c>
      <c r="R4" s="82" t="s">
        <v>286</v>
      </c>
      <c r="S4" s="82" t="s">
        <v>125</v>
      </c>
      <c r="T4" s="82" t="s">
        <v>286</v>
      </c>
      <c r="U4" s="82" t="s">
        <v>314</v>
      </c>
      <c r="V4" s="82" t="s">
        <v>315</v>
      </c>
      <c r="W4" s="82" t="s">
        <v>281</v>
      </c>
      <c r="X4" s="82" t="s">
        <v>282</v>
      </c>
      <c r="Y4" s="4"/>
      <c r="Z4" s="19"/>
    </row>
    <row r="5" spans="1:26" x14ac:dyDescent="0.25">
      <c r="A5" s="56" t="s">
        <v>35</v>
      </c>
      <c r="B5" s="84">
        <v>28.35</v>
      </c>
      <c r="C5" s="84">
        <v>21.74</v>
      </c>
      <c r="D5" s="84">
        <v>20.67</v>
      </c>
      <c r="E5" s="84">
        <v>2.4809109999999999</v>
      </c>
      <c r="F5" s="84">
        <v>3.506281</v>
      </c>
      <c r="G5" s="84">
        <v>2.7726670000000002</v>
      </c>
      <c r="H5" s="84">
        <v>13.15</v>
      </c>
      <c r="I5" s="84">
        <v>6.47</v>
      </c>
      <c r="J5" s="84">
        <v>5.14</v>
      </c>
      <c r="K5" s="84">
        <v>1.1329929999999999</v>
      </c>
      <c r="L5" s="84">
        <v>1.824098</v>
      </c>
      <c r="M5" s="84">
        <v>0.935724</v>
      </c>
      <c r="N5" s="84">
        <v>1.1E-4</v>
      </c>
      <c r="O5" s="84">
        <v>1.1291000000000001E-2</v>
      </c>
      <c r="P5" s="84">
        <v>2.8337000000000001E-2</v>
      </c>
      <c r="Q5" s="84">
        <v>102.68</v>
      </c>
      <c r="R5" s="56" t="s">
        <v>284</v>
      </c>
      <c r="S5" s="79">
        <v>257.70999999999998</v>
      </c>
      <c r="T5" s="56" t="s">
        <v>284</v>
      </c>
      <c r="U5" s="91">
        <v>6.6820113908006897</v>
      </c>
      <c r="V5" s="91">
        <v>8.0096047093956102</v>
      </c>
      <c r="W5" s="85">
        <v>9.1659000000000004E-2</v>
      </c>
      <c r="X5" s="79">
        <v>4.2570000000000004E-3</v>
      </c>
      <c r="Y5" s="6"/>
      <c r="Z5" s="20"/>
    </row>
    <row r="6" spans="1:26" x14ac:dyDescent="0.25">
      <c r="A6" s="56" t="s">
        <v>90</v>
      </c>
      <c r="B6" s="84">
        <v>28.97</v>
      </c>
      <c r="C6" s="84">
        <v>27.6</v>
      </c>
      <c r="D6" s="84">
        <v>28.44</v>
      </c>
      <c r="E6" s="84">
        <v>2.5312920000000001</v>
      </c>
      <c r="F6" s="84">
        <v>2.7027770000000002</v>
      </c>
      <c r="G6" s="84">
        <v>2.1320610000000002</v>
      </c>
      <c r="H6" s="84">
        <v>13.77</v>
      </c>
      <c r="I6" s="84">
        <v>12.33</v>
      </c>
      <c r="J6" s="84">
        <v>12.91</v>
      </c>
      <c r="K6" s="84">
        <v>0.89983900000000006</v>
      </c>
      <c r="L6" s="84">
        <v>3.0543140000000002</v>
      </c>
      <c r="M6" s="84">
        <v>0.85912900000000003</v>
      </c>
      <c r="N6" s="84">
        <v>7.1000000000000005E-5</v>
      </c>
      <c r="O6" s="84">
        <v>1.95E-4</v>
      </c>
      <c r="P6" s="84">
        <v>1.2999999999999999E-4</v>
      </c>
      <c r="Q6" s="84">
        <v>2.73</v>
      </c>
      <c r="R6" s="56" t="s">
        <v>285</v>
      </c>
      <c r="S6" s="85">
        <v>1.81</v>
      </c>
      <c r="T6" s="56" t="s">
        <v>285</v>
      </c>
      <c r="U6" s="91">
        <v>1.4489009511451301</v>
      </c>
      <c r="V6" s="91">
        <v>0.85598969730848096</v>
      </c>
      <c r="W6" s="85">
        <v>0.133636</v>
      </c>
      <c r="X6" s="85">
        <v>0.13416</v>
      </c>
      <c r="Y6" s="6"/>
      <c r="Z6" s="20"/>
    </row>
    <row r="7" spans="1:26" x14ac:dyDescent="0.25">
      <c r="A7" s="56" t="s">
        <v>42</v>
      </c>
      <c r="B7" s="84">
        <v>18.61</v>
      </c>
      <c r="C7" s="84">
        <v>18.940000000000001</v>
      </c>
      <c r="D7" s="84">
        <v>17.77</v>
      </c>
      <c r="E7" s="84">
        <v>2.5246729999999999</v>
      </c>
      <c r="F7" s="84">
        <v>2.6369389999999999</v>
      </c>
      <c r="G7" s="84">
        <v>0.72990900000000003</v>
      </c>
      <c r="H7" s="84">
        <v>3.42</v>
      </c>
      <c r="I7" s="84">
        <v>3.66</v>
      </c>
      <c r="J7" s="84">
        <v>2.23</v>
      </c>
      <c r="K7" s="84">
        <v>1.631788</v>
      </c>
      <c r="L7" s="84">
        <v>0.47318199999999999</v>
      </c>
      <c r="M7" s="84">
        <v>1.681065</v>
      </c>
      <c r="N7" s="84">
        <v>9.3435000000000004E-2</v>
      </c>
      <c r="O7" s="84">
        <v>7.9042000000000001E-2</v>
      </c>
      <c r="P7" s="84">
        <v>0.21262500000000001</v>
      </c>
      <c r="Q7" s="84">
        <v>0.85</v>
      </c>
      <c r="R7" s="56"/>
      <c r="S7" s="79">
        <v>2.2799999999999998</v>
      </c>
      <c r="T7" s="56"/>
      <c r="U7" s="91">
        <v>-0.234465253637023</v>
      </c>
      <c r="V7" s="91">
        <v>1.18903382439002</v>
      </c>
      <c r="W7" s="85">
        <v>0.26413399999999998</v>
      </c>
      <c r="X7" s="85">
        <v>0.16739999999999999</v>
      </c>
      <c r="Y7" s="6"/>
      <c r="Z7" s="20"/>
    </row>
    <row r="8" spans="1:26" x14ac:dyDescent="0.25">
      <c r="A8" s="56" t="s">
        <v>91</v>
      </c>
      <c r="B8" s="84">
        <v>17.309999999999999</v>
      </c>
      <c r="C8" s="84">
        <v>17.52</v>
      </c>
      <c r="D8" s="84">
        <v>16.55</v>
      </c>
      <c r="E8" s="84">
        <v>2.7641619999999998</v>
      </c>
      <c r="F8" s="84">
        <v>2.8569529999999999</v>
      </c>
      <c r="G8" s="84">
        <v>1.1263049999999999</v>
      </c>
      <c r="H8" s="84">
        <v>2.12</v>
      </c>
      <c r="I8" s="84">
        <v>2.25</v>
      </c>
      <c r="J8" s="84">
        <v>1.02</v>
      </c>
      <c r="K8" s="84">
        <v>1.007247</v>
      </c>
      <c r="L8" s="84">
        <v>0.70060500000000003</v>
      </c>
      <c r="M8" s="84">
        <v>1.095912</v>
      </c>
      <c r="N8" s="84">
        <v>0.230605</v>
      </c>
      <c r="O8" s="84">
        <v>0.21059900000000001</v>
      </c>
      <c r="P8" s="84">
        <v>0.49473800000000001</v>
      </c>
      <c r="Q8" s="84">
        <v>0.91</v>
      </c>
      <c r="R8" s="56"/>
      <c r="S8" s="79">
        <v>2.15</v>
      </c>
      <c r="T8" s="56"/>
      <c r="U8" s="91">
        <v>-0.13606154957602801</v>
      </c>
      <c r="V8" s="91">
        <v>1.1043366598147399</v>
      </c>
      <c r="W8" s="85">
        <v>0.60861200000000004</v>
      </c>
      <c r="X8" s="85">
        <v>0.10803699999999999</v>
      </c>
      <c r="Y8" s="6"/>
      <c r="Z8" s="20"/>
    </row>
    <row r="9" spans="1:26" x14ac:dyDescent="0.25">
      <c r="A9" s="56" t="s">
        <v>60</v>
      </c>
      <c r="B9" s="84">
        <v>27.71</v>
      </c>
      <c r="C9" s="84">
        <v>27.54</v>
      </c>
      <c r="D9" s="84">
        <v>27.45</v>
      </c>
      <c r="E9" s="84">
        <v>2.7805559999999998</v>
      </c>
      <c r="F9" s="84">
        <v>2.132441</v>
      </c>
      <c r="G9" s="84">
        <v>2.5386989999999998</v>
      </c>
      <c r="H9" s="84">
        <v>12.51</v>
      </c>
      <c r="I9" s="84">
        <v>12.27</v>
      </c>
      <c r="J9" s="84">
        <v>11.91</v>
      </c>
      <c r="K9" s="84">
        <v>0.68119300000000005</v>
      </c>
      <c r="L9" s="84">
        <v>1.558602</v>
      </c>
      <c r="M9" s="84">
        <v>0.59353999999999996</v>
      </c>
      <c r="N9" s="84">
        <v>1.7100000000000001E-4</v>
      </c>
      <c r="O9" s="84">
        <v>2.03E-4</v>
      </c>
      <c r="P9" s="84">
        <v>2.5900000000000001E-4</v>
      </c>
      <c r="Q9" s="84">
        <v>1.18</v>
      </c>
      <c r="R9" s="56" t="s">
        <v>285</v>
      </c>
      <c r="S9" s="85">
        <v>1.52</v>
      </c>
      <c r="T9" s="56" t="s">
        <v>285</v>
      </c>
      <c r="U9" s="91">
        <v>0.23878685958711601</v>
      </c>
      <c r="V9" s="91">
        <v>0.60407132366886096</v>
      </c>
      <c r="W9" s="85">
        <v>0.42797299999999999</v>
      </c>
      <c r="X9" s="85">
        <v>0.23713600000000001</v>
      </c>
      <c r="Y9" s="6"/>
      <c r="Z9" s="20"/>
    </row>
    <row r="10" spans="1:26" x14ac:dyDescent="0.25">
      <c r="A10" s="56" t="s">
        <v>92</v>
      </c>
      <c r="B10" s="84">
        <v>25.45</v>
      </c>
      <c r="C10" s="84">
        <v>24.31</v>
      </c>
      <c r="D10" s="84">
        <v>26.16</v>
      </c>
      <c r="E10" s="84">
        <v>4.1163540000000003</v>
      </c>
      <c r="F10" s="84">
        <v>3.2568109999999999</v>
      </c>
      <c r="G10" s="84">
        <v>3.8200370000000001</v>
      </c>
      <c r="H10" s="84">
        <v>10.26</v>
      </c>
      <c r="I10" s="84">
        <v>9.0299999999999994</v>
      </c>
      <c r="J10" s="84">
        <v>10.62</v>
      </c>
      <c r="K10" s="84">
        <v>2.0676679999999998</v>
      </c>
      <c r="L10" s="84">
        <v>1.070608</v>
      </c>
      <c r="M10" s="84">
        <v>1.814897</v>
      </c>
      <c r="N10" s="84">
        <v>8.1700000000000002E-4</v>
      </c>
      <c r="O10" s="84">
        <v>1.908E-3</v>
      </c>
      <c r="P10" s="84">
        <v>6.3400000000000001E-4</v>
      </c>
      <c r="Q10" s="84">
        <v>2.33</v>
      </c>
      <c r="R10" s="56"/>
      <c r="S10" s="85">
        <v>0.78</v>
      </c>
      <c r="T10" s="56"/>
      <c r="U10" s="91">
        <v>1.2203299548795601</v>
      </c>
      <c r="V10" s="91">
        <v>-0.35845397091247599</v>
      </c>
      <c r="W10" s="85">
        <v>0.51851199999999997</v>
      </c>
      <c r="X10" s="85">
        <v>0.63602599999999998</v>
      </c>
      <c r="Y10" s="6"/>
      <c r="Z10" s="20"/>
    </row>
    <row r="11" spans="1:26" x14ac:dyDescent="0.25">
      <c r="A11" s="56" t="s">
        <v>93</v>
      </c>
      <c r="B11" s="84">
        <v>27.72</v>
      </c>
      <c r="C11" s="84">
        <v>28.95</v>
      </c>
      <c r="D11" s="84">
        <v>28.19</v>
      </c>
      <c r="E11" s="84">
        <v>2.6262979999999998</v>
      </c>
      <c r="F11" s="84">
        <v>2.0603210000000001</v>
      </c>
      <c r="G11" s="84">
        <v>2.4953889999999999</v>
      </c>
      <c r="H11" s="84">
        <v>12.53</v>
      </c>
      <c r="I11" s="84">
        <v>13.68</v>
      </c>
      <c r="J11" s="84">
        <v>12.66</v>
      </c>
      <c r="K11" s="84">
        <v>2.6093850000000001</v>
      </c>
      <c r="L11" s="84">
        <v>2.405078</v>
      </c>
      <c r="M11" s="84">
        <v>1.136334</v>
      </c>
      <c r="N11" s="84">
        <v>1.6899999999999999E-4</v>
      </c>
      <c r="O11" s="84">
        <v>7.6000000000000004E-5</v>
      </c>
      <c r="P11" s="84">
        <v>1.54E-4</v>
      </c>
      <c r="Q11" s="84">
        <v>0.45</v>
      </c>
      <c r="R11" s="56" t="s">
        <v>285</v>
      </c>
      <c r="S11" s="85">
        <v>0.91</v>
      </c>
      <c r="T11" s="56" t="s">
        <v>285</v>
      </c>
      <c r="U11" s="91">
        <v>-1.15200309344505</v>
      </c>
      <c r="V11" s="91">
        <v>-0.13606154957602801</v>
      </c>
      <c r="W11" s="85">
        <v>0.277339</v>
      </c>
      <c r="X11" s="85">
        <v>0.33275100000000002</v>
      </c>
      <c r="Y11" s="6"/>
      <c r="Z11" s="20"/>
    </row>
    <row r="12" spans="1:26" x14ac:dyDescent="0.25">
      <c r="A12" s="56" t="s">
        <v>94</v>
      </c>
      <c r="B12" s="84">
        <v>19.5</v>
      </c>
      <c r="C12" s="84">
        <v>18.93</v>
      </c>
      <c r="D12" s="84">
        <v>20.65</v>
      </c>
      <c r="E12" s="84">
        <v>2.898577</v>
      </c>
      <c r="F12" s="84">
        <v>2.4268079999999999</v>
      </c>
      <c r="G12" s="84">
        <v>2.396455</v>
      </c>
      <c r="H12" s="84">
        <v>4.3</v>
      </c>
      <c r="I12" s="84">
        <v>3.66</v>
      </c>
      <c r="J12" s="84">
        <v>5.12</v>
      </c>
      <c r="K12" s="84">
        <v>0.36571399999999998</v>
      </c>
      <c r="L12" s="84">
        <v>0.255106</v>
      </c>
      <c r="M12" s="84">
        <v>0.57075399999999998</v>
      </c>
      <c r="N12" s="84">
        <v>5.0675999999999999E-2</v>
      </c>
      <c r="O12" s="84">
        <v>7.9107999999999998E-2</v>
      </c>
      <c r="P12" s="84">
        <v>2.8777E-2</v>
      </c>
      <c r="Q12" s="84">
        <v>1.56</v>
      </c>
      <c r="R12" s="56"/>
      <c r="S12" s="85">
        <v>0.56999999999999995</v>
      </c>
      <c r="T12" s="56"/>
      <c r="U12" s="91">
        <v>0.64154602908752401</v>
      </c>
      <c r="V12" s="91">
        <v>-0.81096617560998296</v>
      </c>
      <c r="W12" s="79">
        <v>3.4689999999999999E-3</v>
      </c>
      <c r="X12" s="79">
        <v>1.2267E-2</v>
      </c>
      <c r="Y12" s="6"/>
      <c r="Z12" s="20"/>
    </row>
    <row r="13" spans="1:26" x14ac:dyDescent="0.25">
      <c r="A13" s="56" t="s">
        <v>95</v>
      </c>
      <c r="B13" s="84">
        <v>22.59</v>
      </c>
      <c r="C13" s="84">
        <v>22.57</v>
      </c>
      <c r="D13" s="84">
        <v>24.56</v>
      </c>
      <c r="E13" s="84">
        <v>2.9826589999999999</v>
      </c>
      <c r="F13" s="84">
        <v>3.21116</v>
      </c>
      <c r="G13" s="84">
        <v>2.6116869999999999</v>
      </c>
      <c r="H13" s="84">
        <v>7.4</v>
      </c>
      <c r="I13" s="84">
        <v>7.3</v>
      </c>
      <c r="J13" s="84">
        <v>9.0299999999999994</v>
      </c>
      <c r="K13" s="84">
        <v>0.26124999999999998</v>
      </c>
      <c r="L13" s="84">
        <v>0.980186</v>
      </c>
      <c r="M13" s="84">
        <v>0.75532100000000002</v>
      </c>
      <c r="N13" s="84">
        <v>5.9220000000000002E-3</v>
      </c>
      <c r="O13" s="84">
        <v>6.365E-3</v>
      </c>
      <c r="P13" s="84">
        <v>1.9109999999999999E-3</v>
      </c>
      <c r="Q13" s="84">
        <v>1.07</v>
      </c>
      <c r="R13" s="56"/>
      <c r="S13" s="79">
        <v>0.32</v>
      </c>
      <c r="T13" s="56"/>
      <c r="U13" s="91">
        <v>9.7610796626422303E-2</v>
      </c>
      <c r="V13" s="91">
        <v>-1.6438561897747199</v>
      </c>
      <c r="W13" s="85">
        <v>0.38800800000000002</v>
      </c>
      <c r="X13" s="79">
        <v>8.1700000000000002E-4</v>
      </c>
      <c r="Y13" s="6"/>
      <c r="Z13" s="20"/>
    </row>
    <row r="14" spans="1:26" x14ac:dyDescent="0.25">
      <c r="A14" s="56" t="s">
        <v>96</v>
      </c>
      <c r="B14" s="84">
        <v>28.65</v>
      </c>
      <c r="C14" s="84">
        <v>27.73</v>
      </c>
      <c r="D14" s="84">
        <v>29.44</v>
      </c>
      <c r="E14" s="84">
        <v>2.9245130000000001</v>
      </c>
      <c r="F14" s="84">
        <v>2.1628820000000002</v>
      </c>
      <c r="G14" s="84">
        <v>1.1532640000000001</v>
      </c>
      <c r="H14" s="84">
        <v>13.46</v>
      </c>
      <c r="I14" s="84">
        <v>12.45</v>
      </c>
      <c r="J14" s="84">
        <v>13.91</v>
      </c>
      <c r="K14" s="84">
        <v>1.0316559999999999</v>
      </c>
      <c r="L14" s="84">
        <v>1.3495950000000001</v>
      </c>
      <c r="M14" s="84">
        <v>2.6072929999999999</v>
      </c>
      <c r="N14" s="84">
        <v>8.8999999999999995E-5</v>
      </c>
      <c r="O14" s="84">
        <v>1.7799999999999999E-4</v>
      </c>
      <c r="P14" s="84">
        <v>6.4999999999999994E-5</v>
      </c>
      <c r="Q14" s="84">
        <v>2.0099999999999998</v>
      </c>
      <c r="R14" s="56" t="s">
        <v>285</v>
      </c>
      <c r="S14" s="85">
        <v>0.73</v>
      </c>
      <c r="T14" s="56" t="s">
        <v>285</v>
      </c>
      <c r="U14" s="91">
        <v>1.0071955014042</v>
      </c>
      <c r="V14" s="91">
        <v>-0.45403163089470699</v>
      </c>
      <c r="W14" s="85">
        <v>0.10834000000000001</v>
      </c>
      <c r="X14" s="85">
        <v>0.46223399999999998</v>
      </c>
      <c r="Y14" s="6"/>
      <c r="Z14" s="20"/>
    </row>
    <row r="15" spans="1:26" x14ac:dyDescent="0.25">
      <c r="A15" s="56" t="s">
        <v>97</v>
      </c>
      <c r="B15" s="84">
        <v>25.93</v>
      </c>
      <c r="C15" s="84">
        <v>22.89</v>
      </c>
      <c r="D15" s="84">
        <v>17.5</v>
      </c>
      <c r="E15" s="84">
        <v>3.6298750000000002</v>
      </c>
      <c r="F15" s="84">
        <v>4.3206860000000002</v>
      </c>
      <c r="G15" s="84">
        <v>0.57494299999999998</v>
      </c>
      <c r="H15" s="84">
        <v>10.73</v>
      </c>
      <c r="I15" s="84">
        <v>7.62</v>
      </c>
      <c r="J15" s="84">
        <v>1.97</v>
      </c>
      <c r="K15" s="84">
        <v>2.485363</v>
      </c>
      <c r="L15" s="84">
        <v>2.1019199999999998</v>
      </c>
      <c r="M15" s="84">
        <v>1.545318</v>
      </c>
      <c r="N15" s="84">
        <v>5.8699999999999996E-4</v>
      </c>
      <c r="O15" s="84">
        <v>5.097E-3</v>
      </c>
      <c r="P15" s="84">
        <v>0.25534400000000002</v>
      </c>
      <c r="Q15" s="84">
        <v>8.68</v>
      </c>
      <c r="R15" s="56"/>
      <c r="S15" s="79">
        <v>434.78</v>
      </c>
      <c r="T15" s="56"/>
      <c r="U15" s="91">
        <v>3.1176950426697498</v>
      </c>
      <c r="V15" s="91">
        <v>8.7641417672962199</v>
      </c>
      <c r="W15" s="79">
        <v>4.8931000000000002E-2</v>
      </c>
      <c r="X15" s="79">
        <v>1.5136999999999999E-2</v>
      </c>
      <c r="Y15" s="6"/>
      <c r="Z15" s="20"/>
    </row>
    <row r="16" spans="1:26" x14ac:dyDescent="0.25">
      <c r="A16" s="56" t="s">
        <v>98</v>
      </c>
      <c r="B16" s="84">
        <v>30</v>
      </c>
      <c r="C16" s="84">
        <v>29.3</v>
      </c>
      <c r="D16" s="84">
        <v>29.87</v>
      </c>
      <c r="E16" s="84">
        <v>0</v>
      </c>
      <c r="F16" s="84">
        <v>1.130098</v>
      </c>
      <c r="G16" s="84">
        <v>0.28059099999999998</v>
      </c>
      <c r="H16" s="84">
        <v>14.81</v>
      </c>
      <c r="I16" s="84">
        <v>14.02</v>
      </c>
      <c r="J16" s="84">
        <v>14.34</v>
      </c>
      <c r="K16" s="84">
        <v>2.8280569999999998</v>
      </c>
      <c r="L16" s="84">
        <v>1.7622310000000001</v>
      </c>
      <c r="M16" s="84">
        <v>1.9876510000000001</v>
      </c>
      <c r="N16" s="84">
        <v>3.4999999999999997E-5</v>
      </c>
      <c r="O16" s="84">
        <v>6.0000000000000002E-5</v>
      </c>
      <c r="P16" s="84">
        <v>4.8000000000000001E-5</v>
      </c>
      <c r="Q16" s="84">
        <v>1.72</v>
      </c>
      <c r="R16" s="56" t="s">
        <v>285</v>
      </c>
      <c r="S16" s="85">
        <v>1.38</v>
      </c>
      <c r="T16" s="56" t="s">
        <v>285</v>
      </c>
      <c r="U16" s="91">
        <v>0.78240856492737298</v>
      </c>
      <c r="V16" s="91">
        <v>0.46466826700344399</v>
      </c>
      <c r="W16" s="85">
        <v>0.55503400000000003</v>
      </c>
      <c r="X16" s="85">
        <v>0.74701600000000001</v>
      </c>
      <c r="Y16" s="6"/>
      <c r="Z16" s="20"/>
    </row>
    <row r="17" spans="1:26" x14ac:dyDescent="0.25">
      <c r="A17" s="56" t="s">
        <v>99</v>
      </c>
      <c r="B17" s="84">
        <v>23.69</v>
      </c>
      <c r="C17" s="84">
        <v>23.56</v>
      </c>
      <c r="D17" s="84">
        <v>23.72</v>
      </c>
      <c r="E17" s="84">
        <v>2.9720179999999998</v>
      </c>
      <c r="F17" s="84">
        <v>1.689713</v>
      </c>
      <c r="G17" s="84">
        <v>2.438015</v>
      </c>
      <c r="H17" s="84">
        <v>8.49</v>
      </c>
      <c r="I17" s="84">
        <v>8.2799999999999994</v>
      </c>
      <c r="J17" s="84">
        <v>8.19</v>
      </c>
      <c r="K17" s="84">
        <v>0.75908299999999995</v>
      </c>
      <c r="L17" s="84">
        <v>0.811774</v>
      </c>
      <c r="M17" s="84">
        <v>1.06067</v>
      </c>
      <c r="N17" s="84">
        <v>2.7759999999999998E-3</v>
      </c>
      <c r="O17" s="84">
        <v>3.2139999999999998E-3</v>
      </c>
      <c r="P17" s="84">
        <v>3.4329999999999999E-3</v>
      </c>
      <c r="Q17" s="84">
        <v>1.1599999999999999</v>
      </c>
      <c r="R17" s="56"/>
      <c r="S17" s="85">
        <v>1.24</v>
      </c>
      <c r="T17" s="56"/>
      <c r="U17" s="91">
        <v>0.214124805352847</v>
      </c>
      <c r="V17" s="91">
        <v>0.31034012061214999</v>
      </c>
      <c r="W17" s="85">
        <v>0.56461499999999998</v>
      </c>
      <c r="X17" s="85">
        <v>0.391934</v>
      </c>
      <c r="Y17" s="6"/>
      <c r="Z17" s="20"/>
    </row>
    <row r="18" spans="1:26" x14ac:dyDescent="0.25">
      <c r="A18" s="56" t="s">
        <v>100</v>
      </c>
      <c r="B18" s="84">
        <v>28.38</v>
      </c>
      <c r="C18" s="84">
        <v>27.28</v>
      </c>
      <c r="D18" s="84">
        <v>29.29</v>
      </c>
      <c r="E18" s="84">
        <v>1.8035239999999999</v>
      </c>
      <c r="F18" s="84">
        <v>1.0788450000000001</v>
      </c>
      <c r="G18" s="84">
        <v>1.4185490000000001</v>
      </c>
      <c r="H18" s="84">
        <v>13.19</v>
      </c>
      <c r="I18" s="84">
        <v>12.01</v>
      </c>
      <c r="J18" s="84">
        <v>13.76</v>
      </c>
      <c r="K18" s="84">
        <v>1.628482</v>
      </c>
      <c r="L18" s="84">
        <v>2.9436930000000001</v>
      </c>
      <c r="M18" s="84">
        <v>1.990065</v>
      </c>
      <c r="N18" s="84">
        <v>1.07E-4</v>
      </c>
      <c r="O18" s="84">
        <v>2.42E-4</v>
      </c>
      <c r="P18" s="84">
        <v>7.2000000000000002E-5</v>
      </c>
      <c r="Q18" s="84">
        <v>2.2599999999999998</v>
      </c>
      <c r="R18" s="56" t="s">
        <v>285</v>
      </c>
      <c r="S18" s="85">
        <v>0.67</v>
      </c>
      <c r="T18" s="56" t="s">
        <v>285</v>
      </c>
      <c r="U18" s="91">
        <v>1.1763227726404599</v>
      </c>
      <c r="V18" s="91">
        <v>-0.57776699931695197</v>
      </c>
      <c r="W18" s="85">
        <v>0.19850799999999999</v>
      </c>
      <c r="X18" s="85">
        <v>0.52419199999999999</v>
      </c>
      <c r="Y18" s="6"/>
      <c r="Z18" s="20"/>
    </row>
    <row r="19" spans="1:26" x14ac:dyDescent="0.25">
      <c r="A19" s="56" t="s">
        <v>61</v>
      </c>
      <c r="B19" s="84">
        <v>20.18</v>
      </c>
      <c r="C19" s="84">
        <v>19.18</v>
      </c>
      <c r="D19" s="84">
        <v>20.8</v>
      </c>
      <c r="E19" s="84">
        <v>3.2516090000000002</v>
      </c>
      <c r="F19" s="84">
        <v>2.5307949999999999</v>
      </c>
      <c r="G19" s="84">
        <v>4.4879629999999997</v>
      </c>
      <c r="H19" s="84">
        <v>4.9800000000000004</v>
      </c>
      <c r="I19" s="84">
        <v>3.91</v>
      </c>
      <c r="J19" s="84">
        <v>5.27</v>
      </c>
      <c r="K19" s="84">
        <v>1.057353</v>
      </c>
      <c r="L19" s="84">
        <v>0.55919200000000002</v>
      </c>
      <c r="M19" s="84">
        <v>2.4986649999999999</v>
      </c>
      <c r="N19" s="84">
        <v>3.1635000000000003E-2</v>
      </c>
      <c r="O19" s="84">
        <v>6.6484000000000001E-2</v>
      </c>
      <c r="P19" s="84">
        <v>2.5957999999999998E-2</v>
      </c>
      <c r="Q19" s="84">
        <v>2.1</v>
      </c>
      <c r="R19" s="56"/>
      <c r="S19" s="85">
        <v>0.82</v>
      </c>
      <c r="T19" s="56"/>
      <c r="U19" s="91">
        <v>1.0703893278914001</v>
      </c>
      <c r="V19" s="91">
        <v>-0.28630418515664102</v>
      </c>
      <c r="W19" s="85">
        <v>5.6394E-2</v>
      </c>
      <c r="X19" s="85">
        <v>0.44087700000000002</v>
      </c>
      <c r="Y19" s="6"/>
      <c r="Z19" s="20"/>
    </row>
    <row r="20" spans="1:26" x14ac:dyDescent="0.25">
      <c r="A20" s="56" t="s">
        <v>101</v>
      </c>
      <c r="B20" s="84">
        <v>19.82</v>
      </c>
      <c r="C20" s="84">
        <v>18.48</v>
      </c>
      <c r="D20" s="84">
        <v>20.059999999999999</v>
      </c>
      <c r="E20" s="84">
        <v>3.3211539999999999</v>
      </c>
      <c r="F20" s="84">
        <v>2.2702339999999999</v>
      </c>
      <c r="G20" s="84">
        <v>3.4539520000000001</v>
      </c>
      <c r="H20" s="84">
        <v>4.62</v>
      </c>
      <c r="I20" s="84">
        <v>3.2</v>
      </c>
      <c r="J20" s="84">
        <v>4.53</v>
      </c>
      <c r="K20" s="84">
        <v>1.223903</v>
      </c>
      <c r="L20" s="84">
        <v>0.484653</v>
      </c>
      <c r="M20" s="84">
        <v>1.540338</v>
      </c>
      <c r="N20" s="84">
        <v>4.0618000000000001E-2</v>
      </c>
      <c r="O20" s="84">
        <v>0.108663</v>
      </c>
      <c r="P20" s="84">
        <v>4.3184E-2</v>
      </c>
      <c r="Q20" s="84">
        <v>2.68</v>
      </c>
      <c r="R20" s="56"/>
      <c r="S20" s="85">
        <v>1.06</v>
      </c>
      <c r="T20" s="56"/>
      <c r="U20" s="91">
        <v>1.4222330006830499</v>
      </c>
      <c r="V20" s="91">
        <v>8.4064264788474494E-2</v>
      </c>
      <c r="W20" s="79">
        <v>2.5114999999999998E-2</v>
      </c>
      <c r="X20" s="85">
        <v>0.65740799999999999</v>
      </c>
      <c r="Y20" s="6"/>
      <c r="Z20" s="20"/>
    </row>
    <row r="21" spans="1:26" x14ac:dyDescent="0.25">
      <c r="A21" s="56" t="s">
        <v>102</v>
      </c>
      <c r="B21" s="84">
        <v>20.25</v>
      </c>
      <c r="C21" s="84">
        <v>20.05</v>
      </c>
      <c r="D21" s="84">
        <v>21.66</v>
      </c>
      <c r="E21" s="84">
        <v>3.079494</v>
      </c>
      <c r="F21" s="84">
        <v>2.3770099999999998</v>
      </c>
      <c r="G21" s="84">
        <v>3.3764850000000002</v>
      </c>
      <c r="H21" s="84">
        <v>5.0599999999999996</v>
      </c>
      <c r="I21" s="84">
        <v>4.78</v>
      </c>
      <c r="J21" s="84">
        <v>6.13</v>
      </c>
      <c r="K21" s="84">
        <v>0.84868600000000005</v>
      </c>
      <c r="L21" s="84">
        <v>0.45173099999999999</v>
      </c>
      <c r="M21" s="84">
        <v>1.4421470000000001</v>
      </c>
      <c r="N21" s="84">
        <v>2.9975000000000002E-2</v>
      </c>
      <c r="O21" s="84">
        <v>3.6516E-2</v>
      </c>
      <c r="P21" s="84">
        <v>1.4244E-2</v>
      </c>
      <c r="Q21" s="84">
        <v>1.22</v>
      </c>
      <c r="R21" s="56"/>
      <c r="S21" s="79">
        <v>0.48</v>
      </c>
      <c r="T21" s="56"/>
      <c r="U21" s="91">
        <v>0.28688114778816198</v>
      </c>
      <c r="V21" s="91">
        <v>-1.0588936890535701</v>
      </c>
      <c r="W21" s="85">
        <v>0.69909900000000003</v>
      </c>
      <c r="X21" s="85">
        <v>0.48419000000000001</v>
      </c>
      <c r="Y21" s="6"/>
      <c r="Z21" s="20"/>
    </row>
    <row r="22" spans="1:26" x14ac:dyDescent="0.25">
      <c r="A22" s="56" t="s">
        <v>103</v>
      </c>
      <c r="B22" s="84">
        <v>28.41</v>
      </c>
      <c r="C22" s="84">
        <v>26.49</v>
      </c>
      <c r="D22" s="84">
        <v>27.73</v>
      </c>
      <c r="E22" s="84">
        <v>2.1089180000000001</v>
      </c>
      <c r="F22" s="84">
        <v>0.90679500000000002</v>
      </c>
      <c r="G22" s="84">
        <v>2.374031</v>
      </c>
      <c r="H22" s="84">
        <v>13.22</v>
      </c>
      <c r="I22" s="84">
        <v>11.22</v>
      </c>
      <c r="J22" s="84">
        <v>12.2</v>
      </c>
      <c r="K22" s="84">
        <v>1.6831529999999999</v>
      </c>
      <c r="L22" s="84">
        <v>1.5612410000000001</v>
      </c>
      <c r="M22" s="84">
        <v>0.97413000000000005</v>
      </c>
      <c r="N22" s="84">
        <v>1.05E-4</v>
      </c>
      <c r="O22" s="84">
        <v>4.2000000000000002E-4</v>
      </c>
      <c r="P22" s="84">
        <v>2.12E-4</v>
      </c>
      <c r="Q22" s="84">
        <v>3.99</v>
      </c>
      <c r="R22" s="56" t="s">
        <v>284</v>
      </c>
      <c r="S22" s="79">
        <v>2.02</v>
      </c>
      <c r="T22" s="56" t="s">
        <v>285</v>
      </c>
      <c r="U22" s="91">
        <v>1.99638874644762</v>
      </c>
      <c r="V22" s="91">
        <v>1.0143552929770701</v>
      </c>
      <c r="W22" s="85">
        <v>0.13070200000000001</v>
      </c>
      <c r="X22" s="85">
        <v>0.445189</v>
      </c>
      <c r="Y22" s="6"/>
      <c r="Z22" s="20"/>
    </row>
    <row r="23" spans="1:26" x14ac:dyDescent="0.25">
      <c r="A23" s="56" t="s">
        <v>104</v>
      </c>
      <c r="B23" s="84">
        <v>26.93</v>
      </c>
      <c r="C23" s="84">
        <v>25.35</v>
      </c>
      <c r="D23" s="84">
        <v>25.99</v>
      </c>
      <c r="E23" s="84">
        <v>3.9415110000000002</v>
      </c>
      <c r="F23" s="84">
        <v>2.6099670000000001</v>
      </c>
      <c r="G23" s="84">
        <v>3.2826089999999999</v>
      </c>
      <c r="H23" s="84">
        <v>11.74</v>
      </c>
      <c r="I23" s="84">
        <v>10.08</v>
      </c>
      <c r="J23" s="84">
        <v>10.46</v>
      </c>
      <c r="K23" s="84">
        <v>1.4383710000000001</v>
      </c>
      <c r="L23" s="84">
        <v>1.0957870000000001</v>
      </c>
      <c r="M23" s="84">
        <v>1.690267</v>
      </c>
      <c r="N23" s="84">
        <v>2.9300000000000002E-4</v>
      </c>
      <c r="O23" s="84">
        <v>9.2500000000000004E-4</v>
      </c>
      <c r="P23" s="84">
        <v>7.1199999999999996E-4</v>
      </c>
      <c r="Q23" s="84">
        <v>3.16</v>
      </c>
      <c r="R23" s="56"/>
      <c r="S23" s="79">
        <v>2.4300000000000002</v>
      </c>
      <c r="T23" s="56"/>
      <c r="U23" s="91">
        <v>1.6599245584023801</v>
      </c>
      <c r="V23" s="91">
        <v>1.28095631383106</v>
      </c>
      <c r="W23" s="85">
        <v>0.12488299999999999</v>
      </c>
      <c r="X23" s="85">
        <v>0.18765999999999999</v>
      </c>
      <c r="Y23" s="6"/>
      <c r="Z23" s="20"/>
    </row>
    <row r="24" spans="1:26" x14ac:dyDescent="0.25">
      <c r="A24" s="56" t="s">
        <v>105</v>
      </c>
      <c r="B24" s="84">
        <v>22.73</v>
      </c>
      <c r="C24" s="84">
        <v>23.48</v>
      </c>
      <c r="D24" s="84">
        <v>21.51</v>
      </c>
      <c r="E24" s="84">
        <v>2.1508349999999998</v>
      </c>
      <c r="F24" s="84">
        <v>3.6416729999999999</v>
      </c>
      <c r="G24" s="84">
        <v>0.70467400000000002</v>
      </c>
      <c r="H24" s="84">
        <v>7.53</v>
      </c>
      <c r="I24" s="84">
        <v>8.1999999999999993</v>
      </c>
      <c r="J24" s="84">
        <v>5.98</v>
      </c>
      <c r="K24" s="84">
        <v>1.538268</v>
      </c>
      <c r="L24" s="84">
        <v>1.5660369999999999</v>
      </c>
      <c r="M24" s="84">
        <v>1.9413039999999999</v>
      </c>
      <c r="N24" s="84">
        <v>5.4000000000000003E-3</v>
      </c>
      <c r="O24" s="84">
        <v>3.3939999999999999E-3</v>
      </c>
      <c r="P24" s="84">
        <v>1.5896E-2</v>
      </c>
      <c r="Q24" s="84">
        <v>0.63</v>
      </c>
      <c r="R24" s="56"/>
      <c r="S24" s="79">
        <v>2.94</v>
      </c>
      <c r="T24" s="56"/>
      <c r="U24" s="91">
        <v>-0.66657626627480804</v>
      </c>
      <c r="V24" s="91">
        <v>1.5558161550616401</v>
      </c>
      <c r="W24" s="85">
        <v>0.25047199999999997</v>
      </c>
      <c r="X24" s="85">
        <v>0.161269</v>
      </c>
      <c r="Y24" s="6"/>
      <c r="Z24" s="20"/>
    </row>
    <row r="25" spans="1:26" x14ac:dyDescent="0.25">
      <c r="A25" s="56" t="s">
        <v>106</v>
      </c>
      <c r="B25" s="84">
        <v>29.36</v>
      </c>
      <c r="C25" s="84">
        <v>28.37</v>
      </c>
      <c r="D25" s="84">
        <v>27.68</v>
      </c>
      <c r="E25" s="84">
        <v>1.5576669999999999</v>
      </c>
      <c r="F25" s="84">
        <v>2.005395</v>
      </c>
      <c r="G25" s="84">
        <v>2.6406100000000001</v>
      </c>
      <c r="H25" s="84">
        <v>14.17</v>
      </c>
      <c r="I25" s="84">
        <v>13.09</v>
      </c>
      <c r="J25" s="84">
        <v>12.15</v>
      </c>
      <c r="K25" s="84">
        <v>1.434561</v>
      </c>
      <c r="L25" s="84">
        <v>2.4577</v>
      </c>
      <c r="M25" s="84">
        <v>1.0215989999999999</v>
      </c>
      <c r="N25" s="84">
        <v>5.3999999999999998E-5</v>
      </c>
      <c r="O25" s="84">
        <v>1.1400000000000001E-4</v>
      </c>
      <c r="P25" s="84">
        <v>2.2000000000000001E-4</v>
      </c>
      <c r="Q25" s="84">
        <v>2.11</v>
      </c>
      <c r="R25" s="56" t="s">
        <v>285</v>
      </c>
      <c r="S25" s="79">
        <v>4.0599999999999996</v>
      </c>
      <c r="T25" s="56" t="s">
        <v>285</v>
      </c>
      <c r="U25" s="91">
        <v>1.0772429989324599</v>
      </c>
      <c r="V25" s="91">
        <v>2.0214797274104499</v>
      </c>
      <c r="W25" s="85">
        <v>0.10642600000000001</v>
      </c>
      <c r="X25" s="85">
        <v>6.7072000000000007E-2</v>
      </c>
      <c r="Y25" s="6"/>
      <c r="Z25" s="20"/>
    </row>
    <row r="26" spans="1:26" x14ac:dyDescent="0.25">
      <c r="A26" s="56" t="s">
        <v>275</v>
      </c>
      <c r="B26" s="84">
        <v>13.1</v>
      </c>
      <c r="C26" s="84">
        <v>12.5</v>
      </c>
      <c r="D26" s="84">
        <v>13.77</v>
      </c>
      <c r="E26" s="84">
        <v>3.5099840000000002</v>
      </c>
      <c r="F26" s="84">
        <v>2.5315449999999999</v>
      </c>
      <c r="G26" s="84">
        <v>3.4100839999999999</v>
      </c>
      <c r="H26" s="84">
        <v>-2.1</v>
      </c>
      <c r="I26" s="84">
        <v>-2.77</v>
      </c>
      <c r="J26" s="84">
        <v>-1.77</v>
      </c>
      <c r="K26" s="84">
        <v>1.128519</v>
      </c>
      <c r="L26" s="84">
        <v>0.47074100000000002</v>
      </c>
      <c r="M26" s="84">
        <v>1.376465</v>
      </c>
      <c r="N26" s="84">
        <v>4.282686</v>
      </c>
      <c r="O26" s="84">
        <v>6.8442999999999996</v>
      </c>
      <c r="P26" s="84">
        <v>3.4011659999999999</v>
      </c>
      <c r="Q26" s="84">
        <v>1.6</v>
      </c>
      <c r="R26" s="56"/>
      <c r="S26" s="85">
        <v>0.79</v>
      </c>
      <c r="T26" s="56"/>
      <c r="U26" s="91">
        <v>0.67807190511263804</v>
      </c>
      <c r="V26" s="91">
        <v>-0.34007544159762199</v>
      </c>
      <c r="W26" s="85">
        <v>0.373085</v>
      </c>
      <c r="X26" s="85">
        <v>0.91378499999999996</v>
      </c>
      <c r="Y26" s="6"/>
      <c r="Z26" s="20"/>
    </row>
    <row r="27" spans="1:26" x14ac:dyDescent="0.25">
      <c r="A27" s="56" t="s">
        <v>276</v>
      </c>
      <c r="B27" s="84">
        <v>15.31</v>
      </c>
      <c r="C27" s="84">
        <v>14.39</v>
      </c>
      <c r="D27" s="84">
        <v>13.56</v>
      </c>
      <c r="E27" s="84">
        <v>2.1637200000000001</v>
      </c>
      <c r="F27" s="84">
        <v>2.4577629999999999</v>
      </c>
      <c r="G27" s="84">
        <v>2.0542009999999999</v>
      </c>
      <c r="H27" s="84">
        <v>0.11</v>
      </c>
      <c r="I27" s="84">
        <v>-0.88</v>
      </c>
      <c r="J27" s="84">
        <v>-1.97</v>
      </c>
      <c r="K27" s="84">
        <v>0.798898</v>
      </c>
      <c r="L27" s="84">
        <v>0.53522199999999998</v>
      </c>
      <c r="M27" s="84">
        <v>1.070262</v>
      </c>
      <c r="N27" s="84">
        <v>0.92442500000000005</v>
      </c>
      <c r="O27" s="84">
        <v>1.8449880000000001</v>
      </c>
      <c r="P27" s="84">
        <v>3.9268990000000001</v>
      </c>
      <c r="Q27" s="84">
        <v>2</v>
      </c>
      <c r="R27" s="56"/>
      <c r="S27" s="79">
        <v>4.25</v>
      </c>
      <c r="T27" s="56"/>
      <c r="U27" s="91">
        <v>1</v>
      </c>
      <c r="V27" s="91">
        <v>2.08746284125034</v>
      </c>
      <c r="W27" s="79">
        <v>2.0131E-2</v>
      </c>
      <c r="X27" s="85">
        <v>7.0767999999999998E-2</v>
      </c>
      <c r="Y27" s="6"/>
      <c r="Z27" s="20"/>
    </row>
    <row r="28" spans="1:26" x14ac:dyDescent="0.25">
      <c r="A28" s="56" t="s">
        <v>277</v>
      </c>
      <c r="B28" s="84">
        <v>15.19</v>
      </c>
      <c r="C28" s="84">
        <v>15.27</v>
      </c>
      <c r="D28" s="84">
        <v>15.53</v>
      </c>
      <c r="E28" s="84">
        <v>2.8280569999999998</v>
      </c>
      <c r="F28" s="84">
        <v>2.265463</v>
      </c>
      <c r="G28" s="84">
        <v>2.0878260000000002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1</v>
      </c>
      <c r="O28" s="84">
        <v>1</v>
      </c>
      <c r="P28" s="84">
        <v>1</v>
      </c>
      <c r="Q28" s="84">
        <v>1</v>
      </c>
      <c r="R28" s="56"/>
      <c r="S28" s="85">
        <v>1</v>
      </c>
      <c r="T28" s="56"/>
      <c r="U28" s="91">
        <v>0</v>
      </c>
      <c r="V28" s="91">
        <v>0</v>
      </c>
      <c r="W28" s="85">
        <v>0</v>
      </c>
      <c r="X28" s="85">
        <v>0</v>
      </c>
      <c r="Y28" s="6"/>
      <c r="Z28" s="20"/>
    </row>
    <row r="29" spans="1:26" x14ac:dyDescent="0.25">
      <c r="A29" s="56" t="s">
        <v>278</v>
      </c>
      <c r="B29" s="84">
        <v>14.66</v>
      </c>
      <c r="C29" s="84">
        <v>16.059999999999999</v>
      </c>
      <c r="D29" s="84">
        <v>14.37</v>
      </c>
      <c r="E29" s="84">
        <v>2.8222499999999999</v>
      </c>
      <c r="F29" s="84">
        <v>2.4751449999999999</v>
      </c>
      <c r="G29" s="84">
        <v>0.60801099999999997</v>
      </c>
      <c r="H29" s="84">
        <v>-0.54</v>
      </c>
      <c r="I29" s="84">
        <v>0.79</v>
      </c>
      <c r="J29" s="84">
        <v>-1.17</v>
      </c>
      <c r="K29" s="84">
        <v>1.743506</v>
      </c>
      <c r="L29" s="84">
        <v>0.50932699999999997</v>
      </c>
      <c r="M29" s="84">
        <v>2.3940160000000001</v>
      </c>
      <c r="N29" s="84">
        <v>1.4523010000000001</v>
      </c>
      <c r="O29" s="84">
        <v>0.57996000000000003</v>
      </c>
      <c r="P29" s="84">
        <v>2.243792</v>
      </c>
      <c r="Q29" s="84">
        <v>0.4</v>
      </c>
      <c r="R29" s="56"/>
      <c r="S29" s="85">
        <v>1.54</v>
      </c>
      <c r="T29" s="56"/>
      <c r="U29" s="91">
        <v>-1.32192809488736</v>
      </c>
      <c r="V29" s="91">
        <v>0.62293035092017701</v>
      </c>
      <c r="W29" s="85">
        <v>6.8881999999999999E-2</v>
      </c>
      <c r="X29" s="85">
        <v>0.27699299999999999</v>
      </c>
      <c r="Y29" s="6"/>
      <c r="Z29" s="20"/>
    </row>
    <row r="30" spans="1:26" x14ac:dyDescent="0.25">
      <c r="A30" s="56" t="s">
        <v>279</v>
      </c>
      <c r="B30" s="84">
        <v>14.59</v>
      </c>
      <c r="C30" s="84">
        <v>14.95</v>
      </c>
      <c r="D30" s="84">
        <v>14.76</v>
      </c>
      <c r="E30" s="84">
        <v>2.6776149999999999</v>
      </c>
      <c r="F30" s="84">
        <v>2.364277</v>
      </c>
      <c r="G30" s="84">
        <v>1.6365449999999999</v>
      </c>
      <c r="H30" s="84">
        <v>-0.6</v>
      </c>
      <c r="I30" s="84">
        <v>-0.32</v>
      </c>
      <c r="J30" s="84">
        <v>-0.77</v>
      </c>
      <c r="K30" s="84">
        <v>0.83219200000000004</v>
      </c>
      <c r="L30" s="84">
        <v>0.223023</v>
      </c>
      <c r="M30" s="84">
        <v>0.51409499999999997</v>
      </c>
      <c r="N30" s="84">
        <v>1.5167109999999999</v>
      </c>
      <c r="O30" s="84">
        <v>1.2512479999999999</v>
      </c>
      <c r="P30" s="84">
        <v>1.7093050000000001</v>
      </c>
      <c r="Q30" s="84">
        <v>0.82</v>
      </c>
      <c r="R30" s="56"/>
      <c r="S30" s="85">
        <v>1.1299999999999999</v>
      </c>
      <c r="T30" s="56"/>
      <c r="U30" s="91">
        <v>-0.28630418515664102</v>
      </c>
      <c r="V30" s="91">
        <v>0.176322772640463</v>
      </c>
      <c r="W30" s="85">
        <v>0.25311600000000001</v>
      </c>
      <c r="X30" s="85">
        <v>0.90275799999999995</v>
      </c>
      <c r="Y30" s="6"/>
      <c r="Z30" s="20"/>
    </row>
    <row r="31" spans="1:26" x14ac:dyDescent="0.25">
      <c r="A31" s="54" t="s">
        <v>280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20"/>
    </row>
    <row r="32" spans="1:2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20"/>
    </row>
    <row r="33" spans="1:26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20"/>
    </row>
    <row r="34" spans="1:26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</sheetData>
  <mergeCells count="10">
    <mergeCell ref="W3:X3"/>
    <mergeCell ref="B3:D3"/>
    <mergeCell ref="E3:G3"/>
    <mergeCell ref="Q2:T2"/>
    <mergeCell ref="U2:V2"/>
    <mergeCell ref="H3:J3"/>
    <mergeCell ref="K3:M3"/>
    <mergeCell ref="N3:P3"/>
    <mergeCell ref="Q3:R3"/>
    <mergeCell ref="S3:T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D23" sqref="D23"/>
    </sheetView>
  </sheetViews>
  <sheetFormatPr baseColWidth="10" defaultRowHeight="15" x14ac:dyDescent="0.25"/>
  <cols>
    <col min="1" max="1" width="19" bestFit="1" customWidth="1"/>
  </cols>
  <sheetData>
    <row r="1" spans="1:13" s="1" customFormat="1" x14ac:dyDescent="0.25">
      <c r="A1" s="11" t="s">
        <v>89</v>
      </c>
      <c r="B1" s="4" t="s">
        <v>202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" customFormat="1" x14ac:dyDescent="0.25">
      <c r="A2" s="11"/>
      <c r="B2" s="104" t="s">
        <v>91</v>
      </c>
      <c r="C2" s="104"/>
      <c r="D2" s="104"/>
      <c r="E2" s="104"/>
      <c r="F2" s="104"/>
      <c r="G2" s="104"/>
      <c r="H2" s="104" t="s">
        <v>97</v>
      </c>
      <c r="I2" s="104"/>
      <c r="J2" s="104"/>
      <c r="K2" s="104"/>
      <c r="L2" s="104"/>
      <c r="M2" s="104"/>
    </row>
    <row r="3" spans="1:13" x14ac:dyDescent="0.25">
      <c r="A3" s="8">
        <v>0</v>
      </c>
      <c r="B3" s="41">
        <v>-4.7160000000000002</v>
      </c>
      <c r="C3" s="41">
        <v>-4.7389999999999999</v>
      </c>
      <c r="D3" s="41">
        <v>-5.1289999999999996</v>
      </c>
      <c r="E3" s="41">
        <v>-4.74</v>
      </c>
      <c r="F3" s="41">
        <v>-4.6900000000000004</v>
      </c>
      <c r="G3" s="41">
        <v>-4.9240000000000004</v>
      </c>
      <c r="H3" s="7">
        <v>-12.183999999999999</v>
      </c>
      <c r="I3" s="7">
        <v>-13.571</v>
      </c>
      <c r="J3" s="7">
        <v>-12.488</v>
      </c>
      <c r="K3" s="7">
        <v>-12.208</v>
      </c>
      <c r="L3" s="7">
        <v>-12.432</v>
      </c>
      <c r="M3" s="7">
        <v>-12.223000000000001</v>
      </c>
    </row>
    <row r="4" spans="1:13" x14ac:dyDescent="0.25">
      <c r="A4" s="8">
        <v>2</v>
      </c>
      <c r="B4" s="41">
        <v>-4.6260000000000003</v>
      </c>
      <c r="C4" s="41">
        <v>-4.8079999999999998</v>
      </c>
      <c r="D4" s="41">
        <v>-4.7640000000000002</v>
      </c>
      <c r="E4" s="41">
        <v>-4.9059999999999997</v>
      </c>
      <c r="F4" s="41"/>
      <c r="G4" s="41"/>
      <c r="H4" s="7">
        <v>-11.984</v>
      </c>
      <c r="I4" s="7">
        <v>-9.9160000000000004</v>
      </c>
      <c r="J4" s="7">
        <v>-10.85</v>
      </c>
      <c r="K4" s="7">
        <v>-10.654</v>
      </c>
      <c r="L4" s="7"/>
      <c r="M4" s="7"/>
    </row>
    <row r="5" spans="1:13" x14ac:dyDescent="0.25">
      <c r="A5" s="8" t="s">
        <v>9</v>
      </c>
      <c r="B5" s="41">
        <v>-5.048</v>
      </c>
      <c r="C5" s="41">
        <v>-5.8310000000000004</v>
      </c>
      <c r="D5" s="41">
        <v>-5.9880000000000004</v>
      </c>
      <c r="E5" s="41"/>
      <c r="F5" s="41"/>
      <c r="G5" s="41"/>
      <c r="H5" s="7">
        <v>-7.399</v>
      </c>
      <c r="I5" s="7">
        <v>-9.048</v>
      </c>
      <c r="J5" s="7">
        <v>-7.8380000000000001</v>
      </c>
      <c r="K5" s="7"/>
      <c r="L5" s="7"/>
      <c r="M5" s="7"/>
    </row>
    <row r="6" spans="1:13" x14ac:dyDescent="0.25">
      <c r="A6" s="8">
        <v>5</v>
      </c>
      <c r="B6" s="41">
        <v>-5.3929999999999998</v>
      </c>
      <c r="C6" s="41">
        <v>-5.65</v>
      </c>
      <c r="D6" s="41">
        <v>-5.67</v>
      </c>
      <c r="E6" s="41"/>
      <c r="F6" s="41"/>
      <c r="G6" s="41"/>
      <c r="H6" s="7">
        <v>-8.14</v>
      </c>
      <c r="I6" s="7">
        <v>-8.516</v>
      </c>
      <c r="J6" s="7">
        <v>-7.9089999999999998</v>
      </c>
      <c r="K6" s="7"/>
      <c r="L6" s="7"/>
      <c r="M6" s="7"/>
    </row>
    <row r="7" spans="1:13" x14ac:dyDescent="0.25">
      <c r="A7" s="8" t="s">
        <v>10</v>
      </c>
      <c r="B7" s="41">
        <v>-4.0410000000000004</v>
      </c>
      <c r="C7" s="41">
        <v>-2.714</v>
      </c>
      <c r="D7" s="41">
        <v>-3.7559999999999998</v>
      </c>
      <c r="E7" s="41">
        <v>-4.8630000000000004</v>
      </c>
      <c r="F7" s="41">
        <v>-4.8029999999999999</v>
      </c>
      <c r="G7" s="41">
        <v>-7.1680000000000001</v>
      </c>
      <c r="H7" s="7">
        <v>-5.2249999999999996</v>
      </c>
      <c r="I7" s="7">
        <v>-4.0789999999999997</v>
      </c>
      <c r="J7" s="7">
        <v>-4.8310000000000004</v>
      </c>
      <c r="K7" s="7">
        <v>-5.5179999999999998</v>
      </c>
      <c r="L7" s="7">
        <v>-5.9720000000000004</v>
      </c>
      <c r="M7" s="7">
        <v>-5.984</v>
      </c>
    </row>
    <row r="8" spans="1:13" x14ac:dyDescent="0.25">
      <c r="A8" s="8">
        <v>12</v>
      </c>
      <c r="B8" s="41">
        <v>-5.7350000000000003</v>
      </c>
      <c r="C8" s="41">
        <v>-5.0890000000000004</v>
      </c>
      <c r="D8" s="41">
        <v>-4.6909999999999998</v>
      </c>
      <c r="E8" s="41"/>
      <c r="F8" s="41"/>
      <c r="G8" s="41"/>
      <c r="H8" s="7">
        <v>-8.3390000000000004</v>
      </c>
      <c r="I8" s="7">
        <v>-5.8129999999999997</v>
      </c>
      <c r="J8" s="7">
        <v>-5.4470000000000001</v>
      </c>
      <c r="K8" s="7"/>
      <c r="L8" s="7"/>
      <c r="M8" s="7"/>
    </row>
    <row r="9" spans="1:13" x14ac:dyDescent="0.25">
      <c r="A9" s="8">
        <v>14</v>
      </c>
      <c r="B9" s="41">
        <v>-4.0629999999999997</v>
      </c>
      <c r="C9" s="41">
        <v>-4.5439999999999996</v>
      </c>
      <c r="D9" s="41">
        <v>-5.0389999999999997</v>
      </c>
      <c r="E9" s="41"/>
      <c r="F9" s="41"/>
      <c r="G9" s="41"/>
      <c r="H9" s="7">
        <v>-6.7229999999999999</v>
      </c>
      <c r="I9" s="7">
        <v>-7.1550000000000002</v>
      </c>
      <c r="J9" s="7">
        <v>-7.1870000000000003</v>
      </c>
      <c r="K9" s="7"/>
      <c r="L9" s="7"/>
      <c r="M9" s="7"/>
    </row>
    <row r="10" spans="1:13" x14ac:dyDescent="0.25">
      <c r="A10" s="1"/>
    </row>
    <row r="11" spans="1:13" s="11" customFormat="1" ht="12" x14ac:dyDescent="0.2">
      <c r="B11" s="11" t="s">
        <v>63</v>
      </c>
      <c r="C11" s="11" t="s">
        <v>64</v>
      </c>
      <c r="D11" s="11" t="s">
        <v>65</v>
      </c>
      <c r="H11" s="11" t="s">
        <v>63</v>
      </c>
      <c r="I11" s="11" t="s">
        <v>64</v>
      </c>
      <c r="J11" s="11" t="s">
        <v>65</v>
      </c>
    </row>
    <row r="12" spans="1:13" s="12" customFormat="1" x14ac:dyDescent="0.25">
      <c r="A12" s="8">
        <v>0</v>
      </c>
      <c r="B12" s="3">
        <v>-4.8230000000000004</v>
      </c>
      <c r="C12" s="3">
        <v>0.17141761869772901</v>
      </c>
      <c r="D12" s="3">
        <v>6</v>
      </c>
      <c r="H12" s="3">
        <v>-12.517666666666701</v>
      </c>
      <c r="I12" s="3">
        <v>0.53137281325512598</v>
      </c>
      <c r="J12" s="3">
        <v>6</v>
      </c>
    </row>
    <row r="13" spans="1:13" s="12" customFormat="1" x14ac:dyDescent="0.25">
      <c r="A13" s="8">
        <v>2</v>
      </c>
      <c r="B13" s="3">
        <v>-4.7759999999999998</v>
      </c>
      <c r="C13" s="3">
        <v>0.116287001279879</v>
      </c>
      <c r="D13" s="3">
        <v>4</v>
      </c>
      <c r="H13" s="3">
        <v>-10.851000000000001</v>
      </c>
      <c r="I13" s="3">
        <v>0.85571101040791397</v>
      </c>
      <c r="J13" s="3">
        <v>4</v>
      </c>
    </row>
    <row r="14" spans="1:13" s="12" customFormat="1" x14ac:dyDescent="0.25">
      <c r="A14" s="8" t="s">
        <v>9</v>
      </c>
      <c r="B14" s="3">
        <v>-5.6223333333333301</v>
      </c>
      <c r="C14" s="3">
        <v>0.50354377499213898</v>
      </c>
      <c r="D14" s="3">
        <v>3</v>
      </c>
      <c r="H14" s="3">
        <v>-8.0950000000000006</v>
      </c>
      <c r="I14" s="3">
        <v>0.85401229499346198</v>
      </c>
      <c r="J14" s="3">
        <v>3</v>
      </c>
    </row>
    <row r="15" spans="1:13" s="12" customFormat="1" x14ac:dyDescent="0.25">
      <c r="A15" s="8">
        <v>5</v>
      </c>
      <c r="B15" s="3">
        <v>-5.5709999999999997</v>
      </c>
      <c r="C15" s="3">
        <v>0.15447653543499801</v>
      </c>
      <c r="D15" s="3">
        <v>3</v>
      </c>
      <c r="H15" s="3">
        <v>-8.1883333333333308</v>
      </c>
      <c r="I15" s="3">
        <v>0.30637286650963902</v>
      </c>
      <c r="J15" s="3">
        <v>3</v>
      </c>
    </row>
    <row r="16" spans="1:13" s="12" customFormat="1" x14ac:dyDescent="0.25">
      <c r="A16" s="8" t="s">
        <v>10</v>
      </c>
      <c r="B16" s="3">
        <v>-4.5575000000000001</v>
      </c>
      <c r="C16" s="3">
        <v>1.5017308347370399</v>
      </c>
      <c r="D16" s="3">
        <v>6</v>
      </c>
      <c r="H16" s="3">
        <v>-5.2681666666666702</v>
      </c>
      <c r="I16" s="3">
        <v>0.73175280434492795</v>
      </c>
      <c r="J16" s="3">
        <v>6</v>
      </c>
    </row>
    <row r="17" spans="1:10" s="12" customFormat="1" x14ac:dyDescent="0.25">
      <c r="A17" s="8">
        <v>12</v>
      </c>
      <c r="B17" s="3">
        <v>-5.1716666666666704</v>
      </c>
      <c r="C17" s="3">
        <v>0.52688645203054296</v>
      </c>
      <c r="D17" s="3">
        <v>3</v>
      </c>
      <c r="H17" s="3">
        <v>-6.5330000000000004</v>
      </c>
      <c r="I17" s="3">
        <v>1.5747114021305599</v>
      </c>
      <c r="J17" s="3">
        <v>3</v>
      </c>
    </row>
    <row r="18" spans="1:10" s="12" customFormat="1" x14ac:dyDescent="0.25">
      <c r="A18" s="8">
        <v>14</v>
      </c>
      <c r="B18" s="3">
        <v>-4.5486666666666702</v>
      </c>
      <c r="C18" s="3">
        <v>0.48801673468574103</v>
      </c>
      <c r="D18" s="3">
        <v>3</v>
      </c>
      <c r="H18" s="3">
        <v>-7.0216666666666701</v>
      </c>
      <c r="I18" s="3">
        <v>0.25914731974946897</v>
      </c>
      <c r="J18" s="3">
        <v>3</v>
      </c>
    </row>
    <row r="19" spans="1:10" x14ac:dyDescent="0.25">
      <c r="A19" s="1"/>
    </row>
    <row r="21" spans="1:10" x14ac:dyDescent="0.25">
      <c r="E21" s="15"/>
    </row>
    <row r="22" spans="1:10" x14ac:dyDescent="0.25">
      <c r="E22" s="15"/>
    </row>
  </sheetData>
  <mergeCells count="2">
    <mergeCell ref="B2:G2"/>
    <mergeCell ref="H2:M2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E19" sqref="E19"/>
    </sheetView>
  </sheetViews>
  <sheetFormatPr baseColWidth="10" defaultRowHeight="15" x14ac:dyDescent="0.25"/>
  <cols>
    <col min="1" max="1" width="13.42578125" bestFit="1" customWidth="1"/>
  </cols>
  <sheetData>
    <row r="1" spans="1:16" s="11" customFormat="1" ht="12" x14ac:dyDescent="0.2">
      <c r="A1" s="11" t="s">
        <v>201</v>
      </c>
      <c r="B1" s="98" t="s">
        <v>74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s="11" customFormat="1" ht="12" x14ac:dyDescent="0.2">
      <c r="B2" s="99" t="s">
        <v>347</v>
      </c>
      <c r="C2" s="99"/>
      <c r="D2" s="99"/>
      <c r="E2" s="99"/>
      <c r="F2" s="99"/>
      <c r="G2" s="99" t="s">
        <v>344</v>
      </c>
      <c r="H2" s="99"/>
      <c r="I2" s="99"/>
      <c r="J2" s="99"/>
      <c r="K2" s="99"/>
      <c r="L2" s="99" t="s">
        <v>345</v>
      </c>
      <c r="M2" s="99"/>
      <c r="N2" s="99"/>
      <c r="O2" s="99"/>
      <c r="P2" s="99"/>
    </row>
    <row r="3" spans="1:16" s="10" customFormat="1" ht="12" x14ac:dyDescent="0.2">
      <c r="A3" s="15" t="s">
        <v>91</v>
      </c>
      <c r="B3" s="7">
        <v>-4.78</v>
      </c>
      <c r="C3" s="7">
        <v>-4.8010000000000002</v>
      </c>
      <c r="D3" s="7">
        <v>-4.8179999999999996</v>
      </c>
      <c r="E3" s="7">
        <v>-4.8499999999999996</v>
      </c>
      <c r="F3" s="7">
        <v>-4.8179999999999996</v>
      </c>
      <c r="G3" s="7">
        <v>-4.8559999999999999</v>
      </c>
      <c r="H3" s="7">
        <v>-4.7649999999999997</v>
      </c>
      <c r="I3" s="7">
        <v>-4.9580000000000002</v>
      </c>
      <c r="J3" s="7">
        <v>-5.0179999999999998</v>
      </c>
      <c r="K3" s="7">
        <v>-4.8620000000000001</v>
      </c>
      <c r="L3" s="7">
        <v>-4.7709999999999999</v>
      </c>
      <c r="M3" s="7">
        <v>-4.9880000000000004</v>
      </c>
      <c r="N3" s="7">
        <v>-4.9020000000000001</v>
      </c>
      <c r="O3" s="7">
        <v>-5.282</v>
      </c>
      <c r="P3" s="7">
        <v>-5.41</v>
      </c>
    </row>
    <row r="4" spans="1:16" s="10" customFormat="1" ht="12" x14ac:dyDescent="0.2">
      <c r="A4" s="15" t="s">
        <v>97</v>
      </c>
      <c r="B4" s="7">
        <v>-13.06</v>
      </c>
      <c r="C4" s="7">
        <v>-12.02</v>
      </c>
      <c r="D4" s="7">
        <v>-9.6379999999999999</v>
      </c>
      <c r="E4" s="7">
        <v>-9.1329999999999991</v>
      </c>
      <c r="F4" s="7">
        <v>-9.266</v>
      </c>
      <c r="G4" s="7">
        <v>-11.407999999999999</v>
      </c>
      <c r="H4" s="7">
        <v>-10.561999999999999</v>
      </c>
      <c r="I4" s="7">
        <v>-9.8140000000000001</v>
      </c>
      <c r="J4" s="7">
        <v>-9.4629999999999992</v>
      </c>
      <c r="K4" s="7">
        <v>-9.6389999999999993</v>
      </c>
      <c r="L4" s="7">
        <v>-5.476</v>
      </c>
      <c r="M4" s="7">
        <v>-4.9349999999999996</v>
      </c>
      <c r="N4" s="7">
        <v>-5.16</v>
      </c>
      <c r="O4" s="7">
        <v>-5.4649999999999999</v>
      </c>
      <c r="P4" s="7">
        <v>-5.609</v>
      </c>
    </row>
    <row r="7" spans="1:16" x14ac:dyDescent="0.25">
      <c r="A7" s="13"/>
      <c r="B7" s="99" t="s">
        <v>347</v>
      </c>
      <c r="C7" s="99"/>
      <c r="D7" s="99"/>
      <c r="E7" s="99" t="s">
        <v>344</v>
      </c>
      <c r="F7" s="99"/>
      <c r="G7" s="99"/>
      <c r="H7" s="99" t="s">
        <v>345</v>
      </c>
      <c r="I7" s="99"/>
      <c r="J7" s="99"/>
      <c r="K7" s="20"/>
    </row>
    <row r="8" spans="1:16" x14ac:dyDescent="0.25">
      <c r="A8" s="13"/>
      <c r="B8" s="95" t="s">
        <v>63</v>
      </c>
      <c r="C8" s="95" t="s">
        <v>64</v>
      </c>
      <c r="D8" s="95" t="s">
        <v>65</v>
      </c>
      <c r="E8" s="95" t="s">
        <v>63</v>
      </c>
      <c r="F8" s="95" t="s">
        <v>64</v>
      </c>
      <c r="G8" s="95" t="s">
        <v>65</v>
      </c>
      <c r="H8" s="95" t="s">
        <v>63</v>
      </c>
      <c r="I8" s="95" t="s">
        <v>64</v>
      </c>
      <c r="J8" s="95" t="s">
        <v>65</v>
      </c>
      <c r="K8" s="20"/>
    </row>
    <row r="9" spans="1:16" x14ac:dyDescent="0.25">
      <c r="A9" s="15" t="s">
        <v>91</v>
      </c>
      <c r="B9" s="7">
        <v>-4.8133999999999997</v>
      </c>
      <c r="C9" s="7">
        <v>2.57449024080494E-2</v>
      </c>
      <c r="D9" s="7">
        <v>5</v>
      </c>
      <c r="E9" s="7">
        <v>-4.8917999999999999</v>
      </c>
      <c r="F9" s="7">
        <v>9.8179427580323594E-2</v>
      </c>
      <c r="G9" s="7">
        <v>5</v>
      </c>
      <c r="H9" s="7">
        <v>-5.0705999999999998</v>
      </c>
      <c r="I9" s="7">
        <v>0.266876001169082</v>
      </c>
      <c r="J9" s="7">
        <v>5</v>
      </c>
      <c r="K9" s="20"/>
    </row>
    <row r="10" spans="1:16" x14ac:dyDescent="0.25">
      <c r="A10" s="15" t="s">
        <v>97</v>
      </c>
      <c r="B10" s="7">
        <v>-10.6234</v>
      </c>
      <c r="C10" s="7">
        <v>1.79738359845638</v>
      </c>
      <c r="D10" s="7">
        <v>5</v>
      </c>
      <c r="E10" s="7">
        <v>-10.177199999999999</v>
      </c>
      <c r="F10" s="7">
        <v>0.80538729813674104</v>
      </c>
      <c r="G10" s="7">
        <v>5</v>
      </c>
      <c r="H10" s="7">
        <v>-5.3289999999999997</v>
      </c>
      <c r="I10" s="7">
        <v>0.274909985267906</v>
      </c>
      <c r="J10" s="7">
        <v>5</v>
      </c>
      <c r="K10" s="20"/>
    </row>
    <row r="11" spans="1:16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6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6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</sheetData>
  <mergeCells count="7">
    <mergeCell ref="B2:F2"/>
    <mergeCell ref="G2:K2"/>
    <mergeCell ref="L2:P2"/>
    <mergeCell ref="B1:P1"/>
    <mergeCell ref="B7:D7"/>
    <mergeCell ref="E7:G7"/>
    <mergeCell ref="H7:J7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25" sqref="H25"/>
    </sheetView>
  </sheetViews>
  <sheetFormatPr baseColWidth="10" defaultRowHeight="15" x14ac:dyDescent="0.25"/>
  <cols>
    <col min="1" max="1" width="20.42578125" bestFit="1" customWidth="1"/>
  </cols>
  <sheetData>
    <row r="1" spans="1:10" x14ac:dyDescent="0.25">
      <c r="A1" s="11" t="s">
        <v>348</v>
      </c>
      <c r="B1" s="98" t="s">
        <v>4</v>
      </c>
      <c r="C1" s="98"/>
      <c r="D1" s="98"/>
    </row>
    <row r="2" spans="1:10" x14ac:dyDescent="0.25">
      <c r="A2" s="10"/>
      <c r="B2" s="8" t="s">
        <v>7</v>
      </c>
      <c r="C2" s="8" t="s">
        <v>9</v>
      </c>
      <c r="D2" s="8" t="s">
        <v>10</v>
      </c>
      <c r="G2" s="11">
        <v>0</v>
      </c>
      <c r="H2" s="11">
        <v>3</v>
      </c>
      <c r="I2" s="11">
        <v>7</v>
      </c>
    </row>
    <row r="3" spans="1:10" x14ac:dyDescent="0.25">
      <c r="A3" s="10"/>
      <c r="B3" s="7">
        <v>-51</v>
      </c>
      <c r="C3" s="7">
        <v>405</v>
      </c>
      <c r="D3" s="7">
        <v>1481</v>
      </c>
      <c r="F3" s="8" t="s">
        <v>63</v>
      </c>
      <c r="G3" s="7">
        <v>-41.71</v>
      </c>
      <c r="H3" s="7">
        <v>154.1</v>
      </c>
      <c r="I3" s="7">
        <v>654.5</v>
      </c>
    </row>
    <row r="4" spans="1:10" x14ac:dyDescent="0.25">
      <c r="A4" s="10"/>
      <c r="B4" s="7">
        <v>-13</v>
      </c>
      <c r="C4" s="7">
        <v>397</v>
      </c>
      <c r="D4" s="7">
        <v>525</v>
      </c>
      <c r="F4" s="8" t="s">
        <v>64</v>
      </c>
      <c r="G4" s="7">
        <v>124.3</v>
      </c>
      <c r="H4" s="7">
        <v>133.19999999999999</v>
      </c>
      <c r="I4" s="7">
        <v>460.2</v>
      </c>
    </row>
    <row r="5" spans="1:10" x14ac:dyDescent="0.25">
      <c r="A5" s="10"/>
      <c r="B5" s="7">
        <v>-202</v>
      </c>
      <c r="C5" s="7">
        <v>131</v>
      </c>
      <c r="D5" s="7">
        <v>1242</v>
      </c>
      <c r="F5" s="11" t="s">
        <v>65</v>
      </c>
      <c r="G5" s="7">
        <v>7</v>
      </c>
      <c r="H5" s="7">
        <v>11</v>
      </c>
      <c r="I5" s="7">
        <v>10</v>
      </c>
    </row>
    <row r="6" spans="1:10" x14ac:dyDescent="0.25">
      <c r="A6" s="10"/>
      <c r="B6" s="7">
        <v>-80</v>
      </c>
      <c r="C6" s="7">
        <v>83</v>
      </c>
      <c r="D6" s="7">
        <v>347</v>
      </c>
    </row>
    <row r="7" spans="1:10" x14ac:dyDescent="0.25">
      <c r="A7" s="10"/>
      <c r="B7" s="7">
        <v>-55</v>
      </c>
      <c r="C7" s="7">
        <v>167</v>
      </c>
      <c r="D7" s="7">
        <v>1187</v>
      </c>
    </row>
    <row r="8" spans="1:10" x14ac:dyDescent="0.25">
      <c r="A8" s="10"/>
      <c r="B8" s="7">
        <v>-97</v>
      </c>
      <c r="C8" s="7">
        <v>177</v>
      </c>
      <c r="D8" s="7">
        <v>231</v>
      </c>
    </row>
    <row r="9" spans="1:10" x14ac:dyDescent="0.25">
      <c r="A9" s="10"/>
      <c r="B9" s="7">
        <v>206</v>
      </c>
      <c r="C9" s="7">
        <v>142.19999999999999</v>
      </c>
      <c r="D9" s="7">
        <v>409</v>
      </c>
      <c r="E9" s="7"/>
    </row>
    <row r="10" spans="1:10" x14ac:dyDescent="0.25">
      <c r="A10" s="10"/>
      <c r="B10" s="7"/>
      <c r="C10" s="7">
        <v>73.5</v>
      </c>
      <c r="D10" s="7">
        <v>401</v>
      </c>
      <c r="E10" s="7"/>
    </row>
    <row r="11" spans="1:10" x14ac:dyDescent="0.25">
      <c r="A11" s="10"/>
      <c r="B11" s="7"/>
      <c r="C11" s="7">
        <v>80.400000000000006</v>
      </c>
      <c r="D11" s="7">
        <v>302</v>
      </c>
      <c r="E11" s="7"/>
    </row>
    <row r="12" spans="1:10" x14ac:dyDescent="0.25">
      <c r="A12" s="10"/>
      <c r="B12" s="7"/>
      <c r="C12" s="7">
        <v>-2.2999999999999998</v>
      </c>
      <c r="D12" s="7">
        <v>420</v>
      </c>
      <c r="E12" s="7"/>
    </row>
    <row r="13" spans="1:10" x14ac:dyDescent="0.25">
      <c r="B13" s="7"/>
      <c r="C13" s="7">
        <v>41</v>
      </c>
      <c r="D13" s="7"/>
    </row>
    <row r="14" spans="1:10" x14ac:dyDescent="0.25">
      <c r="B14" s="5"/>
      <c r="C14" s="5"/>
      <c r="D14" s="5"/>
      <c r="E14" s="11"/>
      <c r="F14" s="11"/>
      <c r="G14" s="11"/>
      <c r="H14" s="11"/>
      <c r="I14" s="11"/>
      <c r="J14" s="11"/>
    </row>
    <row r="15" spans="1:10" x14ac:dyDescent="0.25">
      <c r="B15" s="20"/>
      <c r="C15" s="7"/>
      <c r="D15" s="20"/>
    </row>
  </sheetData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H19" sqref="H19"/>
    </sheetView>
  </sheetViews>
  <sheetFormatPr baseColWidth="10" defaultRowHeight="15" x14ac:dyDescent="0.25"/>
  <cols>
    <col min="1" max="1" width="15.42578125" bestFit="1" customWidth="1"/>
  </cols>
  <sheetData>
    <row r="1" spans="1:17" x14ac:dyDescent="0.25">
      <c r="A1" s="11" t="s">
        <v>349</v>
      </c>
      <c r="B1" s="105" t="s">
        <v>4</v>
      </c>
      <c r="C1" s="105"/>
      <c r="D1" s="105"/>
      <c r="E1" s="105"/>
    </row>
    <row r="2" spans="1:17" x14ac:dyDescent="0.25">
      <c r="A2" s="10"/>
      <c r="B2" s="8" t="s">
        <v>7</v>
      </c>
      <c r="C2" s="8" t="s">
        <v>9</v>
      </c>
      <c r="D2" s="8" t="s">
        <v>10</v>
      </c>
      <c r="G2" s="11">
        <v>0</v>
      </c>
      <c r="H2" s="11">
        <v>3</v>
      </c>
      <c r="I2" s="11">
        <v>7</v>
      </c>
    </row>
    <row r="3" spans="1:17" x14ac:dyDescent="0.25">
      <c r="A3" s="10"/>
      <c r="B3" s="7">
        <v>12</v>
      </c>
      <c r="C3" s="7">
        <v>379</v>
      </c>
      <c r="D3" s="7">
        <v>584.20000000000005</v>
      </c>
      <c r="E3" s="14"/>
      <c r="F3" s="8" t="s">
        <v>63</v>
      </c>
      <c r="G3" s="7">
        <v>-41.71</v>
      </c>
      <c r="H3" s="7">
        <v>217.5</v>
      </c>
      <c r="I3" s="7">
        <v>282.39999999999998</v>
      </c>
    </row>
    <row r="4" spans="1:17" x14ac:dyDescent="0.25">
      <c r="A4" s="10"/>
      <c r="B4" s="7">
        <v>0</v>
      </c>
      <c r="C4" s="7">
        <v>331</v>
      </c>
      <c r="D4" s="7">
        <v>29</v>
      </c>
      <c r="E4" s="14"/>
      <c r="F4" s="8" t="s">
        <v>64</v>
      </c>
      <c r="G4" s="7">
        <v>62.02</v>
      </c>
      <c r="H4" s="7">
        <v>85.84</v>
      </c>
      <c r="I4" s="7">
        <v>211</v>
      </c>
    </row>
    <row r="5" spans="1:17" x14ac:dyDescent="0.25">
      <c r="A5" s="10"/>
      <c r="B5" s="7">
        <v>-108</v>
      </c>
      <c r="C5" s="7">
        <v>196</v>
      </c>
      <c r="D5" s="7">
        <v>539</v>
      </c>
      <c r="E5" s="14"/>
      <c r="F5" s="11" t="s">
        <v>65</v>
      </c>
      <c r="G5" s="7">
        <v>7</v>
      </c>
      <c r="H5" s="7">
        <v>11</v>
      </c>
      <c r="I5" s="7">
        <v>10</v>
      </c>
    </row>
    <row r="6" spans="1:17" x14ac:dyDescent="0.25">
      <c r="A6" s="10"/>
      <c r="B6" s="7">
        <v>-101</v>
      </c>
      <c r="C6" s="7">
        <v>102</v>
      </c>
      <c r="D6" s="7">
        <v>136</v>
      </c>
      <c r="E6" s="14"/>
      <c r="G6" s="7"/>
      <c r="H6" s="7"/>
      <c r="I6" s="7"/>
    </row>
    <row r="7" spans="1:17" x14ac:dyDescent="0.25">
      <c r="A7" s="10"/>
      <c r="B7" s="7">
        <v>-12</v>
      </c>
      <c r="C7" s="7">
        <v>232.9</v>
      </c>
      <c r="D7" s="7">
        <v>534</v>
      </c>
      <c r="E7" s="14"/>
    </row>
    <row r="8" spans="1:17" x14ac:dyDescent="0.25">
      <c r="A8" s="10"/>
      <c r="B8" s="7">
        <v>-111</v>
      </c>
      <c r="C8" s="7">
        <v>190.3</v>
      </c>
      <c r="D8" s="7">
        <v>98</v>
      </c>
      <c r="E8" s="14"/>
    </row>
    <row r="9" spans="1:17" x14ac:dyDescent="0.25">
      <c r="A9" s="10"/>
      <c r="B9" s="7">
        <v>28</v>
      </c>
      <c r="C9" s="7">
        <v>290</v>
      </c>
      <c r="D9" s="7">
        <v>104</v>
      </c>
      <c r="E9" s="7"/>
    </row>
    <row r="10" spans="1:17" x14ac:dyDescent="0.25">
      <c r="A10" s="10"/>
      <c r="B10" s="7"/>
      <c r="C10" s="7">
        <v>189</v>
      </c>
      <c r="D10" s="7">
        <v>133</v>
      </c>
      <c r="E10" s="7"/>
    </row>
    <row r="11" spans="1:17" x14ac:dyDescent="0.25">
      <c r="A11" s="10"/>
      <c r="B11" s="7"/>
      <c r="C11" s="7">
        <v>209</v>
      </c>
      <c r="D11" s="7">
        <v>360</v>
      </c>
      <c r="E11" s="7"/>
    </row>
    <row r="12" spans="1:17" x14ac:dyDescent="0.25">
      <c r="A12" s="10"/>
      <c r="B12" s="7"/>
      <c r="C12" s="7">
        <v>118</v>
      </c>
      <c r="D12" s="7">
        <v>307</v>
      </c>
      <c r="E12" s="14"/>
    </row>
    <row r="13" spans="1:17" x14ac:dyDescent="0.25">
      <c r="B13" s="7"/>
      <c r="C13" s="7">
        <v>155</v>
      </c>
      <c r="D13" s="7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B14" s="14"/>
      <c r="C14" s="7"/>
      <c r="D14" s="14"/>
      <c r="E14" s="14"/>
    </row>
    <row r="15" spans="1:17" x14ac:dyDescent="0.25">
      <c r="B15" s="14"/>
      <c r="C15" s="7"/>
      <c r="D15" s="14"/>
      <c r="E15" s="14"/>
    </row>
  </sheetData>
  <mergeCells count="1">
    <mergeCell ref="B1:E1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workbookViewId="0">
      <selection activeCell="B13" sqref="B13"/>
    </sheetView>
  </sheetViews>
  <sheetFormatPr baseColWidth="10" defaultRowHeight="15" x14ac:dyDescent="0.25"/>
  <cols>
    <col min="1" max="1" width="15.28515625" style="57" customWidth="1"/>
    <col min="2" max="3" width="20" style="57" customWidth="1"/>
  </cols>
  <sheetData>
    <row r="1" spans="1:25" x14ac:dyDescent="0.25">
      <c r="A1" s="76" t="s">
        <v>342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26" customForma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01" t="s">
        <v>289</v>
      </c>
      <c r="R2" s="101"/>
      <c r="S2" s="101"/>
      <c r="T2" s="101"/>
      <c r="U2" s="102" t="s">
        <v>314</v>
      </c>
      <c r="V2" s="102"/>
      <c r="W2" s="77"/>
      <c r="X2" s="77"/>
      <c r="Y2" s="4"/>
    </row>
    <row r="3" spans="1:25" x14ac:dyDescent="0.25">
      <c r="A3" s="76" t="s">
        <v>283</v>
      </c>
      <c r="B3" s="101" t="s">
        <v>293</v>
      </c>
      <c r="C3" s="101"/>
      <c r="D3" s="101"/>
      <c r="E3" s="101" t="s">
        <v>291</v>
      </c>
      <c r="F3" s="101"/>
      <c r="G3" s="101"/>
      <c r="H3" s="101" t="s">
        <v>292</v>
      </c>
      <c r="I3" s="101"/>
      <c r="J3" s="101"/>
      <c r="K3" s="101" t="s">
        <v>291</v>
      </c>
      <c r="L3" s="101"/>
      <c r="M3" s="101"/>
      <c r="N3" s="101" t="s">
        <v>290</v>
      </c>
      <c r="O3" s="101"/>
      <c r="P3" s="101"/>
      <c r="Q3" s="101" t="s">
        <v>281</v>
      </c>
      <c r="R3" s="101"/>
      <c r="S3" s="101" t="s">
        <v>282</v>
      </c>
      <c r="T3" s="101"/>
      <c r="U3" s="82" t="s">
        <v>281</v>
      </c>
      <c r="V3" s="82" t="s">
        <v>282</v>
      </c>
      <c r="W3" s="101" t="s">
        <v>288</v>
      </c>
      <c r="X3" s="101"/>
      <c r="Y3" s="6"/>
    </row>
    <row r="4" spans="1:25" x14ac:dyDescent="0.25">
      <c r="A4" s="77"/>
      <c r="B4" s="82" t="s">
        <v>287</v>
      </c>
      <c r="C4" s="82" t="s">
        <v>281</v>
      </c>
      <c r="D4" s="82" t="s">
        <v>282</v>
      </c>
      <c r="E4" s="82" t="s">
        <v>287</v>
      </c>
      <c r="F4" s="82" t="s">
        <v>281</v>
      </c>
      <c r="G4" s="82" t="s">
        <v>282</v>
      </c>
      <c r="H4" s="82" t="s">
        <v>212</v>
      </c>
      <c r="I4" s="82" t="s">
        <v>281</v>
      </c>
      <c r="J4" s="82" t="s">
        <v>282</v>
      </c>
      <c r="K4" s="82" t="s">
        <v>212</v>
      </c>
      <c r="L4" s="82" t="s">
        <v>281</v>
      </c>
      <c r="M4" s="82" t="s">
        <v>282</v>
      </c>
      <c r="N4" s="82" t="s">
        <v>212</v>
      </c>
      <c r="O4" s="82" t="s">
        <v>281</v>
      </c>
      <c r="P4" s="82" t="s">
        <v>282</v>
      </c>
      <c r="Q4" s="82" t="s">
        <v>125</v>
      </c>
      <c r="R4" s="82" t="s">
        <v>286</v>
      </c>
      <c r="S4" s="82" t="s">
        <v>125</v>
      </c>
      <c r="T4" s="82" t="s">
        <v>286</v>
      </c>
      <c r="U4" s="82" t="s">
        <v>314</v>
      </c>
      <c r="V4" s="82" t="s">
        <v>315</v>
      </c>
      <c r="W4" s="82" t="s">
        <v>281</v>
      </c>
      <c r="X4" s="82" t="s">
        <v>282</v>
      </c>
      <c r="Y4" s="6"/>
    </row>
    <row r="5" spans="1:25" x14ac:dyDescent="0.25">
      <c r="A5" s="56" t="s">
        <v>36</v>
      </c>
      <c r="B5" s="84">
        <v>25.96</v>
      </c>
      <c r="C5" s="84">
        <v>26.88</v>
      </c>
      <c r="D5" s="84">
        <v>25.54</v>
      </c>
      <c r="E5" s="84">
        <v>2.6215079999999999</v>
      </c>
      <c r="F5" s="84">
        <v>2.632603</v>
      </c>
      <c r="G5" s="84">
        <v>2.622064</v>
      </c>
      <c r="H5" s="84">
        <v>10.77</v>
      </c>
      <c r="I5" s="84">
        <v>11.6</v>
      </c>
      <c r="J5" s="84">
        <v>10.01</v>
      </c>
      <c r="K5" s="84">
        <v>1.6327769999999999</v>
      </c>
      <c r="L5" s="84">
        <v>1.231965</v>
      </c>
      <c r="M5" s="84">
        <v>2.6071559999999998</v>
      </c>
      <c r="N5" s="84">
        <v>5.7300000000000005E-4</v>
      </c>
      <c r="O5" s="84">
        <v>3.2200000000000002E-4</v>
      </c>
      <c r="P5" s="84">
        <v>9.7199999999999999E-4</v>
      </c>
      <c r="Q5" s="84">
        <v>0.56000000000000005</v>
      </c>
      <c r="R5" s="56"/>
      <c r="S5" s="85">
        <v>1.7</v>
      </c>
      <c r="T5" s="56"/>
      <c r="U5" s="91">
        <v>-0.83650126771712097</v>
      </c>
      <c r="V5" s="91">
        <v>0.76553474636297703</v>
      </c>
      <c r="W5" s="85">
        <v>0.26427400000000001</v>
      </c>
      <c r="X5" s="85">
        <v>0.23141400000000001</v>
      </c>
      <c r="Y5" s="6"/>
    </row>
    <row r="6" spans="1:25" x14ac:dyDescent="0.25">
      <c r="A6" s="56" t="s">
        <v>43</v>
      </c>
      <c r="B6" s="84">
        <v>29.6</v>
      </c>
      <c r="C6" s="84">
        <v>29.24</v>
      </c>
      <c r="D6" s="84">
        <v>28.58</v>
      </c>
      <c r="E6" s="84">
        <v>0.97091099999999997</v>
      </c>
      <c r="F6" s="84">
        <v>1.1737310000000001</v>
      </c>
      <c r="G6" s="84">
        <v>1.4163520000000001</v>
      </c>
      <c r="H6" s="84">
        <v>14.41</v>
      </c>
      <c r="I6" s="84">
        <v>13.97</v>
      </c>
      <c r="J6" s="84">
        <v>13.05</v>
      </c>
      <c r="K6" s="84">
        <v>3.184069</v>
      </c>
      <c r="L6" s="84">
        <v>1.7690189999999999</v>
      </c>
      <c r="M6" s="84">
        <v>1.05925</v>
      </c>
      <c r="N6" s="84">
        <v>4.6E-5</v>
      </c>
      <c r="O6" s="84">
        <v>6.2000000000000003E-5</v>
      </c>
      <c r="P6" s="84">
        <v>1.18E-4</v>
      </c>
      <c r="Q6" s="84">
        <v>1.36</v>
      </c>
      <c r="R6" s="56" t="s">
        <v>285</v>
      </c>
      <c r="S6" s="79">
        <v>2.56</v>
      </c>
      <c r="T6" s="56" t="s">
        <v>285</v>
      </c>
      <c r="U6" s="91">
        <v>0.44360665147561501</v>
      </c>
      <c r="V6" s="91">
        <v>1.3561438102252801</v>
      </c>
      <c r="W6" s="85">
        <v>0.865039</v>
      </c>
      <c r="X6" s="85">
        <v>0.86093900000000001</v>
      </c>
      <c r="Y6" s="6"/>
    </row>
    <row r="7" spans="1:25" x14ac:dyDescent="0.25">
      <c r="A7" s="56" t="s">
        <v>75</v>
      </c>
      <c r="B7" s="84">
        <v>28.88</v>
      </c>
      <c r="C7" s="84">
        <v>26.79</v>
      </c>
      <c r="D7" s="84">
        <v>29.47</v>
      </c>
      <c r="E7" s="84">
        <v>2.7382390000000001</v>
      </c>
      <c r="F7" s="84">
        <v>1.67936</v>
      </c>
      <c r="G7" s="84">
        <v>1.1911499999999999</v>
      </c>
      <c r="H7" s="84">
        <v>13.69</v>
      </c>
      <c r="I7" s="84">
        <v>11.51</v>
      </c>
      <c r="J7" s="84">
        <v>13.94</v>
      </c>
      <c r="K7" s="84">
        <v>0.88809199999999999</v>
      </c>
      <c r="L7" s="84">
        <v>2.946323</v>
      </c>
      <c r="M7" s="84">
        <v>1.4823519999999999</v>
      </c>
      <c r="N7" s="84">
        <v>7.6000000000000004E-5</v>
      </c>
      <c r="O7" s="84">
        <v>3.4200000000000002E-4</v>
      </c>
      <c r="P7" s="84">
        <v>6.3999999999999997E-5</v>
      </c>
      <c r="Q7" s="84">
        <v>4.51</v>
      </c>
      <c r="R7" s="56" t="s">
        <v>284</v>
      </c>
      <c r="S7" s="85">
        <v>0.84</v>
      </c>
      <c r="T7" s="56" t="s">
        <v>285</v>
      </c>
      <c r="U7" s="91">
        <v>2.1731274334806598</v>
      </c>
      <c r="V7" s="91">
        <v>-0.251538766995965</v>
      </c>
      <c r="W7" s="85">
        <v>0.13214200000000001</v>
      </c>
      <c r="X7" s="85">
        <v>0.86119900000000005</v>
      </c>
      <c r="Y7" s="6"/>
    </row>
    <row r="8" spans="1:25" x14ac:dyDescent="0.25">
      <c r="A8" s="56" t="s">
        <v>76</v>
      </c>
      <c r="B8" s="84">
        <v>27.46</v>
      </c>
      <c r="C8" s="84">
        <v>24.93</v>
      </c>
      <c r="D8" s="84">
        <v>26.92</v>
      </c>
      <c r="E8" s="84">
        <v>3.1732619999999998</v>
      </c>
      <c r="F8" s="84">
        <v>3.032902</v>
      </c>
      <c r="G8" s="84">
        <v>2.970977</v>
      </c>
      <c r="H8" s="84">
        <v>12.26</v>
      </c>
      <c r="I8" s="84">
        <v>9.66</v>
      </c>
      <c r="J8" s="84">
        <v>11.39</v>
      </c>
      <c r="K8" s="84">
        <v>2.2794910000000002</v>
      </c>
      <c r="L8" s="84">
        <v>2.2469079999999999</v>
      </c>
      <c r="M8" s="84">
        <v>1.121569</v>
      </c>
      <c r="N8" s="84">
        <v>2.03E-4</v>
      </c>
      <c r="O8" s="84">
        <v>1.2390000000000001E-3</v>
      </c>
      <c r="P8" s="84">
        <v>3.7300000000000001E-4</v>
      </c>
      <c r="Q8" s="84">
        <v>6.09</v>
      </c>
      <c r="R8" s="56" t="s">
        <v>284</v>
      </c>
      <c r="S8" s="85">
        <v>1.83</v>
      </c>
      <c r="T8" s="56" t="s">
        <v>284</v>
      </c>
      <c r="U8" s="91">
        <v>2.60644222813161</v>
      </c>
      <c r="V8" s="91">
        <v>0.87184364850931795</v>
      </c>
      <c r="W8" s="85">
        <v>0.34695599999999999</v>
      </c>
      <c r="X8" s="85">
        <v>0.63845200000000002</v>
      </c>
      <c r="Y8" s="6"/>
    </row>
    <row r="9" spans="1:25" x14ac:dyDescent="0.25">
      <c r="A9" s="56" t="s">
        <v>59</v>
      </c>
      <c r="B9" s="84">
        <v>22.25</v>
      </c>
      <c r="C9" s="84">
        <v>19.53</v>
      </c>
      <c r="D9" s="84">
        <v>22.57</v>
      </c>
      <c r="E9" s="84">
        <v>3.1215920000000001</v>
      </c>
      <c r="F9" s="84">
        <v>2.9835379999999998</v>
      </c>
      <c r="G9" s="84">
        <v>4.3317680000000003</v>
      </c>
      <c r="H9" s="84">
        <v>7.05</v>
      </c>
      <c r="I9" s="84">
        <v>4.26</v>
      </c>
      <c r="J9" s="84">
        <v>7.04</v>
      </c>
      <c r="K9" s="84">
        <v>0.73743300000000001</v>
      </c>
      <c r="L9" s="84">
        <v>1.9828399999999999</v>
      </c>
      <c r="M9" s="84">
        <v>2.3656090000000001</v>
      </c>
      <c r="N9" s="84">
        <v>7.5440000000000004E-3</v>
      </c>
      <c r="O9" s="84">
        <v>5.2292999999999999E-2</v>
      </c>
      <c r="P9" s="84">
        <v>7.5820000000000002E-3</v>
      </c>
      <c r="Q9" s="84">
        <v>6.93</v>
      </c>
      <c r="R9" s="56"/>
      <c r="S9" s="85">
        <v>1</v>
      </c>
      <c r="T9" s="56"/>
      <c r="U9" s="91">
        <v>2.7928553523624902</v>
      </c>
      <c r="V9" s="91">
        <v>0</v>
      </c>
      <c r="W9" s="85">
        <v>0.22873499999999999</v>
      </c>
      <c r="X9" s="85">
        <v>0.35067300000000001</v>
      </c>
      <c r="Y9" s="6"/>
    </row>
    <row r="10" spans="1:25" x14ac:dyDescent="0.25">
      <c r="A10" s="56" t="s">
        <v>77</v>
      </c>
      <c r="B10" s="84">
        <v>21.88</v>
      </c>
      <c r="C10" s="84">
        <v>20.39</v>
      </c>
      <c r="D10" s="84">
        <v>21.5</v>
      </c>
      <c r="E10" s="84">
        <v>3.4002970000000001</v>
      </c>
      <c r="F10" s="84">
        <v>2.3880919999999999</v>
      </c>
      <c r="G10" s="84">
        <v>3.560511</v>
      </c>
      <c r="H10" s="84">
        <v>6.68</v>
      </c>
      <c r="I10" s="84">
        <v>5.12</v>
      </c>
      <c r="J10" s="84">
        <v>5.96</v>
      </c>
      <c r="K10" s="84">
        <v>1.0214160000000001</v>
      </c>
      <c r="L10" s="84">
        <v>1.6122609999999999</v>
      </c>
      <c r="M10" s="84">
        <v>1.5231319999999999</v>
      </c>
      <c r="N10" s="84">
        <v>9.7450000000000002E-3</v>
      </c>
      <c r="O10" s="84">
        <v>2.8792000000000002E-2</v>
      </c>
      <c r="P10" s="84">
        <v>1.6011000000000001E-2</v>
      </c>
      <c r="Q10" s="84">
        <v>2.95</v>
      </c>
      <c r="R10" s="56"/>
      <c r="S10" s="85">
        <v>1.64</v>
      </c>
      <c r="T10" s="56"/>
      <c r="U10" s="91">
        <v>1.5607149544744801</v>
      </c>
      <c r="V10" s="91">
        <v>0.71369581484335898</v>
      </c>
      <c r="W10" s="85">
        <v>0.234962</v>
      </c>
      <c r="X10" s="85">
        <v>0.271287</v>
      </c>
      <c r="Y10" s="6"/>
    </row>
    <row r="11" spans="1:25" x14ac:dyDescent="0.25">
      <c r="A11" s="56" t="s">
        <v>78</v>
      </c>
      <c r="B11" s="84">
        <v>27.52</v>
      </c>
      <c r="C11" s="84">
        <v>24.08</v>
      </c>
      <c r="D11" s="84">
        <v>22.46</v>
      </c>
      <c r="E11" s="84">
        <v>2.7258990000000001</v>
      </c>
      <c r="F11" s="84">
        <v>3.5541909999999999</v>
      </c>
      <c r="G11" s="84">
        <v>3.2890709999999999</v>
      </c>
      <c r="H11" s="84">
        <v>12.32</v>
      </c>
      <c r="I11" s="84">
        <v>8.81</v>
      </c>
      <c r="J11" s="84">
        <v>6.92</v>
      </c>
      <c r="K11" s="84">
        <v>1.1796059999999999</v>
      </c>
      <c r="L11" s="84">
        <v>1.651967</v>
      </c>
      <c r="M11" s="84">
        <v>1.4845839999999999</v>
      </c>
      <c r="N11" s="84">
        <v>1.95E-4</v>
      </c>
      <c r="O11" s="84">
        <v>2.2360000000000001E-3</v>
      </c>
      <c r="P11" s="84">
        <v>8.2310000000000005E-3</v>
      </c>
      <c r="Q11" s="84">
        <v>11.46</v>
      </c>
      <c r="R11" s="56" t="s">
        <v>284</v>
      </c>
      <c r="S11" s="79">
        <v>42.19</v>
      </c>
      <c r="T11" s="56" t="s">
        <v>284</v>
      </c>
      <c r="U11" s="91">
        <v>3.51853513898218</v>
      </c>
      <c r="V11" s="91">
        <v>5.3988291824446302</v>
      </c>
      <c r="W11" s="79">
        <v>2.6082999999999999E-2</v>
      </c>
      <c r="X11" s="79">
        <v>1.0234E-2</v>
      </c>
      <c r="Y11" s="6"/>
    </row>
    <row r="12" spans="1:25" x14ac:dyDescent="0.25">
      <c r="A12" s="56" t="s">
        <v>79</v>
      </c>
      <c r="B12" s="84">
        <v>29.06</v>
      </c>
      <c r="C12" s="84">
        <v>29.59</v>
      </c>
      <c r="D12" s="84">
        <v>29.59</v>
      </c>
      <c r="E12" s="84">
        <v>1.346177</v>
      </c>
      <c r="F12" s="84">
        <v>0.84913700000000003</v>
      </c>
      <c r="G12" s="84">
        <v>0.91151099999999996</v>
      </c>
      <c r="H12" s="84">
        <v>13.86</v>
      </c>
      <c r="I12" s="84">
        <v>14.31</v>
      </c>
      <c r="J12" s="84">
        <v>14.06</v>
      </c>
      <c r="K12" s="84">
        <v>2.3389310000000001</v>
      </c>
      <c r="L12" s="84">
        <v>2.9253290000000001</v>
      </c>
      <c r="M12" s="84">
        <v>1.8994359999999999</v>
      </c>
      <c r="N12" s="84">
        <v>6.7000000000000002E-5</v>
      </c>
      <c r="O12" s="84">
        <v>4.8999999999999998E-5</v>
      </c>
      <c r="P12" s="84">
        <v>5.8999999999999998E-5</v>
      </c>
      <c r="Q12" s="84">
        <v>0.73</v>
      </c>
      <c r="R12" s="56" t="s">
        <v>285</v>
      </c>
      <c r="S12" s="85">
        <v>0.87</v>
      </c>
      <c r="T12" s="56" t="s">
        <v>285</v>
      </c>
      <c r="U12" s="91">
        <v>-0.45403163089470699</v>
      </c>
      <c r="V12" s="91">
        <v>-0.20091269392599601</v>
      </c>
      <c r="W12" s="85">
        <v>0.59091899999999997</v>
      </c>
      <c r="X12" s="85">
        <v>0.56376599999999999</v>
      </c>
      <c r="Y12" s="6"/>
    </row>
    <row r="13" spans="1:25" x14ac:dyDescent="0.25">
      <c r="A13" s="56" t="s">
        <v>80</v>
      </c>
      <c r="B13" s="84">
        <v>20.170000000000002</v>
      </c>
      <c r="C13" s="84">
        <v>20.2</v>
      </c>
      <c r="D13" s="84">
        <v>21.46</v>
      </c>
      <c r="E13" s="84">
        <v>3.1796790000000001</v>
      </c>
      <c r="F13" s="84">
        <v>2.7127370000000002</v>
      </c>
      <c r="G13" s="84">
        <v>2.572476</v>
      </c>
      <c r="H13" s="84">
        <v>4.9800000000000004</v>
      </c>
      <c r="I13" s="84">
        <v>4.92</v>
      </c>
      <c r="J13" s="84">
        <v>5.93</v>
      </c>
      <c r="K13" s="84">
        <v>0.46913300000000002</v>
      </c>
      <c r="L13" s="84">
        <v>0.64063599999999998</v>
      </c>
      <c r="M13" s="84">
        <v>0.57473399999999997</v>
      </c>
      <c r="N13" s="84">
        <v>3.1704999999999997E-2</v>
      </c>
      <c r="O13" s="84">
        <v>3.2960000000000003E-2</v>
      </c>
      <c r="P13" s="84">
        <v>1.6441000000000001E-2</v>
      </c>
      <c r="Q13" s="84">
        <v>1.04</v>
      </c>
      <c r="R13" s="56"/>
      <c r="S13" s="85">
        <v>0.52</v>
      </c>
      <c r="T13" s="56"/>
      <c r="U13" s="91">
        <v>5.65835283663675E-2</v>
      </c>
      <c r="V13" s="91">
        <v>-0.94341647163363196</v>
      </c>
      <c r="W13" s="85">
        <v>0.756718</v>
      </c>
      <c r="X13" s="79">
        <v>2.6182E-2</v>
      </c>
      <c r="Y13" s="6"/>
    </row>
    <row r="14" spans="1:25" x14ac:dyDescent="0.25">
      <c r="A14" s="56" t="s">
        <v>81</v>
      </c>
      <c r="B14" s="84">
        <v>15.62</v>
      </c>
      <c r="C14" s="84">
        <v>16.11</v>
      </c>
      <c r="D14" s="84">
        <v>15.7</v>
      </c>
      <c r="E14" s="84">
        <v>2.4647139999999998</v>
      </c>
      <c r="F14" s="84">
        <v>2.2696529999999999</v>
      </c>
      <c r="G14" s="84">
        <v>0.492481</v>
      </c>
      <c r="H14" s="84">
        <v>0.43</v>
      </c>
      <c r="I14" s="84">
        <v>0.83</v>
      </c>
      <c r="J14" s="84">
        <v>0.17</v>
      </c>
      <c r="K14" s="84">
        <v>1.2975730000000001</v>
      </c>
      <c r="L14" s="84">
        <v>0.42343799999999998</v>
      </c>
      <c r="M14" s="84">
        <v>1.715533</v>
      </c>
      <c r="N14" s="84">
        <v>0.74336800000000003</v>
      </c>
      <c r="O14" s="84">
        <v>0.56178899999999998</v>
      </c>
      <c r="P14" s="84">
        <v>0.88985400000000003</v>
      </c>
      <c r="Q14" s="84">
        <v>0.76</v>
      </c>
      <c r="R14" s="56"/>
      <c r="S14" s="85">
        <v>1.2</v>
      </c>
      <c r="T14" s="56"/>
      <c r="U14" s="91">
        <v>-0.39592867633113898</v>
      </c>
      <c r="V14" s="91">
        <v>0.263034405833794</v>
      </c>
      <c r="W14" s="85">
        <v>0.20510900000000001</v>
      </c>
      <c r="X14" s="85">
        <v>0.525482</v>
      </c>
      <c r="Y14" s="6"/>
    </row>
    <row r="15" spans="1:25" x14ac:dyDescent="0.25">
      <c r="A15" s="56" t="s">
        <v>82</v>
      </c>
      <c r="B15" s="84">
        <v>20.58</v>
      </c>
      <c r="C15" s="84">
        <v>22.3</v>
      </c>
      <c r="D15" s="84">
        <v>20.100000000000001</v>
      </c>
      <c r="E15" s="84">
        <v>2.7181839999999999</v>
      </c>
      <c r="F15" s="84">
        <v>2.9176630000000001</v>
      </c>
      <c r="G15" s="84">
        <v>0.25036399999999998</v>
      </c>
      <c r="H15" s="84">
        <v>5.38</v>
      </c>
      <c r="I15" s="84">
        <v>7.03</v>
      </c>
      <c r="J15" s="84">
        <v>4.57</v>
      </c>
      <c r="K15" s="84">
        <v>1.8501840000000001</v>
      </c>
      <c r="L15" s="84">
        <v>0.89004899999999998</v>
      </c>
      <c r="M15" s="84">
        <v>2.2610950000000001</v>
      </c>
      <c r="N15" s="84">
        <v>2.3991999999999999E-2</v>
      </c>
      <c r="O15" s="84">
        <v>7.6680000000000003E-3</v>
      </c>
      <c r="P15" s="84">
        <v>4.2072999999999999E-2</v>
      </c>
      <c r="Q15" s="84">
        <v>0.32</v>
      </c>
      <c r="R15" s="56"/>
      <c r="S15" s="85">
        <v>1.75</v>
      </c>
      <c r="T15" s="56"/>
      <c r="U15" s="91">
        <v>-1.6438561897747199</v>
      </c>
      <c r="V15" s="91">
        <v>0.80735492205760395</v>
      </c>
      <c r="W15" s="85">
        <v>6.7476999999999995E-2</v>
      </c>
      <c r="X15" s="85">
        <v>0.30857200000000001</v>
      </c>
      <c r="Y15" s="6"/>
    </row>
    <row r="16" spans="1:25" x14ac:dyDescent="0.25">
      <c r="A16" s="56" t="s">
        <v>83</v>
      </c>
      <c r="B16" s="84">
        <v>26.3</v>
      </c>
      <c r="C16" s="84">
        <v>23.94</v>
      </c>
      <c r="D16" s="84">
        <v>22.88</v>
      </c>
      <c r="E16" s="84">
        <v>2.4520940000000002</v>
      </c>
      <c r="F16" s="84">
        <v>3.8593389999999999</v>
      </c>
      <c r="G16" s="84">
        <v>2.6053459999999999</v>
      </c>
      <c r="H16" s="84">
        <v>11.1</v>
      </c>
      <c r="I16" s="84">
        <v>8.67</v>
      </c>
      <c r="J16" s="84">
        <v>7.35</v>
      </c>
      <c r="K16" s="84">
        <v>1.7666109999999999</v>
      </c>
      <c r="L16" s="84">
        <v>1.6639649999999999</v>
      </c>
      <c r="M16" s="84">
        <v>1.0477460000000001</v>
      </c>
      <c r="N16" s="84">
        <v>4.55E-4</v>
      </c>
      <c r="O16" s="84">
        <v>2.4620000000000002E-3</v>
      </c>
      <c r="P16" s="84">
        <v>6.1209999999999997E-3</v>
      </c>
      <c r="Q16" s="84">
        <v>5.41</v>
      </c>
      <c r="R16" s="56"/>
      <c r="S16" s="79">
        <v>13.46</v>
      </c>
      <c r="T16" s="56"/>
      <c r="U16" s="91">
        <v>2.4356285940520901</v>
      </c>
      <c r="V16" s="91">
        <v>3.7506065048355901</v>
      </c>
      <c r="W16" s="85">
        <v>5.4568999999999999E-2</v>
      </c>
      <c r="X16" s="79">
        <v>1.7160000000000002E-2</v>
      </c>
      <c r="Y16" s="6"/>
    </row>
    <row r="17" spans="1:25" x14ac:dyDescent="0.25">
      <c r="A17" s="56" t="s">
        <v>84</v>
      </c>
      <c r="B17" s="84">
        <v>26.8</v>
      </c>
      <c r="C17" s="84">
        <v>24.02</v>
      </c>
      <c r="D17" s="84">
        <v>23.15</v>
      </c>
      <c r="E17" s="84">
        <v>3.003771</v>
      </c>
      <c r="F17" s="84">
        <v>3.2505099999999998</v>
      </c>
      <c r="G17" s="84">
        <v>1.393642</v>
      </c>
      <c r="H17" s="84">
        <v>11.61</v>
      </c>
      <c r="I17" s="84">
        <v>8.74</v>
      </c>
      <c r="J17" s="84">
        <v>7.61</v>
      </c>
      <c r="K17" s="84">
        <v>1.7551490000000001</v>
      </c>
      <c r="L17" s="84">
        <v>2.4398119999999999</v>
      </c>
      <c r="M17" s="84">
        <v>0.75467099999999998</v>
      </c>
      <c r="N17" s="84">
        <v>3.2000000000000003E-4</v>
      </c>
      <c r="O17" s="84">
        <v>2.333E-3</v>
      </c>
      <c r="P17" s="84">
        <v>5.1019999999999998E-3</v>
      </c>
      <c r="Q17" s="84">
        <v>7.29</v>
      </c>
      <c r="R17" s="56"/>
      <c r="S17" s="79">
        <v>15.94</v>
      </c>
      <c r="T17" s="56"/>
      <c r="U17" s="91">
        <v>2.8659188145522099</v>
      </c>
      <c r="V17" s="91">
        <v>3.9945797242157499</v>
      </c>
      <c r="W17" s="85">
        <v>0.123585</v>
      </c>
      <c r="X17" s="79">
        <v>2.6640000000000001E-3</v>
      </c>
      <c r="Y17" s="6"/>
    </row>
    <row r="18" spans="1:25" x14ac:dyDescent="0.25">
      <c r="A18" s="56" t="s">
        <v>85</v>
      </c>
      <c r="B18" s="84">
        <v>24.88</v>
      </c>
      <c r="C18" s="84">
        <v>23.96</v>
      </c>
      <c r="D18" s="84">
        <v>25.43</v>
      </c>
      <c r="E18" s="84">
        <v>4.2033250000000004</v>
      </c>
      <c r="F18" s="84">
        <v>1.660649</v>
      </c>
      <c r="G18" s="84">
        <v>1.032484</v>
      </c>
      <c r="H18" s="84">
        <v>9.69</v>
      </c>
      <c r="I18" s="84">
        <v>8.69</v>
      </c>
      <c r="J18" s="84">
        <v>9.9</v>
      </c>
      <c r="K18" s="84">
        <v>3.1713900000000002</v>
      </c>
      <c r="L18" s="84">
        <v>0.86616400000000004</v>
      </c>
      <c r="M18" s="84">
        <v>2.1385749999999999</v>
      </c>
      <c r="N18" s="84">
        <v>1.2110000000000001E-3</v>
      </c>
      <c r="O18" s="84">
        <v>2.4290000000000002E-3</v>
      </c>
      <c r="P18" s="84">
        <v>1.0499999999999999E-3</v>
      </c>
      <c r="Q18" s="84">
        <v>2.0099999999999998</v>
      </c>
      <c r="R18" s="56"/>
      <c r="S18" s="85">
        <v>0.87</v>
      </c>
      <c r="T18" s="56"/>
      <c r="U18" s="91">
        <v>1.0071955014042</v>
      </c>
      <c r="V18" s="91">
        <v>-0.20091269392599601</v>
      </c>
      <c r="W18" s="85">
        <v>0.48940600000000001</v>
      </c>
      <c r="X18" s="85">
        <v>0.30166999999999999</v>
      </c>
      <c r="Y18" s="6"/>
    </row>
    <row r="19" spans="1:25" x14ac:dyDescent="0.25">
      <c r="A19" s="56" t="s">
        <v>86</v>
      </c>
      <c r="B19" s="84">
        <v>29.09</v>
      </c>
      <c r="C19" s="84">
        <v>27.76</v>
      </c>
      <c r="D19" s="84">
        <v>29.49</v>
      </c>
      <c r="E19" s="84">
        <v>1.7354430000000001</v>
      </c>
      <c r="F19" s="84">
        <v>1.575726</v>
      </c>
      <c r="G19" s="84">
        <v>1.1335710000000001</v>
      </c>
      <c r="H19" s="84">
        <v>13.89</v>
      </c>
      <c r="I19" s="84">
        <v>12.49</v>
      </c>
      <c r="J19" s="84">
        <v>13.96</v>
      </c>
      <c r="K19" s="84">
        <v>1.1297600000000001</v>
      </c>
      <c r="L19" s="84">
        <v>2.5128430000000002</v>
      </c>
      <c r="M19" s="84">
        <v>1.4955229999999999</v>
      </c>
      <c r="N19" s="84">
        <v>6.6000000000000005E-5</v>
      </c>
      <c r="O19" s="84">
        <v>1.74E-4</v>
      </c>
      <c r="P19" s="84">
        <v>6.3E-5</v>
      </c>
      <c r="Q19" s="84">
        <v>2.65</v>
      </c>
      <c r="R19" s="56" t="s">
        <v>285</v>
      </c>
      <c r="S19" s="85">
        <v>0.95</v>
      </c>
      <c r="T19" s="56" t="s">
        <v>285</v>
      </c>
      <c r="U19" s="91">
        <v>1.4059923596758399</v>
      </c>
      <c r="V19" s="91">
        <v>-7.40005814437769E-2</v>
      </c>
      <c r="W19" s="85">
        <v>0.31672299999999998</v>
      </c>
      <c r="X19" s="85">
        <v>0.77132400000000001</v>
      </c>
      <c r="Y19" s="6"/>
    </row>
    <row r="20" spans="1:25" x14ac:dyDescent="0.25">
      <c r="A20" s="56" t="s">
        <v>87</v>
      </c>
      <c r="B20" s="84">
        <v>29.32</v>
      </c>
      <c r="C20" s="84">
        <v>27.84</v>
      </c>
      <c r="D20" s="84">
        <v>28.77</v>
      </c>
      <c r="E20" s="84">
        <v>1.5309790000000001</v>
      </c>
      <c r="F20" s="84">
        <v>2.2905530000000001</v>
      </c>
      <c r="G20" s="84">
        <v>1.9967159999999999</v>
      </c>
      <c r="H20" s="84">
        <v>14.13</v>
      </c>
      <c r="I20" s="84">
        <v>12.56</v>
      </c>
      <c r="J20" s="84">
        <v>13.24</v>
      </c>
      <c r="K20" s="84">
        <v>1.402231</v>
      </c>
      <c r="L20" s="84">
        <v>1.508834</v>
      </c>
      <c r="M20" s="84">
        <v>0.98484099999999997</v>
      </c>
      <c r="N20" s="84">
        <v>5.5999999999999999E-5</v>
      </c>
      <c r="O20" s="84">
        <v>1.65E-4</v>
      </c>
      <c r="P20" s="84">
        <v>1.03E-4</v>
      </c>
      <c r="Q20" s="84">
        <v>2.96</v>
      </c>
      <c r="R20" s="56" t="s">
        <v>285</v>
      </c>
      <c r="S20" s="85">
        <v>1.85</v>
      </c>
      <c r="T20" s="56" t="s">
        <v>285</v>
      </c>
      <c r="U20" s="91">
        <v>1.56559717585423</v>
      </c>
      <c r="V20" s="91">
        <v>0.88752527074158705</v>
      </c>
      <c r="W20" s="85">
        <v>0.14985999999999999</v>
      </c>
      <c r="X20" s="85">
        <v>0.261185</v>
      </c>
      <c r="Y20" s="6"/>
    </row>
    <row r="21" spans="1:25" x14ac:dyDescent="0.25">
      <c r="A21" s="56" t="s">
        <v>88</v>
      </c>
      <c r="B21" s="84">
        <v>28.35</v>
      </c>
      <c r="C21" s="84">
        <v>26.13</v>
      </c>
      <c r="D21" s="84">
        <v>26.86</v>
      </c>
      <c r="E21" s="84">
        <v>2.5507789999999999</v>
      </c>
      <c r="F21" s="84">
        <v>2.2405780000000002</v>
      </c>
      <c r="G21" s="84">
        <v>2.42686</v>
      </c>
      <c r="H21" s="84">
        <v>13.15</v>
      </c>
      <c r="I21" s="84">
        <v>10.85</v>
      </c>
      <c r="J21" s="84">
        <v>11.33</v>
      </c>
      <c r="K21" s="84">
        <v>1.419233</v>
      </c>
      <c r="L21" s="84">
        <v>0.80350699999999997</v>
      </c>
      <c r="M21" s="84">
        <v>0.617093</v>
      </c>
      <c r="N21" s="84">
        <v>1.1E-4</v>
      </c>
      <c r="O21" s="84">
        <v>5.4100000000000003E-4</v>
      </c>
      <c r="P21" s="84">
        <v>3.88E-4</v>
      </c>
      <c r="Q21" s="84">
        <v>4.93</v>
      </c>
      <c r="R21" s="56" t="s">
        <v>284</v>
      </c>
      <c r="S21" s="79">
        <v>3.53</v>
      </c>
      <c r="T21" s="56" t="s">
        <v>284</v>
      </c>
      <c r="U21" s="91">
        <v>2.3015876466031902</v>
      </c>
      <c r="V21" s="91">
        <v>1.8196681834964601</v>
      </c>
      <c r="W21" s="85">
        <v>5.1827999999999999E-2</v>
      </c>
      <c r="X21" s="85">
        <v>0.11239200000000001</v>
      </c>
      <c r="Y21" s="6"/>
    </row>
    <row r="22" spans="1:25" x14ac:dyDescent="0.25">
      <c r="A22" s="56" t="s">
        <v>275</v>
      </c>
      <c r="B22" s="84">
        <v>13.1</v>
      </c>
      <c r="C22" s="84">
        <v>12.5</v>
      </c>
      <c r="D22" s="84">
        <v>13.77</v>
      </c>
      <c r="E22" s="84">
        <v>3.5099840000000002</v>
      </c>
      <c r="F22" s="84">
        <v>2.5315449999999999</v>
      </c>
      <c r="G22" s="84">
        <v>3.4100839999999999</v>
      </c>
      <c r="H22" s="84">
        <v>-2.1</v>
      </c>
      <c r="I22" s="84">
        <v>-2.77</v>
      </c>
      <c r="J22" s="84">
        <v>-1.77</v>
      </c>
      <c r="K22" s="84">
        <v>1.128519</v>
      </c>
      <c r="L22" s="84">
        <v>0.47074100000000002</v>
      </c>
      <c r="M22" s="84">
        <v>1.376465</v>
      </c>
      <c r="N22" s="84">
        <v>4.282686</v>
      </c>
      <c r="O22" s="84">
        <v>6.8442999999999996</v>
      </c>
      <c r="P22" s="84">
        <v>3.4011659999999999</v>
      </c>
      <c r="Q22" s="84">
        <v>1.6</v>
      </c>
      <c r="R22" s="56"/>
      <c r="S22" s="85">
        <v>0.79</v>
      </c>
      <c r="T22" s="56"/>
      <c r="U22" s="91">
        <v>0.67807190511263804</v>
      </c>
      <c r="V22" s="91">
        <v>-0.34007544159762199</v>
      </c>
      <c r="W22" s="85">
        <v>0.373085</v>
      </c>
      <c r="X22" s="85">
        <v>0.91378499999999996</v>
      </c>
      <c r="Y22" s="6"/>
    </row>
    <row r="23" spans="1:25" x14ac:dyDescent="0.25">
      <c r="A23" s="56" t="s">
        <v>276</v>
      </c>
      <c r="B23" s="84">
        <v>15.31</v>
      </c>
      <c r="C23" s="84">
        <v>14.39</v>
      </c>
      <c r="D23" s="84">
        <v>13.56</v>
      </c>
      <c r="E23" s="84">
        <v>2.1637200000000001</v>
      </c>
      <c r="F23" s="84">
        <v>2.4577629999999999</v>
      </c>
      <c r="G23" s="84">
        <v>2.0542009999999999</v>
      </c>
      <c r="H23" s="84">
        <v>0.11</v>
      </c>
      <c r="I23" s="84">
        <v>-0.88</v>
      </c>
      <c r="J23" s="84">
        <v>-1.97</v>
      </c>
      <c r="K23" s="84">
        <v>0.798898</v>
      </c>
      <c r="L23" s="84">
        <v>0.53522199999999998</v>
      </c>
      <c r="M23" s="84">
        <v>1.070262</v>
      </c>
      <c r="N23" s="84">
        <v>0.92442500000000005</v>
      </c>
      <c r="O23" s="84">
        <v>1.8449880000000001</v>
      </c>
      <c r="P23" s="84">
        <v>3.9268990000000001</v>
      </c>
      <c r="Q23" s="84">
        <v>2</v>
      </c>
      <c r="R23" s="56"/>
      <c r="S23" s="79">
        <v>4.25</v>
      </c>
      <c r="T23" s="56"/>
      <c r="U23" s="91">
        <v>1</v>
      </c>
      <c r="V23" s="91">
        <v>2.08746284125034</v>
      </c>
      <c r="W23" s="79">
        <v>2.0131E-2</v>
      </c>
      <c r="X23" s="85">
        <v>7.0767999999999998E-2</v>
      </c>
      <c r="Y23" s="6"/>
    </row>
    <row r="24" spans="1:25" x14ac:dyDescent="0.25">
      <c r="A24" s="56" t="s">
        <v>277</v>
      </c>
      <c r="B24" s="84">
        <v>15.19</v>
      </c>
      <c r="C24" s="84">
        <v>15.27</v>
      </c>
      <c r="D24" s="84">
        <v>15.53</v>
      </c>
      <c r="E24" s="84">
        <v>2.8280569999999998</v>
      </c>
      <c r="F24" s="84">
        <v>2.265463</v>
      </c>
      <c r="G24" s="84">
        <v>2.0878260000000002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1</v>
      </c>
      <c r="O24" s="84">
        <v>1</v>
      </c>
      <c r="P24" s="84">
        <v>1</v>
      </c>
      <c r="Q24" s="84">
        <v>1</v>
      </c>
      <c r="R24" s="56"/>
      <c r="S24" s="85">
        <v>1</v>
      </c>
      <c r="T24" s="56"/>
      <c r="U24" s="91">
        <v>0</v>
      </c>
      <c r="V24" s="91">
        <v>0</v>
      </c>
      <c r="W24" s="85">
        <v>0</v>
      </c>
      <c r="X24" s="85">
        <v>0</v>
      </c>
      <c r="Y24" s="6"/>
    </row>
    <row r="25" spans="1:25" x14ac:dyDescent="0.25">
      <c r="A25" s="56" t="s">
        <v>278</v>
      </c>
      <c r="B25" s="84">
        <v>14.66</v>
      </c>
      <c r="C25" s="84">
        <v>16.059999999999999</v>
      </c>
      <c r="D25" s="84">
        <v>14.37</v>
      </c>
      <c r="E25" s="84">
        <v>2.8222499999999999</v>
      </c>
      <c r="F25" s="84">
        <v>2.4751449999999999</v>
      </c>
      <c r="G25" s="84">
        <v>0.60801099999999997</v>
      </c>
      <c r="H25" s="84">
        <v>-0.54</v>
      </c>
      <c r="I25" s="84">
        <v>0.79</v>
      </c>
      <c r="J25" s="84">
        <v>-1.17</v>
      </c>
      <c r="K25" s="84">
        <v>1.743506</v>
      </c>
      <c r="L25" s="84">
        <v>0.50932699999999997</v>
      </c>
      <c r="M25" s="84">
        <v>2.3940160000000001</v>
      </c>
      <c r="N25" s="84">
        <v>1.4523010000000001</v>
      </c>
      <c r="O25" s="84">
        <v>0.57996000000000003</v>
      </c>
      <c r="P25" s="84">
        <v>2.243792</v>
      </c>
      <c r="Q25" s="84">
        <v>0.4</v>
      </c>
      <c r="R25" s="56"/>
      <c r="S25" s="85">
        <v>1.54</v>
      </c>
      <c r="T25" s="56"/>
      <c r="U25" s="91">
        <v>-1.32192809488736</v>
      </c>
      <c r="V25" s="91">
        <v>0.62293035092017701</v>
      </c>
      <c r="W25" s="85">
        <v>6.8881999999999999E-2</v>
      </c>
      <c r="X25" s="85">
        <v>0.27699299999999999</v>
      </c>
      <c r="Y25" s="6"/>
    </row>
    <row r="26" spans="1:25" x14ac:dyDescent="0.25">
      <c r="A26" s="56" t="s">
        <v>279</v>
      </c>
      <c r="B26" s="84">
        <v>14.59</v>
      </c>
      <c r="C26" s="84">
        <v>14.95</v>
      </c>
      <c r="D26" s="84">
        <v>14.76</v>
      </c>
      <c r="E26" s="84">
        <v>2.6776149999999999</v>
      </c>
      <c r="F26" s="84">
        <v>2.364277</v>
      </c>
      <c r="G26" s="84">
        <v>1.6365449999999999</v>
      </c>
      <c r="H26" s="84">
        <v>-0.6</v>
      </c>
      <c r="I26" s="84">
        <v>-0.32</v>
      </c>
      <c r="J26" s="84">
        <v>-0.77</v>
      </c>
      <c r="K26" s="84">
        <v>0.83219200000000004</v>
      </c>
      <c r="L26" s="84">
        <v>0.223023</v>
      </c>
      <c r="M26" s="84">
        <v>0.51409499999999997</v>
      </c>
      <c r="N26" s="84">
        <v>1.5167109999999999</v>
      </c>
      <c r="O26" s="84">
        <v>1.2512479999999999</v>
      </c>
      <c r="P26" s="84">
        <v>1.7093050000000001</v>
      </c>
      <c r="Q26" s="84">
        <v>0.82</v>
      </c>
      <c r="R26" s="56"/>
      <c r="S26" s="85">
        <v>1.1299999999999999</v>
      </c>
      <c r="T26" s="56"/>
      <c r="U26" s="91">
        <v>-0.28630418515664102</v>
      </c>
      <c r="V26" s="91">
        <v>0.176322772640463</v>
      </c>
      <c r="W26" s="85">
        <v>0.25311600000000001</v>
      </c>
      <c r="X26" s="85">
        <v>0.90275799999999995</v>
      </c>
      <c r="Y26" s="6"/>
    </row>
    <row r="27" spans="1:25" x14ac:dyDescent="0.25">
      <c r="A27" s="54" t="s">
        <v>280</v>
      </c>
      <c r="B27" s="6"/>
      <c r="C27" s="6"/>
      <c r="D27" s="6"/>
      <c r="E27" s="6"/>
      <c r="F27" s="92"/>
      <c r="G27" s="9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x14ac:dyDescent="0.25">
      <c r="A28" s="6"/>
      <c r="B28" s="6"/>
      <c r="C28" s="6"/>
      <c r="D28" s="6"/>
      <c r="E28" s="6"/>
      <c r="F28" s="92"/>
      <c r="G28" s="9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x14ac:dyDescent="0.25">
      <c r="A29" s="20"/>
      <c r="B29" s="20"/>
      <c r="C29" s="20"/>
      <c r="D29" s="20"/>
      <c r="E29" s="20"/>
      <c r="F29" s="93"/>
      <c r="G29" s="93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x14ac:dyDescent="0.25">
      <c r="A30" s="20"/>
      <c r="B30" s="20"/>
      <c r="C30" s="20"/>
      <c r="D30" s="20"/>
      <c r="E30" s="20"/>
      <c r="F30" s="93"/>
      <c r="G30" s="93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x14ac:dyDescent="0.25">
      <c r="F31" s="34"/>
      <c r="G31" s="34"/>
    </row>
  </sheetData>
  <mergeCells count="10">
    <mergeCell ref="W3:X3"/>
    <mergeCell ref="Q2:T2"/>
    <mergeCell ref="U2:V2"/>
    <mergeCell ref="B3:D3"/>
    <mergeCell ref="E3:G3"/>
    <mergeCell ref="H3:J3"/>
    <mergeCell ref="K3:M3"/>
    <mergeCell ref="N3:P3"/>
    <mergeCell ref="Q3:R3"/>
    <mergeCell ref="S3:T3"/>
  </mergeCells>
  <phoneticPr fontId="28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36" sqref="C36"/>
    </sheetView>
  </sheetViews>
  <sheetFormatPr baseColWidth="10" defaultRowHeight="15" x14ac:dyDescent="0.25"/>
  <sheetData>
    <row r="1" spans="1:6" s="10" customFormat="1" ht="12" x14ac:dyDescent="0.2">
      <c r="A1" s="11"/>
      <c r="B1" s="98" t="s">
        <v>204</v>
      </c>
      <c r="C1" s="98"/>
    </row>
    <row r="2" spans="1:6" s="10" customFormat="1" ht="12" x14ac:dyDescent="0.2">
      <c r="A2" s="11"/>
      <c r="B2" s="8" t="s">
        <v>5</v>
      </c>
      <c r="C2" s="8" t="s">
        <v>6</v>
      </c>
      <c r="E2" s="8" t="s">
        <v>5</v>
      </c>
      <c r="F2" s="8" t="s">
        <v>6</v>
      </c>
    </row>
    <row r="3" spans="1:6" s="10" customFormat="1" ht="12" x14ac:dyDescent="0.2">
      <c r="B3" s="7">
        <v>3</v>
      </c>
      <c r="C3" s="7">
        <v>4.5</v>
      </c>
      <c r="D3" s="8" t="s">
        <v>63</v>
      </c>
      <c r="E3" s="7">
        <v>3.1669999999999998</v>
      </c>
      <c r="F3" s="7">
        <v>5.5</v>
      </c>
    </row>
    <row r="4" spans="1:6" s="10" customFormat="1" ht="12" x14ac:dyDescent="0.2">
      <c r="B4" s="7">
        <v>4</v>
      </c>
      <c r="C4" s="7">
        <v>5</v>
      </c>
      <c r="D4" s="8" t="s">
        <v>64</v>
      </c>
      <c r="E4" s="7">
        <v>0.98319999999999996</v>
      </c>
      <c r="F4" s="7">
        <v>0.88639999999999997</v>
      </c>
    </row>
    <row r="5" spans="1:6" s="10" customFormat="1" ht="12" x14ac:dyDescent="0.2">
      <c r="B5" s="7">
        <v>4</v>
      </c>
      <c r="C5" s="7">
        <v>7</v>
      </c>
      <c r="D5" s="11" t="s">
        <v>65</v>
      </c>
      <c r="E5" s="7">
        <v>6</v>
      </c>
      <c r="F5" s="7">
        <v>8</v>
      </c>
    </row>
    <row r="6" spans="1:6" s="10" customFormat="1" ht="12" x14ac:dyDescent="0.2">
      <c r="B6" s="7">
        <v>2</v>
      </c>
      <c r="C6" s="7">
        <v>4.5</v>
      </c>
    </row>
    <row r="7" spans="1:6" s="10" customFormat="1" ht="12" x14ac:dyDescent="0.2">
      <c r="B7" s="7">
        <v>2</v>
      </c>
      <c r="C7" s="7">
        <v>5.5</v>
      </c>
    </row>
    <row r="8" spans="1:6" s="10" customFormat="1" ht="12" x14ac:dyDescent="0.2">
      <c r="B8" s="7">
        <v>4</v>
      </c>
      <c r="C8" s="7">
        <v>6.5</v>
      </c>
    </row>
    <row r="9" spans="1:6" s="10" customFormat="1" ht="12" x14ac:dyDescent="0.2">
      <c r="B9" s="7"/>
      <c r="C9" s="7">
        <v>5.5</v>
      </c>
    </row>
    <row r="10" spans="1:6" s="10" customFormat="1" ht="12" x14ac:dyDescent="0.2">
      <c r="B10" s="7"/>
      <c r="C10" s="7">
        <v>5.5</v>
      </c>
    </row>
    <row r="11" spans="1:6" s="10" customFormat="1" ht="12" x14ac:dyDescent="0.2"/>
  </sheetData>
  <mergeCells count="1">
    <mergeCell ref="B1:C1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D11" sqref="D11:D20"/>
    </sheetView>
  </sheetViews>
  <sheetFormatPr baseColWidth="10" defaultRowHeight="15" x14ac:dyDescent="0.25"/>
  <cols>
    <col min="1" max="1" width="16.7109375" bestFit="1" customWidth="1"/>
  </cols>
  <sheetData>
    <row r="1" spans="1:11" s="1" customFormat="1" x14ac:dyDescent="0.25">
      <c r="A1" s="11" t="s">
        <v>203</v>
      </c>
      <c r="B1" s="98" t="s">
        <v>4</v>
      </c>
      <c r="C1" s="98"/>
      <c r="D1" s="98"/>
      <c r="E1" s="98"/>
    </row>
    <row r="2" spans="1:11" s="1" customFormat="1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  <c r="G2" s="11"/>
      <c r="H2" s="8" t="s">
        <v>7</v>
      </c>
      <c r="I2" s="8" t="s">
        <v>9</v>
      </c>
      <c r="J2" s="8" t="s">
        <v>10</v>
      </c>
      <c r="K2" s="8" t="s">
        <v>13</v>
      </c>
    </row>
    <row r="3" spans="1:11" x14ac:dyDescent="0.25">
      <c r="A3" s="10"/>
      <c r="B3" s="7">
        <v>-10.724</v>
      </c>
      <c r="C3" s="7">
        <v>-9.375</v>
      </c>
      <c r="D3" s="7">
        <v>-8.08</v>
      </c>
      <c r="E3" s="7">
        <v>-8.218</v>
      </c>
      <c r="G3" s="8" t="s">
        <v>63</v>
      </c>
      <c r="H3" s="7">
        <v>-12.65</v>
      </c>
      <c r="I3" s="7">
        <v>-9.0739999999999998</v>
      </c>
      <c r="J3" s="7">
        <v>-9.1829999999999998</v>
      </c>
      <c r="K3" s="7">
        <v>-11.96</v>
      </c>
    </row>
    <row r="4" spans="1:11" x14ac:dyDescent="0.25">
      <c r="A4" s="10"/>
      <c r="B4" s="7">
        <v>-9.0370000000000008</v>
      </c>
      <c r="C4" s="7">
        <v>-8.0609999999999999</v>
      </c>
      <c r="D4" s="7">
        <v>-8.2560000000000002</v>
      </c>
      <c r="E4" s="7">
        <v>-8.8539999999999992</v>
      </c>
      <c r="G4" s="8" t="s">
        <v>64</v>
      </c>
      <c r="H4" s="7">
        <v>2.3660000000000001</v>
      </c>
      <c r="I4" s="7">
        <v>2.0790000000000002</v>
      </c>
      <c r="J4" s="7">
        <v>1.5940000000000001</v>
      </c>
      <c r="K4" s="7">
        <v>4.2370000000000001</v>
      </c>
    </row>
    <row r="5" spans="1:11" x14ac:dyDescent="0.25">
      <c r="A5" s="10"/>
      <c r="B5" s="7">
        <v>-12.691000000000001</v>
      </c>
      <c r="C5" s="7">
        <v>-7.1920000000000002</v>
      </c>
      <c r="D5" s="7">
        <v>-7</v>
      </c>
      <c r="E5" s="7">
        <v>-11.51</v>
      </c>
      <c r="G5" s="11" t="s">
        <v>65</v>
      </c>
      <c r="H5" s="7">
        <v>7</v>
      </c>
      <c r="I5" s="7">
        <v>10</v>
      </c>
      <c r="J5" s="7">
        <v>13</v>
      </c>
      <c r="K5" s="7">
        <v>9</v>
      </c>
    </row>
    <row r="6" spans="1:11" x14ac:dyDescent="0.25">
      <c r="A6" s="10"/>
      <c r="B6" s="7">
        <v>-14.672000000000001</v>
      </c>
      <c r="C6" s="7">
        <v>-8.31</v>
      </c>
      <c r="D6" s="7">
        <v>-10.47</v>
      </c>
      <c r="E6" s="7">
        <v>-18.454000000000001</v>
      </c>
    </row>
    <row r="7" spans="1:11" x14ac:dyDescent="0.25">
      <c r="A7" s="10"/>
      <c r="B7" s="7">
        <v>-11.936</v>
      </c>
      <c r="C7" s="7">
        <v>-13.449</v>
      </c>
      <c r="D7" s="7">
        <v>-8.2850000000000001</v>
      </c>
      <c r="E7" s="7">
        <v>-14.753</v>
      </c>
    </row>
    <row r="8" spans="1:11" x14ac:dyDescent="0.25">
      <c r="A8" s="10"/>
      <c r="B8" s="7">
        <v>-16.058</v>
      </c>
      <c r="C8" s="7">
        <v>-11.817</v>
      </c>
      <c r="D8" s="7">
        <v>-10.651999999999999</v>
      </c>
      <c r="E8" s="7">
        <v>-13.778</v>
      </c>
    </row>
    <row r="9" spans="1:11" x14ac:dyDescent="0.25">
      <c r="A9" s="10"/>
      <c r="B9" s="7">
        <v>-13.429</v>
      </c>
      <c r="C9" s="7">
        <v>-8.6489999999999991</v>
      </c>
      <c r="D9" s="7">
        <v>-9.4960000000000004</v>
      </c>
      <c r="E9" s="7">
        <v>-7.484</v>
      </c>
    </row>
    <row r="10" spans="1:11" x14ac:dyDescent="0.25">
      <c r="A10" s="10"/>
      <c r="B10" s="7"/>
      <c r="C10" s="7">
        <v>-9.375</v>
      </c>
      <c r="D10" s="7">
        <v>-12.725</v>
      </c>
      <c r="E10" s="7">
        <v>-17.116</v>
      </c>
    </row>
    <row r="11" spans="1:11" x14ac:dyDescent="0.25">
      <c r="A11" s="10"/>
      <c r="B11" s="7"/>
      <c r="C11" s="7">
        <v>-7.47</v>
      </c>
      <c r="D11" s="7">
        <v>-10.116</v>
      </c>
      <c r="E11" s="7">
        <v>-7.5</v>
      </c>
    </row>
    <row r="12" spans="1:11" x14ac:dyDescent="0.25">
      <c r="A12" s="10"/>
      <c r="B12" s="7"/>
      <c r="C12" s="7">
        <v>-7.0369999999999999</v>
      </c>
      <c r="D12" s="7">
        <v>-10.282999999999999</v>
      </c>
      <c r="E12" s="10"/>
    </row>
    <row r="13" spans="1:11" x14ac:dyDescent="0.25">
      <c r="A13" s="10"/>
      <c r="B13" s="7"/>
      <c r="C13" s="10"/>
      <c r="D13" s="7">
        <v>-8.24</v>
      </c>
      <c r="E13" s="10"/>
    </row>
    <row r="14" spans="1:11" x14ac:dyDescent="0.25">
      <c r="A14" s="10"/>
      <c r="B14" s="7"/>
      <c r="C14" s="7"/>
      <c r="D14" s="7">
        <v>-7.69</v>
      </c>
      <c r="E14" s="7"/>
    </row>
    <row r="15" spans="1:11" x14ac:dyDescent="0.25">
      <c r="A15" s="10"/>
      <c r="B15" s="7"/>
      <c r="C15" s="7"/>
      <c r="D15" s="7">
        <v>-8.0920000000000005</v>
      </c>
      <c r="E15" s="7"/>
    </row>
    <row r="16" spans="1:11" x14ac:dyDescent="0.25">
      <c r="A16" s="10"/>
      <c r="B16" s="7"/>
      <c r="C16" s="10"/>
      <c r="D16" s="7"/>
      <c r="E16" s="10"/>
    </row>
    <row r="17" spans="2:5" x14ac:dyDescent="0.25">
      <c r="B17" s="2"/>
      <c r="C17" s="2"/>
      <c r="D17" s="2"/>
      <c r="E17" s="2"/>
    </row>
    <row r="18" spans="2:5" x14ac:dyDescent="0.25">
      <c r="B18" s="2"/>
      <c r="C18" s="2"/>
      <c r="D18" s="2"/>
      <c r="E18" s="2"/>
    </row>
    <row r="19" spans="2:5" x14ac:dyDescent="0.25">
      <c r="B19" s="2"/>
      <c r="C19" s="2"/>
      <c r="D19" s="2"/>
    </row>
    <row r="20" spans="2:5" x14ac:dyDescent="0.25">
      <c r="B20" s="2"/>
      <c r="C20" s="2"/>
      <c r="D20" s="2"/>
      <c r="E20" s="2"/>
    </row>
    <row r="21" spans="2:5" x14ac:dyDescent="0.25">
      <c r="B21" s="2"/>
      <c r="C21" s="2"/>
      <c r="D21" s="2"/>
      <c r="E21" s="2"/>
    </row>
    <row r="22" spans="2:5" x14ac:dyDescent="0.25">
      <c r="B22" s="2"/>
      <c r="C22" s="2"/>
      <c r="D22" s="2"/>
    </row>
    <row r="23" spans="2:5" x14ac:dyDescent="0.25">
      <c r="B23" s="2"/>
      <c r="C23" s="2"/>
      <c r="D23" s="2"/>
      <c r="E23" s="2"/>
    </row>
    <row r="24" spans="2:5" x14ac:dyDescent="0.25">
      <c r="B24" s="2"/>
      <c r="C24" s="2"/>
      <c r="D24" s="2"/>
      <c r="E24" s="2"/>
    </row>
    <row r="25" spans="2:5" x14ac:dyDescent="0.25">
      <c r="B25" s="2"/>
      <c r="C25" s="2"/>
      <c r="D25" s="2"/>
    </row>
    <row r="26" spans="2:5" x14ac:dyDescent="0.25">
      <c r="B26" s="2"/>
      <c r="C26" s="2"/>
      <c r="D26" s="2"/>
      <c r="E26" s="2"/>
    </row>
    <row r="27" spans="2:5" x14ac:dyDescent="0.25">
      <c r="B27" s="2"/>
      <c r="C27" s="2"/>
      <c r="E27" s="2"/>
    </row>
    <row r="28" spans="2:5" x14ac:dyDescent="0.25">
      <c r="B28" s="2"/>
      <c r="C28" s="2"/>
      <c r="D28" s="2"/>
      <c r="E28" s="2"/>
    </row>
    <row r="29" spans="2:5" x14ac:dyDescent="0.25">
      <c r="B29" s="2"/>
      <c r="C29" s="2"/>
      <c r="D29" s="2"/>
      <c r="E29" s="2"/>
    </row>
    <row r="30" spans="2:5" x14ac:dyDescent="0.25">
      <c r="B30" s="2"/>
      <c r="C30" s="2"/>
      <c r="E30" s="2"/>
    </row>
    <row r="31" spans="2:5" x14ac:dyDescent="0.25">
      <c r="B31" s="2"/>
      <c r="C31" s="2"/>
      <c r="D31" s="2"/>
      <c r="E31" s="2"/>
    </row>
    <row r="32" spans="2:5" x14ac:dyDescent="0.25">
      <c r="B32" s="2"/>
      <c r="C32" s="2"/>
      <c r="D32" s="2"/>
      <c r="E32" s="2"/>
    </row>
    <row r="33" spans="2:5" x14ac:dyDescent="0.25">
      <c r="B33" s="2"/>
      <c r="C33" s="2"/>
      <c r="E33" s="2"/>
    </row>
    <row r="34" spans="2:5" x14ac:dyDescent="0.25">
      <c r="B34" s="2"/>
      <c r="C34" s="2"/>
      <c r="D34" s="2"/>
      <c r="E34" s="2"/>
    </row>
    <row r="35" spans="2:5" x14ac:dyDescent="0.25">
      <c r="B35" s="2"/>
      <c r="C35" s="2"/>
      <c r="D35" s="2"/>
      <c r="E35" s="2"/>
    </row>
    <row r="36" spans="2:5" x14ac:dyDescent="0.25">
      <c r="B36" s="2"/>
      <c r="C36" s="2"/>
      <c r="D36" s="2"/>
      <c r="E36" s="2"/>
    </row>
    <row r="37" spans="2:5" x14ac:dyDescent="0.25">
      <c r="B37" s="2"/>
      <c r="C37" s="2"/>
      <c r="D37" s="2"/>
      <c r="E37" s="2"/>
    </row>
    <row r="38" spans="2:5" x14ac:dyDescent="0.25">
      <c r="B38" s="2"/>
      <c r="C38" s="2"/>
      <c r="D38" s="2"/>
      <c r="E38" s="2"/>
    </row>
    <row r="39" spans="2:5" x14ac:dyDescent="0.25">
      <c r="B39" s="2"/>
      <c r="C39" s="2"/>
      <c r="D39" s="2"/>
      <c r="E39" s="2"/>
    </row>
    <row r="40" spans="2:5" x14ac:dyDescent="0.25">
      <c r="B40" s="2"/>
      <c r="C40" s="2"/>
      <c r="D40" s="2"/>
      <c r="E40" s="2"/>
    </row>
  </sheetData>
  <mergeCells count="1">
    <mergeCell ref="B1:E1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39" sqref="E39"/>
    </sheetView>
  </sheetViews>
  <sheetFormatPr baseColWidth="10" defaultRowHeight="15" x14ac:dyDescent="0.25"/>
  <cols>
    <col min="1" max="1" width="15.140625" bestFit="1" customWidth="1"/>
  </cols>
  <sheetData>
    <row r="1" spans="1:13" x14ac:dyDescent="0.25">
      <c r="A1" s="11" t="s">
        <v>205</v>
      </c>
      <c r="B1" s="98" t="s">
        <v>4</v>
      </c>
      <c r="C1" s="98"/>
      <c r="D1" s="98"/>
      <c r="E1" s="98"/>
      <c r="F1" s="98"/>
      <c r="G1" s="9"/>
    </row>
    <row r="2" spans="1:13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  <c r="F2" s="8" t="s">
        <v>109</v>
      </c>
      <c r="G2" s="8"/>
      <c r="H2" s="10"/>
      <c r="I2" s="8" t="s">
        <v>7</v>
      </c>
      <c r="J2" s="8" t="s">
        <v>9</v>
      </c>
      <c r="K2" s="8" t="s">
        <v>10</v>
      </c>
      <c r="L2" s="8" t="s">
        <v>13</v>
      </c>
      <c r="M2" s="8" t="s">
        <v>109</v>
      </c>
    </row>
    <row r="3" spans="1:13" x14ac:dyDescent="0.25">
      <c r="A3" s="10"/>
      <c r="B3" s="10">
        <v>1140</v>
      </c>
      <c r="C3" s="10">
        <v>1200</v>
      </c>
      <c r="D3" s="10">
        <v>1890</v>
      </c>
      <c r="E3" s="10">
        <v>3430</v>
      </c>
      <c r="F3" s="10">
        <v>752</v>
      </c>
      <c r="G3" s="7"/>
      <c r="H3" s="8" t="s">
        <v>63</v>
      </c>
      <c r="I3" s="7">
        <v>1128</v>
      </c>
      <c r="J3" s="7">
        <v>2059</v>
      </c>
      <c r="K3" s="7">
        <v>2072</v>
      </c>
      <c r="L3" s="7">
        <v>1752</v>
      </c>
      <c r="M3" s="7">
        <v>918.5</v>
      </c>
    </row>
    <row r="4" spans="1:13" x14ac:dyDescent="0.25">
      <c r="A4" s="10"/>
      <c r="B4" s="10">
        <v>1160</v>
      </c>
      <c r="C4" s="10">
        <v>2250</v>
      </c>
      <c r="D4" s="10">
        <v>2760</v>
      </c>
      <c r="E4" s="10">
        <v>3180</v>
      </c>
      <c r="F4" s="10">
        <v>847</v>
      </c>
      <c r="G4" s="7"/>
      <c r="H4" s="8" t="s">
        <v>64</v>
      </c>
      <c r="I4" s="7">
        <v>242.5</v>
      </c>
      <c r="J4" s="7">
        <v>627.1</v>
      </c>
      <c r="K4" s="7">
        <v>803.1</v>
      </c>
      <c r="L4" s="7">
        <v>1115</v>
      </c>
      <c r="M4" s="7">
        <v>250.8</v>
      </c>
    </row>
    <row r="5" spans="1:13" x14ac:dyDescent="0.25">
      <c r="A5" s="10"/>
      <c r="B5" s="10">
        <v>1420</v>
      </c>
      <c r="C5" s="10">
        <v>2640</v>
      </c>
      <c r="D5" s="10">
        <v>2130</v>
      </c>
      <c r="E5" s="10">
        <v>1020</v>
      </c>
      <c r="F5" s="10">
        <v>1290</v>
      </c>
      <c r="G5" s="7"/>
      <c r="H5" s="11" t="s">
        <v>65</v>
      </c>
      <c r="I5" s="7">
        <v>15</v>
      </c>
      <c r="J5" s="7">
        <v>8</v>
      </c>
      <c r="K5" s="7">
        <v>9</v>
      </c>
      <c r="L5" s="7">
        <v>7</v>
      </c>
      <c r="M5" s="7">
        <v>4</v>
      </c>
    </row>
    <row r="6" spans="1:13" x14ac:dyDescent="0.25">
      <c r="A6" s="10"/>
      <c r="B6" s="10">
        <v>1290</v>
      </c>
      <c r="C6" s="10">
        <v>2100</v>
      </c>
      <c r="D6" s="10">
        <v>1840</v>
      </c>
      <c r="E6" s="10">
        <v>1310</v>
      </c>
      <c r="F6" s="10">
        <v>785</v>
      </c>
      <c r="G6" s="7"/>
    </row>
    <row r="7" spans="1:13" x14ac:dyDescent="0.25">
      <c r="A7" s="10"/>
      <c r="B7" s="10">
        <v>1300</v>
      </c>
      <c r="C7" s="10">
        <v>2580</v>
      </c>
      <c r="D7" s="10">
        <v>3790</v>
      </c>
      <c r="E7" s="10">
        <v>720</v>
      </c>
      <c r="F7" s="10"/>
      <c r="G7" s="7"/>
    </row>
    <row r="8" spans="1:13" x14ac:dyDescent="0.25">
      <c r="A8" s="10"/>
      <c r="B8" s="10">
        <v>1150</v>
      </c>
      <c r="C8" s="10">
        <v>983</v>
      </c>
      <c r="D8" s="10">
        <v>2030</v>
      </c>
      <c r="E8" s="10">
        <v>852</v>
      </c>
      <c r="F8" s="10"/>
      <c r="G8" s="7"/>
    </row>
    <row r="9" spans="1:13" x14ac:dyDescent="0.25">
      <c r="A9" s="10"/>
      <c r="B9" s="10">
        <v>1220</v>
      </c>
      <c r="C9" s="10">
        <v>2480</v>
      </c>
      <c r="D9" s="10">
        <v>1210</v>
      </c>
      <c r="E9" s="10">
        <v>1750</v>
      </c>
      <c r="F9" s="10"/>
      <c r="G9" s="7"/>
    </row>
    <row r="10" spans="1:13" x14ac:dyDescent="0.25">
      <c r="A10" s="10"/>
      <c r="B10" s="10">
        <v>1100</v>
      </c>
      <c r="C10" s="10">
        <v>2240</v>
      </c>
      <c r="D10" s="10">
        <v>1150</v>
      </c>
      <c r="E10" s="10"/>
      <c r="F10" s="10"/>
      <c r="G10" s="7"/>
    </row>
    <row r="11" spans="1:13" x14ac:dyDescent="0.25">
      <c r="A11" s="10"/>
      <c r="B11" s="10">
        <v>938</v>
      </c>
      <c r="C11" s="10"/>
      <c r="D11" s="10">
        <v>1850</v>
      </c>
      <c r="E11" s="10"/>
      <c r="F11" s="10"/>
      <c r="G11" s="7"/>
    </row>
    <row r="12" spans="1:13" x14ac:dyDescent="0.25">
      <c r="A12" s="10"/>
      <c r="B12" s="10">
        <v>1030</v>
      </c>
      <c r="C12" s="10"/>
      <c r="D12" s="10"/>
      <c r="E12" s="10"/>
      <c r="F12" s="10"/>
      <c r="G12" s="7"/>
    </row>
    <row r="13" spans="1:13" x14ac:dyDescent="0.25">
      <c r="A13" s="10"/>
      <c r="B13" s="10">
        <v>1340</v>
      </c>
      <c r="C13" s="10"/>
      <c r="D13" s="10"/>
      <c r="E13" s="10"/>
      <c r="F13" s="10"/>
      <c r="G13" s="7"/>
    </row>
    <row r="14" spans="1:13" x14ac:dyDescent="0.25">
      <c r="A14" s="10"/>
      <c r="B14" s="10">
        <v>720</v>
      </c>
      <c r="C14" s="10"/>
      <c r="D14" s="10"/>
      <c r="E14" s="10"/>
      <c r="F14" s="10"/>
      <c r="G14" s="7"/>
    </row>
    <row r="15" spans="1:13" x14ac:dyDescent="0.25">
      <c r="A15" s="10"/>
      <c r="B15" s="10">
        <v>685</v>
      </c>
      <c r="C15" s="10"/>
      <c r="D15" s="10"/>
      <c r="E15" s="10"/>
      <c r="F15" s="10"/>
      <c r="G15" s="7"/>
    </row>
    <row r="16" spans="1:13" x14ac:dyDescent="0.25">
      <c r="A16" s="10"/>
      <c r="B16" s="10">
        <v>1530</v>
      </c>
      <c r="C16" s="10"/>
      <c r="D16" s="10"/>
      <c r="E16" s="10"/>
      <c r="F16" s="10"/>
      <c r="G16" s="7"/>
    </row>
    <row r="17" spans="1:7" x14ac:dyDescent="0.25">
      <c r="A17" s="10"/>
      <c r="B17" s="10">
        <v>890</v>
      </c>
      <c r="C17" s="10"/>
      <c r="D17" s="10"/>
      <c r="E17" s="10"/>
      <c r="F17" s="10"/>
      <c r="G17" s="7"/>
    </row>
    <row r="18" spans="1:7" x14ac:dyDescent="0.25">
      <c r="B18" s="10"/>
      <c r="C18" s="10"/>
      <c r="D18" s="10"/>
      <c r="E18" s="10"/>
      <c r="F18" s="10"/>
    </row>
    <row r="19" spans="1:7" x14ac:dyDescent="0.25">
      <c r="B19" s="10"/>
      <c r="C19" s="10"/>
      <c r="D19" s="10"/>
      <c r="E19" s="10"/>
      <c r="F19" s="10"/>
    </row>
  </sheetData>
  <mergeCells count="1">
    <mergeCell ref="B1:F1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3" sqref="F3:F5"/>
    </sheetView>
  </sheetViews>
  <sheetFormatPr baseColWidth="10" defaultRowHeight="15" x14ac:dyDescent="0.25"/>
  <sheetData>
    <row r="1" spans="1:9" x14ac:dyDescent="0.25">
      <c r="A1" s="11" t="s">
        <v>112</v>
      </c>
      <c r="B1" s="11" t="s">
        <v>111</v>
      </c>
      <c r="C1" s="11"/>
      <c r="D1" s="11"/>
    </row>
    <row r="2" spans="1:9" x14ac:dyDescent="0.25">
      <c r="A2" s="11"/>
      <c r="B2" s="8" t="s">
        <v>110</v>
      </c>
      <c r="C2" s="8" t="s">
        <v>206</v>
      </c>
      <c r="D2" s="8" t="s">
        <v>207</v>
      </c>
      <c r="G2" s="8" t="s">
        <v>110</v>
      </c>
      <c r="H2" s="8" t="s">
        <v>206</v>
      </c>
      <c r="I2" s="8" t="s">
        <v>207</v>
      </c>
    </row>
    <row r="3" spans="1:9" x14ac:dyDescent="0.25">
      <c r="A3" s="10"/>
      <c r="B3" s="7">
        <v>28.3</v>
      </c>
      <c r="C3" s="7">
        <v>354.58330000000001</v>
      </c>
      <c r="D3" s="7">
        <v>109</v>
      </c>
      <c r="F3" s="8" t="s">
        <v>63</v>
      </c>
      <c r="G3" s="7">
        <v>47.94</v>
      </c>
      <c r="H3" s="7">
        <v>346.7</v>
      </c>
      <c r="I3" s="7">
        <v>209.5</v>
      </c>
    </row>
    <row r="4" spans="1:9" x14ac:dyDescent="0.25">
      <c r="A4" s="10"/>
      <c r="B4" s="7">
        <v>31.4</v>
      </c>
      <c r="C4" s="7">
        <v>62.083300000000001</v>
      </c>
      <c r="D4" s="7">
        <v>192</v>
      </c>
      <c r="F4" s="8" t="s">
        <v>64</v>
      </c>
      <c r="G4" s="7">
        <v>18.32</v>
      </c>
      <c r="H4" s="7">
        <v>164.3</v>
      </c>
      <c r="I4" s="7">
        <v>146.4</v>
      </c>
    </row>
    <row r="5" spans="1:9" x14ac:dyDescent="0.25">
      <c r="A5" s="10"/>
      <c r="B5" s="7">
        <v>43.3</v>
      </c>
      <c r="C5" s="7">
        <v>484.16669999999999</v>
      </c>
      <c r="D5" s="7">
        <v>69.099999999999994</v>
      </c>
      <c r="F5" s="11" t="s">
        <v>65</v>
      </c>
      <c r="G5" s="7">
        <v>8</v>
      </c>
      <c r="H5" s="7">
        <v>10</v>
      </c>
      <c r="I5" s="7">
        <v>17</v>
      </c>
    </row>
    <row r="6" spans="1:9" x14ac:dyDescent="0.25">
      <c r="A6" s="10"/>
      <c r="B6" s="7">
        <v>45.7</v>
      </c>
      <c r="C6" s="7">
        <v>294.58330000000001</v>
      </c>
      <c r="D6" s="7">
        <v>138</v>
      </c>
    </row>
    <row r="7" spans="1:9" x14ac:dyDescent="0.25">
      <c r="A7" s="10"/>
      <c r="B7" s="7">
        <v>50.7</v>
      </c>
      <c r="C7" s="7">
        <v>261.25</v>
      </c>
      <c r="D7" s="7">
        <v>46.4</v>
      </c>
    </row>
    <row r="8" spans="1:9" x14ac:dyDescent="0.25">
      <c r="A8" s="10"/>
      <c r="B8" s="7">
        <v>40.299999999999997</v>
      </c>
      <c r="C8" s="7">
        <v>496.66669999999999</v>
      </c>
      <c r="D8" s="7">
        <v>288</v>
      </c>
    </row>
    <row r="9" spans="1:9" x14ac:dyDescent="0.25">
      <c r="A9" s="10"/>
      <c r="B9" s="7">
        <v>56.9</v>
      </c>
      <c r="C9" s="7">
        <v>312.08330000000001</v>
      </c>
      <c r="D9" s="7">
        <v>287</v>
      </c>
    </row>
    <row r="10" spans="1:9" x14ac:dyDescent="0.25">
      <c r="A10" s="10"/>
      <c r="B10" s="7">
        <v>86.9</v>
      </c>
      <c r="C10" s="7">
        <v>261.66669999999999</v>
      </c>
      <c r="D10" s="7">
        <v>540</v>
      </c>
    </row>
    <row r="11" spans="1:9" x14ac:dyDescent="0.25">
      <c r="A11" s="10"/>
      <c r="B11" s="7"/>
      <c r="C11" s="7">
        <v>280.41669999999999</v>
      </c>
      <c r="D11" s="7">
        <v>334</v>
      </c>
    </row>
    <row r="12" spans="1:9" x14ac:dyDescent="0.25">
      <c r="A12" s="10"/>
      <c r="B12" s="7"/>
      <c r="C12" s="7">
        <v>659.16669999999999</v>
      </c>
      <c r="D12" s="7">
        <v>168</v>
      </c>
    </row>
    <row r="13" spans="1:9" x14ac:dyDescent="0.25">
      <c r="A13" s="10"/>
      <c r="B13" s="7"/>
      <c r="C13" s="7"/>
      <c r="D13" s="7">
        <v>136</v>
      </c>
    </row>
    <row r="14" spans="1:9" x14ac:dyDescent="0.25">
      <c r="A14" s="10"/>
      <c r="B14" s="7"/>
      <c r="D14" s="7">
        <v>166</v>
      </c>
      <c r="E14" s="7"/>
    </row>
    <row r="15" spans="1:9" x14ac:dyDescent="0.25">
      <c r="A15" s="10"/>
      <c r="B15" s="7"/>
      <c r="D15" s="7">
        <v>222</v>
      </c>
      <c r="E15" s="7"/>
    </row>
    <row r="16" spans="1:9" x14ac:dyDescent="0.25">
      <c r="A16" s="10"/>
      <c r="B16" s="7"/>
      <c r="D16" s="7">
        <v>212</v>
      </c>
      <c r="E16" s="7"/>
    </row>
    <row r="17" spans="1:5" x14ac:dyDescent="0.25">
      <c r="A17" s="10"/>
      <c r="B17" s="7"/>
      <c r="D17" s="7">
        <v>49.4</v>
      </c>
      <c r="E17" s="7"/>
    </row>
    <row r="18" spans="1:5" x14ac:dyDescent="0.25">
      <c r="A18" s="10"/>
      <c r="B18" s="7"/>
      <c r="D18" s="7">
        <v>87.8</v>
      </c>
      <c r="E18" s="7"/>
    </row>
    <row r="19" spans="1:5" x14ac:dyDescent="0.25">
      <c r="A19" s="10"/>
      <c r="B19" s="7"/>
      <c r="D19" s="7">
        <v>517</v>
      </c>
      <c r="E19" s="7"/>
    </row>
    <row r="20" spans="1:5" x14ac:dyDescent="0.25">
      <c r="A20" s="10"/>
      <c r="B20" s="10"/>
      <c r="C20" s="10"/>
      <c r="D20" s="10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21" sqref="E21"/>
    </sheetView>
  </sheetViews>
  <sheetFormatPr baseColWidth="10" defaultRowHeight="15" x14ac:dyDescent="0.25"/>
  <sheetData>
    <row r="1" spans="1:6" x14ac:dyDescent="0.25">
      <c r="B1" s="11" t="s">
        <v>189</v>
      </c>
      <c r="C1" s="11"/>
      <c r="E1" s="8" t="s">
        <v>196</v>
      </c>
    </row>
    <row r="2" spans="1:6" s="12" customFormat="1" x14ac:dyDescent="0.25">
      <c r="A2" s="10"/>
      <c r="B2" s="8" t="s">
        <v>5</v>
      </c>
      <c r="C2" s="8" t="s">
        <v>6</v>
      </c>
      <c r="D2" s="10"/>
      <c r="E2" s="8" t="s">
        <v>5</v>
      </c>
      <c r="F2" s="8" t="s">
        <v>6</v>
      </c>
    </row>
    <row r="3" spans="1:6" s="12" customFormat="1" x14ac:dyDescent="0.25">
      <c r="B3" s="7">
        <v>0</v>
      </c>
      <c r="C3" s="7">
        <v>8916666.6699999999</v>
      </c>
      <c r="D3" s="10"/>
      <c r="E3" s="10"/>
      <c r="F3" s="7">
        <v>6.9502025317999401</v>
      </c>
    </row>
    <row r="4" spans="1:6" s="12" customFormat="1" x14ac:dyDescent="0.25">
      <c r="A4" s="10"/>
      <c r="B4" s="7">
        <v>0</v>
      </c>
      <c r="C4" s="7">
        <v>25</v>
      </c>
      <c r="D4" s="10"/>
      <c r="E4" s="10"/>
      <c r="F4" s="7">
        <v>1.3979400086720399</v>
      </c>
    </row>
    <row r="5" spans="1:6" s="12" customFormat="1" x14ac:dyDescent="0.25">
      <c r="A5" s="10"/>
      <c r="B5" s="7">
        <v>0</v>
      </c>
      <c r="C5" s="7">
        <v>125</v>
      </c>
      <c r="D5" s="10"/>
      <c r="E5" s="10"/>
      <c r="F5" s="7">
        <v>2.0969100130080598</v>
      </c>
    </row>
    <row r="6" spans="1:6" s="12" customFormat="1" x14ac:dyDescent="0.25">
      <c r="A6" s="10"/>
      <c r="B6" s="7">
        <v>0</v>
      </c>
      <c r="C6" s="7">
        <v>4333.3333300000004</v>
      </c>
      <c r="D6" s="10"/>
      <c r="E6" s="10"/>
      <c r="F6" s="7">
        <v>3.6368220972530998</v>
      </c>
    </row>
    <row r="7" spans="1:6" s="12" customFormat="1" x14ac:dyDescent="0.25">
      <c r="A7" s="10"/>
      <c r="B7" s="7">
        <v>0</v>
      </c>
      <c r="C7" s="7">
        <v>161666.66699999999</v>
      </c>
      <c r="D7" s="10"/>
      <c r="E7" s="10"/>
      <c r="F7" s="7">
        <v>5.2086204847780504</v>
      </c>
    </row>
    <row r="8" spans="1:6" s="12" customFormat="1" x14ac:dyDescent="0.25">
      <c r="A8" s="10"/>
      <c r="B8" s="7">
        <v>0</v>
      </c>
      <c r="C8" s="7">
        <v>15833333.300000001</v>
      </c>
      <c r="D8" s="10"/>
      <c r="E8" s="10"/>
      <c r="F8" s="7">
        <v>7.1995723539908996</v>
      </c>
    </row>
    <row r="10" spans="1:6" x14ac:dyDescent="0.25">
      <c r="A10" s="8" t="s">
        <v>63</v>
      </c>
      <c r="B10" s="7">
        <v>0</v>
      </c>
      <c r="C10" s="7">
        <v>4152692</v>
      </c>
      <c r="F10" s="7">
        <v>4.415</v>
      </c>
    </row>
    <row r="11" spans="1:6" x14ac:dyDescent="0.25">
      <c r="A11" s="8" t="s">
        <v>64</v>
      </c>
      <c r="B11" s="7">
        <v>0</v>
      </c>
      <c r="C11" s="7">
        <v>6734366</v>
      </c>
      <c r="F11" s="7">
        <v>2.4449999999999998</v>
      </c>
    </row>
    <row r="12" spans="1:6" x14ac:dyDescent="0.25">
      <c r="A12" s="8" t="s">
        <v>65</v>
      </c>
      <c r="B12" s="7">
        <v>6</v>
      </c>
      <c r="C12" s="7">
        <v>6</v>
      </c>
      <c r="F12" s="7">
        <v>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>
      <selection activeCell="K18" sqref="K18"/>
    </sheetView>
  </sheetViews>
  <sheetFormatPr baseColWidth="10" defaultRowHeight="15" x14ac:dyDescent="0.25"/>
  <cols>
    <col min="10" max="10" width="22.42578125" bestFit="1" customWidth="1"/>
  </cols>
  <sheetData>
    <row r="1" spans="1:29" s="10" customFormat="1" ht="12" x14ac:dyDescent="0.2">
      <c r="A1" s="11"/>
      <c r="B1" s="105" t="s">
        <v>194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9" s="10" customFormat="1" ht="12" x14ac:dyDescent="0.2">
      <c r="A2" s="11"/>
      <c r="Y2" s="4"/>
      <c r="Z2" s="4"/>
      <c r="AA2" s="4"/>
      <c r="AB2" s="4"/>
      <c r="AC2" s="4"/>
    </row>
    <row r="3" spans="1:29" s="11" customFormat="1" ht="12" x14ac:dyDescent="0.2">
      <c r="B3" s="42" t="s">
        <v>301</v>
      </c>
      <c r="C3" s="42" t="s">
        <v>350</v>
      </c>
      <c r="D3" s="42" t="s">
        <v>351</v>
      </c>
      <c r="E3" s="42" t="s">
        <v>352</v>
      </c>
      <c r="F3" s="42" t="s">
        <v>353</v>
      </c>
      <c r="G3" s="42" t="s">
        <v>302</v>
      </c>
      <c r="H3" s="42" t="s">
        <v>303</v>
      </c>
      <c r="I3" s="42" t="s">
        <v>304</v>
      </c>
      <c r="J3" s="42" t="s">
        <v>305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s="10" customFormat="1" ht="12" x14ac:dyDescent="0.2">
      <c r="A4" s="8"/>
      <c r="B4" s="7">
        <v>120.33329999999999</v>
      </c>
      <c r="C4" s="7">
        <v>329.33330000000001</v>
      </c>
      <c r="D4" s="7">
        <v>539.33330000000001</v>
      </c>
      <c r="E4" s="7">
        <v>94.333330000000004</v>
      </c>
      <c r="F4" s="7">
        <v>357.33330000000001</v>
      </c>
      <c r="G4" s="7">
        <v>159.33330000000001</v>
      </c>
      <c r="H4" s="7">
        <v>630.33330000000001</v>
      </c>
      <c r="I4" s="7">
        <v>128.33330000000001</v>
      </c>
      <c r="J4" s="7">
        <v>448.33330000000001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9" s="10" customFormat="1" ht="12" x14ac:dyDescent="0.2">
      <c r="A5" s="8"/>
      <c r="B5" s="7">
        <v>92.333330000000004</v>
      </c>
      <c r="C5" s="7">
        <v>411.33330000000001</v>
      </c>
      <c r="D5" s="7">
        <v>525.33330000000001</v>
      </c>
      <c r="E5" s="7">
        <v>119.33329999999999</v>
      </c>
      <c r="F5" s="7">
        <v>547.33330000000001</v>
      </c>
      <c r="G5" s="7">
        <v>289.33330000000001</v>
      </c>
      <c r="H5" s="7">
        <v>424.33330000000001</v>
      </c>
      <c r="I5" s="7">
        <v>260.33330000000001</v>
      </c>
      <c r="J5" s="7">
        <v>649.33330000000001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9" s="10" customFormat="1" ht="12" x14ac:dyDescent="0.2">
      <c r="A6" s="8"/>
      <c r="B6" s="7">
        <v>0.33333299999999999</v>
      </c>
      <c r="C6" s="7">
        <v>108.33329999999999</v>
      </c>
      <c r="D6" s="7">
        <v>699.33330000000001</v>
      </c>
      <c r="E6" s="7">
        <v>211.33330000000001</v>
      </c>
      <c r="F6" s="7">
        <v>572.33330000000001</v>
      </c>
      <c r="G6" s="7">
        <v>34.333329999999997</v>
      </c>
      <c r="H6" s="7">
        <v>644.33330000000001</v>
      </c>
      <c r="I6" s="7">
        <v>56.333329999999997</v>
      </c>
      <c r="J6" s="7">
        <v>723.33330000000001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9" s="10" customFormat="1" ht="12" x14ac:dyDescent="0.2">
      <c r="B7" s="7">
        <v>139.33330000000001</v>
      </c>
      <c r="C7" s="7">
        <v>13.33333</v>
      </c>
      <c r="D7" s="7">
        <v>313.33330000000001</v>
      </c>
      <c r="E7" s="7">
        <v>56.333329999999997</v>
      </c>
      <c r="F7" s="7">
        <v>299.33330000000001</v>
      </c>
      <c r="G7" s="7">
        <v>213.33333300000001</v>
      </c>
      <c r="H7" s="7">
        <v>989.33333300000004</v>
      </c>
      <c r="I7" s="7">
        <v>124.333333</v>
      </c>
      <c r="J7" s="7">
        <v>718.66666699999996</v>
      </c>
    </row>
    <row r="8" spans="1:29" x14ac:dyDescent="0.25">
      <c r="B8" s="7">
        <v>-53.666699999999999</v>
      </c>
      <c r="C8" s="7">
        <v>-5.6666699999999999</v>
      </c>
      <c r="D8" s="7">
        <v>465.33330000000001</v>
      </c>
      <c r="E8" s="7">
        <v>118.33329999999999</v>
      </c>
      <c r="F8" s="7">
        <v>435.33330000000001</v>
      </c>
      <c r="G8" s="7">
        <v>170.33330000000001</v>
      </c>
      <c r="H8" s="7">
        <v>899</v>
      </c>
      <c r="I8" s="7">
        <v>164.33330000000001</v>
      </c>
      <c r="J8" s="7">
        <v>896</v>
      </c>
    </row>
    <row r="9" spans="1:29" x14ac:dyDescent="0.25">
      <c r="B9" s="7">
        <v>60.333329999999997</v>
      </c>
      <c r="C9" s="7">
        <v>213.33330000000001</v>
      </c>
      <c r="D9" s="7">
        <v>434.33330000000001</v>
      </c>
      <c r="E9" s="7">
        <v>176.33330000000001</v>
      </c>
      <c r="F9" s="7">
        <v>348.33330000000001</v>
      </c>
      <c r="G9" s="7">
        <v>248.33333300000001</v>
      </c>
      <c r="H9" s="7">
        <v>1005.33333</v>
      </c>
      <c r="I9" s="7">
        <v>313.33333299999998</v>
      </c>
      <c r="J9" s="7">
        <v>969</v>
      </c>
    </row>
    <row r="10" spans="1:29" s="11" customFormat="1" ht="12" x14ac:dyDescent="0.2">
      <c r="B10" s="7">
        <v>68.333330000000004</v>
      </c>
      <c r="C10" s="7">
        <v>165.33330000000001</v>
      </c>
      <c r="D10" s="7">
        <v>491.33330000000001</v>
      </c>
      <c r="E10" s="7">
        <v>93.333330000000004</v>
      </c>
      <c r="F10" s="7">
        <v>256.33330000000001</v>
      </c>
      <c r="G10" s="7">
        <v>147</v>
      </c>
      <c r="H10" s="7">
        <v>908</v>
      </c>
      <c r="I10" s="7">
        <v>252.66669999999999</v>
      </c>
      <c r="J10" s="7">
        <v>907</v>
      </c>
    </row>
    <row r="11" spans="1:29" s="11" customFormat="1" ht="12" x14ac:dyDescent="0.2">
      <c r="B11" s="7">
        <v>51.333329999999997</v>
      </c>
      <c r="C11" s="7">
        <v>-37.666699999999999</v>
      </c>
      <c r="D11" s="7">
        <v>465.33330000000001</v>
      </c>
      <c r="E11" s="7">
        <v>21.33333</v>
      </c>
      <c r="F11" s="7">
        <v>267.33330000000001</v>
      </c>
      <c r="G11" s="7">
        <v>213.66669999999999</v>
      </c>
      <c r="H11" s="7">
        <v>869.33330000000001</v>
      </c>
      <c r="I11" s="7">
        <v>205</v>
      </c>
      <c r="J11" s="7">
        <v>890.33330000000001</v>
      </c>
    </row>
    <row r="12" spans="1:29" x14ac:dyDescent="0.25">
      <c r="B12" s="7">
        <v>33</v>
      </c>
      <c r="C12" s="7">
        <v>17</v>
      </c>
      <c r="D12" s="7">
        <v>744</v>
      </c>
      <c r="E12" s="7">
        <v>-86</v>
      </c>
      <c r="F12" s="7">
        <v>510</v>
      </c>
      <c r="G12" s="7">
        <v>106</v>
      </c>
      <c r="H12" s="7">
        <v>675</v>
      </c>
      <c r="I12" s="7">
        <v>15</v>
      </c>
      <c r="J12" s="7">
        <v>951</v>
      </c>
      <c r="K12" s="7"/>
    </row>
    <row r="13" spans="1:29" x14ac:dyDescent="0.25">
      <c r="B13" s="7">
        <v>64</v>
      </c>
      <c r="C13" s="7">
        <v>61</v>
      </c>
      <c r="D13" s="7">
        <v>716</v>
      </c>
      <c r="E13" s="7">
        <v>83</v>
      </c>
      <c r="F13" s="7">
        <v>780</v>
      </c>
      <c r="G13" s="7">
        <v>68</v>
      </c>
      <c r="H13" s="7">
        <v>673</v>
      </c>
      <c r="I13" s="7">
        <v>91</v>
      </c>
      <c r="J13" s="7">
        <v>686</v>
      </c>
      <c r="K13" s="7"/>
    </row>
    <row r="14" spans="1:29" x14ac:dyDescent="0.25">
      <c r="B14" s="7">
        <v>95</v>
      </c>
      <c r="C14" s="7">
        <v>64</v>
      </c>
      <c r="D14" s="7">
        <v>682</v>
      </c>
      <c r="E14" s="7">
        <v>97</v>
      </c>
      <c r="F14" s="7">
        <v>770</v>
      </c>
      <c r="G14" s="7">
        <v>-27</v>
      </c>
      <c r="H14" s="7">
        <v>690</v>
      </c>
      <c r="I14" s="7">
        <v>112</v>
      </c>
      <c r="J14" s="7">
        <v>642</v>
      </c>
      <c r="K14" s="7"/>
    </row>
    <row r="15" spans="1:29" x14ac:dyDescent="0.25">
      <c r="B15" s="7">
        <v>106</v>
      </c>
      <c r="C15" s="7">
        <v>89</v>
      </c>
      <c r="D15" s="7">
        <v>813</v>
      </c>
      <c r="E15" s="7">
        <v>-3</v>
      </c>
      <c r="F15" s="7">
        <v>603</v>
      </c>
      <c r="G15" s="7">
        <v>180</v>
      </c>
      <c r="H15" s="7">
        <v>743</v>
      </c>
      <c r="I15" s="7">
        <v>107</v>
      </c>
      <c r="J15" s="7">
        <v>835</v>
      </c>
    </row>
    <row r="16" spans="1:29" x14ac:dyDescent="0.25">
      <c r="B16" s="7">
        <v>-71</v>
      </c>
      <c r="C16" s="7">
        <v>155</v>
      </c>
      <c r="D16" s="7">
        <v>779</v>
      </c>
      <c r="E16" s="7">
        <v>202</v>
      </c>
      <c r="F16" s="7">
        <v>714</v>
      </c>
      <c r="G16" s="7">
        <v>50</v>
      </c>
      <c r="H16" s="7">
        <v>745</v>
      </c>
      <c r="I16" s="7">
        <v>83</v>
      </c>
      <c r="J16" s="7">
        <v>648</v>
      </c>
    </row>
    <row r="17" spans="2:10" x14ac:dyDescent="0.25">
      <c r="B17" s="7">
        <v>-33</v>
      </c>
      <c r="C17" s="7">
        <v>57</v>
      </c>
      <c r="D17" s="7">
        <v>652</v>
      </c>
      <c r="E17" s="7">
        <v>79</v>
      </c>
      <c r="F17" s="7">
        <v>848</v>
      </c>
      <c r="G17" s="7">
        <v>-69</v>
      </c>
      <c r="H17" s="7">
        <v>694</v>
      </c>
      <c r="I17" s="7">
        <v>140</v>
      </c>
      <c r="J17" s="7">
        <v>1086</v>
      </c>
    </row>
    <row r="18" spans="2:10" x14ac:dyDescent="0.25">
      <c r="B18" s="7">
        <v>53</v>
      </c>
      <c r="C18" s="7">
        <v>110</v>
      </c>
      <c r="D18" s="7">
        <v>781</v>
      </c>
      <c r="E18" s="7">
        <v>192</v>
      </c>
      <c r="F18" s="7">
        <v>728</v>
      </c>
      <c r="G18" s="7">
        <v>57</v>
      </c>
      <c r="H18" s="7">
        <v>570</v>
      </c>
      <c r="I18" s="7">
        <v>34</v>
      </c>
      <c r="J18" s="7">
        <v>838</v>
      </c>
    </row>
    <row r="19" spans="2:10" x14ac:dyDescent="0.25">
      <c r="B19" s="7">
        <v>8</v>
      </c>
      <c r="C19" s="7">
        <v>561</v>
      </c>
      <c r="D19" s="7">
        <v>1307</v>
      </c>
      <c r="E19" s="7"/>
      <c r="F19" s="7"/>
      <c r="G19" s="7"/>
      <c r="H19" s="7"/>
      <c r="I19" s="7"/>
      <c r="J19" s="7"/>
    </row>
    <row r="20" spans="2:10" x14ac:dyDescent="0.25">
      <c r="B20" s="7">
        <v>228</v>
      </c>
      <c r="C20" s="7">
        <v>348</v>
      </c>
      <c r="D20" s="7">
        <v>823</v>
      </c>
      <c r="E20" s="7"/>
      <c r="F20" s="7"/>
      <c r="G20" s="7"/>
      <c r="H20" s="7"/>
      <c r="I20" s="7"/>
      <c r="J20" s="7"/>
    </row>
    <row r="21" spans="2:10" x14ac:dyDescent="0.25">
      <c r="B21" s="7">
        <v>100</v>
      </c>
      <c r="C21" s="7">
        <v>366</v>
      </c>
      <c r="D21" s="7">
        <v>1051</v>
      </c>
      <c r="E21" s="7"/>
      <c r="F21" s="7"/>
      <c r="G21" s="7"/>
      <c r="H21" s="7"/>
      <c r="I21" s="7"/>
      <c r="J21" s="7"/>
    </row>
    <row r="22" spans="2:10" x14ac:dyDescent="0.25">
      <c r="B22" s="7">
        <v>-10</v>
      </c>
      <c r="C22" s="7">
        <v>388</v>
      </c>
      <c r="D22" s="7">
        <v>737</v>
      </c>
      <c r="E22" s="7"/>
      <c r="F22" s="7"/>
      <c r="G22" s="7"/>
      <c r="H22" s="7"/>
      <c r="I22" s="7"/>
      <c r="J22" s="7"/>
    </row>
    <row r="23" spans="2:10" x14ac:dyDescent="0.25">
      <c r="B23" s="7">
        <v>45</v>
      </c>
      <c r="C23" s="7">
        <v>680</v>
      </c>
      <c r="D23" s="7">
        <v>1095</v>
      </c>
      <c r="E23" s="7"/>
      <c r="F23" s="7"/>
      <c r="G23" s="7"/>
      <c r="H23" s="7"/>
      <c r="I23" s="7"/>
      <c r="J23" s="7"/>
    </row>
    <row r="24" spans="2:10" x14ac:dyDescent="0.25">
      <c r="B24" s="7">
        <v>64</v>
      </c>
      <c r="C24" s="7">
        <v>285.5</v>
      </c>
      <c r="D24" s="7">
        <v>1122.5</v>
      </c>
      <c r="E24" s="7"/>
      <c r="F24" s="7"/>
      <c r="G24" s="7"/>
      <c r="H24" s="7"/>
      <c r="I24" s="7"/>
      <c r="J24" s="7"/>
    </row>
    <row r="25" spans="2:10" x14ac:dyDescent="0.25">
      <c r="B25" s="7">
        <v>187</v>
      </c>
      <c r="C25" s="7">
        <v>114</v>
      </c>
      <c r="D25" s="7">
        <v>1161.6669999999999</v>
      </c>
      <c r="E25" s="7"/>
      <c r="F25" s="7"/>
      <c r="G25" s="7"/>
      <c r="H25" s="7"/>
      <c r="I25" s="7"/>
      <c r="J25" s="7"/>
    </row>
    <row r="26" spans="2:10" x14ac:dyDescent="0.25">
      <c r="B26" s="7">
        <v>164.83330000000001</v>
      </c>
      <c r="C26" s="7">
        <v>182.66669999999999</v>
      </c>
      <c r="D26" s="7">
        <v>850.33330000000001</v>
      </c>
      <c r="E26" s="7"/>
      <c r="F26" s="7"/>
      <c r="G26" s="7"/>
      <c r="H26" s="7"/>
      <c r="I26" s="7"/>
      <c r="J26" s="7"/>
    </row>
    <row r="27" spans="2:10" x14ac:dyDescent="0.25">
      <c r="B27" s="7">
        <v>168.33333300000001</v>
      </c>
      <c r="C27" s="7"/>
      <c r="D27" s="7"/>
      <c r="E27" s="7"/>
      <c r="F27" s="7"/>
    </row>
    <row r="28" spans="2:10" x14ac:dyDescent="0.25">
      <c r="B28" s="7">
        <v>64.166669999999996</v>
      </c>
      <c r="C28" s="7"/>
      <c r="D28" s="7"/>
      <c r="E28" s="7"/>
      <c r="F28" s="7"/>
    </row>
    <row r="29" spans="2:10" x14ac:dyDescent="0.25">
      <c r="B29" s="7">
        <v>220.33333300000001</v>
      </c>
      <c r="C29" s="7"/>
      <c r="D29" s="7"/>
      <c r="E29" s="7"/>
      <c r="F29" s="7"/>
    </row>
    <row r="30" spans="2:10" x14ac:dyDescent="0.25">
      <c r="B30" s="7">
        <v>112.66670000000001</v>
      </c>
      <c r="C30" s="7"/>
      <c r="D30" s="7"/>
      <c r="E30" s="7"/>
      <c r="F30" s="7"/>
    </row>
    <row r="31" spans="2:10" x14ac:dyDescent="0.25">
      <c r="B31" s="7">
        <v>158</v>
      </c>
      <c r="C31" s="7"/>
      <c r="D31" s="7"/>
      <c r="E31" s="7"/>
      <c r="F31" s="7"/>
    </row>
    <row r="32" spans="2:10" x14ac:dyDescent="0.25">
      <c r="B32" s="14"/>
      <c r="C32" s="14"/>
      <c r="D32" s="14"/>
      <c r="E32" s="14"/>
      <c r="F32" s="14"/>
      <c r="G32" s="14"/>
      <c r="H32" s="14"/>
      <c r="I32" s="14"/>
      <c r="J32" s="14"/>
    </row>
    <row r="35" spans="1:10" x14ac:dyDescent="0.25">
      <c r="A35" s="39" t="s">
        <v>63</v>
      </c>
      <c r="B35" s="7">
        <v>79.86</v>
      </c>
      <c r="C35" s="7">
        <v>203.3</v>
      </c>
      <c r="D35" s="7">
        <v>749.9</v>
      </c>
      <c r="E35" s="7">
        <v>96.98</v>
      </c>
      <c r="F35" s="7">
        <v>535.79999999999995</v>
      </c>
      <c r="G35" s="7">
        <v>122.7</v>
      </c>
      <c r="H35" s="7">
        <v>744</v>
      </c>
      <c r="I35" s="7">
        <v>139.1</v>
      </c>
      <c r="J35" s="7">
        <v>792.5</v>
      </c>
    </row>
    <row r="36" spans="1:10" x14ac:dyDescent="0.25">
      <c r="A36" s="39" t="s">
        <v>64</v>
      </c>
      <c r="B36" s="7">
        <v>77.25</v>
      </c>
      <c r="C36" s="7">
        <v>188.2</v>
      </c>
      <c r="D36" s="7">
        <v>259.5</v>
      </c>
      <c r="E36" s="7">
        <v>80.97</v>
      </c>
      <c r="F36" s="7">
        <v>201.9</v>
      </c>
      <c r="G36" s="7">
        <v>102.6</v>
      </c>
      <c r="H36" s="7">
        <v>161.6</v>
      </c>
      <c r="I36" s="7">
        <v>86.1</v>
      </c>
      <c r="J36" s="7">
        <v>165.6</v>
      </c>
    </row>
    <row r="37" spans="1:10" x14ac:dyDescent="0.25">
      <c r="A37" s="40" t="s">
        <v>65</v>
      </c>
      <c r="B37" s="7">
        <v>28</v>
      </c>
      <c r="C37" s="7">
        <v>23</v>
      </c>
      <c r="D37" s="7">
        <v>23</v>
      </c>
      <c r="E37" s="7">
        <v>15</v>
      </c>
      <c r="F37" s="7">
        <v>15</v>
      </c>
      <c r="G37" s="7">
        <v>15</v>
      </c>
      <c r="H37" s="7">
        <v>15</v>
      </c>
      <c r="I37" s="7">
        <v>15</v>
      </c>
      <c r="J37" s="7">
        <v>15</v>
      </c>
    </row>
  </sheetData>
  <mergeCells count="1">
    <mergeCell ref="B1:X1"/>
  </mergeCell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workbookViewId="0">
      <selection activeCell="I10" sqref="I10"/>
    </sheetView>
  </sheetViews>
  <sheetFormatPr baseColWidth="10" defaultRowHeight="15" x14ac:dyDescent="0.25"/>
  <sheetData>
    <row r="1" spans="1:29" s="10" customFormat="1" ht="12" x14ac:dyDescent="0.2">
      <c r="A1" s="11"/>
    </row>
    <row r="2" spans="1:29" s="10" customFormat="1" ht="12" x14ac:dyDescent="0.2">
      <c r="A2" s="11"/>
      <c r="B2" s="105" t="s">
        <v>194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4"/>
      <c r="Z2" s="4"/>
      <c r="AA2" s="4"/>
      <c r="AB2" s="4"/>
      <c r="AC2" s="4"/>
    </row>
    <row r="3" spans="1:29" s="11" customFormat="1" ht="13.5" x14ac:dyDescent="0.2">
      <c r="B3" s="16" t="s">
        <v>113</v>
      </c>
      <c r="C3" s="16"/>
      <c r="D3" s="16"/>
      <c r="E3" s="16"/>
      <c r="F3" s="16"/>
      <c r="G3" s="16"/>
      <c r="H3" s="17" t="s">
        <v>354</v>
      </c>
      <c r="I3" s="17"/>
      <c r="J3" s="17"/>
      <c r="K3" s="17"/>
      <c r="L3" s="17"/>
      <c r="M3" s="17"/>
      <c r="N3" s="17"/>
      <c r="O3" s="17"/>
      <c r="P3" s="17"/>
      <c r="Q3" s="17" t="s">
        <v>355</v>
      </c>
      <c r="R3" s="17"/>
      <c r="S3" s="17"/>
      <c r="T3" s="17"/>
      <c r="U3" s="17"/>
      <c r="V3" s="17"/>
      <c r="Y3" s="17"/>
      <c r="Z3" s="17"/>
      <c r="AA3" s="17"/>
      <c r="AB3" s="17"/>
      <c r="AC3" s="17"/>
    </row>
    <row r="4" spans="1:29" s="10" customFormat="1" ht="12" x14ac:dyDescent="0.2">
      <c r="A4" s="8" t="s">
        <v>321</v>
      </c>
      <c r="B4" s="7">
        <v>274</v>
      </c>
      <c r="C4" s="7">
        <v>68</v>
      </c>
      <c r="D4" s="7">
        <v>263</v>
      </c>
      <c r="E4" s="7">
        <v>142.66669999999999</v>
      </c>
      <c r="F4" s="7">
        <v>117.33329999999999</v>
      </c>
      <c r="G4" s="7">
        <v>90</v>
      </c>
      <c r="H4" s="7">
        <v>136</v>
      </c>
      <c r="I4" s="7">
        <v>50</v>
      </c>
      <c r="J4" s="7">
        <v>61</v>
      </c>
      <c r="K4" s="7">
        <v>182</v>
      </c>
      <c r="L4" s="7">
        <v>8</v>
      </c>
      <c r="M4" s="7">
        <v>148</v>
      </c>
      <c r="N4" s="7">
        <v>262</v>
      </c>
      <c r="O4" s="7">
        <v>105</v>
      </c>
      <c r="P4" s="7">
        <v>154</v>
      </c>
      <c r="Q4" s="7">
        <v>91</v>
      </c>
      <c r="R4" s="7">
        <v>138</v>
      </c>
      <c r="S4" s="7">
        <v>91</v>
      </c>
      <c r="T4" s="7">
        <v>5</v>
      </c>
      <c r="U4" s="7">
        <v>6.5</v>
      </c>
      <c r="V4" s="7">
        <v>35.5</v>
      </c>
    </row>
    <row r="5" spans="1:29" s="10" customFormat="1" ht="12" x14ac:dyDescent="0.2">
      <c r="A5" s="8" t="s">
        <v>344</v>
      </c>
      <c r="B5" s="7">
        <v>529</v>
      </c>
      <c r="C5" s="7">
        <v>415</v>
      </c>
      <c r="D5" s="7">
        <v>432</v>
      </c>
      <c r="E5" s="7">
        <v>92.333330000000004</v>
      </c>
      <c r="F5" s="7">
        <v>93</v>
      </c>
      <c r="G5" s="7">
        <v>101.33329999999999</v>
      </c>
      <c r="H5" s="7">
        <v>382</v>
      </c>
      <c r="I5" s="7">
        <v>314</v>
      </c>
      <c r="J5" s="7">
        <v>176</v>
      </c>
      <c r="K5" s="7">
        <v>82</v>
      </c>
      <c r="L5" s="7">
        <v>142</v>
      </c>
      <c r="M5" s="7">
        <v>231</v>
      </c>
      <c r="N5" s="7">
        <v>396</v>
      </c>
      <c r="O5" s="7">
        <v>102</v>
      </c>
      <c r="P5" s="7">
        <v>218</v>
      </c>
      <c r="Q5" s="7">
        <v>125</v>
      </c>
      <c r="R5" s="7">
        <v>311</v>
      </c>
      <c r="S5" s="7">
        <v>402</v>
      </c>
      <c r="T5" s="7">
        <v>24.5</v>
      </c>
      <c r="U5" s="7">
        <v>76</v>
      </c>
      <c r="V5" s="7">
        <v>11</v>
      </c>
    </row>
    <row r="6" spans="1:29" s="10" customFormat="1" ht="12" x14ac:dyDescent="0.2">
      <c r="A6" s="8" t="s">
        <v>345</v>
      </c>
      <c r="B6" s="7">
        <v>833</v>
      </c>
      <c r="C6" s="7">
        <v>888</v>
      </c>
      <c r="D6" s="7">
        <v>806</v>
      </c>
      <c r="E6" s="7">
        <v>712</v>
      </c>
      <c r="F6" s="7">
        <v>738.33330000000001</v>
      </c>
      <c r="G6" s="7">
        <v>712.66669999999999</v>
      </c>
      <c r="H6" s="7">
        <v>951</v>
      </c>
      <c r="I6" s="7">
        <v>770</v>
      </c>
      <c r="J6" s="7">
        <v>626</v>
      </c>
      <c r="K6" s="7">
        <v>925</v>
      </c>
      <c r="L6" s="7">
        <v>1037</v>
      </c>
      <c r="M6" s="7">
        <v>869</v>
      </c>
      <c r="N6" s="7">
        <v>1217</v>
      </c>
      <c r="O6" s="7">
        <v>924</v>
      </c>
      <c r="P6" s="7">
        <v>978</v>
      </c>
      <c r="Q6" s="7">
        <v>677</v>
      </c>
      <c r="R6" s="7">
        <v>704</v>
      </c>
      <c r="S6" s="7">
        <v>737</v>
      </c>
      <c r="T6" s="7">
        <v>427.5</v>
      </c>
      <c r="U6" s="7">
        <v>535</v>
      </c>
      <c r="V6" s="7">
        <v>510</v>
      </c>
    </row>
    <row r="7" spans="1:29" s="10" customFormat="1" ht="12" x14ac:dyDescent="0.2"/>
    <row r="10" spans="1:29" s="11" customFormat="1" ht="13.5" x14ac:dyDescent="0.2">
      <c r="C10" s="8" t="s">
        <v>113</v>
      </c>
      <c r="F10" s="17" t="s">
        <v>354</v>
      </c>
      <c r="I10" s="17" t="s">
        <v>355</v>
      </c>
    </row>
    <row r="11" spans="1:29" s="11" customFormat="1" ht="12" x14ac:dyDescent="0.2">
      <c r="C11" s="8" t="s">
        <v>63</v>
      </c>
      <c r="D11" s="11" t="s">
        <v>64</v>
      </c>
      <c r="E11" s="11" t="s">
        <v>65</v>
      </c>
      <c r="F11" s="8" t="s">
        <v>63</v>
      </c>
      <c r="G11" s="11" t="s">
        <v>64</v>
      </c>
      <c r="H11" s="11" t="s">
        <v>65</v>
      </c>
      <c r="I11" s="8" t="s">
        <v>63</v>
      </c>
      <c r="J11" s="11" t="s">
        <v>64</v>
      </c>
      <c r="K11" s="11" t="s">
        <v>65</v>
      </c>
    </row>
    <row r="12" spans="1:29" x14ac:dyDescent="0.25">
      <c r="B12" s="95" t="s">
        <v>321</v>
      </c>
      <c r="C12" s="7">
        <v>159.166666666667</v>
      </c>
      <c r="D12" s="7">
        <v>88.414618600221701</v>
      </c>
      <c r="E12" s="7">
        <v>6</v>
      </c>
      <c r="F12" s="7">
        <v>122.888888888889</v>
      </c>
      <c r="G12" s="7">
        <v>76.875621045368504</v>
      </c>
      <c r="H12" s="7">
        <v>9</v>
      </c>
      <c r="I12" s="7">
        <v>61.1666666666667</v>
      </c>
      <c r="J12" s="7">
        <v>53.824405864502303</v>
      </c>
      <c r="K12" s="7">
        <v>6</v>
      </c>
    </row>
    <row r="13" spans="1:29" x14ac:dyDescent="0.25">
      <c r="B13" s="95" t="s">
        <v>344</v>
      </c>
      <c r="C13" s="7">
        <v>277.11110500000001</v>
      </c>
      <c r="D13" s="7">
        <v>202.67683362034899</v>
      </c>
      <c r="E13" s="7">
        <v>6</v>
      </c>
      <c r="F13" s="7">
        <v>227</v>
      </c>
      <c r="G13" s="7">
        <v>115.503246707614</v>
      </c>
      <c r="H13" s="7">
        <v>9</v>
      </c>
      <c r="I13" s="7">
        <v>158.25</v>
      </c>
      <c r="J13" s="7">
        <v>161.362247753308</v>
      </c>
      <c r="K13" s="7">
        <v>6</v>
      </c>
    </row>
    <row r="14" spans="1:29" x14ac:dyDescent="0.25">
      <c r="B14" s="95" t="s">
        <v>345</v>
      </c>
      <c r="C14" s="7">
        <v>781.66666666666697</v>
      </c>
      <c r="D14" s="7">
        <v>72.147377653125204</v>
      </c>
      <c r="E14" s="7">
        <v>6</v>
      </c>
      <c r="F14" s="7">
        <v>921.88888888888903</v>
      </c>
      <c r="G14" s="7">
        <v>164.988215067353</v>
      </c>
      <c r="H14" s="7">
        <v>9</v>
      </c>
      <c r="I14" s="7">
        <v>598.41666666666697</v>
      </c>
      <c r="J14" s="7">
        <v>124.563404203107</v>
      </c>
      <c r="K14" s="7">
        <v>6</v>
      </c>
    </row>
  </sheetData>
  <mergeCells count="1">
    <mergeCell ref="B2:X2"/>
  </mergeCell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workbookViewId="0">
      <selection activeCell="H6" sqref="H6"/>
    </sheetView>
  </sheetViews>
  <sheetFormatPr baseColWidth="10" defaultRowHeight="15" x14ac:dyDescent="0.25"/>
  <cols>
    <col min="1" max="1" width="11.42578125" style="4"/>
  </cols>
  <sheetData>
    <row r="1" spans="1:40" x14ac:dyDescent="0.25">
      <c r="A1" s="4" t="s">
        <v>356</v>
      </c>
    </row>
    <row r="2" spans="1:40" s="11" customFormat="1" ht="13.5" x14ac:dyDescent="0.2">
      <c r="A2" s="11" t="s">
        <v>4</v>
      </c>
      <c r="B2" s="8" t="s">
        <v>113</v>
      </c>
      <c r="O2" s="17" t="s">
        <v>354</v>
      </c>
      <c r="AB2" s="17" t="s">
        <v>355</v>
      </c>
    </row>
    <row r="3" spans="1:40" s="10" customFormat="1" ht="12.75" x14ac:dyDescent="0.2">
      <c r="A3" s="8">
        <v>0</v>
      </c>
      <c r="B3" s="2">
        <v>6.2505129500000001</v>
      </c>
      <c r="C3" s="2">
        <v>4.2772096399999997</v>
      </c>
      <c r="D3" s="2">
        <v>3.96542452</v>
      </c>
      <c r="E3" s="2">
        <v>3.5308533500000001</v>
      </c>
      <c r="F3" s="2">
        <v>4.1077426700000004</v>
      </c>
      <c r="G3" s="2"/>
      <c r="H3" s="2"/>
      <c r="I3" s="2"/>
      <c r="J3" s="2"/>
      <c r="K3" s="2"/>
      <c r="L3" s="2"/>
      <c r="M3" s="2"/>
      <c r="N3" s="2"/>
      <c r="O3" s="2">
        <v>8.4453636400000001</v>
      </c>
      <c r="P3" s="2">
        <v>8.3451886300000009</v>
      </c>
      <c r="Q3" s="2">
        <v>2.6059945199999999</v>
      </c>
      <c r="R3" s="2">
        <v>7.5171516199999999</v>
      </c>
      <c r="S3" s="2">
        <v>3.85499445</v>
      </c>
      <c r="T3" s="2">
        <v>2.4540452899999998</v>
      </c>
      <c r="U3" s="2">
        <v>5.5232120800000004</v>
      </c>
      <c r="V3" s="2"/>
      <c r="W3" s="2"/>
      <c r="X3" s="2"/>
      <c r="Y3" s="2"/>
      <c r="Z3" s="2"/>
      <c r="AA3" s="2"/>
      <c r="AB3" s="2">
        <v>5.5256316400000003</v>
      </c>
      <c r="AC3" s="2">
        <v>4.8305465400000003</v>
      </c>
      <c r="AD3" s="2">
        <v>6.8423530699999997</v>
      </c>
      <c r="AE3" s="2">
        <v>5.99094076</v>
      </c>
      <c r="AF3" s="2">
        <v>4.7314662299999997</v>
      </c>
      <c r="AG3" s="2">
        <v>5.1671558800000001</v>
      </c>
      <c r="AH3" s="2">
        <v>4.0859796299999998</v>
      </c>
      <c r="AI3" s="2">
        <v>4.0383501400000004</v>
      </c>
      <c r="AJ3" s="2">
        <v>6.2437249000000001</v>
      </c>
      <c r="AK3" s="2">
        <v>6.3505242900000001</v>
      </c>
      <c r="AL3" s="2">
        <v>5.5184686200000002</v>
      </c>
      <c r="AM3" s="2">
        <v>6.2642379100000003</v>
      </c>
      <c r="AN3" s="2"/>
    </row>
    <row r="4" spans="1:40" s="10" customFormat="1" ht="12.75" x14ac:dyDescent="0.2">
      <c r="A4" s="8" t="s">
        <v>10</v>
      </c>
      <c r="B4" s="2">
        <v>1.65064078</v>
      </c>
      <c r="C4" s="2">
        <v>1.7948828699999999</v>
      </c>
      <c r="D4" s="2">
        <v>1.5525640999999999</v>
      </c>
      <c r="E4" s="2">
        <v>1.0377803999999999</v>
      </c>
      <c r="F4" s="2">
        <v>1.4292283299999999</v>
      </c>
      <c r="G4" s="2">
        <v>1.37924962</v>
      </c>
      <c r="H4" s="2">
        <v>1.52770669</v>
      </c>
      <c r="I4" s="2">
        <v>1.3546783499999999</v>
      </c>
      <c r="J4" s="2">
        <v>2.27125274</v>
      </c>
      <c r="K4" s="2">
        <v>0.80854234000000003</v>
      </c>
      <c r="L4" s="2">
        <v>0.42782872999999999</v>
      </c>
      <c r="M4" s="2">
        <v>0.85132300999999999</v>
      </c>
      <c r="N4" s="2">
        <v>0.74706941000000004</v>
      </c>
      <c r="O4" s="2">
        <v>2.2320755399999999</v>
      </c>
      <c r="P4" s="2">
        <v>1.21929825</v>
      </c>
      <c r="Q4" s="2">
        <v>0.82938171000000005</v>
      </c>
      <c r="R4" s="2">
        <v>3.22645084</v>
      </c>
      <c r="S4" s="2">
        <v>0.65511885999999997</v>
      </c>
      <c r="T4" s="2">
        <v>0.92476568999999997</v>
      </c>
      <c r="U4" s="2">
        <v>1.3419375899999999</v>
      </c>
      <c r="V4" s="2">
        <v>0.43191221000000002</v>
      </c>
      <c r="W4" s="2">
        <v>0.96057598</v>
      </c>
      <c r="X4" s="2">
        <v>5.8771476399999996</v>
      </c>
      <c r="Y4" s="2">
        <v>2.7698114999999999</v>
      </c>
      <c r="Z4" s="2">
        <v>2.6728523700000002</v>
      </c>
      <c r="AA4" s="2">
        <v>1.54372624</v>
      </c>
      <c r="AB4" s="2">
        <v>1.5657559299999999</v>
      </c>
      <c r="AC4" s="2">
        <v>2.02375075</v>
      </c>
      <c r="AD4" s="2">
        <v>3.0813493799999998</v>
      </c>
      <c r="AE4" s="2">
        <v>4.3835595500000002</v>
      </c>
      <c r="AF4" s="2">
        <v>7.5339892600000002</v>
      </c>
      <c r="AG4" s="2">
        <v>8.8897043199999999</v>
      </c>
      <c r="AH4" s="2">
        <v>8.92026714</v>
      </c>
      <c r="AI4" s="2">
        <v>1.6010123199999999</v>
      </c>
      <c r="AJ4" s="2">
        <v>3.0686974199999999</v>
      </c>
      <c r="AK4" s="2">
        <v>3.2892609500000001</v>
      </c>
      <c r="AL4" s="2">
        <v>6.9426629599999998</v>
      </c>
      <c r="AM4" s="2">
        <v>1.8833973900000001</v>
      </c>
      <c r="AN4" s="2">
        <v>2.3431825499999999</v>
      </c>
    </row>
    <row r="5" spans="1:40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0" x14ac:dyDescent="0.25">
      <c r="B6" s="8" t="s">
        <v>113</v>
      </c>
      <c r="E6" s="17" t="s">
        <v>354</v>
      </c>
      <c r="H6" s="17" t="s">
        <v>355</v>
      </c>
    </row>
    <row r="7" spans="1:40" x14ac:dyDescent="0.25">
      <c r="B7" s="11" t="s">
        <v>63</v>
      </c>
      <c r="C7" s="11" t="s">
        <v>64</v>
      </c>
      <c r="D7" s="11" t="s">
        <v>65</v>
      </c>
      <c r="E7" s="11" t="s">
        <v>63</v>
      </c>
      <c r="F7" s="11" t="s">
        <v>64</v>
      </c>
      <c r="G7" s="11" t="s">
        <v>65</v>
      </c>
      <c r="H7" s="11" t="s">
        <v>63</v>
      </c>
      <c r="I7" s="11" t="s">
        <v>64</v>
      </c>
      <c r="J7" s="11" t="s">
        <v>65</v>
      </c>
    </row>
    <row r="8" spans="1:40" x14ac:dyDescent="0.25">
      <c r="A8" s="8">
        <v>0</v>
      </c>
      <c r="B8" s="3">
        <v>4.4263486260000002</v>
      </c>
      <c r="C8" s="3">
        <v>1.0566090211294299</v>
      </c>
      <c r="D8" s="3">
        <v>5</v>
      </c>
      <c r="E8" s="7">
        <v>5.5351357471428599</v>
      </c>
      <c r="F8" s="7">
        <v>2.6201213139510302</v>
      </c>
      <c r="G8" s="7">
        <v>7</v>
      </c>
      <c r="H8" s="7">
        <v>5.4657816341666701</v>
      </c>
      <c r="I8" s="7">
        <v>0.91333211142432902</v>
      </c>
      <c r="J8" s="7">
        <v>12</v>
      </c>
    </row>
    <row r="9" spans="1:40" x14ac:dyDescent="0.25">
      <c r="A9" s="8" t="s">
        <v>10</v>
      </c>
      <c r="B9" s="3">
        <v>1.2948267207692301</v>
      </c>
      <c r="C9" s="3">
        <v>0.50253249313256998</v>
      </c>
      <c r="D9" s="3">
        <v>13</v>
      </c>
      <c r="E9" s="7">
        <v>1.8988503400000001</v>
      </c>
      <c r="F9" s="7">
        <v>1.48962686312311</v>
      </c>
      <c r="G9" s="7">
        <v>13</v>
      </c>
      <c r="H9" s="7">
        <v>4.2712761476923102</v>
      </c>
      <c r="I9" s="7">
        <v>2.7911274895821898</v>
      </c>
      <c r="J9" s="7">
        <v>13</v>
      </c>
    </row>
    <row r="15" spans="1:40" x14ac:dyDescent="0.25">
      <c r="D15" s="7"/>
      <c r="O15" s="7"/>
    </row>
    <row r="16" spans="1:40" x14ac:dyDescent="0.25">
      <c r="D16" s="7"/>
      <c r="O16" s="7"/>
    </row>
    <row r="17" spans="2:15" x14ac:dyDescent="0.25">
      <c r="B17" s="2"/>
      <c r="C17" s="22"/>
      <c r="D17" s="29"/>
      <c r="E17" s="22"/>
      <c r="F17" s="21"/>
      <c r="G17" s="21"/>
      <c r="H17" s="2"/>
      <c r="I17" s="21"/>
      <c r="J17" s="2"/>
      <c r="K17" s="2"/>
      <c r="O17" s="7"/>
    </row>
    <row r="18" spans="2:15" x14ac:dyDescent="0.25">
      <c r="B18" s="2"/>
      <c r="C18" s="2"/>
      <c r="D18" s="29"/>
      <c r="E18" s="2"/>
      <c r="F18" s="2"/>
      <c r="G18" s="2"/>
      <c r="H18" s="2"/>
      <c r="I18" s="2"/>
      <c r="J18" s="2"/>
      <c r="K18" s="2"/>
      <c r="O18" s="7"/>
    </row>
    <row r="19" spans="2:15" x14ac:dyDescent="0.25">
      <c r="B19" s="2"/>
      <c r="C19" s="2"/>
      <c r="D19" s="7"/>
      <c r="E19" s="2"/>
      <c r="F19" s="2"/>
      <c r="G19" s="2"/>
      <c r="H19" s="21"/>
      <c r="I19" s="21"/>
      <c r="J19" s="21"/>
      <c r="K19" s="2"/>
      <c r="O19" s="7"/>
    </row>
    <row r="20" spans="2:15" x14ac:dyDescent="0.25">
      <c r="D20" s="7"/>
      <c r="O20" s="7"/>
    </row>
    <row r="21" spans="2:15" x14ac:dyDescent="0.25">
      <c r="D21" s="7"/>
      <c r="O21" s="7"/>
    </row>
    <row r="22" spans="2:15" x14ac:dyDescent="0.25">
      <c r="D22" s="7"/>
      <c r="O22" s="7"/>
    </row>
    <row r="23" spans="2:15" x14ac:dyDescent="0.25">
      <c r="D23" s="7"/>
      <c r="O23" s="7"/>
    </row>
    <row r="24" spans="2:15" x14ac:dyDescent="0.25">
      <c r="D24" s="7"/>
    </row>
    <row r="25" spans="2:15" x14ac:dyDescent="0.25">
      <c r="D25" s="7"/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M24" sqref="M24"/>
    </sheetView>
  </sheetViews>
  <sheetFormatPr baseColWidth="10" defaultRowHeight="15" x14ac:dyDescent="0.25"/>
  <cols>
    <col min="1" max="1" width="22.140625" style="1" bestFit="1" customWidth="1"/>
  </cols>
  <sheetData>
    <row r="1" spans="1:18" x14ac:dyDescent="0.25">
      <c r="A1" s="4" t="s">
        <v>193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x14ac:dyDescent="0.25">
      <c r="A2" s="11" t="s">
        <v>4</v>
      </c>
      <c r="B2" s="8" t="s">
        <v>113</v>
      </c>
      <c r="C2" s="11"/>
      <c r="D2" s="11"/>
      <c r="E2" s="11"/>
      <c r="F2" s="11"/>
      <c r="G2" s="17" t="s">
        <v>354</v>
      </c>
      <c r="H2" s="11"/>
      <c r="I2" s="11"/>
      <c r="J2" s="11"/>
      <c r="K2" s="11"/>
      <c r="L2" s="17" t="s">
        <v>355</v>
      </c>
      <c r="M2" s="11"/>
      <c r="N2" s="11"/>
      <c r="O2" s="11"/>
      <c r="P2" s="11"/>
      <c r="Q2" s="11"/>
      <c r="R2" s="4"/>
    </row>
    <row r="3" spans="1:18" x14ac:dyDescent="0.25">
      <c r="A3" s="8">
        <v>0</v>
      </c>
      <c r="B3" s="7">
        <v>100</v>
      </c>
      <c r="C3" s="7">
        <v>100</v>
      </c>
      <c r="D3" s="7">
        <v>100</v>
      </c>
      <c r="E3" s="7">
        <v>100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7">
        <v>100</v>
      </c>
      <c r="L3" s="7">
        <v>100</v>
      </c>
      <c r="M3" s="7">
        <v>100</v>
      </c>
      <c r="N3" s="7">
        <v>100</v>
      </c>
      <c r="O3" s="7">
        <v>100</v>
      </c>
      <c r="P3" s="7">
        <v>100</v>
      </c>
      <c r="Q3" s="7"/>
      <c r="R3" s="6"/>
    </row>
    <row r="4" spans="1:18" x14ac:dyDescent="0.25">
      <c r="A4" s="8">
        <v>1</v>
      </c>
      <c r="B4" s="7">
        <v>100</v>
      </c>
      <c r="C4" s="7">
        <v>100.743494</v>
      </c>
      <c r="D4" s="7">
        <v>99.635036499999998</v>
      </c>
      <c r="E4" s="7">
        <v>102.90456399999999</v>
      </c>
      <c r="F4" s="7">
        <v>98.872180499999999</v>
      </c>
      <c r="G4" s="7">
        <v>102.222222</v>
      </c>
      <c r="H4" s="7">
        <v>101.12359600000001</v>
      </c>
      <c r="I4" s="7">
        <v>98.625429600000004</v>
      </c>
      <c r="J4" s="7">
        <v>100</v>
      </c>
      <c r="K4" s="7">
        <v>102.830189</v>
      </c>
      <c r="L4" s="7">
        <v>99.137930999999995</v>
      </c>
      <c r="M4" s="7">
        <v>101.65289300000001</v>
      </c>
      <c r="N4" s="7">
        <v>101.12359600000001</v>
      </c>
      <c r="O4" s="7">
        <v>100.966184</v>
      </c>
      <c r="P4" s="7">
        <v>98.604651200000006</v>
      </c>
      <c r="Q4" s="7"/>
      <c r="R4" s="6"/>
    </row>
    <row r="5" spans="1:18" x14ac:dyDescent="0.25">
      <c r="A5" s="8">
        <v>2</v>
      </c>
      <c r="B5" s="7">
        <v>100</v>
      </c>
      <c r="C5" s="7">
        <v>100</v>
      </c>
      <c r="D5" s="7">
        <v>101.45985400000001</v>
      </c>
      <c r="E5" s="7">
        <v>98.340249</v>
      </c>
      <c r="F5" s="7">
        <v>97.744360900000004</v>
      </c>
      <c r="G5" s="7">
        <v>100.740741</v>
      </c>
      <c r="H5" s="7">
        <v>100</v>
      </c>
      <c r="I5" s="7">
        <v>97.938144300000005</v>
      </c>
      <c r="J5" s="7">
        <v>99.006622500000006</v>
      </c>
      <c r="K5" s="7">
        <v>100.94339600000001</v>
      </c>
      <c r="L5" s="7">
        <v>100.431034</v>
      </c>
      <c r="M5" s="7">
        <v>100.826446</v>
      </c>
      <c r="N5" s="7">
        <v>100.749064</v>
      </c>
      <c r="O5" s="7">
        <v>98.067632900000007</v>
      </c>
      <c r="P5" s="7">
        <v>99.534883699999995</v>
      </c>
      <c r="Q5" s="7"/>
      <c r="R5" s="6"/>
    </row>
    <row r="6" spans="1:18" x14ac:dyDescent="0.25">
      <c r="A6" s="8">
        <v>3</v>
      </c>
      <c r="B6" s="7">
        <v>97.540983600000004</v>
      </c>
      <c r="C6" s="7">
        <v>95.910780700000004</v>
      </c>
      <c r="D6" s="7">
        <v>100.364964</v>
      </c>
      <c r="E6" s="7">
        <v>95.435684600000002</v>
      </c>
      <c r="F6" s="7">
        <v>96.9924812</v>
      </c>
      <c r="G6" s="7">
        <v>98.1481481</v>
      </c>
      <c r="H6" s="7">
        <v>97.752808999999999</v>
      </c>
      <c r="I6" s="7">
        <v>95.876288700000003</v>
      </c>
      <c r="J6" s="7">
        <v>98.344370900000001</v>
      </c>
      <c r="K6" s="7">
        <v>99.528301900000002</v>
      </c>
      <c r="L6" s="7">
        <v>99.568965500000004</v>
      </c>
      <c r="M6" s="7">
        <v>99.173553699999999</v>
      </c>
      <c r="N6" s="7">
        <v>100</v>
      </c>
      <c r="O6" s="7">
        <v>96.135265700000005</v>
      </c>
      <c r="P6" s="7">
        <v>97.674418599999996</v>
      </c>
      <c r="Q6" s="7"/>
      <c r="R6" s="6"/>
    </row>
    <row r="7" spans="1:18" x14ac:dyDescent="0.25">
      <c r="A7" s="8">
        <v>4</v>
      </c>
      <c r="B7" s="7">
        <v>96.311475400000006</v>
      </c>
      <c r="C7" s="7">
        <v>93.680297400000001</v>
      </c>
      <c r="D7" s="7">
        <v>100.364964</v>
      </c>
      <c r="E7" s="7">
        <v>92.531120299999998</v>
      </c>
      <c r="F7" s="7">
        <v>93.984962400000001</v>
      </c>
      <c r="G7" s="7">
        <v>94.814814799999994</v>
      </c>
      <c r="H7" s="7">
        <v>95.505617999999998</v>
      </c>
      <c r="I7" s="7">
        <v>94.501718199999999</v>
      </c>
      <c r="J7" s="7">
        <v>99.337748300000001</v>
      </c>
      <c r="K7" s="7">
        <v>89.6226415</v>
      </c>
      <c r="L7" s="7">
        <v>101.724138</v>
      </c>
      <c r="M7" s="7">
        <v>101.65289300000001</v>
      </c>
      <c r="N7" s="7">
        <v>101.872659</v>
      </c>
      <c r="O7" s="7">
        <v>99.033816400000006</v>
      </c>
      <c r="P7" s="7">
        <v>101.395349</v>
      </c>
      <c r="Q7" s="7"/>
      <c r="R7" s="6"/>
    </row>
    <row r="8" spans="1:18" x14ac:dyDescent="0.25">
      <c r="A8" s="8">
        <v>5</v>
      </c>
      <c r="B8" s="7">
        <v>93.442622999999998</v>
      </c>
      <c r="C8" s="7">
        <v>92.565055799999996</v>
      </c>
      <c r="D8" s="7">
        <v>101.82481799999999</v>
      </c>
      <c r="E8" s="7">
        <v>88.381742700000004</v>
      </c>
      <c r="F8" s="7">
        <v>86.090225599999997</v>
      </c>
      <c r="G8" s="7">
        <v>91.111111100000002</v>
      </c>
      <c r="H8" s="7">
        <v>90.262172300000003</v>
      </c>
      <c r="I8" s="7">
        <v>90.378006900000003</v>
      </c>
      <c r="J8" s="7">
        <v>99.337748300000001</v>
      </c>
      <c r="K8" s="7">
        <v>87.735849099999996</v>
      </c>
      <c r="L8" s="7">
        <v>101.293103</v>
      </c>
      <c r="M8" s="7">
        <v>96.694214900000006</v>
      </c>
      <c r="N8" s="7">
        <v>100.374532</v>
      </c>
      <c r="O8" s="7">
        <v>99.516908200000003</v>
      </c>
      <c r="P8" s="7">
        <v>100.46511599999999</v>
      </c>
      <c r="Q8" s="7"/>
      <c r="R8" s="6"/>
    </row>
    <row r="9" spans="1:18" x14ac:dyDescent="0.25">
      <c r="A9" s="8">
        <v>6</v>
      </c>
      <c r="B9" s="7">
        <v>86.885245900000001</v>
      </c>
      <c r="C9" s="7">
        <v>90.706319699999995</v>
      </c>
      <c r="D9" s="7">
        <v>98.905109499999995</v>
      </c>
      <c r="E9" s="7">
        <v>85.062240700000004</v>
      </c>
      <c r="F9" s="7">
        <v>80.451127799999995</v>
      </c>
      <c r="G9" s="7">
        <v>92.592592600000003</v>
      </c>
      <c r="H9" s="7">
        <v>88.764044900000002</v>
      </c>
      <c r="I9" s="7">
        <v>82.474226799999997</v>
      </c>
      <c r="J9" s="7">
        <v>98.675496699999997</v>
      </c>
      <c r="K9" s="7">
        <v>84.905660400000002</v>
      </c>
      <c r="L9" s="7">
        <v>100</v>
      </c>
      <c r="M9" s="7">
        <v>89.669421499999999</v>
      </c>
      <c r="N9" s="7">
        <v>100.374532</v>
      </c>
      <c r="O9" s="7">
        <v>100</v>
      </c>
      <c r="P9" s="7">
        <v>100</v>
      </c>
      <c r="Q9" s="7"/>
      <c r="R9" s="6"/>
    </row>
    <row r="10" spans="1:18" x14ac:dyDescent="0.25">
      <c r="A10" s="8">
        <v>7</v>
      </c>
      <c r="B10" s="7">
        <v>81.557377000000002</v>
      </c>
      <c r="C10" s="7">
        <v>84.758364299999997</v>
      </c>
      <c r="D10" s="7">
        <v>92.700729899999999</v>
      </c>
      <c r="E10" s="7">
        <v>79.668049800000006</v>
      </c>
      <c r="F10" s="7">
        <v>74.812030100000001</v>
      </c>
      <c r="G10" s="7">
        <v>87.777777799999996</v>
      </c>
      <c r="H10" s="7">
        <v>82.771535600000007</v>
      </c>
      <c r="I10" s="7">
        <v>76.6323024</v>
      </c>
      <c r="J10" s="7">
        <v>93.046357599999993</v>
      </c>
      <c r="K10" s="7">
        <v>79.245283000000001</v>
      </c>
      <c r="L10" s="7">
        <v>100.86206900000001</v>
      </c>
      <c r="M10" s="7">
        <v>86.363636400000004</v>
      </c>
      <c r="N10" s="7">
        <v>103.37078700000001</v>
      </c>
      <c r="O10" s="7">
        <v>102.415459</v>
      </c>
      <c r="P10" s="7">
        <v>99.534883699999995</v>
      </c>
      <c r="Q10" s="7"/>
      <c r="R10" s="6"/>
    </row>
    <row r="11" spans="1:18" x14ac:dyDescent="0.25">
      <c r="A11" s="8">
        <v>8</v>
      </c>
      <c r="B11" s="7">
        <v>81.967213099999995</v>
      </c>
      <c r="C11" s="7">
        <v>87.360594800000001</v>
      </c>
      <c r="D11" s="7">
        <v>95.620437999999993</v>
      </c>
      <c r="E11" s="7">
        <v>78.838174300000006</v>
      </c>
      <c r="F11" s="7">
        <v>72.180451099999999</v>
      </c>
      <c r="G11" s="7">
        <v>90.740740700000003</v>
      </c>
      <c r="H11" s="7">
        <v>80.898876400000006</v>
      </c>
      <c r="I11" s="7">
        <v>71.821305800000005</v>
      </c>
      <c r="J11" s="7">
        <v>95.033112599999995</v>
      </c>
      <c r="K11" s="7">
        <v>73.113207500000001</v>
      </c>
      <c r="L11" s="7">
        <v>99.568965500000004</v>
      </c>
      <c r="M11" s="7">
        <v>82.231404999999995</v>
      </c>
      <c r="N11" s="7">
        <v>103.745318</v>
      </c>
      <c r="O11" s="7">
        <v>101.932367</v>
      </c>
      <c r="P11" s="7">
        <v>97.674418599999996</v>
      </c>
      <c r="Q11" s="7"/>
      <c r="R11" s="6"/>
    </row>
    <row r="12" spans="1:18" x14ac:dyDescent="0.25">
      <c r="A12" s="8">
        <v>9</v>
      </c>
      <c r="B12" s="7">
        <v>86.475409799999994</v>
      </c>
      <c r="C12" s="7">
        <v>92.193308599999995</v>
      </c>
      <c r="D12" s="7">
        <v>97.810219000000004</v>
      </c>
      <c r="E12" s="7">
        <v>82.9875519</v>
      </c>
      <c r="F12" s="7">
        <v>74.060150399999998</v>
      </c>
      <c r="G12" s="7">
        <v>97.777777799999996</v>
      </c>
      <c r="H12" s="7">
        <v>92.883895100000004</v>
      </c>
      <c r="I12" s="7">
        <v>67.353951899999998</v>
      </c>
      <c r="J12" s="7">
        <v>98.013244999999998</v>
      </c>
      <c r="K12" s="7">
        <v>67.452830199999994</v>
      </c>
      <c r="L12" s="7">
        <v>94.396551700000003</v>
      </c>
      <c r="M12" s="7">
        <v>79.338842999999997</v>
      </c>
      <c r="N12" s="7">
        <v>102.247191</v>
      </c>
      <c r="O12" s="7">
        <v>98.067632900000007</v>
      </c>
      <c r="P12" s="7">
        <v>92.558139499999996</v>
      </c>
      <c r="Q12" s="7"/>
      <c r="R12" s="6"/>
    </row>
    <row r="13" spans="1:18" x14ac:dyDescent="0.25">
      <c r="A13" s="8">
        <v>10</v>
      </c>
      <c r="B13" s="7">
        <v>90.163934400000002</v>
      </c>
      <c r="C13" s="7">
        <v>94.795539000000005</v>
      </c>
      <c r="D13" s="7">
        <v>99.635036499999998</v>
      </c>
      <c r="E13" s="7">
        <v>87.966804999999994</v>
      </c>
      <c r="F13" s="7">
        <v>78.947368400000002</v>
      </c>
      <c r="G13" s="7">
        <v>97.037036999999998</v>
      </c>
      <c r="H13" s="7">
        <v>93.632958799999997</v>
      </c>
      <c r="I13" s="7">
        <v>65.635738799999999</v>
      </c>
      <c r="J13" s="7">
        <v>99.006622500000006</v>
      </c>
      <c r="K13" s="7">
        <v>68.396226400000003</v>
      </c>
      <c r="L13" s="7">
        <v>95.689655200000004</v>
      </c>
      <c r="M13" s="7">
        <v>80.165289299999998</v>
      </c>
      <c r="N13" s="7">
        <v>101.498127</v>
      </c>
      <c r="O13" s="7">
        <v>99.033816400000006</v>
      </c>
      <c r="P13" s="7">
        <v>91.627906999999993</v>
      </c>
      <c r="Q13" s="7"/>
      <c r="R13" s="6"/>
    </row>
    <row r="14" spans="1:18" x14ac:dyDescent="0.25">
      <c r="A14" s="8">
        <v>11</v>
      </c>
      <c r="B14" s="7">
        <v>93.442622999999998</v>
      </c>
      <c r="C14" s="7">
        <v>96.282527900000005</v>
      </c>
      <c r="D14" s="7">
        <v>100.729927</v>
      </c>
      <c r="E14" s="7">
        <v>91.286307100000002</v>
      </c>
      <c r="F14" s="7">
        <v>84.962406000000001</v>
      </c>
      <c r="G14" s="7">
        <v>99.259259299999997</v>
      </c>
      <c r="H14" s="7">
        <v>96.629213500000006</v>
      </c>
      <c r="I14" s="7">
        <v>66.666666699999993</v>
      </c>
      <c r="J14" s="7">
        <v>99.668874200000005</v>
      </c>
      <c r="K14" s="7">
        <v>68.396226400000003</v>
      </c>
      <c r="L14" s="7">
        <v>97.413793100000007</v>
      </c>
      <c r="M14" s="7">
        <v>84.710743800000003</v>
      </c>
      <c r="N14" s="7">
        <v>103.745318</v>
      </c>
      <c r="O14" s="7">
        <v>104.347826</v>
      </c>
      <c r="P14" s="7">
        <v>95.813953499999997</v>
      </c>
      <c r="Q14" s="7"/>
      <c r="R14" s="6"/>
    </row>
    <row r="15" spans="1:18" x14ac:dyDescent="0.25">
      <c r="A15" s="8">
        <v>12</v>
      </c>
      <c r="B15" s="7">
        <v>95.491803300000001</v>
      </c>
      <c r="C15" s="7">
        <v>97.397769499999995</v>
      </c>
      <c r="D15" s="7">
        <v>100.729927</v>
      </c>
      <c r="E15" s="7">
        <v>93.775933600000002</v>
      </c>
      <c r="F15" s="7">
        <v>89.473684199999994</v>
      </c>
      <c r="G15" s="7">
        <v>100.37036999999999</v>
      </c>
      <c r="H15" s="7">
        <v>98.501872700000007</v>
      </c>
      <c r="I15" s="7">
        <v>71.821305800000005</v>
      </c>
      <c r="J15" s="7">
        <v>99.337748300000001</v>
      </c>
      <c r="K15" s="7">
        <v>71.698113199999995</v>
      </c>
      <c r="L15" s="7">
        <v>99.568965500000004</v>
      </c>
      <c r="M15" s="7">
        <v>89.669421499999999</v>
      </c>
      <c r="N15" s="7">
        <v>104.494382</v>
      </c>
      <c r="O15" s="7">
        <v>105.31401</v>
      </c>
      <c r="P15" s="7">
        <v>97.674418599999996</v>
      </c>
      <c r="Q15" s="7"/>
      <c r="R15" s="6"/>
    </row>
    <row r="16" spans="1:18" x14ac:dyDescent="0.25">
      <c r="A16" s="8">
        <v>13</v>
      </c>
      <c r="B16" s="7">
        <v>95.491803300000001</v>
      </c>
      <c r="C16" s="7">
        <v>96.654275100000007</v>
      </c>
      <c r="D16" s="7">
        <v>100.729927</v>
      </c>
      <c r="E16" s="7">
        <v>95.435684600000002</v>
      </c>
      <c r="F16" s="7">
        <v>89.473684199999994</v>
      </c>
      <c r="G16" s="7">
        <v>98.888888899999998</v>
      </c>
      <c r="H16" s="7">
        <v>96.629213500000006</v>
      </c>
      <c r="I16" s="7">
        <v>79.725085899999996</v>
      </c>
      <c r="J16" s="7">
        <v>100.993377</v>
      </c>
      <c r="K16" s="7">
        <v>75</v>
      </c>
      <c r="L16" s="7">
        <v>101.293103</v>
      </c>
      <c r="M16" s="7">
        <v>92.148760300000006</v>
      </c>
      <c r="N16" s="7">
        <v>103.745318</v>
      </c>
      <c r="O16" s="7">
        <v>106.280193</v>
      </c>
      <c r="P16" s="7">
        <v>98.604651200000006</v>
      </c>
      <c r="Q16" s="7"/>
      <c r="R16" s="6"/>
    </row>
    <row r="17" spans="1:18" x14ac:dyDescent="0.25">
      <c r="A17" s="8">
        <v>14</v>
      </c>
      <c r="B17" s="7">
        <v>95.491803300000001</v>
      </c>
      <c r="C17" s="7">
        <v>96.654275100000007</v>
      </c>
      <c r="D17" s="7">
        <v>97.810219000000004</v>
      </c>
      <c r="E17" s="7">
        <v>94.190871400000006</v>
      </c>
      <c r="F17" s="7">
        <v>92.481202999999994</v>
      </c>
      <c r="G17" s="7">
        <v>99.259259299999997</v>
      </c>
      <c r="H17" s="7">
        <v>96.629213500000006</v>
      </c>
      <c r="I17" s="7">
        <v>84.192439899999997</v>
      </c>
      <c r="J17" s="7">
        <v>100.662252</v>
      </c>
      <c r="K17" s="7">
        <v>79.716981099999998</v>
      </c>
      <c r="L17" s="7">
        <v>100.86206900000001</v>
      </c>
      <c r="M17" s="7">
        <v>95.041322300000004</v>
      </c>
      <c r="N17" s="7">
        <v>103.745318</v>
      </c>
      <c r="O17" s="7">
        <v>106.763285</v>
      </c>
      <c r="P17" s="7">
        <v>99.069767400000003</v>
      </c>
      <c r="Q17" s="7"/>
      <c r="R17" s="6"/>
    </row>
    <row r="18" spans="1:18" x14ac:dyDescent="0.25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7"/>
      <c r="M18" s="7"/>
      <c r="N18" s="7"/>
      <c r="O18" s="7"/>
      <c r="P18" s="7"/>
      <c r="Q18" s="7"/>
      <c r="R18" s="6"/>
    </row>
    <row r="19" spans="1:18" x14ac:dyDescent="0.25">
      <c r="A19" s="11"/>
      <c r="B19" s="8" t="s">
        <v>113</v>
      </c>
      <c r="C19" s="14"/>
      <c r="D19" s="14"/>
      <c r="E19" s="17" t="s">
        <v>354</v>
      </c>
      <c r="F19" s="14"/>
      <c r="G19" s="10"/>
      <c r="H19" s="17" t="s">
        <v>355</v>
      </c>
      <c r="I19" s="10"/>
      <c r="J19" s="10"/>
      <c r="K19" s="10"/>
      <c r="L19" s="10"/>
      <c r="M19" s="10"/>
      <c r="N19" s="10"/>
      <c r="O19" s="10"/>
      <c r="P19" s="10"/>
      <c r="Q19" s="10"/>
      <c r="R19" s="6"/>
    </row>
    <row r="20" spans="1:18" x14ac:dyDescent="0.25">
      <c r="A20" s="11"/>
      <c r="B20" s="8" t="s">
        <v>63</v>
      </c>
      <c r="C20" s="8" t="s">
        <v>64</v>
      </c>
      <c r="D20" s="8" t="s">
        <v>65</v>
      </c>
      <c r="E20" s="8" t="s">
        <v>63</v>
      </c>
      <c r="F20" s="8" t="s">
        <v>64</v>
      </c>
      <c r="G20" s="8" t="s">
        <v>65</v>
      </c>
      <c r="H20" s="8" t="s">
        <v>63</v>
      </c>
      <c r="I20" s="8" t="s">
        <v>64</v>
      </c>
      <c r="J20" s="8" t="s">
        <v>65</v>
      </c>
      <c r="K20" s="10"/>
      <c r="L20" s="10"/>
      <c r="M20" s="10"/>
      <c r="N20" s="10"/>
      <c r="O20" s="10"/>
      <c r="P20" s="10"/>
      <c r="Q20" s="10"/>
      <c r="R20" s="6"/>
    </row>
    <row r="21" spans="1:18" x14ac:dyDescent="0.25">
      <c r="A21" s="8">
        <v>0</v>
      </c>
      <c r="B21" s="7">
        <v>100</v>
      </c>
      <c r="C21" s="7">
        <v>0</v>
      </c>
      <c r="D21" s="7">
        <v>5</v>
      </c>
      <c r="E21" s="7">
        <v>100</v>
      </c>
      <c r="F21" s="7">
        <v>0</v>
      </c>
      <c r="G21" s="7">
        <v>5</v>
      </c>
      <c r="H21" s="7">
        <v>100</v>
      </c>
      <c r="I21" s="7">
        <v>0</v>
      </c>
      <c r="J21" s="7">
        <v>5</v>
      </c>
      <c r="K21" s="14"/>
      <c r="L21" s="14"/>
      <c r="M21" s="14"/>
      <c r="N21" s="12"/>
      <c r="O21" s="12"/>
      <c r="P21" s="12"/>
      <c r="Q21" s="12"/>
    </row>
    <row r="22" spans="1:18" x14ac:dyDescent="0.25">
      <c r="A22" s="8">
        <v>1</v>
      </c>
      <c r="B22" s="7">
        <v>100.431055</v>
      </c>
      <c r="C22" s="7">
        <v>1.5382951987443301</v>
      </c>
      <c r="D22" s="7">
        <v>5</v>
      </c>
      <c r="E22" s="7">
        <v>100.96028732000001</v>
      </c>
      <c r="F22" s="7">
        <v>1.69480039119753</v>
      </c>
      <c r="G22" s="7">
        <v>5</v>
      </c>
      <c r="H22" s="7">
        <v>100.29705104</v>
      </c>
      <c r="I22" s="7">
        <v>1.33949611749326</v>
      </c>
      <c r="J22" s="7">
        <v>5</v>
      </c>
      <c r="K22" s="14"/>
      <c r="L22" s="14"/>
      <c r="M22" s="14"/>
      <c r="N22" s="12"/>
      <c r="O22" s="12"/>
      <c r="P22" s="12"/>
      <c r="Q22" s="12"/>
    </row>
    <row r="23" spans="1:18" x14ac:dyDescent="0.25">
      <c r="A23" s="8">
        <v>2</v>
      </c>
      <c r="B23" s="7">
        <v>99.508892779999996</v>
      </c>
      <c r="C23" s="7">
        <v>1.48053396829363</v>
      </c>
      <c r="D23" s="7">
        <v>5</v>
      </c>
      <c r="E23" s="7">
        <v>99.725780760000006</v>
      </c>
      <c r="F23" s="7">
        <v>1.2550657422118201</v>
      </c>
      <c r="G23" s="7">
        <v>5</v>
      </c>
      <c r="H23" s="7">
        <v>99.921812119999998</v>
      </c>
      <c r="I23" s="7">
        <v>1.1564719230229501</v>
      </c>
      <c r="J23" s="7">
        <v>5</v>
      </c>
      <c r="K23" s="14"/>
      <c r="L23" s="14"/>
      <c r="M23" s="14"/>
      <c r="N23" s="12"/>
      <c r="O23" s="12"/>
      <c r="P23" s="12"/>
      <c r="Q23" s="12"/>
    </row>
    <row r="24" spans="1:18" x14ac:dyDescent="0.25">
      <c r="A24" s="8">
        <v>3</v>
      </c>
      <c r="B24" s="7">
        <v>97.248978820000005</v>
      </c>
      <c r="C24" s="7">
        <v>1.93256510881555</v>
      </c>
      <c r="D24" s="7">
        <v>5</v>
      </c>
      <c r="E24" s="7">
        <v>97.929983719999996</v>
      </c>
      <c r="F24" s="7">
        <v>1.3250459947439099</v>
      </c>
      <c r="G24" s="7">
        <v>5</v>
      </c>
      <c r="H24" s="7">
        <v>98.510440700000004</v>
      </c>
      <c r="I24" s="7">
        <v>1.5905478414302701</v>
      </c>
      <c r="J24" s="7">
        <v>5</v>
      </c>
      <c r="K24" s="14"/>
      <c r="L24" s="14"/>
      <c r="M24" s="14"/>
      <c r="N24" s="12"/>
      <c r="O24" s="12"/>
      <c r="P24" s="12"/>
      <c r="Q24" s="12"/>
    </row>
    <row r="25" spans="1:18" x14ac:dyDescent="0.25">
      <c r="A25" s="8">
        <v>4</v>
      </c>
      <c r="B25" s="7">
        <v>95.374563899999998</v>
      </c>
      <c r="C25" s="7">
        <v>3.1092040430437198</v>
      </c>
      <c r="D25" s="7">
        <v>5</v>
      </c>
      <c r="E25" s="7">
        <v>94.756508159999996</v>
      </c>
      <c r="F25" s="7">
        <v>3.4631572027333899</v>
      </c>
      <c r="G25" s="7">
        <v>5</v>
      </c>
      <c r="H25" s="7">
        <v>101.13577108</v>
      </c>
      <c r="I25" s="7">
        <v>1.1876645878216301</v>
      </c>
      <c r="J25" s="7">
        <v>5</v>
      </c>
      <c r="K25" s="14"/>
      <c r="L25" s="14"/>
      <c r="M25" s="14"/>
      <c r="N25" s="12"/>
      <c r="O25" s="12"/>
      <c r="P25" s="12"/>
      <c r="Q25" s="12"/>
    </row>
    <row r="26" spans="1:18" x14ac:dyDescent="0.25">
      <c r="A26" s="8">
        <v>5</v>
      </c>
      <c r="B26" s="7">
        <v>92.46089302</v>
      </c>
      <c r="C26" s="7">
        <v>6.0390935863513802</v>
      </c>
      <c r="D26" s="7">
        <v>5</v>
      </c>
      <c r="E26" s="7">
        <v>91.764977540000004</v>
      </c>
      <c r="F26" s="7">
        <v>4.4212663750468497</v>
      </c>
      <c r="G26" s="7">
        <v>5</v>
      </c>
      <c r="H26" s="7">
        <v>99.668774819999996</v>
      </c>
      <c r="I26" s="7">
        <v>1.7777629690405901</v>
      </c>
      <c r="J26" s="7">
        <v>5</v>
      </c>
      <c r="K26" s="14"/>
      <c r="L26" s="14"/>
      <c r="M26" s="14"/>
      <c r="N26" s="12"/>
      <c r="O26" s="12"/>
      <c r="P26" s="12"/>
      <c r="Q26" s="12"/>
    </row>
    <row r="27" spans="1:18" x14ac:dyDescent="0.25">
      <c r="A27" s="8">
        <v>6</v>
      </c>
      <c r="B27" s="7">
        <v>88.402008719999998</v>
      </c>
      <c r="C27" s="7">
        <v>6.9335435091112396</v>
      </c>
      <c r="D27" s="7">
        <v>5</v>
      </c>
      <c r="E27" s="7">
        <v>89.482404279999997</v>
      </c>
      <c r="F27" s="7">
        <v>6.4180097374820297</v>
      </c>
      <c r="G27" s="7">
        <v>5</v>
      </c>
      <c r="H27" s="7">
        <v>98.008790700000006</v>
      </c>
      <c r="I27" s="7">
        <v>4.6646691732011902</v>
      </c>
      <c r="J27" s="7">
        <v>5</v>
      </c>
      <c r="K27" s="14"/>
      <c r="L27" s="14"/>
      <c r="M27" s="14"/>
      <c r="N27" s="12"/>
      <c r="O27" s="12"/>
      <c r="P27" s="12"/>
      <c r="Q27" s="12"/>
    </row>
    <row r="28" spans="1:18" x14ac:dyDescent="0.25">
      <c r="A28" s="8">
        <v>7</v>
      </c>
      <c r="B28" s="7">
        <v>82.699310220000001</v>
      </c>
      <c r="C28" s="7">
        <v>6.6515005491994303</v>
      </c>
      <c r="D28" s="7">
        <v>5</v>
      </c>
      <c r="E28" s="7">
        <v>83.894651280000005</v>
      </c>
      <c r="F28" s="7">
        <v>6.6040163087780197</v>
      </c>
      <c r="G28" s="7">
        <v>5</v>
      </c>
      <c r="H28" s="7">
        <v>98.509367019999999</v>
      </c>
      <c r="I28" s="7">
        <v>6.9461612085277604</v>
      </c>
      <c r="J28" s="7">
        <v>5</v>
      </c>
      <c r="K28" s="14"/>
      <c r="L28" s="14"/>
      <c r="M28" s="14"/>
      <c r="N28" s="12"/>
      <c r="O28" s="12"/>
      <c r="P28" s="12"/>
      <c r="Q28" s="12"/>
    </row>
    <row r="29" spans="1:18" x14ac:dyDescent="0.25">
      <c r="A29" s="8">
        <v>8</v>
      </c>
      <c r="B29" s="7">
        <v>83.193374259999999</v>
      </c>
      <c r="C29" s="7">
        <v>8.8537189168868693</v>
      </c>
      <c r="D29" s="7">
        <v>5</v>
      </c>
      <c r="E29" s="7">
        <v>82.321448599999997</v>
      </c>
      <c r="F29" s="7">
        <v>10.362664905254199</v>
      </c>
      <c r="G29" s="7">
        <v>5</v>
      </c>
      <c r="H29" s="7">
        <v>97.030494820000001</v>
      </c>
      <c r="I29" s="7">
        <v>8.5876180040774397</v>
      </c>
      <c r="J29" s="7">
        <v>5</v>
      </c>
      <c r="K29" s="14"/>
      <c r="L29" s="14"/>
      <c r="M29" s="14"/>
      <c r="N29" s="12"/>
      <c r="O29" s="12"/>
      <c r="P29" s="12"/>
      <c r="Q29" s="12"/>
    </row>
    <row r="30" spans="1:18" x14ac:dyDescent="0.25">
      <c r="A30" s="8">
        <v>9</v>
      </c>
      <c r="B30" s="7">
        <v>86.705327940000004</v>
      </c>
      <c r="C30" s="7">
        <v>9.0444979577616902</v>
      </c>
      <c r="D30" s="7">
        <v>5</v>
      </c>
      <c r="E30" s="7">
        <v>84.696340000000006</v>
      </c>
      <c r="F30" s="7">
        <v>15.918519776062301</v>
      </c>
      <c r="G30" s="7">
        <v>5</v>
      </c>
      <c r="H30" s="7">
        <v>93.321671620000004</v>
      </c>
      <c r="I30" s="7">
        <v>8.65226689045938</v>
      </c>
      <c r="J30" s="7">
        <v>5</v>
      </c>
      <c r="K30" s="14"/>
      <c r="L30" s="14"/>
      <c r="M30" s="14"/>
      <c r="N30" s="12"/>
      <c r="O30" s="12"/>
      <c r="P30" s="12"/>
      <c r="Q30" s="12"/>
    </row>
    <row r="31" spans="1:18" x14ac:dyDescent="0.25">
      <c r="A31" s="8">
        <v>10</v>
      </c>
      <c r="B31" s="7">
        <v>90.301736660000003</v>
      </c>
      <c r="C31" s="7">
        <v>7.7733088076725796</v>
      </c>
      <c r="D31" s="7">
        <v>5</v>
      </c>
      <c r="E31" s="7">
        <v>84.741716699999998</v>
      </c>
      <c r="F31" s="7">
        <v>16.324292247337699</v>
      </c>
      <c r="G31" s="7">
        <v>5</v>
      </c>
      <c r="H31" s="7">
        <v>93.602958979999997</v>
      </c>
      <c r="I31" s="7">
        <v>8.3763653849306206</v>
      </c>
      <c r="J31" s="7">
        <v>5</v>
      </c>
      <c r="K31" s="14"/>
      <c r="L31" s="14"/>
      <c r="M31" s="14"/>
      <c r="N31" s="12"/>
      <c r="O31" s="12"/>
      <c r="P31" s="12"/>
      <c r="Q31" s="12"/>
    </row>
    <row r="32" spans="1:18" x14ac:dyDescent="0.25">
      <c r="A32" s="8">
        <v>11</v>
      </c>
      <c r="B32" s="7">
        <v>93.340758199999996</v>
      </c>
      <c r="C32" s="7">
        <v>5.8668934682194998</v>
      </c>
      <c r="D32" s="7">
        <v>5</v>
      </c>
      <c r="E32" s="7">
        <v>86.124048020000004</v>
      </c>
      <c r="F32" s="7">
        <v>17.023659569854999</v>
      </c>
      <c r="G32" s="7">
        <v>5</v>
      </c>
      <c r="H32" s="7">
        <v>97.206326880000006</v>
      </c>
      <c r="I32" s="7">
        <v>7.9353758089859197</v>
      </c>
      <c r="J32" s="7">
        <v>5</v>
      </c>
      <c r="K32" s="14"/>
      <c r="L32" s="14"/>
      <c r="M32" s="14"/>
      <c r="N32" s="12"/>
      <c r="O32" s="12"/>
      <c r="P32" s="12"/>
      <c r="Q32" s="12"/>
    </row>
    <row r="33" spans="1:17" x14ac:dyDescent="0.25">
      <c r="A33" s="8">
        <v>12</v>
      </c>
      <c r="B33" s="7">
        <v>95.373823520000002</v>
      </c>
      <c r="C33" s="7">
        <v>4.1881683716979099</v>
      </c>
      <c r="D33" s="7">
        <v>5</v>
      </c>
      <c r="E33" s="7">
        <v>88.345882000000003</v>
      </c>
      <c r="F33" s="7">
        <v>15.15555515418</v>
      </c>
      <c r="G33" s="7">
        <v>5</v>
      </c>
      <c r="H33" s="7">
        <v>99.344239520000002</v>
      </c>
      <c r="I33" s="7">
        <v>6.2968848357591298</v>
      </c>
      <c r="J33" s="7">
        <v>5</v>
      </c>
      <c r="K33" s="14"/>
      <c r="L33" s="14"/>
      <c r="M33" s="14"/>
      <c r="N33" s="12"/>
      <c r="O33" s="12"/>
      <c r="P33" s="12"/>
      <c r="Q33" s="12"/>
    </row>
    <row r="34" spans="1:17" x14ac:dyDescent="0.25">
      <c r="A34" s="8">
        <v>13</v>
      </c>
      <c r="B34" s="7">
        <v>95.557074839999999</v>
      </c>
      <c r="C34" s="7">
        <v>4.0307842141108701</v>
      </c>
      <c r="D34" s="7">
        <v>5</v>
      </c>
      <c r="E34" s="7">
        <v>90.247313059999996</v>
      </c>
      <c r="F34" s="7">
        <v>11.9799957886408</v>
      </c>
      <c r="G34" s="7">
        <v>5</v>
      </c>
      <c r="H34" s="7">
        <v>100.4144051</v>
      </c>
      <c r="I34" s="7">
        <v>5.4284125573911899</v>
      </c>
      <c r="J34" s="7">
        <v>5</v>
      </c>
      <c r="K34" s="14"/>
      <c r="L34" s="14"/>
      <c r="M34" s="14"/>
      <c r="N34" s="12"/>
      <c r="O34" s="12"/>
      <c r="P34" s="12"/>
      <c r="Q34" s="12"/>
    </row>
    <row r="35" spans="1:17" x14ac:dyDescent="0.25">
      <c r="A35" s="8">
        <v>14</v>
      </c>
      <c r="B35" s="7">
        <v>95.325674359999994</v>
      </c>
      <c r="C35" s="7">
        <v>2.0823385828841499</v>
      </c>
      <c r="D35" s="7">
        <v>5</v>
      </c>
      <c r="E35" s="7">
        <v>92.092029159999996</v>
      </c>
      <c r="F35" s="7">
        <v>9.4993325305799807</v>
      </c>
      <c r="G35" s="7">
        <v>5</v>
      </c>
      <c r="H35" s="7">
        <v>101.09635234</v>
      </c>
      <c r="I35" s="7">
        <v>4.4709190562056804</v>
      </c>
      <c r="J35" s="7">
        <v>5</v>
      </c>
      <c r="K35" s="14"/>
      <c r="L35" s="14"/>
      <c r="M35" s="14"/>
      <c r="N35" s="12"/>
      <c r="O35" s="12"/>
      <c r="P35" s="12"/>
      <c r="Q35" s="12"/>
    </row>
    <row r="36" spans="1:17" x14ac:dyDescent="0.25">
      <c r="A36" s="18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2"/>
      <c r="O36" s="12"/>
      <c r="P36" s="12"/>
      <c r="Q36" s="12"/>
    </row>
    <row r="37" spans="1:17" x14ac:dyDescent="0.25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</sheetData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workbookViewId="0">
      <selection activeCell="H29" sqref="H29"/>
    </sheetView>
  </sheetViews>
  <sheetFormatPr baseColWidth="10" defaultRowHeight="15" x14ac:dyDescent="0.25"/>
  <cols>
    <col min="1" max="1" width="26.7109375" customWidth="1"/>
  </cols>
  <sheetData>
    <row r="1" spans="1:22" s="35" customFormat="1" ht="12.75" x14ac:dyDescent="0.2">
      <c r="A1" s="46" t="s">
        <v>359</v>
      </c>
    </row>
    <row r="2" spans="1:22" s="35" customFormat="1" ht="12.75" x14ac:dyDescent="0.2"/>
    <row r="3" spans="1:22" s="35" customFormat="1" ht="12.75" x14ac:dyDescent="0.2"/>
    <row r="4" spans="1:22" s="35" customFormat="1" ht="12.75" x14ac:dyDescent="0.2"/>
    <row r="5" spans="1:22" s="35" customFormat="1" ht="12.75" x14ac:dyDescent="0.2">
      <c r="A5" s="46" t="s">
        <v>306</v>
      </c>
      <c r="B5" s="43" t="s">
        <v>357</v>
      </c>
      <c r="L5" s="43" t="s">
        <v>358</v>
      </c>
    </row>
    <row r="6" spans="1:22" s="35" customFormat="1" ht="12.75" x14ac:dyDescent="0.2">
      <c r="A6" s="46">
        <v>3</v>
      </c>
      <c r="B6" s="3">
        <v>5.73</v>
      </c>
      <c r="C6" s="3">
        <v>5.94</v>
      </c>
      <c r="D6" s="3">
        <v>3.79</v>
      </c>
      <c r="E6" s="3">
        <v>3.08</v>
      </c>
      <c r="F6" s="3">
        <v>3.38</v>
      </c>
      <c r="G6" s="3">
        <v>5.98</v>
      </c>
      <c r="H6" s="3">
        <v>8.5500000000000007</v>
      </c>
      <c r="I6" s="3">
        <v>4.88</v>
      </c>
      <c r="J6" s="3"/>
      <c r="K6" s="3"/>
      <c r="L6" s="3">
        <v>23.18</v>
      </c>
      <c r="M6" s="3">
        <v>16.7</v>
      </c>
      <c r="N6" s="3">
        <v>13.22</v>
      </c>
      <c r="O6" s="3">
        <v>18.73</v>
      </c>
      <c r="P6" s="3">
        <v>25.42</v>
      </c>
      <c r="Q6" s="3">
        <v>26.26</v>
      </c>
      <c r="R6" s="3">
        <v>25.49</v>
      </c>
      <c r="S6" s="3">
        <v>24.05</v>
      </c>
      <c r="T6" s="3"/>
      <c r="U6" s="3"/>
      <c r="V6" s="3"/>
    </row>
    <row r="7" spans="1:22" s="35" customFormat="1" ht="12.75" x14ac:dyDescent="0.2">
      <c r="A7" s="46">
        <v>8</v>
      </c>
      <c r="B7" s="3">
        <v>5.23</v>
      </c>
      <c r="C7" s="3">
        <v>4.22</v>
      </c>
      <c r="D7" s="3">
        <v>3.55</v>
      </c>
      <c r="E7" s="3">
        <v>4.58</v>
      </c>
      <c r="F7" s="3">
        <v>2.38</v>
      </c>
      <c r="G7" s="3">
        <v>2.46</v>
      </c>
      <c r="H7" s="3">
        <v>2.96</v>
      </c>
      <c r="I7" s="3">
        <v>4.2699999999999996</v>
      </c>
      <c r="J7" s="3">
        <v>4.74</v>
      </c>
      <c r="K7" s="3">
        <v>4.8</v>
      </c>
      <c r="L7" s="3">
        <v>37.61</v>
      </c>
      <c r="M7" s="3">
        <v>38.24</v>
      </c>
      <c r="N7" s="3">
        <v>39.93</v>
      </c>
      <c r="O7" s="3">
        <v>50.65</v>
      </c>
      <c r="P7" s="3">
        <v>20.47</v>
      </c>
      <c r="Q7" s="3">
        <v>20.43</v>
      </c>
      <c r="R7" s="3">
        <v>28.5</v>
      </c>
      <c r="S7" s="3">
        <v>36.159999999999997</v>
      </c>
      <c r="T7" s="3">
        <v>32.44</v>
      </c>
      <c r="U7" s="3">
        <v>31.15</v>
      </c>
    </row>
    <row r="10" spans="1:22" x14ac:dyDescent="0.25">
      <c r="B10" s="46" t="s">
        <v>63</v>
      </c>
      <c r="C10" s="46" t="s">
        <v>64</v>
      </c>
      <c r="D10" s="46" t="s">
        <v>65</v>
      </c>
      <c r="E10" s="46" t="s">
        <v>63</v>
      </c>
      <c r="F10" s="46" t="s">
        <v>64</v>
      </c>
      <c r="G10" s="46" t="s">
        <v>65</v>
      </c>
    </row>
    <row r="11" spans="1:22" x14ac:dyDescent="0.25">
      <c r="A11" s="43" t="s">
        <v>357</v>
      </c>
      <c r="B11" s="3">
        <v>5.1662499999999998</v>
      </c>
      <c r="C11" s="3">
        <v>1.7947378439681501</v>
      </c>
      <c r="D11" s="3">
        <v>8</v>
      </c>
      <c r="E11" s="3">
        <v>21.631250000000001</v>
      </c>
      <c r="F11" s="3">
        <v>4.8166747198812203</v>
      </c>
      <c r="G11" s="3">
        <v>8</v>
      </c>
    </row>
    <row r="12" spans="1:22" x14ac:dyDescent="0.25">
      <c r="A12" s="43" t="s">
        <v>358</v>
      </c>
      <c r="B12" s="3">
        <v>3.919</v>
      </c>
      <c r="C12" s="3">
        <v>1.02049497793963</v>
      </c>
      <c r="D12" s="3">
        <v>10</v>
      </c>
      <c r="E12" s="3">
        <v>33.558</v>
      </c>
      <c r="F12" s="3">
        <v>9.15375429961815</v>
      </c>
      <c r="G12" s="3">
        <v>10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79" sqref="C79"/>
    </sheetView>
  </sheetViews>
  <sheetFormatPr baseColWidth="10" defaultRowHeight="15" x14ac:dyDescent="0.25"/>
  <sheetData>
    <row r="1" spans="1:8" x14ac:dyDescent="0.25">
      <c r="A1" s="8" t="s">
        <v>299</v>
      </c>
      <c r="B1" s="8"/>
      <c r="C1" s="8"/>
      <c r="D1" s="8" t="s">
        <v>117</v>
      </c>
      <c r="E1" s="8" t="s">
        <v>121</v>
      </c>
      <c r="F1" s="8"/>
      <c r="G1" s="8"/>
    </row>
    <row r="2" spans="1:8" x14ac:dyDescent="0.25">
      <c r="A2" s="8"/>
      <c r="B2" s="8"/>
      <c r="C2" s="8"/>
      <c r="D2" s="8"/>
      <c r="E2" s="8" t="s">
        <v>118</v>
      </c>
      <c r="F2" s="8" t="s">
        <v>119</v>
      </c>
      <c r="G2" s="8" t="s">
        <v>120</v>
      </c>
    </row>
    <row r="3" spans="1:8" x14ac:dyDescent="0.25">
      <c r="D3" s="7">
        <v>0.80984274999999994</v>
      </c>
      <c r="E3" s="7">
        <v>0.55736750000000002</v>
      </c>
      <c r="F3" s="7">
        <v>0.52591730000000003</v>
      </c>
      <c r="G3" s="7">
        <v>0.57396621999999997</v>
      </c>
      <c r="H3" s="14"/>
    </row>
    <row r="4" spans="1:8" x14ac:dyDescent="0.25">
      <c r="D4" s="7">
        <v>1.18811881</v>
      </c>
      <c r="E4" s="7">
        <v>1.01252184</v>
      </c>
      <c r="F4" s="7">
        <v>0.83867210000000003</v>
      </c>
      <c r="G4" s="7">
        <v>0.79761210999999999</v>
      </c>
      <c r="H4" s="14"/>
    </row>
    <row r="5" spans="1:8" x14ac:dyDescent="0.25">
      <c r="D5" s="7">
        <v>1.00203844</v>
      </c>
      <c r="E5" s="7">
        <v>0.91030867999999998</v>
      </c>
      <c r="F5" s="7">
        <v>0.83517764000000005</v>
      </c>
      <c r="G5" s="7">
        <v>0.77652500999999996</v>
      </c>
      <c r="H5" s="14"/>
    </row>
    <row r="6" spans="1:8" x14ac:dyDescent="0.25">
      <c r="D6" s="7">
        <v>0.91991904999999996</v>
      </c>
      <c r="E6" s="7">
        <v>0.78115062000000002</v>
      </c>
      <c r="F6" s="7">
        <v>0.71870482999999996</v>
      </c>
      <c r="G6" s="7">
        <v>0.58103656999999997</v>
      </c>
      <c r="H6" s="14"/>
    </row>
    <row r="7" spans="1:8" x14ac:dyDescent="0.25">
      <c r="D7" s="7">
        <v>1.0800809499999999</v>
      </c>
      <c r="E7" s="7">
        <v>1.0182133600000001</v>
      </c>
      <c r="F7" s="7">
        <v>0.99913269999999998</v>
      </c>
      <c r="G7" s="7">
        <v>0.53102612000000005</v>
      </c>
      <c r="H7" s="14"/>
    </row>
    <row r="8" spans="1:8" x14ac:dyDescent="0.25">
      <c r="D8" s="7">
        <v>0.81188130999999997</v>
      </c>
      <c r="E8" s="7">
        <v>0.69146384000000005</v>
      </c>
      <c r="F8" s="7">
        <v>0.64329685999999997</v>
      </c>
      <c r="G8" s="7"/>
      <c r="H8" s="14"/>
    </row>
    <row r="9" spans="1:8" x14ac:dyDescent="0.25">
      <c r="D9" s="7">
        <v>1.18811869</v>
      </c>
      <c r="E9" s="7">
        <v>0.40198616999999998</v>
      </c>
      <c r="F9" s="7"/>
      <c r="G9" s="7"/>
      <c r="H9" s="14"/>
    </row>
    <row r="10" spans="1:8" x14ac:dyDescent="0.25">
      <c r="D10" s="14"/>
      <c r="E10" s="14"/>
      <c r="F10" s="14"/>
      <c r="G10" s="7"/>
      <c r="H10" s="14"/>
    </row>
    <row r="11" spans="1:8" x14ac:dyDescent="0.25">
      <c r="D11" s="7"/>
      <c r="E11" s="7"/>
      <c r="F11" s="7"/>
      <c r="G11" s="7"/>
      <c r="H11" s="14"/>
    </row>
    <row r="12" spans="1:8" x14ac:dyDescent="0.25">
      <c r="C12" s="8" t="s">
        <v>63</v>
      </c>
      <c r="D12" s="7">
        <v>1</v>
      </c>
      <c r="E12" s="7">
        <v>0.76759999999999995</v>
      </c>
      <c r="F12" s="7">
        <v>0.76019999999999999</v>
      </c>
      <c r="G12" s="7">
        <v>0.65200000000000002</v>
      </c>
      <c r="H12" s="14"/>
    </row>
    <row r="13" spans="1:8" x14ac:dyDescent="0.25">
      <c r="C13" s="8" t="s">
        <v>64</v>
      </c>
      <c r="D13" s="7">
        <v>0.1608</v>
      </c>
      <c r="E13" s="7">
        <v>0.23350000000000001</v>
      </c>
      <c r="F13" s="7">
        <v>0.1668</v>
      </c>
      <c r="G13" s="7">
        <v>0.125</v>
      </c>
      <c r="H13" s="14"/>
    </row>
    <row r="14" spans="1:8" x14ac:dyDescent="0.25">
      <c r="C14" s="8" t="s">
        <v>65</v>
      </c>
      <c r="D14" s="7">
        <v>7</v>
      </c>
      <c r="E14" s="7">
        <v>7</v>
      </c>
      <c r="F14" s="14">
        <v>6</v>
      </c>
      <c r="G14" s="14">
        <v>5</v>
      </c>
      <c r="H14" s="14"/>
    </row>
    <row r="15" spans="1:8" x14ac:dyDescent="0.25">
      <c r="D15" s="14"/>
      <c r="E15" s="14"/>
      <c r="F15" s="14"/>
      <c r="G15" s="14"/>
      <c r="H15" s="14"/>
    </row>
    <row r="16" spans="1:8" x14ac:dyDescent="0.25">
      <c r="D16" s="14"/>
      <c r="E16" s="14"/>
      <c r="F16" s="14"/>
      <c r="G16" s="14"/>
      <c r="H16" s="14"/>
    </row>
    <row r="17" spans="4:8" x14ac:dyDescent="0.25">
      <c r="D17" s="14"/>
      <c r="E17" s="14"/>
      <c r="F17" s="14"/>
      <c r="G17" s="14"/>
      <c r="H17" s="14"/>
    </row>
  </sheetData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78" sqref="A78"/>
    </sheetView>
  </sheetViews>
  <sheetFormatPr baseColWidth="10" defaultRowHeight="15" x14ac:dyDescent="0.25"/>
  <sheetData>
    <row r="1" spans="1:8" x14ac:dyDescent="0.25">
      <c r="A1" s="8" t="s">
        <v>300</v>
      </c>
      <c r="B1" s="8"/>
      <c r="C1" s="8"/>
      <c r="D1" s="8" t="s">
        <v>117</v>
      </c>
      <c r="E1" s="8" t="s">
        <v>121</v>
      </c>
      <c r="F1" s="8"/>
      <c r="G1" s="8"/>
    </row>
    <row r="2" spans="1:8" x14ac:dyDescent="0.25">
      <c r="A2" s="8"/>
      <c r="B2" s="8"/>
      <c r="C2" s="8"/>
      <c r="D2" s="8"/>
      <c r="E2" s="8" t="s">
        <v>118</v>
      </c>
      <c r="F2" s="8" t="s">
        <v>119</v>
      </c>
      <c r="G2" s="8" t="s">
        <v>120</v>
      </c>
    </row>
    <row r="3" spans="1:8" x14ac:dyDescent="0.25">
      <c r="D3" s="7">
        <v>1</v>
      </c>
      <c r="E3" s="7">
        <v>1.0668693</v>
      </c>
      <c r="F3" s="7">
        <v>0.98936170000000001</v>
      </c>
      <c r="G3" s="7">
        <v>0.84295845999999997</v>
      </c>
      <c r="H3" s="14"/>
    </row>
    <row r="4" spans="1:8" x14ac:dyDescent="0.25">
      <c r="D4" s="7">
        <v>1</v>
      </c>
      <c r="E4" s="7">
        <v>0.99483204000000003</v>
      </c>
      <c r="F4" s="7">
        <v>0.94832041</v>
      </c>
      <c r="G4" s="7">
        <v>0.81395348999999995</v>
      </c>
      <c r="H4" s="14"/>
    </row>
    <row r="5" spans="1:8" x14ac:dyDescent="0.25">
      <c r="D5" s="7">
        <v>1.0679711599999999</v>
      </c>
      <c r="E5" s="7">
        <v>1.1822862999999999</v>
      </c>
      <c r="F5" s="7">
        <v>0.98558186999999997</v>
      </c>
      <c r="G5" s="7">
        <v>0.84552008000000001</v>
      </c>
      <c r="H5" s="14"/>
    </row>
    <row r="6" spans="1:8" x14ac:dyDescent="0.25">
      <c r="D6" s="7">
        <v>0.87332646999999997</v>
      </c>
      <c r="E6" s="7">
        <v>0.84037075000000006</v>
      </c>
      <c r="F6" s="7">
        <v>0.84860968000000003</v>
      </c>
      <c r="G6" s="7">
        <v>0.71060762</v>
      </c>
      <c r="H6" s="14"/>
    </row>
    <row r="7" spans="1:8" x14ac:dyDescent="0.25">
      <c r="D7" s="7">
        <v>1.05870237</v>
      </c>
      <c r="E7" s="7">
        <v>0.84757981000000004</v>
      </c>
      <c r="F7" s="7">
        <v>0.87332646999999997</v>
      </c>
      <c r="G7" s="7">
        <v>0.93408857000000001</v>
      </c>
      <c r="H7" s="14"/>
    </row>
    <row r="8" spans="1:8" x14ac:dyDescent="0.25">
      <c r="D8" s="7">
        <v>1</v>
      </c>
      <c r="E8" s="7">
        <v>0.82840237000000005</v>
      </c>
      <c r="F8" s="7">
        <v>0.85946745999999996</v>
      </c>
      <c r="G8" s="7">
        <v>0.91715975999999999</v>
      </c>
      <c r="H8" s="14"/>
    </row>
    <row r="9" spans="1:8" x14ac:dyDescent="0.25">
      <c r="D9" s="7"/>
      <c r="E9" s="7"/>
      <c r="F9" s="7"/>
      <c r="G9" s="7"/>
      <c r="H9" s="14"/>
    </row>
    <row r="10" spans="1:8" x14ac:dyDescent="0.25">
      <c r="D10" s="14"/>
      <c r="E10" s="14"/>
      <c r="F10" s="14"/>
      <c r="G10" s="7"/>
      <c r="H10" s="14"/>
    </row>
    <row r="11" spans="1:8" x14ac:dyDescent="0.25">
      <c r="D11" s="7"/>
      <c r="E11" s="7"/>
      <c r="F11" s="7"/>
      <c r="G11" s="7"/>
      <c r="H11" s="14"/>
    </row>
    <row r="12" spans="1:8" x14ac:dyDescent="0.25">
      <c r="C12" s="8" t="s">
        <v>63</v>
      </c>
      <c r="D12" s="7">
        <v>1</v>
      </c>
      <c r="E12" s="7">
        <v>0.96009999999999995</v>
      </c>
      <c r="F12" s="7">
        <v>0.91739999999999999</v>
      </c>
      <c r="G12" s="7">
        <v>0.84399999999999997</v>
      </c>
      <c r="H12" s="14"/>
    </row>
    <row r="13" spans="1:8" x14ac:dyDescent="0.25">
      <c r="C13" s="8" t="s">
        <v>64</v>
      </c>
      <c r="D13" s="7">
        <v>6.9440000000000002E-2</v>
      </c>
      <c r="E13" s="7">
        <v>0.14580000000000001</v>
      </c>
      <c r="F13" s="7">
        <v>6.4519999999999994E-2</v>
      </c>
      <c r="G13" s="7">
        <v>8.0210000000000004E-2</v>
      </c>
      <c r="H13" s="14"/>
    </row>
    <row r="14" spans="1:8" x14ac:dyDescent="0.25">
      <c r="C14" s="8" t="s">
        <v>65</v>
      </c>
      <c r="D14" s="7">
        <v>6</v>
      </c>
      <c r="E14" s="7">
        <v>6</v>
      </c>
      <c r="F14" s="14">
        <v>6</v>
      </c>
      <c r="G14" s="14">
        <v>6</v>
      </c>
      <c r="H14" s="14"/>
    </row>
    <row r="15" spans="1:8" x14ac:dyDescent="0.25">
      <c r="D15" s="14"/>
      <c r="E15" s="14"/>
      <c r="F15" s="14"/>
      <c r="G15" s="14"/>
      <c r="H15" s="14"/>
    </row>
    <row r="16" spans="1:8" x14ac:dyDescent="0.25">
      <c r="D16" s="14"/>
      <c r="E16" s="14"/>
      <c r="F16" s="14"/>
      <c r="G16" s="14"/>
      <c r="H16" s="14"/>
    </row>
    <row r="17" spans="4:8" x14ac:dyDescent="0.25">
      <c r="D17" s="14"/>
      <c r="E17" s="14"/>
      <c r="F17" s="14"/>
      <c r="G17" s="14"/>
      <c r="H17" s="14"/>
    </row>
  </sheetData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workbookViewId="0">
      <selection activeCell="H15" sqref="H15"/>
    </sheetView>
  </sheetViews>
  <sheetFormatPr baseColWidth="10" defaultRowHeight="15" x14ac:dyDescent="0.25"/>
  <sheetData>
    <row r="1" spans="2:16" x14ac:dyDescent="0.25">
      <c r="B1" s="98" t="s">
        <v>24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2:16" s="11" customFormat="1" ht="12" x14ac:dyDescent="0.2">
      <c r="C2" s="11" t="s">
        <v>360</v>
      </c>
      <c r="J2" s="11" t="s">
        <v>361</v>
      </c>
    </row>
    <row r="3" spans="2:16" x14ac:dyDescent="0.25">
      <c r="B3" s="11" t="s">
        <v>117</v>
      </c>
      <c r="C3" s="7">
        <v>150.66669999999999</v>
      </c>
      <c r="D3" s="7">
        <v>199.33333300000001</v>
      </c>
      <c r="E3" s="7">
        <v>118.333333</v>
      </c>
      <c r="F3" s="7">
        <v>137.66669999999999</v>
      </c>
      <c r="G3" s="7">
        <v>265.66666700000002</v>
      </c>
      <c r="H3" s="7">
        <v>34.333329999999997</v>
      </c>
      <c r="I3" s="7"/>
      <c r="J3" s="7">
        <v>99</v>
      </c>
      <c r="K3" s="7">
        <v>176</v>
      </c>
      <c r="L3" s="7">
        <v>181.08333300000001</v>
      </c>
      <c r="M3" s="7">
        <v>217.33333300000001</v>
      </c>
      <c r="N3" s="7">
        <v>140.66666699999999</v>
      </c>
      <c r="O3" s="7">
        <v>186</v>
      </c>
      <c r="P3" s="14"/>
    </row>
    <row r="4" spans="2:16" x14ac:dyDescent="0.25">
      <c r="B4" s="8" t="s">
        <v>208</v>
      </c>
      <c r="C4" s="7">
        <v>260.33330000000001</v>
      </c>
      <c r="D4" s="7">
        <v>211.66666699999999</v>
      </c>
      <c r="E4" s="7">
        <v>166.33333300000001</v>
      </c>
      <c r="F4" s="7">
        <v>263.66669999999999</v>
      </c>
      <c r="G4" s="7">
        <v>313</v>
      </c>
      <c r="H4" s="7">
        <v>236.33330000000001</v>
      </c>
      <c r="I4" s="7"/>
      <c r="J4" s="7">
        <v>257.8</v>
      </c>
      <c r="K4" s="7">
        <v>271</v>
      </c>
      <c r="L4" s="7">
        <v>323.33333299999998</v>
      </c>
      <c r="M4" s="7">
        <v>400.33333299999998</v>
      </c>
      <c r="N4" s="7">
        <v>402</v>
      </c>
      <c r="O4" s="7">
        <v>269.66669999999999</v>
      </c>
      <c r="P4" s="14"/>
    </row>
    <row r="5" spans="2:16" x14ac:dyDescent="0.25"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2:16" x14ac:dyDescent="0.25">
      <c r="C6" s="97" t="s">
        <v>360</v>
      </c>
      <c r="D6" s="14"/>
      <c r="E6" s="14"/>
      <c r="F6" s="97" t="s">
        <v>361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x14ac:dyDescent="0.25">
      <c r="B7" s="11" t="s">
        <v>63</v>
      </c>
      <c r="C7" s="11" t="s">
        <v>64</v>
      </c>
      <c r="D7" s="11" t="s">
        <v>65</v>
      </c>
      <c r="E7" s="11"/>
      <c r="F7" s="11" t="s">
        <v>63</v>
      </c>
      <c r="G7" s="11" t="s">
        <v>64</v>
      </c>
      <c r="H7" s="11" t="s">
        <v>65</v>
      </c>
      <c r="I7" s="14"/>
      <c r="J7" s="14"/>
      <c r="K7" s="14"/>
      <c r="L7" s="14"/>
      <c r="M7" s="14"/>
      <c r="N7" s="14"/>
      <c r="O7" s="14"/>
      <c r="P7" s="14"/>
    </row>
    <row r="8" spans="2:16" x14ac:dyDescent="0.25">
      <c r="B8" s="11" t="s">
        <v>117</v>
      </c>
      <c r="C8" s="7">
        <v>151.0000105</v>
      </c>
      <c r="D8" s="7">
        <v>77.8982241124083</v>
      </c>
      <c r="E8" s="7">
        <v>6</v>
      </c>
      <c r="F8" s="7">
        <v>166.6805555</v>
      </c>
      <c r="G8" s="7">
        <v>41.2082924602202</v>
      </c>
      <c r="H8" s="7">
        <v>6</v>
      </c>
    </row>
    <row r="9" spans="2:16" x14ac:dyDescent="0.25">
      <c r="B9" s="8" t="s">
        <v>208</v>
      </c>
      <c r="C9" s="7">
        <v>241.88888333333301</v>
      </c>
      <c r="D9" s="7">
        <v>50.048274237911798</v>
      </c>
      <c r="E9" s="7">
        <v>6</v>
      </c>
      <c r="F9" s="7">
        <v>320.688894333333</v>
      </c>
      <c r="G9" s="7">
        <v>66.315894227934194</v>
      </c>
      <c r="H9" s="7">
        <v>6</v>
      </c>
    </row>
    <row r="10" spans="2:16" x14ac:dyDescent="0.25">
      <c r="C10" s="7"/>
      <c r="D10" s="7"/>
      <c r="E10" s="7"/>
      <c r="F10" s="7"/>
      <c r="G10" s="7"/>
      <c r="H10" s="7"/>
    </row>
    <row r="11" spans="2:16" x14ac:dyDescent="0.25">
      <c r="C11" s="7"/>
      <c r="D11" s="7"/>
      <c r="E11" s="7"/>
      <c r="F11" s="7"/>
      <c r="G11" s="7"/>
      <c r="H11" s="7"/>
    </row>
  </sheetData>
  <mergeCells count="1">
    <mergeCell ref="B1:O1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E17" sqref="E17"/>
    </sheetView>
  </sheetViews>
  <sheetFormatPr baseColWidth="10" defaultRowHeight="15" x14ac:dyDescent="0.25"/>
  <cols>
    <col min="1" max="1" width="21" bestFit="1" customWidth="1"/>
  </cols>
  <sheetData>
    <row r="1" spans="1:8" s="11" customFormat="1" ht="12" x14ac:dyDescent="0.2">
      <c r="A1" s="11" t="s">
        <v>362</v>
      </c>
    </row>
    <row r="2" spans="1:8" s="11" customFormat="1" ht="12" x14ac:dyDescent="0.2">
      <c r="B2" s="8" t="s">
        <v>5</v>
      </c>
      <c r="E2" s="8" t="s">
        <v>209</v>
      </c>
    </row>
    <row r="3" spans="1:8" x14ac:dyDescent="0.25">
      <c r="A3" s="11" t="s">
        <v>210</v>
      </c>
      <c r="B3" s="7">
        <v>79</v>
      </c>
      <c r="C3" s="7">
        <v>89.1</v>
      </c>
      <c r="D3" s="7">
        <v>87.9</v>
      </c>
      <c r="E3" s="7">
        <v>76.8</v>
      </c>
      <c r="F3" s="7">
        <v>73.599999999999994</v>
      </c>
      <c r="G3" s="7">
        <v>75.2</v>
      </c>
      <c r="H3" s="14"/>
    </row>
    <row r="4" spans="1:8" x14ac:dyDescent="0.25">
      <c r="A4" s="11" t="s">
        <v>211</v>
      </c>
      <c r="B4" s="7">
        <v>16.54</v>
      </c>
      <c r="C4" s="7">
        <v>7.78</v>
      </c>
      <c r="D4" s="7">
        <v>9.32</v>
      </c>
      <c r="E4" s="7">
        <v>20.22</v>
      </c>
      <c r="F4" s="7">
        <v>21</v>
      </c>
      <c r="G4" s="7">
        <v>21.19</v>
      </c>
      <c r="H4" s="14"/>
    </row>
    <row r="5" spans="1:8" x14ac:dyDescent="0.25">
      <c r="A5" s="11"/>
      <c r="B5" s="2"/>
      <c r="C5" s="2"/>
      <c r="D5" s="2"/>
      <c r="E5" s="14"/>
      <c r="F5" s="14"/>
      <c r="G5" s="14"/>
      <c r="H5" s="14"/>
    </row>
    <row r="6" spans="1:8" x14ac:dyDescent="0.25">
      <c r="A6" s="11"/>
      <c r="B6" s="8" t="s">
        <v>5</v>
      </c>
      <c r="C6" s="14"/>
      <c r="D6" s="14"/>
      <c r="E6" s="8" t="s">
        <v>209</v>
      </c>
      <c r="F6" s="14"/>
      <c r="G6" s="14"/>
      <c r="H6" s="14"/>
    </row>
    <row r="7" spans="1:8" x14ac:dyDescent="0.25">
      <c r="A7" s="4"/>
      <c r="B7" s="8" t="s">
        <v>63</v>
      </c>
      <c r="C7" s="8" t="s">
        <v>64</v>
      </c>
      <c r="D7" s="8" t="s">
        <v>65</v>
      </c>
      <c r="E7" s="8" t="s">
        <v>63</v>
      </c>
      <c r="F7" s="8" t="s">
        <v>64</v>
      </c>
      <c r="G7" s="8" t="s">
        <v>65</v>
      </c>
      <c r="H7" s="14"/>
    </row>
    <row r="8" spans="1:8" x14ac:dyDescent="0.25">
      <c r="A8" s="11" t="s">
        <v>210</v>
      </c>
      <c r="B8" s="7">
        <v>85.3333333333333</v>
      </c>
      <c r="C8" s="7">
        <v>5.5175477644813702</v>
      </c>
      <c r="D8" s="7">
        <v>3</v>
      </c>
      <c r="E8" s="7">
        <v>75.2</v>
      </c>
      <c r="F8" s="7">
        <v>1.6</v>
      </c>
      <c r="G8" s="7">
        <v>3</v>
      </c>
      <c r="H8" s="7"/>
    </row>
    <row r="9" spans="1:8" x14ac:dyDescent="0.25">
      <c r="A9" s="11" t="s">
        <v>211</v>
      </c>
      <c r="B9" s="7">
        <v>11.213333333333299</v>
      </c>
      <c r="C9" s="7">
        <v>4.6768507922889002</v>
      </c>
      <c r="D9" s="7">
        <v>3</v>
      </c>
      <c r="E9" s="7">
        <v>20.803333333333299</v>
      </c>
      <c r="F9" s="7">
        <v>0.51403631518924298</v>
      </c>
      <c r="G9" s="7">
        <v>3</v>
      </c>
      <c r="H9" s="7"/>
    </row>
    <row r="10" spans="1:8" x14ac:dyDescent="0.25">
      <c r="A10" s="11"/>
      <c r="B10" s="7"/>
      <c r="C10" s="7"/>
      <c r="D10" s="7"/>
      <c r="E10" s="7"/>
      <c r="F10" s="7"/>
      <c r="G10" s="7"/>
      <c r="H10" s="7"/>
    </row>
    <row r="11" spans="1:8" x14ac:dyDescent="0.25">
      <c r="A11" s="4"/>
      <c r="B11" s="7"/>
      <c r="C11" s="7"/>
      <c r="D11" s="7"/>
      <c r="E11" s="7"/>
      <c r="F11" s="7"/>
      <c r="G11" s="7"/>
      <c r="H11" s="7"/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7" sqref="H17"/>
    </sheetView>
  </sheetViews>
  <sheetFormatPr baseColWidth="10" defaultRowHeight="15" x14ac:dyDescent="0.25"/>
  <sheetData>
    <row r="1" spans="1:4" x14ac:dyDescent="0.25">
      <c r="B1" s="98" t="s">
        <v>363</v>
      </c>
      <c r="C1" s="98"/>
      <c r="D1" s="98"/>
    </row>
    <row r="2" spans="1:4" s="11" customFormat="1" ht="12" x14ac:dyDescent="0.2">
      <c r="B2" s="11" t="s">
        <v>212</v>
      </c>
      <c r="C2" s="11" t="s">
        <v>5</v>
      </c>
      <c r="D2" s="11" t="s">
        <v>209</v>
      </c>
    </row>
    <row r="3" spans="1:4" x14ac:dyDescent="0.25">
      <c r="B3" s="7">
        <v>4.3711766799999996</v>
      </c>
      <c r="C3" s="7">
        <v>2.17181603</v>
      </c>
      <c r="D3" s="7">
        <v>0.72297429000000002</v>
      </c>
    </row>
    <row r="4" spans="1:4" x14ac:dyDescent="0.25">
      <c r="B4" s="7">
        <v>6.1975218200000004</v>
      </c>
      <c r="C4" s="7">
        <v>2.95250967</v>
      </c>
      <c r="D4" s="7">
        <v>0.48608667999999999</v>
      </c>
    </row>
    <row r="5" spans="1:4" x14ac:dyDescent="0.25">
      <c r="B5" s="7">
        <v>3.953392</v>
      </c>
      <c r="C5" s="7">
        <v>3.2142155200000002</v>
      </c>
      <c r="D5" s="7">
        <v>0.94796988000000004</v>
      </c>
    </row>
    <row r="6" spans="1:4" x14ac:dyDescent="0.25">
      <c r="B6" s="7">
        <v>3.3200069999999999</v>
      </c>
      <c r="C6" s="7">
        <v>3.72664989</v>
      </c>
      <c r="D6" s="7">
        <v>2.8498136999999999</v>
      </c>
    </row>
    <row r="7" spans="1:4" x14ac:dyDescent="0.25">
      <c r="B7" s="7">
        <v>4.5222470000000001</v>
      </c>
      <c r="C7" s="7">
        <v>1.87288703</v>
      </c>
      <c r="D7" s="7">
        <v>1.3782162200000001</v>
      </c>
    </row>
    <row r="8" spans="1:4" x14ac:dyDescent="0.25">
      <c r="B8" s="7">
        <v>4.2194114300000001</v>
      </c>
      <c r="C8" s="7">
        <v>1.4026114199999999</v>
      </c>
      <c r="D8" s="7">
        <v>1.2357786500000001</v>
      </c>
    </row>
    <row r="9" spans="1:4" x14ac:dyDescent="0.25">
      <c r="B9" s="7"/>
      <c r="C9" s="7">
        <v>1.50926307</v>
      </c>
      <c r="D9" s="7">
        <v>4.4047870500000004</v>
      </c>
    </row>
    <row r="10" spans="1:4" x14ac:dyDescent="0.25">
      <c r="B10" s="7"/>
      <c r="C10" s="7">
        <v>3.54161715</v>
      </c>
      <c r="D10" s="7">
        <v>1.0393228699999999</v>
      </c>
    </row>
    <row r="11" spans="1:4" x14ac:dyDescent="0.25">
      <c r="B11" s="7"/>
      <c r="C11" s="7">
        <v>5.0018935100000004</v>
      </c>
      <c r="D11" s="7">
        <v>0.62634688999999999</v>
      </c>
    </row>
    <row r="12" spans="1:4" x14ac:dyDescent="0.25">
      <c r="B12" s="7"/>
      <c r="C12" s="7"/>
      <c r="D12" s="7">
        <v>0.44680912</v>
      </c>
    </row>
    <row r="13" spans="1:4" x14ac:dyDescent="0.25">
      <c r="B13" s="7"/>
      <c r="C13" s="7"/>
      <c r="D13" s="7">
        <v>0.70221898000000005</v>
      </c>
    </row>
    <row r="14" spans="1:4" x14ac:dyDescent="0.25">
      <c r="B14" s="2"/>
      <c r="C14" s="2"/>
      <c r="D14" s="2"/>
    </row>
    <row r="15" spans="1:4" x14ac:dyDescent="0.25">
      <c r="A15" s="8" t="s">
        <v>63</v>
      </c>
      <c r="B15" s="7">
        <v>4.431</v>
      </c>
      <c r="C15" s="7">
        <v>2.8210000000000002</v>
      </c>
      <c r="D15" s="7">
        <v>1.349</v>
      </c>
    </row>
    <row r="16" spans="1:4" x14ac:dyDescent="0.25">
      <c r="A16" s="8" t="s">
        <v>64</v>
      </c>
      <c r="B16" s="7">
        <v>0.96330000000000005</v>
      </c>
      <c r="C16" s="7">
        <v>1.19</v>
      </c>
      <c r="D16" s="7">
        <v>1.2150000000000001</v>
      </c>
    </row>
    <row r="17" spans="1:4" x14ac:dyDescent="0.25">
      <c r="A17" s="11" t="s">
        <v>65</v>
      </c>
      <c r="B17" s="7">
        <v>6</v>
      </c>
      <c r="C17" s="7">
        <v>9</v>
      </c>
      <c r="D17" s="7">
        <v>11</v>
      </c>
    </row>
    <row r="18" spans="1:4" x14ac:dyDescent="0.25">
      <c r="B18" s="7"/>
      <c r="C18" s="7"/>
    </row>
  </sheetData>
  <mergeCells count="1">
    <mergeCell ref="B1:D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"/>
  <sheetViews>
    <sheetView workbookViewId="0">
      <selection activeCell="N73" sqref="N73"/>
    </sheetView>
  </sheetViews>
  <sheetFormatPr baseColWidth="10" defaultRowHeight="15" x14ac:dyDescent="0.25"/>
  <cols>
    <col min="1" max="1" width="11.42578125" style="1"/>
  </cols>
  <sheetData>
    <row r="1" spans="1:55" s="11" customFormat="1" ht="13.5" x14ac:dyDescent="0.2">
      <c r="A1" s="11" t="s">
        <v>4</v>
      </c>
      <c r="B1" s="8" t="s">
        <v>15</v>
      </c>
      <c r="K1" s="8" t="s">
        <v>16</v>
      </c>
      <c r="T1" s="8" t="s">
        <v>17</v>
      </c>
      <c r="AC1" s="8" t="s">
        <v>18</v>
      </c>
      <c r="AL1" s="8" t="s">
        <v>20</v>
      </c>
      <c r="AU1" s="8" t="s">
        <v>19</v>
      </c>
    </row>
    <row r="2" spans="1:55" s="10" customFormat="1" ht="12.75" x14ac:dyDescent="0.2">
      <c r="A2" s="8">
        <v>0</v>
      </c>
      <c r="B2" s="37">
        <v>6.8696789999999994E-2</v>
      </c>
      <c r="C2" s="37">
        <v>3.179158E-2</v>
      </c>
      <c r="D2" s="37">
        <v>3.8965779999999998E-2</v>
      </c>
      <c r="E2" s="37">
        <v>1.70977E-3</v>
      </c>
      <c r="F2" s="37">
        <v>5.2000500000000003E-3</v>
      </c>
      <c r="G2" s="37">
        <v>6.7484700000000003E-3</v>
      </c>
      <c r="H2" s="37">
        <v>8.2592499999999992E-3</v>
      </c>
      <c r="I2" s="37">
        <v>2.4780900000000002E-2</v>
      </c>
      <c r="J2" s="37">
        <v>2.6239660000000001E-2</v>
      </c>
      <c r="K2" s="37">
        <v>7.2312399999999999E-3</v>
      </c>
      <c r="L2" s="37">
        <v>2.7948600000000001E-3</v>
      </c>
      <c r="M2" s="37">
        <v>1.0244939999999999E-2</v>
      </c>
      <c r="N2" s="37">
        <v>4.5594E-4</v>
      </c>
      <c r="O2" s="37">
        <v>4.6800499999999998E-3</v>
      </c>
      <c r="P2" s="37">
        <v>1.4996600000000001E-3</v>
      </c>
      <c r="Q2" s="37">
        <v>7.9927999999999998E-4</v>
      </c>
      <c r="R2" s="37">
        <v>6.6974999999999999E-4</v>
      </c>
      <c r="S2" s="37">
        <v>5.7043000000000003E-4</v>
      </c>
      <c r="T2" s="37">
        <v>7.2928560000000003E-2</v>
      </c>
      <c r="U2" s="37">
        <v>8.2127110000000003E-2</v>
      </c>
      <c r="V2" s="37">
        <v>4.349281E-2</v>
      </c>
      <c r="W2" s="37"/>
      <c r="X2" s="37"/>
      <c r="Y2" s="37"/>
      <c r="Z2" s="37"/>
      <c r="AA2" s="37"/>
      <c r="AB2" s="37"/>
      <c r="AC2" s="37">
        <v>4.9586600000000002E-3</v>
      </c>
      <c r="AD2" s="37">
        <v>2.480574E-2</v>
      </c>
      <c r="AE2" s="37">
        <v>1.6727999999999999E-3</v>
      </c>
      <c r="AF2" s="37">
        <v>5.3185899999999998E-3</v>
      </c>
      <c r="AG2" s="37">
        <v>8.4467299999999995E-3</v>
      </c>
      <c r="AH2" s="37">
        <v>5.5733700000000002E-3</v>
      </c>
      <c r="AI2" s="37">
        <v>1.027114E-2</v>
      </c>
      <c r="AJ2" s="37"/>
      <c r="AK2" s="37"/>
      <c r="AL2" s="37">
        <v>5.0796000000000001E-3</v>
      </c>
      <c r="AM2" s="37">
        <v>1.139723E-2</v>
      </c>
      <c r="AN2" s="37">
        <v>1.8679600000000001E-2</v>
      </c>
      <c r="AO2" s="37"/>
      <c r="AP2" s="37"/>
      <c r="AQ2" s="37"/>
      <c r="AR2" s="37"/>
      <c r="AS2" s="37"/>
      <c r="AT2" s="37"/>
      <c r="AU2" s="37">
        <v>2.5398E-3</v>
      </c>
      <c r="AV2" s="37">
        <v>1.67606E-3</v>
      </c>
      <c r="AW2" s="37">
        <v>0.16177096999999999</v>
      </c>
      <c r="AX2" s="37">
        <v>5.7028750000000003E-2</v>
      </c>
      <c r="AY2" s="37">
        <v>4.4605560000000002E-2</v>
      </c>
      <c r="AZ2" s="37"/>
      <c r="BA2" s="37"/>
      <c r="BB2" s="37"/>
      <c r="BC2" s="37"/>
    </row>
    <row r="3" spans="1:55" s="10" customFormat="1" ht="12.75" x14ac:dyDescent="0.2">
      <c r="A3" s="8">
        <v>3</v>
      </c>
      <c r="B3" s="37">
        <v>2.4466916300000001</v>
      </c>
      <c r="C3" s="37">
        <v>1.4315457</v>
      </c>
      <c r="D3" s="37">
        <v>4.0263633099999998</v>
      </c>
      <c r="E3" s="37">
        <v>2.9721115500000002</v>
      </c>
      <c r="F3" s="37">
        <v>2.0660263200000002</v>
      </c>
      <c r="G3" s="37">
        <v>2.50774433</v>
      </c>
      <c r="H3" s="37">
        <v>5.6275088999999996</v>
      </c>
      <c r="I3" s="37">
        <v>1.03882651</v>
      </c>
      <c r="J3" s="37"/>
      <c r="K3" s="37">
        <v>6.9231927100000004</v>
      </c>
      <c r="L3" s="37">
        <v>3.4128314199999998</v>
      </c>
      <c r="M3" s="37">
        <v>6.5880968099999997</v>
      </c>
      <c r="N3" s="37">
        <v>5.7350597600000004</v>
      </c>
      <c r="O3" s="37">
        <v>10.046575600000001</v>
      </c>
      <c r="P3" s="37">
        <v>3.11331867</v>
      </c>
      <c r="Q3" s="37">
        <v>6.2705445700000002</v>
      </c>
      <c r="R3" s="37">
        <v>8.2516129899999999</v>
      </c>
      <c r="S3" s="37"/>
      <c r="T3" s="37">
        <v>0.19561097</v>
      </c>
      <c r="U3" s="37">
        <v>7.2444679999999997E-2</v>
      </c>
      <c r="V3" s="37">
        <v>0.41946903000000002</v>
      </c>
      <c r="W3" s="37">
        <v>0.12089809999999999</v>
      </c>
      <c r="X3" s="37">
        <v>0.2547857</v>
      </c>
      <c r="Y3" s="37">
        <v>0.24284104000000001</v>
      </c>
      <c r="Z3" s="37">
        <v>0.76069956000000005</v>
      </c>
      <c r="AA3" s="37">
        <v>1.7300235399999999</v>
      </c>
      <c r="AB3" s="37">
        <v>2.2281366399999998</v>
      </c>
      <c r="AC3" s="37">
        <v>1.5033749000000001</v>
      </c>
      <c r="AD3" s="37">
        <v>0.40916754</v>
      </c>
      <c r="AE3" s="37">
        <v>1.2982300899999999</v>
      </c>
      <c r="AF3" s="37">
        <v>1.12262522</v>
      </c>
      <c r="AG3" s="37">
        <v>1.0171791400000001</v>
      </c>
      <c r="AH3" s="37">
        <v>0.60033822000000003</v>
      </c>
      <c r="AI3" s="37">
        <v>0.89222237999999998</v>
      </c>
      <c r="AJ3" s="37">
        <v>0.61139794999999997</v>
      </c>
      <c r="AK3" s="37">
        <v>0.73687601000000003</v>
      </c>
      <c r="AL3" s="37">
        <v>9.842062E-2</v>
      </c>
      <c r="AM3" s="37">
        <v>0.20574289000000001</v>
      </c>
      <c r="AN3" s="37">
        <v>0.29469026999999998</v>
      </c>
      <c r="AO3" s="37">
        <v>0.31951640999999997</v>
      </c>
      <c r="AP3" s="37">
        <v>0.46047975000000002</v>
      </c>
      <c r="AQ3" s="37">
        <v>0.63145434</v>
      </c>
      <c r="AR3" s="37">
        <v>1.4332432799999999</v>
      </c>
      <c r="AS3" s="37">
        <v>8.4841239999999998E-2</v>
      </c>
      <c r="AT3" s="37">
        <v>0.45592642</v>
      </c>
      <c r="AU3" s="37">
        <v>4.4673409999999997E-2</v>
      </c>
      <c r="AV3" s="37">
        <v>2.5704620000000001E-2</v>
      </c>
      <c r="AW3" s="37">
        <v>4.2656050000000001E-2</v>
      </c>
      <c r="AX3" s="37">
        <v>8.9391369999999998E-2</v>
      </c>
      <c r="AY3" s="37">
        <v>7.0530010000000004E-2</v>
      </c>
      <c r="AZ3" s="37">
        <v>9.6682270000000001E-2</v>
      </c>
      <c r="BA3" s="37"/>
      <c r="BB3" s="37"/>
      <c r="BC3" s="37"/>
    </row>
    <row r="4" spans="1:55" s="10" customFormat="1" ht="12.75" x14ac:dyDescent="0.2">
      <c r="A4" s="8">
        <v>7</v>
      </c>
      <c r="B4" s="37">
        <v>8.3360656100000003</v>
      </c>
      <c r="C4" s="37">
        <v>7.0738607800000004</v>
      </c>
      <c r="D4" s="37">
        <v>11.1055621</v>
      </c>
      <c r="E4" s="37">
        <v>6.8498361399999999</v>
      </c>
      <c r="F4" s="37">
        <v>6.65037213</v>
      </c>
      <c r="G4" s="37">
        <v>15.456155799999999</v>
      </c>
      <c r="H4" s="37">
        <v>22.4991831</v>
      </c>
      <c r="I4" s="37">
        <v>13.431426200000001</v>
      </c>
      <c r="J4" s="37"/>
      <c r="K4" s="37">
        <v>1.8842002099999999</v>
      </c>
      <c r="L4" s="37">
        <v>1.3653540799999999</v>
      </c>
      <c r="M4" s="37">
        <v>2.6725908</v>
      </c>
      <c r="N4" s="37">
        <v>1.8264279000000001</v>
      </c>
      <c r="O4" s="37">
        <v>1.82378982</v>
      </c>
      <c r="P4" s="37">
        <v>2.3166279300000001</v>
      </c>
      <c r="Q4" s="37">
        <v>2.03927842</v>
      </c>
      <c r="R4" s="37">
        <v>1.9071078699999999</v>
      </c>
      <c r="S4" s="37"/>
      <c r="T4" s="37">
        <v>9.7639859900000001</v>
      </c>
      <c r="U4" s="37">
        <v>11.9673792</v>
      </c>
      <c r="V4" s="37">
        <v>13.3814618</v>
      </c>
      <c r="W4" s="37">
        <v>11.801777400000001</v>
      </c>
      <c r="X4" s="37">
        <v>9.2809167400000003</v>
      </c>
      <c r="Y4" s="37">
        <v>8.6885616199999998</v>
      </c>
      <c r="Z4" s="37">
        <v>8.54408937</v>
      </c>
      <c r="AA4" s="37">
        <v>12.7529456</v>
      </c>
      <c r="AB4" s="37">
        <v>8.9348389299999997</v>
      </c>
      <c r="AC4" s="37">
        <v>1.3350525499999999</v>
      </c>
      <c r="AD4" s="37">
        <v>1.0526683400000001</v>
      </c>
      <c r="AE4" s="37">
        <v>1.38163667</v>
      </c>
      <c r="AF4" s="37">
        <v>0.56780408000000004</v>
      </c>
      <c r="AG4" s="37">
        <v>1.0981718199999999</v>
      </c>
      <c r="AH4" s="37">
        <v>0.64683840000000004</v>
      </c>
      <c r="AI4" s="37">
        <v>1.3330696900000001</v>
      </c>
      <c r="AJ4" s="37">
        <v>1.01163816</v>
      </c>
      <c r="AK4" s="37">
        <v>1.06205211</v>
      </c>
      <c r="AL4" s="37">
        <v>0.59398523999999997</v>
      </c>
      <c r="AM4" s="37">
        <v>0.64158983000000003</v>
      </c>
      <c r="AN4" s="37">
        <v>0.89643664000000001</v>
      </c>
      <c r="AO4" s="37">
        <v>0.41109830000000003</v>
      </c>
      <c r="AP4" s="37">
        <v>0.86089952000000003</v>
      </c>
      <c r="AQ4" s="37">
        <v>8.8464660000000001E-2</v>
      </c>
      <c r="AR4" s="37">
        <v>0.17543075</v>
      </c>
      <c r="AS4" s="37">
        <v>0.12323070999999999</v>
      </c>
      <c r="AT4" s="37">
        <v>0.15771619000000001</v>
      </c>
      <c r="AU4" s="37">
        <v>0.18073426000000001</v>
      </c>
      <c r="AV4" s="37">
        <v>0.2427472</v>
      </c>
      <c r="AW4" s="37">
        <v>0.21125287000000001</v>
      </c>
      <c r="AX4" s="37">
        <v>9.7557340000000006E-2</v>
      </c>
      <c r="AY4" s="37">
        <v>0.11850262</v>
      </c>
      <c r="AZ4" s="37">
        <v>0.19692308</v>
      </c>
      <c r="BA4" s="37">
        <v>8.9391369999999998E-2</v>
      </c>
      <c r="BB4" s="37">
        <v>7.0530010000000004E-2</v>
      </c>
      <c r="BC4" s="37">
        <v>9.6682270000000001E-2</v>
      </c>
    </row>
    <row r="5" spans="1:55" s="10" customFormat="1" ht="12.75" x14ac:dyDescent="0.2">
      <c r="A5" s="8">
        <v>14</v>
      </c>
      <c r="B5" s="37">
        <v>3.4502206399999999</v>
      </c>
      <c r="C5" s="37">
        <v>2.55814144</v>
      </c>
      <c r="D5" s="37">
        <v>1.73728862</v>
      </c>
      <c r="E5" s="37">
        <v>1.34384463</v>
      </c>
      <c r="F5" s="37">
        <v>3.7372122999999999</v>
      </c>
      <c r="G5" s="37">
        <v>1.16366769</v>
      </c>
      <c r="H5" s="37">
        <v>0.24635141999999999</v>
      </c>
      <c r="I5" s="37">
        <v>1.5433146200000001</v>
      </c>
      <c r="J5" s="37">
        <v>0.66874962999999998</v>
      </c>
      <c r="K5" s="37">
        <v>0.3184148</v>
      </c>
      <c r="L5" s="37">
        <v>0.29429946000000001</v>
      </c>
      <c r="M5" s="37">
        <v>0.26054774000000003</v>
      </c>
      <c r="N5" s="37">
        <v>8.3533469999999999E-2</v>
      </c>
      <c r="O5" s="37">
        <v>0.50775384000000001</v>
      </c>
      <c r="P5" s="37">
        <v>0.33915516000000001</v>
      </c>
      <c r="Q5" s="37">
        <v>9.4347349999999996E-2</v>
      </c>
      <c r="R5" s="37"/>
      <c r="S5" s="37"/>
      <c r="T5" s="37">
        <v>4.0053724300000004</v>
      </c>
      <c r="U5" s="37">
        <v>3.2262196400000001</v>
      </c>
      <c r="V5" s="37">
        <v>1.4390227799999999</v>
      </c>
      <c r="W5" s="37">
        <v>5.7580901899999999</v>
      </c>
      <c r="X5" s="37">
        <v>5.2290109500000002</v>
      </c>
      <c r="Y5" s="37">
        <v>6.1040733100000004</v>
      </c>
      <c r="Z5" s="37">
        <v>7.1206941300000004</v>
      </c>
      <c r="AA5" s="37">
        <v>6.6487726699999996</v>
      </c>
      <c r="AB5" s="37">
        <v>4.9040960900000004</v>
      </c>
      <c r="AC5" s="37">
        <v>2.9286010000000001E-2</v>
      </c>
      <c r="AD5" s="37">
        <v>1.980144E-2</v>
      </c>
      <c r="AE5" s="37">
        <v>6.70092E-3</v>
      </c>
      <c r="AF5" s="37">
        <v>6.3660480000000005E-2</v>
      </c>
      <c r="AG5" s="37">
        <v>4.5564750000000001E-2</v>
      </c>
      <c r="AH5" s="37">
        <v>0.10873194999999999</v>
      </c>
      <c r="AI5" s="37">
        <v>6.4711379999999999E-2</v>
      </c>
      <c r="AJ5" s="37">
        <v>0.11014350000000001</v>
      </c>
      <c r="AK5" s="37">
        <v>2.5173500000000001E-2</v>
      </c>
      <c r="AL5" s="37">
        <v>5.3804530000000003E-2</v>
      </c>
      <c r="AM5" s="37">
        <v>6.0818700000000003E-2</v>
      </c>
      <c r="AN5" s="37">
        <v>5.6120209999999997E-2</v>
      </c>
      <c r="AO5" s="37">
        <v>1.4323610000000001E-2</v>
      </c>
      <c r="AP5" s="37">
        <v>8.2016599999999995E-3</v>
      </c>
      <c r="AQ5" s="37">
        <v>1.885525E-2</v>
      </c>
      <c r="AR5" s="37">
        <v>2.3198420000000001E-2</v>
      </c>
      <c r="AS5" s="37">
        <v>3.3469020000000002E-2</v>
      </c>
      <c r="AT5" s="37">
        <v>2.0188649999999999E-2</v>
      </c>
      <c r="AU5" s="37">
        <v>0.24586626</v>
      </c>
      <c r="AV5" s="37">
        <v>0.33591721000000002</v>
      </c>
      <c r="AW5" s="37">
        <v>0.28646437000000002</v>
      </c>
      <c r="AX5" s="37">
        <v>0.73687002999999995</v>
      </c>
      <c r="AY5" s="37">
        <v>0.42010701</v>
      </c>
      <c r="AZ5" s="37">
        <v>1.1024036800000001</v>
      </c>
      <c r="BA5" s="37">
        <v>0.13186471</v>
      </c>
      <c r="BB5" s="37">
        <v>0.41744994000000002</v>
      </c>
      <c r="BC5" s="37">
        <v>0.13508945</v>
      </c>
    </row>
    <row r="6" spans="1:55" s="6" customFormat="1" ht="12" x14ac:dyDescent="0.2">
      <c r="A6" s="4"/>
    </row>
    <row r="10" spans="1:55" x14ac:dyDescent="0.25">
      <c r="B10" s="8" t="s">
        <v>15</v>
      </c>
      <c r="E10" s="8" t="s">
        <v>16</v>
      </c>
      <c r="H10" s="8" t="s">
        <v>17</v>
      </c>
      <c r="K10" s="8" t="s">
        <v>18</v>
      </c>
      <c r="N10" s="8" t="s">
        <v>20</v>
      </c>
      <c r="Q10" s="8" t="s">
        <v>19</v>
      </c>
    </row>
    <row r="11" spans="1:55" x14ac:dyDescent="0.25">
      <c r="B11" s="8" t="s">
        <v>63</v>
      </c>
      <c r="C11" s="8" t="s">
        <v>64</v>
      </c>
      <c r="D11" s="8" t="s">
        <v>65</v>
      </c>
      <c r="E11" s="8" t="s">
        <v>63</v>
      </c>
      <c r="F11" s="8" t="s">
        <v>64</v>
      </c>
      <c r="G11" s="8" t="s">
        <v>65</v>
      </c>
      <c r="H11" s="8" t="s">
        <v>63</v>
      </c>
      <c r="I11" s="8" t="s">
        <v>64</v>
      </c>
      <c r="J11" s="8" t="s">
        <v>65</v>
      </c>
      <c r="K11" s="8" t="s">
        <v>63</v>
      </c>
      <c r="L11" s="8" t="s">
        <v>64</v>
      </c>
      <c r="M11" s="8" t="s">
        <v>65</v>
      </c>
      <c r="N11" s="8" t="s">
        <v>63</v>
      </c>
      <c r="O11" s="8" t="s">
        <v>64</v>
      </c>
      <c r="P11" s="8" t="s">
        <v>65</v>
      </c>
      <c r="Q11" s="8" t="s">
        <v>63</v>
      </c>
      <c r="R11" s="8" t="s">
        <v>64</v>
      </c>
      <c r="S11" s="8" t="s">
        <v>65</v>
      </c>
    </row>
    <row r="12" spans="1:55" x14ac:dyDescent="0.25">
      <c r="A12" s="8">
        <v>0</v>
      </c>
      <c r="B12" s="37">
        <v>2.3599138888888899E-2</v>
      </c>
      <c r="C12" s="37">
        <v>2.1454442933282199E-2</v>
      </c>
      <c r="D12" s="37">
        <v>9</v>
      </c>
      <c r="E12" s="37">
        <v>3.2162388888888902E-3</v>
      </c>
      <c r="F12" s="37">
        <v>3.4952766345221001E-3</v>
      </c>
      <c r="G12" s="37">
        <v>9</v>
      </c>
      <c r="H12" s="37">
        <v>6.6182826666666694E-2</v>
      </c>
      <c r="I12" s="37">
        <v>2.0181203452119299E-2</v>
      </c>
      <c r="J12" s="37">
        <v>3</v>
      </c>
      <c r="K12" s="37">
        <v>8.72100428571429E-3</v>
      </c>
      <c r="L12" s="37">
        <v>7.5994880623694097E-3</v>
      </c>
      <c r="M12" s="37">
        <v>7</v>
      </c>
      <c r="N12" s="37">
        <v>1.171881E-2</v>
      </c>
      <c r="O12" s="37">
        <v>6.8057005717486602E-3</v>
      </c>
      <c r="P12" s="37">
        <v>3</v>
      </c>
      <c r="Q12" s="37">
        <v>5.3524228E-2</v>
      </c>
      <c r="R12" s="37">
        <v>6.53774156157933E-2</v>
      </c>
      <c r="S12" s="37">
        <v>5</v>
      </c>
    </row>
    <row r="13" spans="1:55" x14ac:dyDescent="0.25">
      <c r="A13" s="8">
        <v>3</v>
      </c>
      <c r="B13" s="37">
        <v>2.7646022812500002</v>
      </c>
      <c r="C13" s="37">
        <v>1.4755981219421499</v>
      </c>
      <c r="D13" s="37">
        <v>8</v>
      </c>
      <c r="E13" s="37">
        <v>6.2926540662499999</v>
      </c>
      <c r="F13" s="37">
        <v>2.3030186593896298</v>
      </c>
      <c r="G13" s="37">
        <v>8</v>
      </c>
      <c r="H13" s="37">
        <v>0.66943436222222197</v>
      </c>
      <c r="I13" s="37">
        <v>0.77949718510749899</v>
      </c>
      <c r="J13" s="37">
        <v>9</v>
      </c>
      <c r="K13" s="37">
        <v>0.91015682777777795</v>
      </c>
      <c r="L13" s="37">
        <v>0.35806558766185698</v>
      </c>
      <c r="M13" s="37">
        <v>9</v>
      </c>
      <c r="N13" s="37">
        <v>0.44270169111111102</v>
      </c>
      <c r="O13" s="37">
        <v>0.41187318750644702</v>
      </c>
      <c r="P13" s="37">
        <v>9</v>
      </c>
      <c r="Q13" s="37">
        <v>6.1606288333333301E-2</v>
      </c>
      <c r="R13" s="37">
        <v>2.8343365192390599E-2</v>
      </c>
      <c r="S13" s="37">
        <v>6</v>
      </c>
    </row>
    <row r="14" spans="1:55" x14ac:dyDescent="0.25">
      <c r="A14" s="8">
        <v>7</v>
      </c>
      <c r="B14" s="37">
        <v>11.4253077325</v>
      </c>
      <c r="C14" s="37">
        <v>5.5448645242626498</v>
      </c>
      <c r="D14" s="37">
        <v>8</v>
      </c>
      <c r="E14" s="37">
        <v>1.97942212875</v>
      </c>
      <c r="F14" s="37">
        <v>0.38485212720205703</v>
      </c>
      <c r="G14" s="37">
        <v>8</v>
      </c>
      <c r="H14" s="37">
        <v>10.568439627777799</v>
      </c>
      <c r="I14" s="37">
        <v>1.89633730659807</v>
      </c>
      <c r="J14" s="37">
        <v>9</v>
      </c>
      <c r="K14" s="37">
        <v>1.05432575777778</v>
      </c>
      <c r="L14" s="37">
        <v>0.28943794376062498</v>
      </c>
      <c r="M14" s="37">
        <v>9</v>
      </c>
      <c r="N14" s="37">
        <v>0.43876131555555598</v>
      </c>
      <c r="O14" s="37">
        <v>0.32098737143543099</v>
      </c>
      <c r="P14" s="37">
        <v>9</v>
      </c>
      <c r="Q14" s="37">
        <v>0.14492455777777799</v>
      </c>
      <c r="R14" s="37">
        <v>6.3089687697278199E-2</v>
      </c>
      <c r="S14" s="37">
        <v>9</v>
      </c>
    </row>
    <row r="15" spans="1:55" x14ac:dyDescent="0.25">
      <c r="A15" s="8">
        <v>14</v>
      </c>
      <c r="B15" s="37">
        <v>1.82764344333333</v>
      </c>
      <c r="C15" s="37">
        <v>1.1947954114064301</v>
      </c>
      <c r="D15" s="37">
        <v>9</v>
      </c>
      <c r="E15" s="37">
        <v>0.27115025999999998</v>
      </c>
      <c r="F15" s="37">
        <v>0.14716628067121901</v>
      </c>
      <c r="G15" s="37">
        <v>7</v>
      </c>
      <c r="H15" s="37">
        <v>4.9372613544444404</v>
      </c>
      <c r="I15" s="37">
        <v>1.7976314759506</v>
      </c>
      <c r="J15" s="37">
        <v>9</v>
      </c>
      <c r="K15" s="37">
        <v>5.2641547777777797E-2</v>
      </c>
      <c r="L15" s="37">
        <v>3.7514622595528298E-2</v>
      </c>
      <c r="M15" s="37">
        <v>9</v>
      </c>
      <c r="N15" s="37">
        <v>3.2108894444444397E-2</v>
      </c>
      <c r="O15" s="37">
        <v>1.9869470389533E-2</v>
      </c>
      <c r="P15" s="37">
        <v>9</v>
      </c>
      <c r="Q15" s="37">
        <v>0.42355918444444401</v>
      </c>
      <c r="R15" s="37">
        <v>0.313327725553943</v>
      </c>
      <c r="S15" s="37">
        <v>9</v>
      </c>
    </row>
  </sheetData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12" sqref="H12"/>
    </sheetView>
  </sheetViews>
  <sheetFormatPr baseColWidth="10" defaultRowHeight="15" x14ac:dyDescent="0.25"/>
  <sheetData>
    <row r="1" spans="1:5" x14ac:dyDescent="0.25">
      <c r="B1" s="98" t="s">
        <v>364</v>
      </c>
      <c r="C1" s="98"/>
      <c r="D1" s="98"/>
    </row>
    <row r="2" spans="1:5" s="11" customFormat="1" ht="12" x14ac:dyDescent="0.2">
      <c r="B2" s="11" t="s">
        <v>212</v>
      </c>
      <c r="C2" s="11" t="s">
        <v>5</v>
      </c>
      <c r="D2" s="11" t="s">
        <v>209</v>
      </c>
    </row>
    <row r="3" spans="1:5" x14ac:dyDescent="0.25">
      <c r="B3" s="7">
        <v>2.92351918</v>
      </c>
      <c r="C3" s="7">
        <v>1.495022624</v>
      </c>
      <c r="D3" s="7">
        <v>0.83795333400000005</v>
      </c>
    </row>
    <row r="4" spans="1:5" x14ac:dyDescent="0.25">
      <c r="B4" s="7">
        <v>2.3913057000000002</v>
      </c>
      <c r="C4" s="7">
        <v>1.5956762980000001</v>
      </c>
      <c r="D4" s="7">
        <v>1.005829104</v>
      </c>
    </row>
    <row r="5" spans="1:5" x14ac:dyDescent="0.25">
      <c r="B5" s="7">
        <v>1.95738071</v>
      </c>
      <c r="C5" s="7">
        <v>1.6370827240000001</v>
      </c>
      <c r="D5" s="7">
        <v>0.96343748799999995</v>
      </c>
    </row>
    <row r="6" spans="1:5" x14ac:dyDescent="0.25">
      <c r="B6" s="7">
        <v>2.8797257269999998</v>
      </c>
      <c r="C6" s="7">
        <v>2.0691270620000002</v>
      </c>
      <c r="D6" s="7">
        <v>1.527330039</v>
      </c>
    </row>
    <row r="7" spans="1:5" x14ac:dyDescent="0.25">
      <c r="B7" s="7">
        <v>2.0683422839999999</v>
      </c>
      <c r="C7" s="7">
        <v>1.2967313709999999</v>
      </c>
      <c r="D7" s="7">
        <v>0.54042369199999996</v>
      </c>
    </row>
    <row r="8" spans="1:5" x14ac:dyDescent="0.25">
      <c r="B8" s="7">
        <v>2.6697496680000001</v>
      </c>
      <c r="C8" s="7">
        <v>2.7621973899999999</v>
      </c>
      <c r="D8" s="7">
        <v>2.0049112500000001</v>
      </c>
    </row>
    <row r="9" spans="1:5" x14ac:dyDescent="0.25">
      <c r="B9" s="7">
        <v>3.4432678879999998</v>
      </c>
      <c r="C9" s="7">
        <v>2.4339977660000001</v>
      </c>
      <c r="D9" s="7">
        <v>1.0828118600000001</v>
      </c>
    </row>
    <row r="10" spans="1:5" x14ac:dyDescent="0.25">
      <c r="B10" s="7"/>
      <c r="C10" s="7">
        <v>1.021097707</v>
      </c>
      <c r="D10" s="7">
        <v>1.6761181999999999</v>
      </c>
    </row>
    <row r="11" spans="1:5" x14ac:dyDescent="0.25">
      <c r="B11" s="7"/>
      <c r="C11" s="7"/>
      <c r="D11" s="7">
        <v>1.140004588</v>
      </c>
    </row>
    <row r="12" spans="1:5" x14ac:dyDescent="0.25">
      <c r="B12" s="7"/>
      <c r="C12" s="7"/>
      <c r="D12" s="7">
        <v>0.98529151199999998</v>
      </c>
    </row>
    <row r="13" spans="1:5" x14ac:dyDescent="0.25">
      <c r="B13" s="2"/>
      <c r="C13" s="2"/>
      <c r="D13" s="2"/>
    </row>
    <row r="14" spans="1:5" x14ac:dyDescent="0.25">
      <c r="B14" s="2"/>
      <c r="C14" s="2"/>
      <c r="D14" s="2"/>
    </row>
    <row r="15" spans="1:5" x14ac:dyDescent="0.25">
      <c r="A15" s="8" t="s">
        <v>63</v>
      </c>
      <c r="B15" s="7">
        <v>2.6190000000000002</v>
      </c>
      <c r="C15" s="7">
        <v>1.7889999999999999</v>
      </c>
      <c r="D15" s="7">
        <v>1.1759999999999999</v>
      </c>
      <c r="E15" s="7"/>
    </row>
    <row r="16" spans="1:5" x14ac:dyDescent="0.25">
      <c r="A16" s="8" t="s">
        <v>64</v>
      </c>
      <c r="B16" s="7">
        <v>0.52210000000000001</v>
      </c>
      <c r="C16" s="7">
        <v>0.58799999999999997</v>
      </c>
      <c r="D16" s="7">
        <v>0.4345</v>
      </c>
      <c r="E16" s="7"/>
    </row>
    <row r="17" spans="1:5" x14ac:dyDescent="0.25">
      <c r="A17" s="11" t="s">
        <v>65</v>
      </c>
      <c r="B17" s="7">
        <v>7</v>
      </c>
      <c r="C17" s="7">
        <v>8</v>
      </c>
      <c r="D17" s="7">
        <v>10</v>
      </c>
      <c r="E17" s="7"/>
    </row>
    <row r="18" spans="1:5" x14ac:dyDescent="0.25">
      <c r="B18" s="7"/>
      <c r="C18" s="7"/>
      <c r="D18" s="7"/>
      <c r="E18" s="7"/>
    </row>
    <row r="19" spans="1:5" x14ac:dyDescent="0.25">
      <c r="B19" s="7"/>
      <c r="C19" s="7"/>
      <c r="D19" s="7"/>
      <c r="E19" s="7"/>
    </row>
    <row r="20" spans="1:5" x14ac:dyDescent="0.25">
      <c r="B20" s="7"/>
      <c r="C20" s="7"/>
      <c r="D20" s="7"/>
      <c r="E20" s="7"/>
    </row>
    <row r="21" spans="1:5" x14ac:dyDescent="0.25">
      <c r="B21" s="7"/>
      <c r="C21" s="7"/>
      <c r="D21" s="7"/>
      <c r="E21" s="7"/>
    </row>
    <row r="22" spans="1:5" x14ac:dyDescent="0.25">
      <c r="B22" s="7"/>
      <c r="C22" s="7"/>
      <c r="D22" s="7"/>
      <c r="E22" s="7"/>
    </row>
    <row r="23" spans="1:5" x14ac:dyDescent="0.25">
      <c r="B23" s="7"/>
      <c r="C23" s="7"/>
      <c r="D23" s="7"/>
      <c r="E23" s="7"/>
    </row>
  </sheetData>
  <mergeCells count="1">
    <mergeCell ref="B1:D1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E7" sqref="E7"/>
    </sheetView>
  </sheetViews>
  <sheetFormatPr baseColWidth="10" defaultRowHeight="15" x14ac:dyDescent="0.25"/>
  <cols>
    <col min="2" max="3" width="16.28515625" bestFit="1" customWidth="1"/>
    <col min="4" max="4" width="12.85546875" customWidth="1"/>
    <col min="5" max="6" width="16.28515625" bestFit="1" customWidth="1"/>
    <col min="7" max="7" width="11.28515625" customWidth="1"/>
  </cols>
  <sheetData>
    <row r="1" spans="1:24" x14ac:dyDescent="0.25">
      <c r="A1" s="11" t="s">
        <v>363</v>
      </c>
    </row>
    <row r="2" spans="1:24" x14ac:dyDescent="0.25">
      <c r="A2" s="11" t="s">
        <v>4</v>
      </c>
      <c r="B2" s="11" t="s">
        <v>113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23" t="s">
        <v>365</v>
      </c>
    </row>
    <row r="3" spans="1:24" x14ac:dyDescent="0.25">
      <c r="A3" s="11">
        <v>0</v>
      </c>
      <c r="B3" s="7">
        <v>3.4188603</v>
      </c>
      <c r="C3" s="7">
        <v>3.2534829200000002</v>
      </c>
      <c r="D3" s="7">
        <v>5.8437230800000002</v>
      </c>
      <c r="E3" s="7">
        <v>3.5896144699999999</v>
      </c>
      <c r="F3" s="7">
        <v>6.0440541999999997</v>
      </c>
      <c r="G3" s="7">
        <v>3.06673638</v>
      </c>
      <c r="H3" s="7">
        <v>4.8349596500000001</v>
      </c>
      <c r="I3" s="7"/>
      <c r="J3" s="7"/>
      <c r="K3" s="7"/>
      <c r="L3" s="7"/>
      <c r="M3" s="7">
        <v>4.4671838800000003</v>
      </c>
      <c r="N3" s="7">
        <v>2.0484372300000002</v>
      </c>
      <c r="O3" s="7">
        <v>6.6122093199999998</v>
      </c>
      <c r="P3" s="7">
        <v>4.6338706700000003</v>
      </c>
      <c r="Q3" s="7">
        <v>3.6686941700000002</v>
      </c>
      <c r="R3" s="7">
        <v>3.85054827</v>
      </c>
      <c r="S3" s="7">
        <v>6.5791105500000002</v>
      </c>
      <c r="T3" s="7">
        <v>4.8677130699999998</v>
      </c>
      <c r="U3" s="7">
        <v>4.0143993599999996</v>
      </c>
      <c r="V3" s="7">
        <v>4.5737912700000001</v>
      </c>
      <c r="W3" s="14"/>
      <c r="X3" s="14"/>
    </row>
    <row r="4" spans="1:24" x14ac:dyDescent="0.25">
      <c r="A4" s="11">
        <v>3</v>
      </c>
      <c r="B4" s="7">
        <v>2.4852367499999999</v>
      </c>
      <c r="C4" s="7">
        <v>3.9767747299999998</v>
      </c>
      <c r="D4" s="7">
        <v>2.1648440299999998</v>
      </c>
      <c r="E4" s="7">
        <v>2.7613029099999999</v>
      </c>
      <c r="F4" s="7">
        <v>2.5344479600000001</v>
      </c>
      <c r="G4" s="7">
        <v>3.6449820800000001</v>
      </c>
      <c r="H4" s="7">
        <v>2.4899453299999998</v>
      </c>
      <c r="I4" s="7">
        <v>2.5199867600000001</v>
      </c>
      <c r="J4" s="7">
        <v>2.69040546</v>
      </c>
      <c r="K4" s="7">
        <v>2.2070222199999998</v>
      </c>
      <c r="L4" s="7">
        <v>2.66984274</v>
      </c>
      <c r="M4" s="7">
        <v>5.7553773000000001</v>
      </c>
      <c r="N4" s="7">
        <v>5.52687624</v>
      </c>
      <c r="O4" s="7">
        <v>3.8845739099999999</v>
      </c>
      <c r="P4" s="7">
        <v>3.4103388099999998</v>
      </c>
      <c r="Q4" s="7">
        <v>2.9488106200000002</v>
      </c>
      <c r="R4" s="7">
        <v>2.5611890599999998</v>
      </c>
      <c r="S4" s="7">
        <v>3.7926083300000002</v>
      </c>
      <c r="T4" s="7">
        <v>4.3361264400000001</v>
      </c>
      <c r="U4" s="7">
        <v>4.2954872200000001</v>
      </c>
      <c r="V4" s="7">
        <v>4.0349118099999997</v>
      </c>
      <c r="W4" s="14"/>
      <c r="X4" s="14"/>
    </row>
    <row r="5" spans="1:24" x14ac:dyDescent="0.25">
      <c r="A5" s="11">
        <v>7</v>
      </c>
      <c r="B5" s="7">
        <v>0.88449456999999998</v>
      </c>
      <c r="C5" s="7">
        <v>1.5020661</v>
      </c>
      <c r="D5" s="7">
        <v>1.1490360900000001</v>
      </c>
      <c r="E5" s="7">
        <v>1.8890162100000001</v>
      </c>
      <c r="F5" s="7">
        <v>0.99028923999999996</v>
      </c>
      <c r="G5" s="7">
        <v>1.2739038</v>
      </c>
      <c r="H5" s="7">
        <v>0.97673549000000004</v>
      </c>
      <c r="I5" s="7">
        <v>1.2202730500000001</v>
      </c>
      <c r="J5" s="14"/>
      <c r="K5" s="14"/>
      <c r="L5" s="7"/>
      <c r="M5" s="7">
        <v>2.1692849500000002</v>
      </c>
      <c r="N5" s="7">
        <v>2.9186829599999999</v>
      </c>
      <c r="O5" s="7">
        <v>2.4670260900000001</v>
      </c>
      <c r="P5" s="7">
        <v>2.1061183699999999</v>
      </c>
      <c r="Q5" s="7">
        <v>2.9746594900000001</v>
      </c>
      <c r="R5" s="7">
        <v>4.8528396200000001</v>
      </c>
      <c r="S5" s="7">
        <v>4.1694540299999998</v>
      </c>
      <c r="T5" s="7">
        <v>5.1331484200000004</v>
      </c>
      <c r="U5" s="7">
        <v>5.3431427600000001</v>
      </c>
      <c r="V5" s="7"/>
      <c r="W5" s="14"/>
      <c r="X5" s="14"/>
    </row>
    <row r="6" spans="1:24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4"/>
      <c r="W6" s="14"/>
      <c r="X6" s="14"/>
    </row>
    <row r="7" spans="1:24" x14ac:dyDescent="0.25">
      <c r="B7" s="11" t="s">
        <v>113</v>
      </c>
      <c r="E7" s="23" t="s">
        <v>365</v>
      </c>
    </row>
    <row r="8" spans="1:24" x14ac:dyDescent="0.25">
      <c r="B8" s="11" t="s">
        <v>63</v>
      </c>
      <c r="C8" s="11" t="s">
        <v>64</v>
      </c>
      <c r="D8" s="11" t="s">
        <v>65</v>
      </c>
      <c r="E8" s="11" t="s">
        <v>63</v>
      </c>
      <c r="F8" s="11" t="s">
        <v>64</v>
      </c>
      <c r="G8" s="11" t="s">
        <v>65</v>
      </c>
      <c r="J8" s="7"/>
    </row>
    <row r="9" spans="1:24" x14ac:dyDescent="0.25">
      <c r="A9" s="11">
        <v>0</v>
      </c>
      <c r="B9" s="7">
        <v>4.29306157142857</v>
      </c>
      <c r="C9" s="7">
        <v>1.2654276459067</v>
      </c>
      <c r="D9" s="7">
        <v>7</v>
      </c>
      <c r="E9" s="7">
        <v>4.5315957789999999</v>
      </c>
      <c r="F9" s="7">
        <v>1.3454708880336901</v>
      </c>
      <c r="G9" s="7">
        <v>10</v>
      </c>
      <c r="J9" s="7"/>
    </row>
    <row r="10" spans="1:24" x14ac:dyDescent="0.25">
      <c r="A10" s="11">
        <v>3</v>
      </c>
      <c r="B10" s="7">
        <v>2.74043554272727</v>
      </c>
      <c r="C10" s="7">
        <v>0.56474742203765305</v>
      </c>
      <c r="D10" s="7">
        <v>11</v>
      </c>
      <c r="E10" s="7">
        <v>4.054629974</v>
      </c>
      <c r="F10" s="7">
        <v>1.0090468292230601</v>
      </c>
      <c r="G10" s="7">
        <v>10</v>
      </c>
      <c r="J10" s="7"/>
    </row>
    <row r="11" spans="1:24" x14ac:dyDescent="0.25">
      <c r="A11" s="11">
        <v>7</v>
      </c>
      <c r="B11" s="7">
        <v>1.2357268187499999</v>
      </c>
      <c r="C11" s="7">
        <v>0.32898446137123399</v>
      </c>
      <c r="D11" s="7">
        <v>8</v>
      </c>
      <c r="E11" s="7">
        <v>3.5704840766666699</v>
      </c>
      <c r="F11" s="7">
        <v>1.3082735034947801</v>
      </c>
      <c r="G11" s="7">
        <v>9</v>
      </c>
      <c r="H11" s="7"/>
      <c r="J11" s="7"/>
    </row>
    <row r="12" spans="1:24" x14ac:dyDescent="0.25">
      <c r="B12" s="7"/>
      <c r="C12" s="7"/>
      <c r="D12" s="7"/>
      <c r="E12" s="7"/>
      <c r="F12" s="7"/>
      <c r="G12" s="7"/>
      <c r="H12" s="7"/>
      <c r="J12" s="7"/>
    </row>
    <row r="13" spans="1:24" x14ac:dyDescent="0.25">
      <c r="J13" s="7"/>
    </row>
    <row r="14" spans="1:24" x14ac:dyDescent="0.25">
      <c r="J14" s="7"/>
    </row>
    <row r="15" spans="1:24" x14ac:dyDescent="0.25">
      <c r="J15" s="7"/>
    </row>
    <row r="16" spans="1:24" x14ac:dyDescent="0.25">
      <c r="J16" s="7"/>
    </row>
    <row r="17" spans="10:10" x14ac:dyDescent="0.25">
      <c r="J17" s="7"/>
    </row>
  </sheetData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J16" sqref="J16"/>
    </sheetView>
  </sheetViews>
  <sheetFormatPr baseColWidth="10" defaultRowHeight="15" x14ac:dyDescent="0.25"/>
  <sheetData>
    <row r="1" spans="1:21" x14ac:dyDescent="0.25">
      <c r="A1" s="11" t="s">
        <v>364</v>
      </c>
    </row>
    <row r="2" spans="1:21" x14ac:dyDescent="0.25">
      <c r="A2" s="11" t="s">
        <v>4</v>
      </c>
      <c r="B2" s="11" t="s">
        <v>113</v>
      </c>
      <c r="C2" s="11"/>
      <c r="D2" s="11"/>
      <c r="E2" s="11"/>
      <c r="F2" s="11"/>
      <c r="G2" s="11"/>
      <c r="H2" s="50"/>
      <c r="I2" s="50"/>
      <c r="J2" s="23" t="s">
        <v>365</v>
      </c>
      <c r="K2" s="11"/>
    </row>
    <row r="3" spans="1:21" x14ac:dyDescent="0.25">
      <c r="A3" s="11">
        <v>0</v>
      </c>
      <c r="B3" s="7">
        <v>2.6697496680000001</v>
      </c>
      <c r="C3" s="7">
        <v>3.4432678879999998</v>
      </c>
      <c r="D3" s="7">
        <v>1.953333333</v>
      </c>
      <c r="E3" s="7">
        <v>2.0704140419999999</v>
      </c>
      <c r="F3" s="7">
        <v>1.8428263010000001</v>
      </c>
      <c r="G3" s="7">
        <v>2.3759072099999998</v>
      </c>
      <c r="H3" s="7">
        <v>2.00953794</v>
      </c>
      <c r="I3" s="7">
        <v>2.67641821</v>
      </c>
      <c r="J3" s="7">
        <v>1.6200360700000001</v>
      </c>
      <c r="K3" s="7">
        <v>1.4683690279999999</v>
      </c>
      <c r="L3" s="7">
        <v>1.3590403090000001</v>
      </c>
      <c r="M3" s="7">
        <v>1.902694017</v>
      </c>
      <c r="N3" s="7">
        <v>1.3459813190000001</v>
      </c>
      <c r="O3" s="7">
        <v>1.4192502</v>
      </c>
      <c r="P3" s="7">
        <v>1.3820831840000001</v>
      </c>
      <c r="Q3" s="7">
        <v>2.5615653040000002</v>
      </c>
      <c r="R3" s="7">
        <v>1.336949905</v>
      </c>
      <c r="S3" s="14"/>
    </row>
    <row r="4" spans="1:21" x14ac:dyDescent="0.25">
      <c r="A4" s="11">
        <v>3</v>
      </c>
      <c r="B4" s="7">
        <v>1.6031802500000001</v>
      </c>
      <c r="C4" s="7">
        <v>2.0071064999999999</v>
      </c>
      <c r="D4" s="7">
        <v>1.5220147100000001</v>
      </c>
      <c r="E4" s="7">
        <v>1.7066075999999999</v>
      </c>
      <c r="F4" s="7"/>
      <c r="G4" s="7"/>
      <c r="H4" s="7"/>
      <c r="I4" s="7"/>
      <c r="J4" s="7">
        <v>1.213697064</v>
      </c>
      <c r="K4" s="7">
        <v>1.963006807</v>
      </c>
      <c r="L4" s="7">
        <v>1.541682934</v>
      </c>
      <c r="M4" s="7"/>
      <c r="N4" s="7"/>
      <c r="O4" s="7"/>
      <c r="P4" s="7"/>
      <c r="Q4" s="7"/>
      <c r="R4" s="7"/>
      <c r="S4" s="14"/>
    </row>
    <row r="5" spans="1:21" x14ac:dyDescent="0.25">
      <c r="A5" s="11">
        <v>7</v>
      </c>
      <c r="B5" s="7">
        <v>0.81179303999999997</v>
      </c>
      <c r="C5" s="7">
        <v>0.60818614500000001</v>
      </c>
      <c r="D5" s="7">
        <v>0.84424209299999997</v>
      </c>
      <c r="E5" s="7">
        <v>0.652426226</v>
      </c>
      <c r="F5" s="7">
        <v>0.82759342199999997</v>
      </c>
      <c r="G5" s="7">
        <v>1.029123</v>
      </c>
      <c r="H5" s="7"/>
      <c r="I5" s="7"/>
      <c r="J5" s="7">
        <v>2.1587867470000002</v>
      </c>
      <c r="K5" s="7">
        <v>1.5071988650000001</v>
      </c>
      <c r="L5" s="7">
        <v>1.1950777509999999</v>
      </c>
      <c r="M5" s="7">
        <v>1.3837537099999999</v>
      </c>
      <c r="N5" s="7">
        <v>0.62238689300000005</v>
      </c>
      <c r="O5" s="7">
        <v>0.62323223299999997</v>
      </c>
      <c r="P5" s="7">
        <v>0.65826606600000004</v>
      </c>
      <c r="Q5" s="14"/>
      <c r="R5" s="7"/>
      <c r="S5" s="14"/>
    </row>
    <row r="6" spans="1:21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x14ac:dyDescent="0.25">
      <c r="B7" s="11" t="s">
        <v>113</v>
      </c>
      <c r="E7" s="23" t="s">
        <v>365</v>
      </c>
    </row>
    <row r="8" spans="1:21" x14ac:dyDescent="0.25">
      <c r="B8" s="11" t="s">
        <v>63</v>
      </c>
      <c r="C8" s="11" t="s">
        <v>64</v>
      </c>
      <c r="D8" s="11" t="s">
        <v>65</v>
      </c>
      <c r="E8" s="11" t="s">
        <v>63</v>
      </c>
      <c r="F8" s="11" t="s">
        <v>64</v>
      </c>
      <c r="G8" s="11" t="s">
        <v>65</v>
      </c>
      <c r="H8" s="50"/>
      <c r="I8" s="50"/>
    </row>
    <row r="9" spans="1:21" x14ac:dyDescent="0.25">
      <c r="A9" s="11">
        <v>0</v>
      </c>
      <c r="B9" s="7">
        <v>2.3801818240000001</v>
      </c>
      <c r="C9" s="7">
        <v>0.53533158540750603</v>
      </c>
      <c r="D9" s="7">
        <v>8</v>
      </c>
      <c r="E9" s="7">
        <v>1.5995521484444399</v>
      </c>
      <c r="F9" s="7">
        <v>0.40402637566975402</v>
      </c>
      <c r="G9" s="7">
        <v>9</v>
      </c>
      <c r="H9" s="7"/>
      <c r="I9" s="7"/>
    </row>
    <row r="10" spans="1:21" x14ac:dyDescent="0.25">
      <c r="A10" s="11">
        <v>3</v>
      </c>
      <c r="B10" s="7">
        <v>1.7097272649999999</v>
      </c>
      <c r="C10" s="7">
        <v>0.21215749765126199</v>
      </c>
      <c r="D10" s="7">
        <v>4</v>
      </c>
      <c r="E10" s="7">
        <v>1.57279560166667</v>
      </c>
      <c r="F10" s="7">
        <v>0.37562251171313399</v>
      </c>
      <c r="G10" s="7">
        <v>3</v>
      </c>
      <c r="H10" s="7"/>
      <c r="I10" s="7"/>
    </row>
    <row r="11" spans="1:21" x14ac:dyDescent="0.25">
      <c r="A11" s="11">
        <v>7</v>
      </c>
      <c r="B11" s="7">
        <v>0.79556065433333301</v>
      </c>
      <c r="C11" s="7">
        <v>0.15086915632759901</v>
      </c>
      <c r="D11" s="7">
        <v>6</v>
      </c>
      <c r="E11" s="7">
        <v>1.16410032357143</v>
      </c>
      <c r="F11" s="7">
        <v>0.57708822688503103</v>
      </c>
      <c r="G11" s="7">
        <v>7</v>
      </c>
      <c r="H11" s="7"/>
      <c r="I11" s="7"/>
    </row>
    <row r="12" spans="1:21" x14ac:dyDescent="0.25">
      <c r="B12" s="7"/>
      <c r="C12" s="7"/>
      <c r="D12" s="7"/>
      <c r="E12" s="7"/>
      <c r="F12" s="7"/>
      <c r="G12" s="7"/>
      <c r="H12" s="7"/>
      <c r="I12" s="7"/>
    </row>
    <row r="13" spans="1:21" x14ac:dyDescent="0.25">
      <c r="B13" s="7"/>
      <c r="C13" s="7"/>
      <c r="D13" s="7"/>
      <c r="E13" s="7"/>
      <c r="F13" s="7"/>
      <c r="G13" s="7"/>
      <c r="H13" s="7"/>
      <c r="I13" s="7"/>
    </row>
  </sheetData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>
      <selection activeCell="B5" sqref="B5"/>
    </sheetView>
  </sheetViews>
  <sheetFormatPr baseColWidth="10" defaultRowHeight="15" x14ac:dyDescent="0.25"/>
  <sheetData>
    <row r="1" spans="1:15" x14ac:dyDescent="0.25">
      <c r="A1" s="76" t="s">
        <v>366</v>
      </c>
      <c r="B1" s="61"/>
      <c r="C1" s="61"/>
      <c r="D1" s="61"/>
      <c r="E1" s="76" t="s">
        <v>316</v>
      </c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106" t="s">
        <v>295</v>
      </c>
      <c r="M2" s="106"/>
      <c r="N2" s="64" t="s">
        <v>314</v>
      </c>
      <c r="O2" s="61"/>
    </row>
    <row r="3" spans="1:15" x14ac:dyDescent="0.25">
      <c r="A3" s="63" t="s">
        <v>283</v>
      </c>
      <c r="B3" s="107" t="s">
        <v>294</v>
      </c>
      <c r="C3" s="107"/>
      <c r="D3" s="107" t="s">
        <v>291</v>
      </c>
      <c r="E3" s="107"/>
      <c r="F3" s="107" t="s">
        <v>292</v>
      </c>
      <c r="G3" s="107"/>
      <c r="H3" s="107" t="s">
        <v>291</v>
      </c>
      <c r="I3" s="107"/>
      <c r="J3" s="107" t="s">
        <v>290</v>
      </c>
      <c r="K3" s="107"/>
      <c r="L3" s="106" t="s">
        <v>281</v>
      </c>
      <c r="M3" s="106"/>
      <c r="N3" s="64" t="s">
        <v>281</v>
      </c>
      <c r="O3" s="63" t="s">
        <v>296</v>
      </c>
    </row>
    <row r="4" spans="1:15" x14ac:dyDescent="0.25">
      <c r="A4" s="63"/>
      <c r="B4" s="81" t="s">
        <v>287</v>
      </c>
      <c r="C4" s="81" t="s">
        <v>281</v>
      </c>
      <c r="D4" s="81" t="s">
        <v>287</v>
      </c>
      <c r="E4" s="81" t="s">
        <v>281</v>
      </c>
      <c r="F4" s="81" t="s">
        <v>212</v>
      </c>
      <c r="G4" s="81" t="s">
        <v>281</v>
      </c>
      <c r="H4" s="81" t="s">
        <v>212</v>
      </c>
      <c r="I4" s="81" t="s">
        <v>281</v>
      </c>
      <c r="J4" s="81" t="s">
        <v>212</v>
      </c>
      <c r="K4" s="81" t="s">
        <v>281</v>
      </c>
      <c r="L4" s="82" t="s">
        <v>125</v>
      </c>
      <c r="M4" s="82" t="s">
        <v>286</v>
      </c>
      <c r="N4" s="83" t="s">
        <v>314</v>
      </c>
      <c r="O4" s="81" t="s">
        <v>281</v>
      </c>
    </row>
    <row r="5" spans="1:15" x14ac:dyDescent="0.25">
      <c r="A5" s="55" t="s">
        <v>26</v>
      </c>
      <c r="B5" s="65">
        <v>18.22</v>
      </c>
      <c r="C5" s="65">
        <v>17.829999999999998</v>
      </c>
      <c r="D5" s="65">
        <v>0.506212</v>
      </c>
      <c r="E5" s="65">
        <v>0.627884</v>
      </c>
      <c r="F5" s="65">
        <v>5.6</v>
      </c>
      <c r="G5" s="65">
        <v>5.69</v>
      </c>
      <c r="H5" s="65">
        <v>1.086552</v>
      </c>
      <c r="I5" s="65">
        <v>0.49788399999999999</v>
      </c>
      <c r="J5" s="65">
        <v>2.061E-2</v>
      </c>
      <c r="K5" s="65">
        <v>1.9313E-2</v>
      </c>
      <c r="L5" s="65">
        <v>0.94</v>
      </c>
      <c r="M5" s="55"/>
      <c r="N5" s="94">
        <v>-8.9267338097087395E-2</v>
      </c>
      <c r="O5" s="53">
        <v>0.62461</v>
      </c>
    </row>
    <row r="6" spans="1:15" x14ac:dyDescent="0.25">
      <c r="A6" s="55" t="s">
        <v>27</v>
      </c>
      <c r="B6" s="65">
        <v>16.3</v>
      </c>
      <c r="C6" s="65">
        <v>16.649999999999999</v>
      </c>
      <c r="D6" s="65">
        <v>0.31179600000000002</v>
      </c>
      <c r="E6" s="65">
        <v>0.89091799999999999</v>
      </c>
      <c r="F6" s="65">
        <v>3.68</v>
      </c>
      <c r="G6" s="65">
        <v>4.5199999999999996</v>
      </c>
      <c r="H6" s="65">
        <v>1.346249</v>
      </c>
      <c r="I6" s="65">
        <v>0.49630400000000002</v>
      </c>
      <c r="J6" s="65">
        <v>7.8220999999999999E-2</v>
      </c>
      <c r="K6" s="65">
        <v>4.3656E-2</v>
      </c>
      <c r="L6" s="65">
        <v>0.56000000000000005</v>
      </c>
      <c r="M6" s="55"/>
      <c r="N6" s="94">
        <v>-0.83650126771712097</v>
      </c>
      <c r="O6" s="53">
        <v>0.225157</v>
      </c>
    </row>
    <row r="7" spans="1:15" x14ac:dyDescent="0.25">
      <c r="A7" s="55" t="s">
        <v>238</v>
      </c>
      <c r="B7" s="65">
        <v>14.7</v>
      </c>
      <c r="C7" s="65">
        <v>14.46</v>
      </c>
      <c r="D7" s="65">
        <v>1.0503880000000001</v>
      </c>
      <c r="E7" s="65">
        <v>0.76364799999999999</v>
      </c>
      <c r="F7" s="65">
        <v>2.08</v>
      </c>
      <c r="G7" s="65">
        <v>2.33</v>
      </c>
      <c r="H7" s="65">
        <v>0.38274399999999997</v>
      </c>
      <c r="I7" s="65">
        <v>0.161047</v>
      </c>
      <c r="J7" s="65">
        <v>0.23641300000000001</v>
      </c>
      <c r="K7" s="65">
        <v>0.19888900000000001</v>
      </c>
      <c r="L7" s="65">
        <v>0.84</v>
      </c>
      <c r="M7" s="55"/>
      <c r="N7" s="94">
        <v>-0.251538766995965</v>
      </c>
      <c r="O7" s="53">
        <v>0.21918199999999999</v>
      </c>
    </row>
    <row r="8" spans="1:15" x14ac:dyDescent="0.25">
      <c r="A8" s="55" t="s">
        <v>126</v>
      </c>
      <c r="B8" s="65">
        <v>15.61</v>
      </c>
      <c r="C8" s="65">
        <v>15.39</v>
      </c>
      <c r="D8" s="65">
        <v>0.37761099999999997</v>
      </c>
      <c r="E8" s="65">
        <v>0.87623499999999999</v>
      </c>
      <c r="F8" s="65">
        <v>2.99</v>
      </c>
      <c r="G8" s="65">
        <v>3.25</v>
      </c>
      <c r="H8" s="65">
        <v>1.021771</v>
      </c>
      <c r="I8" s="65">
        <v>0.50682799999999995</v>
      </c>
      <c r="J8" s="65">
        <v>0.12598300000000001</v>
      </c>
      <c r="K8" s="65">
        <v>0.10481699999999999</v>
      </c>
      <c r="L8" s="65">
        <v>0.83</v>
      </c>
      <c r="M8" s="55"/>
      <c r="N8" s="94">
        <v>-0.26881675842780001</v>
      </c>
      <c r="O8" s="53">
        <v>0.46946599999999999</v>
      </c>
    </row>
    <row r="9" spans="1:15" x14ac:dyDescent="0.25">
      <c r="A9" s="55" t="s">
        <v>239</v>
      </c>
      <c r="B9" s="65">
        <v>17.399999999999999</v>
      </c>
      <c r="C9" s="65">
        <v>16.91</v>
      </c>
      <c r="D9" s="65">
        <v>1.890069</v>
      </c>
      <c r="E9" s="65">
        <v>0.90232000000000001</v>
      </c>
      <c r="F9" s="65">
        <v>4.78</v>
      </c>
      <c r="G9" s="65">
        <v>4.7699999999999996</v>
      </c>
      <c r="H9" s="65">
        <v>0.551871</v>
      </c>
      <c r="I9" s="65">
        <v>0.72438100000000005</v>
      </c>
      <c r="J9" s="65">
        <v>3.6430999999999998E-2</v>
      </c>
      <c r="K9" s="65">
        <v>3.6556999999999999E-2</v>
      </c>
      <c r="L9" s="65">
        <v>1</v>
      </c>
      <c r="M9" s="55"/>
      <c r="N9" s="94">
        <v>0</v>
      </c>
      <c r="O9" s="53">
        <v>0.86814899999999995</v>
      </c>
    </row>
    <row r="10" spans="1:15" x14ac:dyDescent="0.25">
      <c r="A10" s="55" t="s">
        <v>240</v>
      </c>
      <c r="B10" s="65">
        <v>16.940000000000001</v>
      </c>
      <c r="C10" s="65">
        <v>16.16</v>
      </c>
      <c r="D10" s="65">
        <v>1.361103</v>
      </c>
      <c r="E10" s="65">
        <v>0.51787799999999995</v>
      </c>
      <c r="F10" s="65">
        <v>4.3099999999999996</v>
      </c>
      <c r="G10" s="65">
        <v>4.03</v>
      </c>
      <c r="H10" s="65">
        <v>0.15643799999999999</v>
      </c>
      <c r="I10" s="65">
        <v>0.16517499999999999</v>
      </c>
      <c r="J10" s="65">
        <v>5.0290000000000001E-2</v>
      </c>
      <c r="K10" s="65">
        <v>6.1259000000000001E-2</v>
      </c>
      <c r="L10" s="65">
        <v>1.22</v>
      </c>
      <c r="M10" s="55"/>
      <c r="N10" s="94">
        <v>0.28688114778816198</v>
      </c>
      <c r="O10" s="53">
        <v>5.0559E-2</v>
      </c>
    </row>
    <row r="11" spans="1:15" x14ac:dyDescent="0.25">
      <c r="A11" s="55" t="s">
        <v>241</v>
      </c>
      <c r="B11" s="65">
        <v>15.89</v>
      </c>
      <c r="C11" s="65">
        <v>15.89</v>
      </c>
      <c r="D11" s="65">
        <v>0.55090399999999995</v>
      </c>
      <c r="E11" s="65">
        <v>0.69860999999999995</v>
      </c>
      <c r="F11" s="65">
        <v>3.27</v>
      </c>
      <c r="G11" s="65">
        <v>3.76</v>
      </c>
      <c r="H11" s="65">
        <v>0.84733499999999995</v>
      </c>
      <c r="I11" s="65">
        <v>0.42253800000000002</v>
      </c>
      <c r="J11" s="65">
        <v>0.103863</v>
      </c>
      <c r="K11" s="65">
        <v>7.3953000000000005E-2</v>
      </c>
      <c r="L11" s="65">
        <v>0.71</v>
      </c>
      <c r="M11" s="55"/>
      <c r="N11" s="94">
        <v>-0.49410907027004303</v>
      </c>
      <c r="O11" s="53">
        <v>0.27385199999999998</v>
      </c>
    </row>
    <row r="12" spans="1:15" x14ac:dyDescent="0.25">
      <c r="A12" s="55" t="s">
        <v>242</v>
      </c>
      <c r="B12" s="65">
        <v>15.63</v>
      </c>
      <c r="C12" s="65">
        <v>15.26</v>
      </c>
      <c r="D12" s="65">
        <v>1.140374</v>
      </c>
      <c r="E12" s="65">
        <v>0.62596399999999996</v>
      </c>
      <c r="F12" s="65">
        <v>3</v>
      </c>
      <c r="G12" s="65">
        <v>3.13</v>
      </c>
      <c r="H12" s="65">
        <v>0.33121</v>
      </c>
      <c r="I12" s="65">
        <v>0.11988799999999999</v>
      </c>
      <c r="J12" s="65">
        <v>0.12460300000000001</v>
      </c>
      <c r="K12" s="65">
        <v>0.11401</v>
      </c>
      <c r="L12" s="65">
        <v>0.91</v>
      </c>
      <c r="M12" s="55"/>
      <c r="N12" s="94">
        <v>-0.13606154957602801</v>
      </c>
      <c r="O12" s="53">
        <v>0.38378800000000002</v>
      </c>
    </row>
    <row r="13" spans="1:15" x14ac:dyDescent="0.25">
      <c r="A13" s="55" t="s">
        <v>243</v>
      </c>
      <c r="B13" s="65">
        <v>13.7</v>
      </c>
      <c r="C13" s="65">
        <v>13.34</v>
      </c>
      <c r="D13" s="65">
        <v>0.46146300000000001</v>
      </c>
      <c r="E13" s="65">
        <v>0.82191700000000001</v>
      </c>
      <c r="F13" s="65">
        <v>1.08</v>
      </c>
      <c r="G13" s="65">
        <v>1.21</v>
      </c>
      <c r="H13" s="65">
        <v>0.92171899999999996</v>
      </c>
      <c r="I13" s="65">
        <v>0.51050899999999999</v>
      </c>
      <c r="J13" s="65">
        <v>0.47363499999999997</v>
      </c>
      <c r="K13" s="65">
        <v>0.43362600000000001</v>
      </c>
      <c r="L13" s="65">
        <v>0.92</v>
      </c>
      <c r="M13" s="55"/>
      <c r="N13" s="94">
        <v>-0.120294233717712</v>
      </c>
      <c r="O13" s="53">
        <v>0.62502899999999995</v>
      </c>
    </row>
    <row r="14" spans="1:15" x14ac:dyDescent="0.25">
      <c r="A14" s="55" t="s">
        <v>244</v>
      </c>
      <c r="B14" s="65">
        <v>20.98</v>
      </c>
      <c r="C14" s="65">
        <v>20.9</v>
      </c>
      <c r="D14" s="65">
        <v>1.477403</v>
      </c>
      <c r="E14" s="65">
        <v>0.79893199999999998</v>
      </c>
      <c r="F14" s="65">
        <v>8.36</v>
      </c>
      <c r="G14" s="65">
        <v>8.76</v>
      </c>
      <c r="H14" s="65">
        <v>0.176732</v>
      </c>
      <c r="I14" s="65">
        <v>0.68988899999999997</v>
      </c>
      <c r="J14" s="65">
        <v>3.0539999999999999E-3</v>
      </c>
      <c r="K14" s="65">
        <v>2.3E-3</v>
      </c>
      <c r="L14" s="65">
        <v>0.75</v>
      </c>
      <c r="M14" s="55"/>
      <c r="N14" s="94">
        <v>-0.41503749927884398</v>
      </c>
      <c r="O14" s="53">
        <v>0.60034399999999999</v>
      </c>
    </row>
    <row r="15" spans="1:15" x14ac:dyDescent="0.25">
      <c r="A15" s="55" t="s">
        <v>213</v>
      </c>
      <c r="B15" s="65">
        <v>24.24</v>
      </c>
      <c r="C15" s="65">
        <v>24.35</v>
      </c>
      <c r="D15" s="65">
        <v>1.3806020000000001</v>
      </c>
      <c r="E15" s="65">
        <v>0.68288000000000004</v>
      </c>
      <c r="F15" s="65">
        <v>11.62</v>
      </c>
      <c r="G15" s="65">
        <v>12.21</v>
      </c>
      <c r="H15" s="65">
        <v>0.64186600000000005</v>
      </c>
      <c r="I15" s="65">
        <v>0.51977499999999999</v>
      </c>
      <c r="J15" s="65">
        <v>3.1799999999999998E-4</v>
      </c>
      <c r="K15" s="65">
        <v>2.1100000000000001E-4</v>
      </c>
      <c r="L15" s="65">
        <v>0.66</v>
      </c>
      <c r="M15" s="55"/>
      <c r="N15" s="94">
        <v>-0.59946207041627098</v>
      </c>
      <c r="O15" s="53">
        <v>0.175293</v>
      </c>
    </row>
    <row r="16" spans="1:15" x14ac:dyDescent="0.25">
      <c r="A16" s="55" t="s">
        <v>28</v>
      </c>
      <c r="B16" s="65">
        <v>14.11</v>
      </c>
      <c r="C16" s="65">
        <v>13.56</v>
      </c>
      <c r="D16" s="65">
        <v>0.66450699999999996</v>
      </c>
      <c r="E16" s="65">
        <v>0.69380799999999998</v>
      </c>
      <c r="F16" s="65">
        <v>1.49</v>
      </c>
      <c r="G16" s="65">
        <v>1.43</v>
      </c>
      <c r="H16" s="65">
        <v>0.71572899999999995</v>
      </c>
      <c r="I16" s="65">
        <v>0.32309700000000002</v>
      </c>
      <c r="J16" s="65">
        <v>0.35606100000000002</v>
      </c>
      <c r="K16" s="65">
        <v>0.37059799999999998</v>
      </c>
      <c r="L16" s="65">
        <v>1.04</v>
      </c>
      <c r="M16" s="55"/>
      <c r="N16" s="94">
        <v>5.65835283663675E-2</v>
      </c>
      <c r="O16" s="53">
        <v>0.92405300000000001</v>
      </c>
    </row>
    <row r="17" spans="1:15" x14ac:dyDescent="0.25">
      <c r="A17" s="55" t="s">
        <v>214</v>
      </c>
      <c r="B17" s="65">
        <v>27.88</v>
      </c>
      <c r="C17" s="65">
        <v>26.22</v>
      </c>
      <c r="D17" s="65">
        <v>0.56443100000000002</v>
      </c>
      <c r="E17" s="65">
        <v>0.96435300000000002</v>
      </c>
      <c r="F17" s="65">
        <v>15.26</v>
      </c>
      <c r="G17" s="65">
        <v>14.09</v>
      </c>
      <c r="H17" s="65">
        <v>1.9440219999999999</v>
      </c>
      <c r="I17" s="65">
        <v>0.82389900000000005</v>
      </c>
      <c r="J17" s="65">
        <v>2.5999999999999998E-5</v>
      </c>
      <c r="K17" s="65">
        <v>5.7000000000000003E-5</v>
      </c>
      <c r="L17" s="65">
        <v>2.25</v>
      </c>
      <c r="M17" s="55" t="s">
        <v>284</v>
      </c>
      <c r="N17" s="94">
        <v>1.1699250014423099</v>
      </c>
      <c r="O17" s="53">
        <v>0.63755200000000001</v>
      </c>
    </row>
    <row r="18" spans="1:15" x14ac:dyDescent="0.25">
      <c r="A18" s="55" t="s">
        <v>215</v>
      </c>
      <c r="B18" s="65">
        <v>14.16</v>
      </c>
      <c r="C18" s="65">
        <v>13.63</v>
      </c>
      <c r="D18" s="65">
        <v>0.93109299999999995</v>
      </c>
      <c r="E18" s="65">
        <v>0.56305799999999995</v>
      </c>
      <c r="F18" s="65">
        <v>1.54</v>
      </c>
      <c r="G18" s="65">
        <v>1.5</v>
      </c>
      <c r="H18" s="65">
        <v>0.46452300000000002</v>
      </c>
      <c r="I18" s="65">
        <v>0.164441</v>
      </c>
      <c r="J18" s="65">
        <v>0.34500399999999998</v>
      </c>
      <c r="K18" s="65">
        <v>0.35311700000000001</v>
      </c>
      <c r="L18" s="65">
        <v>1.02</v>
      </c>
      <c r="M18" s="55"/>
      <c r="N18" s="94">
        <v>2.8569152196770899E-2</v>
      </c>
      <c r="O18" s="53">
        <v>0.96333100000000005</v>
      </c>
    </row>
    <row r="19" spans="1:15" x14ac:dyDescent="0.25">
      <c r="A19" s="55" t="s">
        <v>127</v>
      </c>
      <c r="B19" s="65">
        <v>17.190000000000001</v>
      </c>
      <c r="C19" s="65">
        <v>16.84</v>
      </c>
      <c r="D19" s="65">
        <v>0.87830299999999994</v>
      </c>
      <c r="E19" s="65">
        <v>0.62209999999999999</v>
      </c>
      <c r="F19" s="65">
        <v>4.57</v>
      </c>
      <c r="G19" s="65">
        <v>4.71</v>
      </c>
      <c r="H19" s="65">
        <v>0.50209300000000001</v>
      </c>
      <c r="I19" s="65">
        <v>0.166439</v>
      </c>
      <c r="J19" s="65">
        <v>4.2062000000000002E-2</v>
      </c>
      <c r="K19" s="65">
        <v>3.8127000000000001E-2</v>
      </c>
      <c r="L19" s="65">
        <v>0.91</v>
      </c>
      <c r="M19" s="55"/>
      <c r="N19" s="94">
        <v>-0.13606154957602801</v>
      </c>
      <c r="O19" s="53">
        <v>0.48012199999999999</v>
      </c>
    </row>
    <row r="20" spans="1:15" x14ac:dyDescent="0.25">
      <c r="A20" s="55" t="s">
        <v>216</v>
      </c>
      <c r="B20" s="65">
        <v>15.33</v>
      </c>
      <c r="C20" s="65">
        <v>15.68</v>
      </c>
      <c r="D20" s="65">
        <v>0.59408399999999995</v>
      </c>
      <c r="E20" s="65">
        <v>0.86737900000000001</v>
      </c>
      <c r="F20" s="65">
        <v>2.71</v>
      </c>
      <c r="G20" s="65">
        <v>3.55</v>
      </c>
      <c r="H20" s="65">
        <v>0.94752199999999998</v>
      </c>
      <c r="I20" s="65">
        <v>0.47837000000000002</v>
      </c>
      <c r="J20" s="65">
        <v>0.15318899999999999</v>
      </c>
      <c r="K20" s="65">
        <v>8.5600999999999997E-2</v>
      </c>
      <c r="L20" s="65">
        <v>0.56000000000000005</v>
      </c>
      <c r="M20" s="55"/>
      <c r="N20" s="94">
        <v>-0.83650126771712097</v>
      </c>
      <c r="O20" s="53">
        <v>0.15801999999999999</v>
      </c>
    </row>
    <row r="21" spans="1:15" x14ac:dyDescent="0.25">
      <c r="A21" s="55" t="s">
        <v>245</v>
      </c>
      <c r="B21" s="65">
        <v>17.78</v>
      </c>
      <c r="C21" s="65">
        <v>17.75</v>
      </c>
      <c r="D21" s="65">
        <v>1.4248799999999999</v>
      </c>
      <c r="E21" s="65">
        <v>0.611877</v>
      </c>
      <c r="F21" s="65">
        <v>5.16</v>
      </c>
      <c r="G21" s="65">
        <v>5.62</v>
      </c>
      <c r="H21" s="65">
        <v>0.16359299999999999</v>
      </c>
      <c r="I21" s="65">
        <v>0.38072499999999998</v>
      </c>
      <c r="J21" s="65">
        <v>2.7954E-2</v>
      </c>
      <c r="K21" s="65">
        <v>2.0289999999999999E-2</v>
      </c>
      <c r="L21" s="65">
        <v>0.73</v>
      </c>
      <c r="M21" s="55"/>
      <c r="N21" s="94">
        <v>-0.45403163089470699</v>
      </c>
      <c r="O21" s="53">
        <v>0.119273</v>
      </c>
    </row>
    <row r="22" spans="1:15" x14ac:dyDescent="0.25">
      <c r="A22" s="55" t="s">
        <v>29</v>
      </c>
      <c r="B22" s="65">
        <v>16.57</v>
      </c>
      <c r="C22" s="65">
        <v>16.21</v>
      </c>
      <c r="D22" s="65">
        <v>0.73536299999999999</v>
      </c>
      <c r="E22" s="65">
        <v>0.73722699999999997</v>
      </c>
      <c r="F22" s="65">
        <v>3.95</v>
      </c>
      <c r="G22" s="65">
        <v>4.08</v>
      </c>
      <c r="H22" s="65">
        <v>0.73658900000000005</v>
      </c>
      <c r="I22" s="65">
        <v>0.364234</v>
      </c>
      <c r="J22" s="65">
        <v>6.4689999999999998E-2</v>
      </c>
      <c r="K22" s="65">
        <v>5.9269000000000002E-2</v>
      </c>
      <c r="L22" s="65">
        <v>0.92</v>
      </c>
      <c r="M22" s="55"/>
      <c r="N22" s="94">
        <v>-0.120294233717712</v>
      </c>
      <c r="O22" s="53">
        <v>0.60256699999999996</v>
      </c>
    </row>
    <row r="23" spans="1:15" x14ac:dyDescent="0.25">
      <c r="A23" s="55" t="s">
        <v>197</v>
      </c>
      <c r="B23" s="65">
        <v>24.95</v>
      </c>
      <c r="C23" s="65">
        <v>23.96</v>
      </c>
      <c r="D23" s="65">
        <v>0.72637600000000002</v>
      </c>
      <c r="E23" s="65">
        <v>0.69034600000000002</v>
      </c>
      <c r="F23" s="65">
        <v>12.33</v>
      </c>
      <c r="G23" s="65">
        <v>11.83</v>
      </c>
      <c r="H23" s="65">
        <v>1.008645</v>
      </c>
      <c r="I23" s="65">
        <v>0.45901399999999998</v>
      </c>
      <c r="J23" s="65">
        <v>1.95E-4</v>
      </c>
      <c r="K23" s="65">
        <v>2.7500000000000002E-4</v>
      </c>
      <c r="L23" s="65">
        <v>1.41</v>
      </c>
      <c r="M23" s="55"/>
      <c r="N23" s="94">
        <v>0.49569516262406899</v>
      </c>
      <c r="O23" s="53">
        <v>0.532474</v>
      </c>
    </row>
    <row r="24" spans="1:15" x14ac:dyDescent="0.25">
      <c r="A24" s="55" t="s">
        <v>30</v>
      </c>
      <c r="B24" s="65">
        <v>14.77</v>
      </c>
      <c r="C24" s="65">
        <v>15.47</v>
      </c>
      <c r="D24" s="65">
        <v>0.26993600000000001</v>
      </c>
      <c r="E24" s="65">
        <v>0.98238400000000003</v>
      </c>
      <c r="F24" s="65">
        <v>2.14</v>
      </c>
      <c r="G24" s="65">
        <v>3.34</v>
      </c>
      <c r="H24" s="65">
        <v>1.3605339999999999</v>
      </c>
      <c r="I24" s="65">
        <v>0.54002899999999998</v>
      </c>
      <c r="J24" s="65">
        <v>0.226434</v>
      </c>
      <c r="K24" s="65">
        <v>9.9021999999999999E-2</v>
      </c>
      <c r="L24" s="65">
        <v>0.44</v>
      </c>
      <c r="M24" s="55"/>
      <c r="N24" s="94">
        <v>-1.1844245711374299</v>
      </c>
      <c r="O24" s="53">
        <v>0.167957</v>
      </c>
    </row>
    <row r="25" spans="1:15" x14ac:dyDescent="0.25">
      <c r="A25" s="55" t="s">
        <v>128</v>
      </c>
      <c r="B25" s="65">
        <v>13.97</v>
      </c>
      <c r="C25" s="65">
        <v>13.13</v>
      </c>
      <c r="D25" s="65">
        <v>0.47276499999999999</v>
      </c>
      <c r="E25" s="65">
        <v>0.80399200000000004</v>
      </c>
      <c r="F25" s="65">
        <v>1.35</v>
      </c>
      <c r="G25" s="65">
        <v>1</v>
      </c>
      <c r="H25" s="65">
        <v>0.90799300000000005</v>
      </c>
      <c r="I25" s="65">
        <v>0.52126399999999995</v>
      </c>
      <c r="J25" s="65">
        <v>0.39355400000000001</v>
      </c>
      <c r="K25" s="65">
        <v>0.50077000000000005</v>
      </c>
      <c r="L25" s="65">
        <v>1.27</v>
      </c>
      <c r="M25" s="55"/>
      <c r="N25" s="94">
        <v>0.344828496997441</v>
      </c>
      <c r="O25" s="53">
        <v>0.68005499999999997</v>
      </c>
    </row>
    <row r="26" spans="1:15" x14ac:dyDescent="0.25">
      <c r="A26" s="55" t="s">
        <v>129</v>
      </c>
      <c r="B26" s="65">
        <v>17.07</v>
      </c>
      <c r="C26" s="65">
        <v>17.21</v>
      </c>
      <c r="D26" s="65">
        <v>0.60615600000000003</v>
      </c>
      <c r="E26" s="65">
        <v>0.76139000000000001</v>
      </c>
      <c r="F26" s="65">
        <v>4.45</v>
      </c>
      <c r="G26" s="65">
        <v>5.08</v>
      </c>
      <c r="H26" s="65">
        <v>0.93910800000000005</v>
      </c>
      <c r="I26" s="65">
        <v>0.30938300000000002</v>
      </c>
      <c r="J26" s="65">
        <v>4.5712999999999997E-2</v>
      </c>
      <c r="K26" s="65">
        <v>2.9613E-2</v>
      </c>
      <c r="L26" s="65">
        <v>0.65</v>
      </c>
      <c r="M26" s="55"/>
      <c r="N26" s="94">
        <v>-0.62148837674627</v>
      </c>
      <c r="O26" s="53">
        <v>0.19454299999999999</v>
      </c>
    </row>
    <row r="27" spans="1:15" x14ac:dyDescent="0.25">
      <c r="A27" s="55" t="s">
        <v>31</v>
      </c>
      <c r="B27" s="65">
        <v>19.55</v>
      </c>
      <c r="C27" s="65">
        <v>18.52</v>
      </c>
      <c r="D27" s="65">
        <v>1.0340279999999999</v>
      </c>
      <c r="E27" s="65">
        <v>0.47419600000000001</v>
      </c>
      <c r="F27" s="65">
        <v>6.92</v>
      </c>
      <c r="G27" s="65">
        <v>6.39</v>
      </c>
      <c r="H27" s="65">
        <v>0.43902600000000003</v>
      </c>
      <c r="I27" s="65">
        <v>0.215169</v>
      </c>
      <c r="J27" s="65">
        <v>8.2400000000000008E-3</v>
      </c>
      <c r="K27" s="65">
        <v>1.1913E-2</v>
      </c>
      <c r="L27" s="65">
        <v>1.45</v>
      </c>
      <c r="M27" s="55"/>
      <c r="N27" s="94">
        <v>0.53605290024021002</v>
      </c>
      <c r="O27" s="53">
        <v>6.4488000000000004E-2</v>
      </c>
    </row>
    <row r="28" spans="1:15" x14ac:dyDescent="0.25">
      <c r="A28" s="55" t="s">
        <v>32</v>
      </c>
      <c r="B28" s="65">
        <v>16.87</v>
      </c>
      <c r="C28" s="65">
        <v>16.53</v>
      </c>
      <c r="D28" s="65">
        <v>0.68071599999999999</v>
      </c>
      <c r="E28" s="65">
        <v>0.84226000000000001</v>
      </c>
      <c r="F28" s="65">
        <v>4.24</v>
      </c>
      <c r="G28" s="65">
        <v>4.4000000000000004</v>
      </c>
      <c r="H28" s="65">
        <v>0.71536100000000002</v>
      </c>
      <c r="I28" s="65">
        <v>0.48937199999999997</v>
      </c>
      <c r="J28" s="65">
        <v>5.2801000000000001E-2</v>
      </c>
      <c r="K28" s="65">
        <v>4.7294000000000003E-2</v>
      </c>
      <c r="L28" s="65">
        <v>0.9</v>
      </c>
      <c r="M28" s="55"/>
      <c r="N28" s="94">
        <v>-0.15200309344505</v>
      </c>
      <c r="O28" s="53">
        <v>0.62379200000000001</v>
      </c>
    </row>
    <row r="29" spans="1:15" x14ac:dyDescent="0.25">
      <c r="A29" s="55" t="s">
        <v>33</v>
      </c>
      <c r="B29" s="65">
        <v>14.92</v>
      </c>
      <c r="C29" s="65">
        <v>14.09</v>
      </c>
      <c r="D29" s="65">
        <v>0.470194</v>
      </c>
      <c r="E29" s="65">
        <v>1.0813889999999999</v>
      </c>
      <c r="F29" s="65">
        <v>2.2999999999999998</v>
      </c>
      <c r="G29" s="65">
        <v>1.96</v>
      </c>
      <c r="H29" s="65">
        <v>0.91275300000000004</v>
      </c>
      <c r="I29" s="65">
        <v>0.738236</v>
      </c>
      <c r="J29" s="65">
        <v>0.20295199999999999</v>
      </c>
      <c r="K29" s="65">
        <v>0.257135</v>
      </c>
      <c r="L29" s="65">
        <v>1.27</v>
      </c>
      <c r="M29" s="55"/>
      <c r="N29" s="94">
        <v>0.344828496997441</v>
      </c>
      <c r="O29" s="53">
        <v>0.65201799999999999</v>
      </c>
    </row>
    <row r="30" spans="1:15" x14ac:dyDescent="0.25">
      <c r="A30" s="55" t="s">
        <v>34</v>
      </c>
      <c r="B30" s="65">
        <v>15.26</v>
      </c>
      <c r="C30" s="65">
        <v>15.05</v>
      </c>
      <c r="D30" s="65">
        <v>0.39299200000000001</v>
      </c>
      <c r="E30" s="65">
        <v>0.94125000000000003</v>
      </c>
      <c r="F30" s="65">
        <v>2.64</v>
      </c>
      <c r="G30" s="65">
        <v>2.91</v>
      </c>
      <c r="H30" s="65">
        <v>1.0815410000000001</v>
      </c>
      <c r="I30" s="65">
        <v>0.56574000000000002</v>
      </c>
      <c r="J30" s="65">
        <v>0.16089500000000001</v>
      </c>
      <c r="K30" s="65">
        <v>0.132683</v>
      </c>
      <c r="L30" s="65">
        <v>0.82</v>
      </c>
      <c r="M30" s="55"/>
      <c r="N30" s="94">
        <v>-0.28630418515664102</v>
      </c>
      <c r="O30" s="53">
        <v>0.47220299999999998</v>
      </c>
    </row>
    <row r="31" spans="1:15" x14ac:dyDescent="0.25">
      <c r="A31" s="55" t="s">
        <v>233</v>
      </c>
      <c r="B31" s="65">
        <v>27.78</v>
      </c>
      <c r="C31" s="65">
        <v>28.3</v>
      </c>
      <c r="D31" s="65">
        <v>1.1422559999999999</v>
      </c>
      <c r="E31" s="65">
        <v>1.131999</v>
      </c>
      <c r="F31" s="65">
        <v>15.16</v>
      </c>
      <c r="G31" s="65">
        <v>16.170000000000002</v>
      </c>
      <c r="H31" s="65">
        <v>1.4513819999999999</v>
      </c>
      <c r="I31" s="65">
        <v>1.3204290000000001</v>
      </c>
      <c r="J31" s="65">
        <v>2.6999999999999999E-5</v>
      </c>
      <c r="K31" s="65">
        <v>1.4E-5</v>
      </c>
      <c r="L31" s="65">
        <v>0.5</v>
      </c>
      <c r="M31" s="55" t="s">
        <v>285</v>
      </c>
      <c r="N31" s="94">
        <v>-1</v>
      </c>
      <c r="O31" s="53">
        <v>0.374446</v>
      </c>
    </row>
    <row r="32" spans="1:15" x14ac:dyDescent="0.25">
      <c r="A32" s="55" t="s">
        <v>35</v>
      </c>
      <c r="B32" s="65">
        <v>24.64</v>
      </c>
      <c r="C32" s="65">
        <v>20.65</v>
      </c>
      <c r="D32" s="65">
        <v>2.2190759999999998</v>
      </c>
      <c r="E32" s="65">
        <v>0.63324800000000003</v>
      </c>
      <c r="F32" s="65">
        <v>12.02</v>
      </c>
      <c r="G32" s="65">
        <v>8.52</v>
      </c>
      <c r="H32" s="65">
        <v>3.461862</v>
      </c>
      <c r="I32" s="65">
        <v>0.51397700000000002</v>
      </c>
      <c r="J32" s="65">
        <v>2.41E-4</v>
      </c>
      <c r="K32" s="65">
        <v>2.7309999999999999E-3</v>
      </c>
      <c r="L32" s="65">
        <v>11.32</v>
      </c>
      <c r="M32" s="55"/>
      <c r="N32" s="94">
        <v>3.5008020530571602</v>
      </c>
      <c r="O32" s="53">
        <v>0.16919999999999999</v>
      </c>
    </row>
    <row r="33" spans="1:15" x14ac:dyDescent="0.25">
      <c r="A33" s="55" t="s">
        <v>36</v>
      </c>
      <c r="B33" s="65">
        <v>22.33</v>
      </c>
      <c r="C33" s="65">
        <v>20.62</v>
      </c>
      <c r="D33" s="65">
        <v>1.0186280000000001</v>
      </c>
      <c r="E33" s="65">
        <v>1.0121249999999999</v>
      </c>
      <c r="F33" s="65">
        <v>9.6999999999999993</v>
      </c>
      <c r="G33" s="65">
        <v>8.49</v>
      </c>
      <c r="H33" s="65">
        <v>0.36656899999999998</v>
      </c>
      <c r="I33" s="65">
        <v>0.71797599999999995</v>
      </c>
      <c r="J33" s="65">
        <v>1.1999999999999999E-3</v>
      </c>
      <c r="K33" s="65">
        <v>2.784E-3</v>
      </c>
      <c r="L33" s="65">
        <v>2.3199999999999998</v>
      </c>
      <c r="M33" s="55"/>
      <c r="N33" s="94">
        <v>1.2141248053528499</v>
      </c>
      <c r="O33" s="53">
        <v>0.11248</v>
      </c>
    </row>
    <row r="34" spans="1:15" x14ac:dyDescent="0.25">
      <c r="A34" s="55" t="s">
        <v>37</v>
      </c>
      <c r="B34" s="65">
        <v>17.93</v>
      </c>
      <c r="C34" s="65">
        <v>17.309999999999999</v>
      </c>
      <c r="D34" s="65">
        <v>0.69678799999999996</v>
      </c>
      <c r="E34" s="65">
        <v>0.61592499999999994</v>
      </c>
      <c r="F34" s="65">
        <v>5.31</v>
      </c>
      <c r="G34" s="65">
        <v>5.18</v>
      </c>
      <c r="H34" s="65">
        <v>0.81006699999999998</v>
      </c>
      <c r="I34" s="65">
        <v>0.31194699999999997</v>
      </c>
      <c r="J34" s="65">
        <v>2.529E-2</v>
      </c>
      <c r="K34" s="65">
        <v>2.7594E-2</v>
      </c>
      <c r="L34" s="65">
        <v>1.0900000000000001</v>
      </c>
      <c r="M34" s="55"/>
      <c r="N34" s="94">
        <v>0.12432813500220199</v>
      </c>
      <c r="O34" s="53">
        <v>0.99464900000000001</v>
      </c>
    </row>
    <row r="35" spans="1:15" x14ac:dyDescent="0.25">
      <c r="A35" s="55" t="s">
        <v>38</v>
      </c>
      <c r="B35" s="65">
        <v>13.98</v>
      </c>
      <c r="C35" s="65">
        <v>14.25</v>
      </c>
      <c r="D35" s="65">
        <v>0.327677</v>
      </c>
      <c r="E35" s="65">
        <v>0.91673499999999997</v>
      </c>
      <c r="F35" s="65">
        <v>1.36</v>
      </c>
      <c r="G35" s="65">
        <v>2.12</v>
      </c>
      <c r="H35" s="65">
        <v>1.072022</v>
      </c>
      <c r="I35" s="65">
        <v>0.59784599999999999</v>
      </c>
      <c r="J35" s="65">
        <v>0.390704</v>
      </c>
      <c r="K35" s="65">
        <v>0.23074700000000001</v>
      </c>
      <c r="L35" s="65">
        <v>0.59</v>
      </c>
      <c r="M35" s="55"/>
      <c r="N35" s="94">
        <v>-0.76121314041288402</v>
      </c>
      <c r="O35" s="53">
        <v>0.22586100000000001</v>
      </c>
    </row>
    <row r="36" spans="1:15" x14ac:dyDescent="0.25">
      <c r="A36" s="55" t="s">
        <v>198</v>
      </c>
      <c r="B36" s="65">
        <v>11.53</v>
      </c>
      <c r="C36" s="65">
        <v>10.91</v>
      </c>
      <c r="D36" s="65">
        <v>1.040081</v>
      </c>
      <c r="E36" s="65">
        <v>0.81736600000000004</v>
      </c>
      <c r="F36" s="65">
        <v>-1.0900000000000001</v>
      </c>
      <c r="G36" s="65">
        <v>-1.22</v>
      </c>
      <c r="H36" s="65">
        <v>0.37271399999999999</v>
      </c>
      <c r="I36" s="65">
        <v>0.40530100000000002</v>
      </c>
      <c r="J36" s="65">
        <v>2.1296390000000001</v>
      </c>
      <c r="K36" s="65">
        <v>2.3354720000000002</v>
      </c>
      <c r="L36" s="65">
        <v>1.1000000000000001</v>
      </c>
      <c r="M36" s="55"/>
      <c r="N36" s="94">
        <v>0.13750352374993499</v>
      </c>
      <c r="O36" s="53">
        <v>0.63756500000000005</v>
      </c>
    </row>
    <row r="37" spans="1:15" x14ac:dyDescent="0.25">
      <c r="A37" s="55" t="s">
        <v>199</v>
      </c>
      <c r="B37" s="65">
        <v>9.43</v>
      </c>
      <c r="C37" s="65">
        <v>8.65</v>
      </c>
      <c r="D37" s="65">
        <v>1.1432439999999999</v>
      </c>
      <c r="E37" s="65">
        <v>0.82125400000000004</v>
      </c>
      <c r="F37" s="65">
        <v>-3.19</v>
      </c>
      <c r="G37" s="65">
        <v>-3.48</v>
      </c>
      <c r="H37" s="65">
        <v>0.27035799999999999</v>
      </c>
      <c r="I37" s="65">
        <v>0.29203600000000002</v>
      </c>
      <c r="J37" s="65">
        <v>9.1467379999999991</v>
      </c>
      <c r="K37" s="65">
        <v>11.189709000000001</v>
      </c>
      <c r="L37" s="65">
        <v>1.22</v>
      </c>
      <c r="M37" s="55"/>
      <c r="N37" s="94">
        <v>0.28688114778816198</v>
      </c>
      <c r="O37" s="53">
        <v>0.233933</v>
      </c>
    </row>
    <row r="38" spans="1:15" x14ac:dyDescent="0.25">
      <c r="A38" s="55" t="s">
        <v>39</v>
      </c>
      <c r="B38" s="65">
        <v>17.59</v>
      </c>
      <c r="C38" s="65">
        <v>17.28</v>
      </c>
      <c r="D38" s="65">
        <v>0.88261800000000001</v>
      </c>
      <c r="E38" s="65">
        <v>0.90418299999999996</v>
      </c>
      <c r="F38" s="65">
        <v>4.97</v>
      </c>
      <c r="G38" s="65">
        <v>5.15</v>
      </c>
      <c r="H38" s="65">
        <v>0.55479800000000001</v>
      </c>
      <c r="I38" s="65">
        <v>0.43335699999999999</v>
      </c>
      <c r="J38" s="65">
        <v>3.1920999999999998E-2</v>
      </c>
      <c r="K38" s="65">
        <v>2.8104000000000001E-2</v>
      </c>
      <c r="L38" s="65">
        <v>0.88</v>
      </c>
      <c r="M38" s="55"/>
      <c r="N38" s="94">
        <v>-0.184424571137427</v>
      </c>
      <c r="O38" s="53">
        <v>0.582708</v>
      </c>
    </row>
    <row r="39" spans="1:15" x14ac:dyDescent="0.25">
      <c r="A39" s="55" t="s">
        <v>40</v>
      </c>
      <c r="B39" s="65">
        <v>24.46</v>
      </c>
      <c r="C39" s="65">
        <v>26.19</v>
      </c>
      <c r="D39" s="65">
        <v>1.0435589999999999</v>
      </c>
      <c r="E39" s="65">
        <v>2.3353679999999999</v>
      </c>
      <c r="F39" s="65">
        <v>11.83</v>
      </c>
      <c r="G39" s="65">
        <v>14.06</v>
      </c>
      <c r="H39" s="65">
        <v>2.3628339999999999</v>
      </c>
      <c r="I39" s="65">
        <v>2.3415629999999998</v>
      </c>
      <c r="J39" s="65">
        <v>2.7399999999999999E-4</v>
      </c>
      <c r="K39" s="65">
        <v>5.8999999999999998E-5</v>
      </c>
      <c r="L39" s="65">
        <v>0.21</v>
      </c>
      <c r="M39" s="55"/>
      <c r="N39" s="94">
        <v>-2.2515387669959601</v>
      </c>
      <c r="O39" s="53">
        <v>0.21712899999999999</v>
      </c>
    </row>
    <row r="40" spans="1:15" x14ac:dyDescent="0.25">
      <c r="A40" s="55" t="s">
        <v>130</v>
      </c>
      <c r="B40" s="65">
        <v>16.78</v>
      </c>
      <c r="C40" s="65">
        <v>16.97</v>
      </c>
      <c r="D40" s="65">
        <v>1.042991</v>
      </c>
      <c r="E40" s="65">
        <v>0.63326099999999996</v>
      </c>
      <c r="F40" s="65">
        <v>4.16</v>
      </c>
      <c r="G40" s="65">
        <v>4.84</v>
      </c>
      <c r="H40" s="65">
        <v>0.68485700000000005</v>
      </c>
      <c r="I40" s="65">
        <v>0.17517099999999999</v>
      </c>
      <c r="J40" s="65">
        <v>5.5941999999999999E-2</v>
      </c>
      <c r="K40" s="65">
        <v>3.5008999999999998E-2</v>
      </c>
      <c r="L40" s="65">
        <v>0.63</v>
      </c>
      <c r="M40" s="55"/>
      <c r="N40" s="94">
        <v>-0.66657626627480804</v>
      </c>
      <c r="O40" s="53">
        <v>6.5020999999999995E-2</v>
      </c>
    </row>
    <row r="41" spans="1:15" x14ac:dyDescent="0.25">
      <c r="A41" s="55" t="s">
        <v>41</v>
      </c>
      <c r="B41" s="65">
        <v>17.850000000000001</v>
      </c>
      <c r="C41" s="65">
        <v>18.25</v>
      </c>
      <c r="D41" s="65">
        <v>0.393675</v>
      </c>
      <c r="E41" s="65">
        <v>0.97991700000000004</v>
      </c>
      <c r="F41" s="65">
        <v>5.23</v>
      </c>
      <c r="G41" s="65">
        <v>6.12</v>
      </c>
      <c r="H41" s="65">
        <v>1.0066360000000001</v>
      </c>
      <c r="I41" s="65">
        <v>0.53863700000000003</v>
      </c>
      <c r="J41" s="65">
        <v>2.6726E-2</v>
      </c>
      <c r="K41" s="65">
        <v>1.4376999999999999E-2</v>
      </c>
      <c r="L41" s="65">
        <v>0.54</v>
      </c>
      <c r="M41" s="55"/>
      <c r="N41" s="94">
        <v>-0.88896868761125603</v>
      </c>
      <c r="O41" s="53">
        <v>0.16531399999999999</v>
      </c>
    </row>
    <row r="42" spans="1:15" x14ac:dyDescent="0.25">
      <c r="A42" s="55" t="s">
        <v>234</v>
      </c>
      <c r="B42" s="65">
        <v>27.38</v>
      </c>
      <c r="C42" s="65">
        <v>25.9</v>
      </c>
      <c r="D42" s="65">
        <v>1.9325429999999999</v>
      </c>
      <c r="E42" s="65">
        <v>0.68614299999999995</v>
      </c>
      <c r="F42" s="65">
        <v>14.75</v>
      </c>
      <c r="G42" s="65">
        <v>13.77</v>
      </c>
      <c r="H42" s="65">
        <v>2.385831</v>
      </c>
      <c r="I42" s="65">
        <v>0.92855600000000005</v>
      </c>
      <c r="J42" s="65">
        <v>3.6000000000000001E-5</v>
      </c>
      <c r="K42" s="65">
        <v>7.2000000000000002E-5</v>
      </c>
      <c r="L42" s="65">
        <v>1.98</v>
      </c>
      <c r="M42" s="55" t="s">
        <v>284</v>
      </c>
      <c r="N42" s="94">
        <v>0.98550043030488499</v>
      </c>
      <c r="O42" s="53">
        <v>0.66058300000000003</v>
      </c>
    </row>
    <row r="43" spans="1:15" x14ac:dyDescent="0.25">
      <c r="A43" s="55" t="s">
        <v>235</v>
      </c>
      <c r="B43" s="65">
        <v>16.25</v>
      </c>
      <c r="C43" s="65">
        <v>15.87</v>
      </c>
      <c r="D43" s="65">
        <v>1.0098149999999999</v>
      </c>
      <c r="E43" s="65">
        <v>0.65932800000000003</v>
      </c>
      <c r="F43" s="65">
        <v>3.62</v>
      </c>
      <c r="G43" s="65">
        <v>3.74</v>
      </c>
      <c r="H43" s="65">
        <v>0.393785</v>
      </c>
      <c r="I43" s="65">
        <v>0.13949</v>
      </c>
      <c r="J43" s="65">
        <v>8.1072000000000005E-2</v>
      </c>
      <c r="K43" s="65">
        <v>7.4791999999999997E-2</v>
      </c>
      <c r="L43" s="65">
        <v>0.92</v>
      </c>
      <c r="M43" s="55"/>
      <c r="N43" s="94">
        <v>-0.120294233717712</v>
      </c>
      <c r="O43" s="53">
        <v>0.487294</v>
      </c>
    </row>
    <row r="44" spans="1:15" x14ac:dyDescent="0.25">
      <c r="A44" s="55" t="s">
        <v>131</v>
      </c>
      <c r="B44" s="65">
        <v>24.32</v>
      </c>
      <c r="C44" s="65">
        <v>23.56</v>
      </c>
      <c r="D44" s="65">
        <v>0.82583899999999999</v>
      </c>
      <c r="E44" s="65">
        <v>0.66389399999999998</v>
      </c>
      <c r="F44" s="65">
        <v>11.69</v>
      </c>
      <c r="G44" s="65">
        <v>11.43</v>
      </c>
      <c r="H44" s="65">
        <v>2.2033369999999999</v>
      </c>
      <c r="I44" s="65">
        <v>0.56052900000000005</v>
      </c>
      <c r="J44" s="65">
        <v>3.0200000000000002E-4</v>
      </c>
      <c r="K44" s="65">
        <v>3.6200000000000002E-4</v>
      </c>
      <c r="L44" s="65">
        <v>1.2</v>
      </c>
      <c r="M44" s="55"/>
      <c r="N44" s="94">
        <v>0.263034405833794</v>
      </c>
      <c r="O44" s="53">
        <v>0.50723600000000002</v>
      </c>
    </row>
    <row r="45" spans="1:15" x14ac:dyDescent="0.25">
      <c r="A45" s="55" t="s">
        <v>42</v>
      </c>
      <c r="B45" s="65">
        <v>16.22</v>
      </c>
      <c r="C45" s="65">
        <v>15.49</v>
      </c>
      <c r="D45" s="65">
        <v>0.64745900000000001</v>
      </c>
      <c r="E45" s="65">
        <v>0.75433899999999998</v>
      </c>
      <c r="F45" s="65">
        <v>3.6</v>
      </c>
      <c r="G45" s="65">
        <v>3.35</v>
      </c>
      <c r="H45" s="65">
        <v>0.73827900000000002</v>
      </c>
      <c r="I45" s="65">
        <v>0.42818600000000001</v>
      </c>
      <c r="J45" s="65">
        <v>8.2548999999999997E-2</v>
      </c>
      <c r="K45" s="65">
        <v>9.7858000000000001E-2</v>
      </c>
      <c r="L45" s="65">
        <v>1.19</v>
      </c>
      <c r="M45" s="55"/>
      <c r="N45" s="94">
        <v>0.25096157353321902</v>
      </c>
      <c r="O45" s="53">
        <v>0.70956699999999995</v>
      </c>
    </row>
    <row r="46" spans="1:15" x14ac:dyDescent="0.25">
      <c r="A46" s="55" t="s">
        <v>43</v>
      </c>
      <c r="B46" s="65">
        <v>28.21</v>
      </c>
      <c r="C46" s="65">
        <v>27.7</v>
      </c>
      <c r="D46" s="65">
        <v>0.79333299999999995</v>
      </c>
      <c r="E46" s="65">
        <v>0.842642</v>
      </c>
      <c r="F46" s="65">
        <v>15.59</v>
      </c>
      <c r="G46" s="65">
        <v>15.57</v>
      </c>
      <c r="H46" s="65">
        <v>1.1528039999999999</v>
      </c>
      <c r="I46" s="65">
        <v>0.55569500000000005</v>
      </c>
      <c r="J46" s="65">
        <v>2.0000000000000002E-5</v>
      </c>
      <c r="K46" s="65">
        <v>2.0999999999999999E-5</v>
      </c>
      <c r="L46" s="65">
        <v>1.02</v>
      </c>
      <c r="M46" s="55" t="s">
        <v>285</v>
      </c>
      <c r="N46" s="94">
        <v>2.8569152196770899E-2</v>
      </c>
      <c r="O46" s="53">
        <v>0.75076299999999996</v>
      </c>
    </row>
    <row r="47" spans="1:15" x14ac:dyDescent="0.25">
      <c r="A47" s="55" t="s">
        <v>44</v>
      </c>
      <c r="B47" s="65">
        <v>23.62</v>
      </c>
      <c r="C47" s="65">
        <v>25.35</v>
      </c>
      <c r="D47" s="65">
        <v>0.498672</v>
      </c>
      <c r="E47" s="65">
        <v>2.6090429999999998</v>
      </c>
      <c r="F47" s="65">
        <v>10.99</v>
      </c>
      <c r="G47" s="65">
        <v>13.22</v>
      </c>
      <c r="H47" s="65">
        <v>0.91134000000000004</v>
      </c>
      <c r="I47" s="65">
        <v>2.3643809999999998</v>
      </c>
      <c r="J47" s="65">
        <v>4.9100000000000001E-4</v>
      </c>
      <c r="K47" s="65">
        <v>1.05E-4</v>
      </c>
      <c r="L47" s="65">
        <v>0.21</v>
      </c>
      <c r="M47" s="55"/>
      <c r="N47" s="94">
        <v>-2.2515387669959601</v>
      </c>
      <c r="O47" s="53">
        <v>7.7609999999999998E-2</v>
      </c>
    </row>
    <row r="48" spans="1:15" x14ac:dyDescent="0.25">
      <c r="A48" s="55" t="s">
        <v>246</v>
      </c>
      <c r="B48" s="65">
        <v>17.5</v>
      </c>
      <c r="C48" s="65">
        <v>17.64</v>
      </c>
      <c r="D48" s="65">
        <v>1.1468560000000001</v>
      </c>
      <c r="E48" s="65">
        <v>0.68335400000000002</v>
      </c>
      <c r="F48" s="65">
        <v>4.88</v>
      </c>
      <c r="G48" s="65">
        <v>5.51</v>
      </c>
      <c r="H48" s="65">
        <v>0.40053299999999997</v>
      </c>
      <c r="I48" s="65">
        <v>0.219475</v>
      </c>
      <c r="J48" s="65">
        <v>3.4051999999999999E-2</v>
      </c>
      <c r="K48" s="65">
        <v>2.1909999999999999E-2</v>
      </c>
      <c r="L48" s="65">
        <v>0.64</v>
      </c>
      <c r="M48" s="55"/>
      <c r="N48" s="94">
        <v>-0.64385618977472503</v>
      </c>
      <c r="O48" s="62">
        <v>2.5406000000000001E-2</v>
      </c>
    </row>
    <row r="49" spans="1:15" x14ac:dyDescent="0.25">
      <c r="A49" s="55" t="s">
        <v>45</v>
      </c>
      <c r="B49" s="65">
        <v>21.01</v>
      </c>
      <c r="C49" s="65">
        <v>19.8</v>
      </c>
      <c r="D49" s="65">
        <v>0.26863900000000002</v>
      </c>
      <c r="E49" s="65">
        <v>0.66734199999999999</v>
      </c>
      <c r="F49" s="65">
        <v>8.3800000000000008</v>
      </c>
      <c r="G49" s="65">
        <v>7.67</v>
      </c>
      <c r="H49" s="65">
        <v>1.5124610000000001</v>
      </c>
      <c r="I49" s="65">
        <v>0.41891200000000001</v>
      </c>
      <c r="J49" s="65">
        <v>2.9919999999999999E-3</v>
      </c>
      <c r="K49" s="65">
        <v>4.9259999999999998E-3</v>
      </c>
      <c r="L49" s="65">
        <v>1.65</v>
      </c>
      <c r="M49" s="55"/>
      <c r="N49" s="94">
        <v>0.72246602447109098</v>
      </c>
      <c r="O49" s="53">
        <v>0.75206600000000001</v>
      </c>
    </row>
    <row r="50" spans="1:15" x14ac:dyDescent="0.25">
      <c r="A50" s="55" t="s">
        <v>46</v>
      </c>
      <c r="B50" s="65">
        <v>25.82</v>
      </c>
      <c r="C50" s="65">
        <v>25.94</v>
      </c>
      <c r="D50" s="65">
        <v>0.77132599999999996</v>
      </c>
      <c r="E50" s="65">
        <v>1.255933</v>
      </c>
      <c r="F50" s="65">
        <v>13.19</v>
      </c>
      <c r="G50" s="65">
        <v>13.81</v>
      </c>
      <c r="H50" s="65">
        <v>1.9978039999999999</v>
      </c>
      <c r="I50" s="65">
        <v>1.120412</v>
      </c>
      <c r="J50" s="65">
        <v>1.07E-4</v>
      </c>
      <c r="K50" s="65">
        <v>6.9999999999999994E-5</v>
      </c>
      <c r="L50" s="65">
        <v>0.65</v>
      </c>
      <c r="M50" s="55"/>
      <c r="N50" s="94">
        <v>-0.62148837674627</v>
      </c>
      <c r="O50" s="53">
        <v>0.357209</v>
      </c>
    </row>
    <row r="51" spans="1:15" x14ac:dyDescent="0.25">
      <c r="A51" s="55" t="s">
        <v>132</v>
      </c>
      <c r="B51" s="65">
        <v>13.21</v>
      </c>
      <c r="C51" s="65">
        <v>12.95</v>
      </c>
      <c r="D51" s="65">
        <v>0.87569600000000003</v>
      </c>
      <c r="E51" s="65">
        <v>0.76133099999999998</v>
      </c>
      <c r="F51" s="65">
        <v>0.59</v>
      </c>
      <c r="G51" s="65">
        <v>0.82</v>
      </c>
      <c r="H51" s="65">
        <v>0.54032100000000005</v>
      </c>
      <c r="I51" s="65">
        <v>0.32064900000000002</v>
      </c>
      <c r="J51" s="65">
        <v>0.66505800000000004</v>
      </c>
      <c r="K51" s="65">
        <v>0.56799200000000005</v>
      </c>
      <c r="L51" s="65">
        <v>0.85</v>
      </c>
      <c r="M51" s="55"/>
      <c r="N51" s="94">
        <v>-0.234465253637023</v>
      </c>
      <c r="O51" s="53">
        <v>0.43155399999999999</v>
      </c>
    </row>
    <row r="52" spans="1:15" x14ac:dyDescent="0.25">
      <c r="A52" s="55" t="s">
        <v>236</v>
      </c>
      <c r="B52" s="65">
        <v>19.8</v>
      </c>
      <c r="C52" s="65">
        <v>19.55</v>
      </c>
      <c r="D52" s="65">
        <v>1.258221</v>
      </c>
      <c r="E52" s="65">
        <v>0.57660199999999995</v>
      </c>
      <c r="F52" s="65">
        <v>7.18</v>
      </c>
      <c r="G52" s="65">
        <v>7.42</v>
      </c>
      <c r="H52" s="65">
        <v>0.32943800000000001</v>
      </c>
      <c r="I52" s="65">
        <v>0.40578900000000001</v>
      </c>
      <c r="J52" s="65">
        <v>6.8950000000000001E-3</v>
      </c>
      <c r="K52" s="65">
        <v>5.8469999999999998E-3</v>
      </c>
      <c r="L52" s="65">
        <v>0.85</v>
      </c>
      <c r="M52" s="55"/>
      <c r="N52" s="94">
        <v>-0.234465253637023</v>
      </c>
      <c r="O52" s="53">
        <v>0.50387700000000002</v>
      </c>
    </row>
    <row r="53" spans="1:15" x14ac:dyDescent="0.25">
      <c r="A53" s="55" t="s">
        <v>200</v>
      </c>
      <c r="B53" s="65">
        <v>20.86</v>
      </c>
      <c r="C53" s="65">
        <v>20.86</v>
      </c>
      <c r="D53" s="65">
        <v>1.358034</v>
      </c>
      <c r="E53" s="65">
        <v>0.58929799999999999</v>
      </c>
      <c r="F53" s="65">
        <v>8.24</v>
      </c>
      <c r="G53" s="65">
        <v>8.73</v>
      </c>
      <c r="H53" s="65">
        <v>0.31194100000000002</v>
      </c>
      <c r="I53" s="65">
        <v>0.396063</v>
      </c>
      <c r="J53" s="65">
        <v>3.307E-3</v>
      </c>
      <c r="K53" s="65">
        <v>2.3579999999999999E-3</v>
      </c>
      <c r="L53" s="65">
        <v>0.71</v>
      </c>
      <c r="M53" s="55"/>
      <c r="N53" s="94">
        <v>-0.49410907027004303</v>
      </c>
      <c r="O53" s="53">
        <v>0.13014600000000001</v>
      </c>
    </row>
    <row r="54" spans="1:15" x14ac:dyDescent="0.25">
      <c r="A54" s="55" t="s">
        <v>247</v>
      </c>
      <c r="B54" s="65">
        <v>24.15</v>
      </c>
      <c r="C54" s="65">
        <v>20.82</v>
      </c>
      <c r="D54" s="65">
        <v>3.228494</v>
      </c>
      <c r="E54" s="65">
        <v>0.75058400000000003</v>
      </c>
      <c r="F54" s="65">
        <v>11.53</v>
      </c>
      <c r="G54" s="65">
        <v>8.69</v>
      </c>
      <c r="H54" s="65">
        <v>4.6079910000000002</v>
      </c>
      <c r="I54" s="65">
        <v>0.64358099999999996</v>
      </c>
      <c r="J54" s="65">
        <v>3.39E-4</v>
      </c>
      <c r="K54" s="65">
        <v>2.4190000000000001E-3</v>
      </c>
      <c r="L54" s="65">
        <v>7.14</v>
      </c>
      <c r="M54" s="55"/>
      <c r="N54" s="94">
        <v>2.8359240742543701</v>
      </c>
      <c r="O54" s="53">
        <v>0.59253900000000004</v>
      </c>
    </row>
    <row r="55" spans="1:15" x14ac:dyDescent="0.25">
      <c r="A55" s="55" t="s">
        <v>248</v>
      </c>
      <c r="B55" s="65">
        <v>17.53</v>
      </c>
      <c r="C55" s="65">
        <v>17.75</v>
      </c>
      <c r="D55" s="65">
        <v>1.5095019999999999</v>
      </c>
      <c r="E55" s="65">
        <v>0.48309099999999999</v>
      </c>
      <c r="F55" s="65">
        <v>4.91</v>
      </c>
      <c r="G55" s="65">
        <v>5.62</v>
      </c>
      <c r="H55" s="65">
        <v>0.16567799999999999</v>
      </c>
      <c r="I55" s="65">
        <v>0.22153600000000001</v>
      </c>
      <c r="J55" s="65">
        <v>3.3350999999999999E-2</v>
      </c>
      <c r="K55" s="65">
        <v>2.0354000000000001E-2</v>
      </c>
      <c r="L55" s="65">
        <v>0.61</v>
      </c>
      <c r="M55" s="55"/>
      <c r="N55" s="94">
        <v>-0.71311885221183802</v>
      </c>
      <c r="O55" s="62">
        <v>1.853E-3</v>
      </c>
    </row>
    <row r="56" spans="1:15" x14ac:dyDescent="0.25">
      <c r="A56" s="55" t="s">
        <v>217</v>
      </c>
      <c r="B56" s="65">
        <v>21.76</v>
      </c>
      <c r="C56" s="65">
        <v>21.76</v>
      </c>
      <c r="D56" s="65">
        <v>0.40113100000000002</v>
      </c>
      <c r="E56" s="65">
        <v>0.69924799999999998</v>
      </c>
      <c r="F56" s="65">
        <v>9.14</v>
      </c>
      <c r="G56" s="65">
        <v>9.6300000000000008</v>
      </c>
      <c r="H56" s="65">
        <v>1.0394909999999999</v>
      </c>
      <c r="I56" s="65">
        <v>0.57983300000000004</v>
      </c>
      <c r="J56" s="65">
        <v>1.7750000000000001E-3</v>
      </c>
      <c r="K56" s="65">
        <v>1.266E-3</v>
      </c>
      <c r="L56" s="65">
        <v>0.71</v>
      </c>
      <c r="M56" s="55"/>
      <c r="N56" s="94">
        <v>-0.49410907027004303</v>
      </c>
      <c r="O56" s="53">
        <v>0.356987</v>
      </c>
    </row>
    <row r="57" spans="1:15" x14ac:dyDescent="0.25">
      <c r="A57" s="55" t="s">
        <v>249</v>
      </c>
      <c r="B57" s="65">
        <v>25.3</v>
      </c>
      <c r="C57" s="65">
        <v>26.88</v>
      </c>
      <c r="D57" s="65">
        <v>0.27707300000000001</v>
      </c>
      <c r="E57" s="65">
        <v>1.8907579999999999</v>
      </c>
      <c r="F57" s="65">
        <v>12.68</v>
      </c>
      <c r="G57" s="65">
        <v>14.74</v>
      </c>
      <c r="H57" s="65">
        <v>1.2246220000000001</v>
      </c>
      <c r="I57" s="65">
        <v>2.2567020000000002</v>
      </c>
      <c r="J57" s="65">
        <v>1.5200000000000001E-4</v>
      </c>
      <c r="K57" s="65">
        <v>3.6000000000000001E-5</v>
      </c>
      <c r="L57" s="65">
        <v>0.24</v>
      </c>
      <c r="M57" s="55"/>
      <c r="N57" s="94">
        <v>-2.0588936890535701</v>
      </c>
      <c r="O57" s="53">
        <v>0.21351600000000001</v>
      </c>
    </row>
    <row r="58" spans="1:15" x14ac:dyDescent="0.25">
      <c r="A58" s="55" t="s">
        <v>250</v>
      </c>
      <c r="B58" s="65">
        <v>20.010000000000002</v>
      </c>
      <c r="C58" s="65">
        <v>16.920000000000002</v>
      </c>
      <c r="D58" s="65">
        <v>0.44853300000000002</v>
      </c>
      <c r="E58" s="65">
        <v>0.57713099999999995</v>
      </c>
      <c r="F58" s="65">
        <v>7.39</v>
      </c>
      <c r="G58" s="65">
        <v>4.79</v>
      </c>
      <c r="H58" s="65">
        <v>1.1114360000000001</v>
      </c>
      <c r="I58" s="65">
        <v>0.42918499999999998</v>
      </c>
      <c r="J58" s="65">
        <v>5.9589999999999999E-3</v>
      </c>
      <c r="K58" s="65">
        <v>3.6218E-2</v>
      </c>
      <c r="L58" s="65">
        <v>6.08</v>
      </c>
      <c r="M58" s="55"/>
      <c r="N58" s="94">
        <v>2.60407132366886</v>
      </c>
      <c r="O58" s="62">
        <v>9.7730000000000004E-3</v>
      </c>
    </row>
    <row r="59" spans="1:15" x14ac:dyDescent="0.25">
      <c r="A59" s="55" t="s">
        <v>47</v>
      </c>
      <c r="B59" s="65">
        <v>27.23</v>
      </c>
      <c r="C59" s="65">
        <v>27.03</v>
      </c>
      <c r="D59" s="65">
        <v>0.58180100000000001</v>
      </c>
      <c r="E59" s="65">
        <v>0.54183300000000001</v>
      </c>
      <c r="F59" s="65">
        <v>14.61</v>
      </c>
      <c r="G59" s="65">
        <v>14.9</v>
      </c>
      <c r="H59" s="65">
        <v>1.0267250000000001</v>
      </c>
      <c r="I59" s="65">
        <v>0.61950099999999997</v>
      </c>
      <c r="J59" s="65">
        <v>4.0000000000000003E-5</v>
      </c>
      <c r="K59" s="65">
        <v>3.3000000000000003E-5</v>
      </c>
      <c r="L59" s="65">
        <v>0.82</v>
      </c>
      <c r="M59" s="55" t="s">
        <v>285</v>
      </c>
      <c r="N59" s="94">
        <v>-0.28630418515664102</v>
      </c>
      <c r="O59" s="53">
        <v>0.45169300000000001</v>
      </c>
    </row>
    <row r="60" spans="1:15" x14ac:dyDescent="0.25">
      <c r="A60" s="55" t="s">
        <v>48</v>
      </c>
      <c r="B60" s="65">
        <v>24.94</v>
      </c>
      <c r="C60" s="65">
        <v>24.43</v>
      </c>
      <c r="D60" s="65">
        <v>2.5504730000000002</v>
      </c>
      <c r="E60" s="65">
        <v>0.45925700000000003</v>
      </c>
      <c r="F60" s="65">
        <v>12.32</v>
      </c>
      <c r="G60" s="65">
        <v>12.3</v>
      </c>
      <c r="H60" s="65">
        <v>3.265889</v>
      </c>
      <c r="I60" s="65">
        <v>0.83759799999999995</v>
      </c>
      <c r="J60" s="65">
        <v>1.95E-4</v>
      </c>
      <c r="K60" s="65">
        <v>1.9799999999999999E-4</v>
      </c>
      <c r="L60" s="65">
        <v>1.01</v>
      </c>
      <c r="M60" s="55"/>
      <c r="N60" s="94">
        <v>1.4355292977070101E-2</v>
      </c>
      <c r="O60" s="53">
        <v>0.28781499999999999</v>
      </c>
    </row>
    <row r="61" spans="1:15" x14ac:dyDescent="0.25">
      <c r="A61" s="55" t="s">
        <v>49</v>
      </c>
      <c r="B61" s="65">
        <v>15.59</v>
      </c>
      <c r="C61" s="65">
        <v>15.51</v>
      </c>
      <c r="D61" s="65">
        <v>7.9493999999999995E-2</v>
      </c>
      <c r="E61" s="65">
        <v>0.92154599999999998</v>
      </c>
      <c r="F61" s="65">
        <v>2.97</v>
      </c>
      <c r="G61" s="65">
        <v>3.38</v>
      </c>
      <c r="H61" s="65">
        <v>1.3701749999999999</v>
      </c>
      <c r="I61" s="65">
        <v>0.50243700000000002</v>
      </c>
      <c r="J61" s="65">
        <v>0.12786500000000001</v>
      </c>
      <c r="K61" s="65">
        <v>9.6097000000000002E-2</v>
      </c>
      <c r="L61" s="65">
        <v>0.75</v>
      </c>
      <c r="M61" s="55"/>
      <c r="N61" s="94">
        <v>-0.41503749927884398</v>
      </c>
      <c r="O61" s="53">
        <v>0.36540299999999998</v>
      </c>
    </row>
    <row r="62" spans="1:15" x14ac:dyDescent="0.25">
      <c r="A62" s="55" t="s">
        <v>251</v>
      </c>
      <c r="B62" s="65">
        <v>15.84</v>
      </c>
      <c r="C62" s="65">
        <v>16.07</v>
      </c>
      <c r="D62" s="65">
        <v>0.63730500000000001</v>
      </c>
      <c r="E62" s="65">
        <v>0.88557900000000001</v>
      </c>
      <c r="F62" s="65">
        <v>3.22</v>
      </c>
      <c r="G62" s="65">
        <v>3.93</v>
      </c>
      <c r="H62" s="65">
        <v>0.74577300000000002</v>
      </c>
      <c r="I62" s="65">
        <v>0.38101499999999999</v>
      </c>
      <c r="J62" s="65">
        <v>0.107687</v>
      </c>
      <c r="K62" s="65">
        <v>6.5384999999999999E-2</v>
      </c>
      <c r="L62" s="65">
        <v>0.61</v>
      </c>
      <c r="M62" s="55"/>
      <c r="N62" s="94">
        <v>-0.71311885221183802</v>
      </c>
      <c r="O62" s="53">
        <v>0.135271</v>
      </c>
    </row>
    <row r="63" spans="1:15" x14ac:dyDescent="0.25">
      <c r="A63" s="55" t="s">
        <v>252</v>
      </c>
      <c r="B63" s="65">
        <v>16.71</v>
      </c>
      <c r="C63" s="65">
        <v>16.75</v>
      </c>
      <c r="D63" s="65">
        <v>0.74650700000000003</v>
      </c>
      <c r="E63" s="65">
        <v>0.64876599999999995</v>
      </c>
      <c r="F63" s="65">
        <v>4.08</v>
      </c>
      <c r="G63" s="65">
        <v>4.62</v>
      </c>
      <c r="H63" s="65">
        <v>0.64366400000000001</v>
      </c>
      <c r="I63" s="65">
        <v>0.31192300000000001</v>
      </c>
      <c r="J63" s="65">
        <v>5.8978000000000003E-2</v>
      </c>
      <c r="K63" s="65">
        <v>4.0625000000000001E-2</v>
      </c>
      <c r="L63" s="65">
        <v>0.69</v>
      </c>
      <c r="M63" s="55"/>
      <c r="N63" s="94">
        <v>-0.53533173299655601</v>
      </c>
      <c r="O63" s="53">
        <v>0.16511999999999999</v>
      </c>
    </row>
    <row r="64" spans="1:15" x14ac:dyDescent="0.25">
      <c r="A64" s="55" t="s">
        <v>218</v>
      </c>
      <c r="B64" s="65">
        <v>12.64</v>
      </c>
      <c r="C64" s="65">
        <v>12.52</v>
      </c>
      <c r="D64" s="65">
        <v>0.83339600000000003</v>
      </c>
      <c r="E64" s="65">
        <v>0.66353799999999996</v>
      </c>
      <c r="F64" s="65">
        <v>0.02</v>
      </c>
      <c r="G64" s="65">
        <v>0.39</v>
      </c>
      <c r="H64" s="65">
        <v>0.71463699999999997</v>
      </c>
      <c r="I64" s="65">
        <v>0.19286600000000001</v>
      </c>
      <c r="J64" s="65">
        <v>0.98820399999999997</v>
      </c>
      <c r="K64" s="65">
        <v>0.76480499999999996</v>
      </c>
      <c r="L64" s="65">
        <v>0.77</v>
      </c>
      <c r="M64" s="55"/>
      <c r="N64" s="94">
        <v>-0.37706964907982299</v>
      </c>
      <c r="O64" s="53">
        <v>0.24030599999999999</v>
      </c>
    </row>
    <row r="65" spans="1:15" x14ac:dyDescent="0.25">
      <c r="A65" s="55" t="s">
        <v>253</v>
      </c>
      <c r="B65" s="65">
        <v>16.52</v>
      </c>
      <c r="C65" s="65">
        <v>16.13</v>
      </c>
      <c r="D65" s="65">
        <v>1.0310539999999999</v>
      </c>
      <c r="E65" s="65">
        <v>0.62587300000000001</v>
      </c>
      <c r="F65" s="65">
        <v>3.9</v>
      </c>
      <c r="G65" s="65">
        <v>3.99</v>
      </c>
      <c r="H65" s="65">
        <v>0.468142</v>
      </c>
      <c r="I65" s="65">
        <v>0.210732</v>
      </c>
      <c r="J65" s="65">
        <v>6.7155999999999993E-2</v>
      </c>
      <c r="K65" s="65">
        <v>6.2793000000000002E-2</v>
      </c>
      <c r="L65" s="65">
        <v>0.94</v>
      </c>
      <c r="M65" s="55"/>
      <c r="N65" s="94">
        <v>-8.9267338097087395E-2</v>
      </c>
      <c r="O65" s="53">
        <v>0.58840599999999998</v>
      </c>
    </row>
    <row r="66" spans="1:15" x14ac:dyDescent="0.25">
      <c r="A66" s="55" t="s">
        <v>50</v>
      </c>
      <c r="B66" s="65">
        <v>26.99</v>
      </c>
      <c r="C66" s="65">
        <v>28.39</v>
      </c>
      <c r="D66" s="65">
        <v>0.59706199999999998</v>
      </c>
      <c r="E66" s="65">
        <v>0.99419100000000005</v>
      </c>
      <c r="F66" s="65">
        <v>14.37</v>
      </c>
      <c r="G66" s="65">
        <v>16.25</v>
      </c>
      <c r="H66" s="65">
        <v>0.78857200000000005</v>
      </c>
      <c r="I66" s="65">
        <v>1.24318</v>
      </c>
      <c r="J66" s="65">
        <v>4.6999999999999997E-5</v>
      </c>
      <c r="K66" s="65">
        <v>1.2999999999999999E-5</v>
      </c>
      <c r="L66" s="65">
        <v>0.27</v>
      </c>
      <c r="M66" s="55" t="s">
        <v>284</v>
      </c>
      <c r="N66" s="94">
        <v>-1.8889686876112599</v>
      </c>
      <c r="O66" s="53">
        <v>8.7742000000000001E-2</v>
      </c>
    </row>
    <row r="67" spans="1:15" x14ac:dyDescent="0.25">
      <c r="A67" s="55" t="s">
        <v>51</v>
      </c>
      <c r="B67" s="65">
        <v>28.82</v>
      </c>
      <c r="C67" s="65">
        <v>28.12</v>
      </c>
      <c r="D67" s="65">
        <v>0.121597</v>
      </c>
      <c r="E67" s="65">
        <v>1.1474599999999999</v>
      </c>
      <c r="F67" s="65">
        <v>16.2</v>
      </c>
      <c r="G67" s="65">
        <v>15.98</v>
      </c>
      <c r="H67" s="65">
        <v>1.4577990000000001</v>
      </c>
      <c r="I67" s="65">
        <v>1.7681039999999999</v>
      </c>
      <c r="J67" s="65">
        <v>1.2999999999999999E-5</v>
      </c>
      <c r="K67" s="65">
        <v>1.5E-5</v>
      </c>
      <c r="L67" s="65">
        <v>1.1599999999999999</v>
      </c>
      <c r="M67" s="55" t="s">
        <v>285</v>
      </c>
      <c r="N67" s="94">
        <v>0.214124805352847</v>
      </c>
      <c r="O67" s="53">
        <v>0.73598200000000003</v>
      </c>
    </row>
    <row r="68" spans="1:15" x14ac:dyDescent="0.25">
      <c r="A68" s="55" t="s">
        <v>52</v>
      </c>
      <c r="B68" s="65">
        <v>15.92</v>
      </c>
      <c r="C68" s="65">
        <v>15.46</v>
      </c>
      <c r="D68" s="65">
        <v>0.26746700000000001</v>
      </c>
      <c r="E68" s="65">
        <v>0.96541500000000002</v>
      </c>
      <c r="F68" s="65">
        <v>3.3</v>
      </c>
      <c r="G68" s="65">
        <v>3.33</v>
      </c>
      <c r="H68" s="65">
        <v>1.114962</v>
      </c>
      <c r="I68" s="65">
        <v>0.68115099999999995</v>
      </c>
      <c r="J68" s="65">
        <v>0.101733</v>
      </c>
      <c r="K68" s="65">
        <v>9.9787000000000001E-2</v>
      </c>
      <c r="L68" s="65">
        <v>0.98</v>
      </c>
      <c r="M68" s="55"/>
      <c r="N68" s="94">
        <v>-2.9146345659516501E-2</v>
      </c>
      <c r="O68" s="53">
        <v>0.74650799999999995</v>
      </c>
    </row>
    <row r="69" spans="1:15" x14ac:dyDescent="0.25">
      <c r="A69" s="55" t="s">
        <v>53</v>
      </c>
      <c r="B69" s="65">
        <v>16.98</v>
      </c>
      <c r="C69" s="65">
        <v>17.190000000000001</v>
      </c>
      <c r="D69" s="65">
        <v>0.40921200000000002</v>
      </c>
      <c r="E69" s="65">
        <v>0.97889000000000004</v>
      </c>
      <c r="F69" s="65">
        <v>4.3499999999999996</v>
      </c>
      <c r="G69" s="65">
        <v>5.0599999999999996</v>
      </c>
      <c r="H69" s="65">
        <v>0.98323300000000002</v>
      </c>
      <c r="I69" s="65">
        <v>0.62182800000000005</v>
      </c>
      <c r="J69" s="65">
        <v>4.8929E-2</v>
      </c>
      <c r="K69" s="65">
        <v>2.9961000000000002E-2</v>
      </c>
      <c r="L69" s="65">
        <v>0.61</v>
      </c>
      <c r="M69" s="55"/>
      <c r="N69" s="94">
        <v>-0.71311885221183802</v>
      </c>
      <c r="O69" s="53">
        <v>0.23993500000000001</v>
      </c>
    </row>
    <row r="70" spans="1:15" x14ac:dyDescent="0.25">
      <c r="A70" s="55" t="s">
        <v>254</v>
      </c>
      <c r="B70" s="65">
        <v>15.81</v>
      </c>
      <c r="C70" s="65">
        <v>15.69</v>
      </c>
      <c r="D70" s="65">
        <v>0.65617099999999995</v>
      </c>
      <c r="E70" s="65">
        <v>0.88263899999999995</v>
      </c>
      <c r="F70" s="65">
        <v>3.19</v>
      </c>
      <c r="G70" s="65">
        <v>3.56</v>
      </c>
      <c r="H70" s="65">
        <v>0.75094799999999995</v>
      </c>
      <c r="I70" s="65">
        <v>0.48980899999999999</v>
      </c>
      <c r="J70" s="65">
        <v>0.109622</v>
      </c>
      <c r="K70" s="65">
        <v>8.4748000000000004E-2</v>
      </c>
      <c r="L70" s="65">
        <v>0.77</v>
      </c>
      <c r="M70" s="55"/>
      <c r="N70" s="94">
        <v>-0.37706964907982299</v>
      </c>
      <c r="O70" s="53">
        <v>0.37775199999999998</v>
      </c>
    </row>
    <row r="71" spans="1:15" x14ac:dyDescent="0.25">
      <c r="A71" s="55" t="s">
        <v>54</v>
      </c>
      <c r="B71" s="65">
        <v>20.53</v>
      </c>
      <c r="C71" s="65">
        <v>19.82</v>
      </c>
      <c r="D71" s="65">
        <v>1.1571819999999999</v>
      </c>
      <c r="E71" s="65">
        <v>0.59979400000000005</v>
      </c>
      <c r="F71" s="65">
        <v>7.91</v>
      </c>
      <c r="G71" s="65">
        <v>7.69</v>
      </c>
      <c r="H71" s="65">
        <v>0.27389999999999998</v>
      </c>
      <c r="I71" s="65">
        <v>0.37689499999999998</v>
      </c>
      <c r="J71" s="65">
        <v>4.1609999999999998E-3</v>
      </c>
      <c r="K71" s="65">
        <v>4.8539999999999998E-3</v>
      </c>
      <c r="L71" s="65">
        <v>1.17</v>
      </c>
      <c r="M71" s="55"/>
      <c r="N71" s="94">
        <v>0.22650852980868</v>
      </c>
      <c r="O71" s="53">
        <v>0.40682099999999999</v>
      </c>
    </row>
    <row r="72" spans="1:15" x14ac:dyDescent="0.25">
      <c r="A72" s="55" t="s">
        <v>55</v>
      </c>
      <c r="B72" s="65">
        <v>21.65</v>
      </c>
      <c r="C72" s="65">
        <v>22.2</v>
      </c>
      <c r="D72" s="65">
        <v>0.54939499999999997</v>
      </c>
      <c r="E72" s="65">
        <v>0.49923099999999998</v>
      </c>
      <c r="F72" s="65">
        <v>9.0299999999999994</v>
      </c>
      <c r="G72" s="65">
        <v>10.07</v>
      </c>
      <c r="H72" s="65">
        <v>0.83581799999999995</v>
      </c>
      <c r="I72" s="65">
        <v>0.31392500000000001</v>
      </c>
      <c r="J72" s="65">
        <v>1.915E-3</v>
      </c>
      <c r="K72" s="65">
        <v>9.3300000000000002E-4</v>
      </c>
      <c r="L72" s="65">
        <v>0.49</v>
      </c>
      <c r="M72" s="55"/>
      <c r="N72" s="94">
        <v>-1.02914634565952</v>
      </c>
      <c r="O72" s="53">
        <v>8.3118999999999998E-2</v>
      </c>
    </row>
    <row r="73" spans="1:15" x14ac:dyDescent="0.25">
      <c r="A73" s="55" t="s">
        <v>255</v>
      </c>
      <c r="B73" s="65">
        <v>14.22</v>
      </c>
      <c r="C73" s="65">
        <v>14.07</v>
      </c>
      <c r="D73" s="65">
        <v>0.38144</v>
      </c>
      <c r="E73" s="65">
        <v>0.94176300000000002</v>
      </c>
      <c r="F73" s="65">
        <v>1.59</v>
      </c>
      <c r="G73" s="65">
        <v>1.94</v>
      </c>
      <c r="H73" s="65">
        <v>1.1340520000000001</v>
      </c>
      <c r="I73" s="65">
        <v>0.66231099999999998</v>
      </c>
      <c r="J73" s="65">
        <v>0.33110200000000001</v>
      </c>
      <c r="K73" s="65">
        <v>0.26094400000000001</v>
      </c>
      <c r="L73" s="65">
        <v>0.79</v>
      </c>
      <c r="M73" s="55"/>
      <c r="N73" s="94">
        <v>-0.34007544159762199</v>
      </c>
      <c r="O73" s="53">
        <v>0.44902799999999998</v>
      </c>
    </row>
    <row r="74" spans="1:15" x14ac:dyDescent="0.25">
      <c r="A74" s="55" t="s">
        <v>56</v>
      </c>
      <c r="B74" s="65">
        <v>29.52</v>
      </c>
      <c r="C74" s="65">
        <v>27.48</v>
      </c>
      <c r="D74" s="65">
        <v>0.83655199999999996</v>
      </c>
      <c r="E74" s="65">
        <v>1.224267</v>
      </c>
      <c r="F74" s="65">
        <v>16.89</v>
      </c>
      <c r="G74" s="65">
        <v>15.34</v>
      </c>
      <c r="H74" s="65">
        <v>2.2152150000000002</v>
      </c>
      <c r="I74" s="65">
        <v>1.47983</v>
      </c>
      <c r="J74" s="65">
        <v>7.9999999999999996E-6</v>
      </c>
      <c r="K74" s="65">
        <v>2.4000000000000001E-5</v>
      </c>
      <c r="L74" s="65">
        <v>2.93</v>
      </c>
      <c r="M74" s="55" t="s">
        <v>285</v>
      </c>
      <c r="N74" s="94">
        <v>1.5509006646475201</v>
      </c>
      <c r="O74" s="53">
        <v>0.52620699999999998</v>
      </c>
    </row>
    <row r="75" spans="1:15" x14ac:dyDescent="0.25">
      <c r="A75" s="55" t="s">
        <v>256</v>
      </c>
      <c r="B75" s="65">
        <v>26.75</v>
      </c>
      <c r="C75" s="65">
        <v>24.49</v>
      </c>
      <c r="D75" s="65">
        <v>2.6296870000000001</v>
      </c>
      <c r="E75" s="65">
        <v>0.75684899999999999</v>
      </c>
      <c r="F75" s="65">
        <v>14.13</v>
      </c>
      <c r="G75" s="65">
        <v>12.36</v>
      </c>
      <c r="H75" s="65">
        <v>3.8804069999999999</v>
      </c>
      <c r="I75" s="65">
        <v>1.337796</v>
      </c>
      <c r="J75" s="65">
        <v>5.5999999999999999E-5</v>
      </c>
      <c r="K75" s="65">
        <v>1.9000000000000001E-4</v>
      </c>
      <c r="L75" s="65">
        <v>3.41</v>
      </c>
      <c r="M75" s="55"/>
      <c r="N75" s="94">
        <v>1.7697717392494501</v>
      </c>
      <c r="O75" s="53">
        <v>0.75639800000000001</v>
      </c>
    </row>
    <row r="76" spans="1:15" x14ac:dyDescent="0.25">
      <c r="A76" s="55" t="s">
        <v>57</v>
      </c>
      <c r="B76" s="65">
        <v>19</v>
      </c>
      <c r="C76" s="65">
        <v>19.010000000000002</v>
      </c>
      <c r="D76" s="65">
        <v>0.63962399999999997</v>
      </c>
      <c r="E76" s="65">
        <v>0.68473899999999999</v>
      </c>
      <c r="F76" s="65">
        <v>6.38</v>
      </c>
      <c r="G76" s="65">
        <v>6.87</v>
      </c>
      <c r="H76" s="65">
        <v>0.74558800000000003</v>
      </c>
      <c r="I76" s="65">
        <v>0.19878100000000001</v>
      </c>
      <c r="J76" s="65">
        <v>1.2009000000000001E-2</v>
      </c>
      <c r="K76" s="65">
        <v>8.5249999999999996E-3</v>
      </c>
      <c r="L76" s="65">
        <v>0.71</v>
      </c>
      <c r="M76" s="55"/>
      <c r="N76" s="94">
        <v>-0.49410907027004303</v>
      </c>
      <c r="O76" s="53">
        <v>0.20116600000000001</v>
      </c>
    </row>
    <row r="77" spans="1:15" x14ac:dyDescent="0.25">
      <c r="A77" s="55" t="s">
        <v>257</v>
      </c>
      <c r="B77" s="65">
        <v>12.7</v>
      </c>
      <c r="C77" s="65">
        <v>12.75</v>
      </c>
      <c r="D77" s="65">
        <v>0.71495600000000004</v>
      </c>
      <c r="E77" s="65">
        <v>0.87803699999999996</v>
      </c>
      <c r="F77" s="65">
        <v>0.08</v>
      </c>
      <c r="G77" s="65">
        <v>0.61</v>
      </c>
      <c r="H77" s="65">
        <v>0.67315999999999998</v>
      </c>
      <c r="I77" s="65">
        <v>0.44630300000000001</v>
      </c>
      <c r="J77" s="65">
        <v>0.94873700000000005</v>
      </c>
      <c r="K77" s="65">
        <v>0.65322100000000005</v>
      </c>
      <c r="L77" s="65">
        <v>0.69</v>
      </c>
      <c r="M77" s="55"/>
      <c r="N77" s="94">
        <v>-0.53533173299655601</v>
      </c>
      <c r="O77" s="53">
        <v>0.22247400000000001</v>
      </c>
    </row>
    <row r="78" spans="1:15" x14ac:dyDescent="0.25">
      <c r="A78" s="55" t="s">
        <v>58</v>
      </c>
      <c r="B78" s="65">
        <v>20.27</v>
      </c>
      <c r="C78" s="65">
        <v>20.420000000000002</v>
      </c>
      <c r="D78" s="65">
        <v>0.37454799999999999</v>
      </c>
      <c r="E78" s="65">
        <v>0.64463599999999999</v>
      </c>
      <c r="F78" s="65">
        <v>7.64</v>
      </c>
      <c r="G78" s="65">
        <v>8.2799999999999994</v>
      </c>
      <c r="H78" s="65">
        <v>1.0865499999999999</v>
      </c>
      <c r="I78" s="65">
        <v>0.40746900000000003</v>
      </c>
      <c r="J78" s="65">
        <v>5.0020000000000004E-3</v>
      </c>
      <c r="K78" s="65">
        <v>3.2060000000000001E-3</v>
      </c>
      <c r="L78" s="65">
        <v>0.64</v>
      </c>
      <c r="M78" s="55"/>
      <c r="N78" s="94">
        <v>-0.64385618977472503</v>
      </c>
      <c r="O78" s="53">
        <v>0.23800199999999999</v>
      </c>
    </row>
    <row r="79" spans="1:15" x14ac:dyDescent="0.25">
      <c r="A79" s="55" t="s">
        <v>237</v>
      </c>
      <c r="B79" s="65">
        <v>19.579999999999998</v>
      </c>
      <c r="C79" s="65">
        <v>19.37</v>
      </c>
      <c r="D79" s="65">
        <v>0.52845299999999995</v>
      </c>
      <c r="E79" s="65">
        <v>0.88999200000000001</v>
      </c>
      <c r="F79" s="65">
        <v>6.96</v>
      </c>
      <c r="G79" s="65">
        <v>7.23</v>
      </c>
      <c r="H79" s="65">
        <v>1.2336320000000001</v>
      </c>
      <c r="I79" s="65">
        <v>0.47506599999999999</v>
      </c>
      <c r="J79" s="65">
        <v>8.0319999999999992E-3</v>
      </c>
      <c r="K79" s="65">
        <v>6.6429999999999996E-3</v>
      </c>
      <c r="L79" s="65">
        <v>0.83</v>
      </c>
      <c r="M79" s="55"/>
      <c r="N79" s="94">
        <v>-0.26881675842780001</v>
      </c>
      <c r="O79" s="53">
        <v>0.42919800000000002</v>
      </c>
    </row>
    <row r="80" spans="1:15" x14ac:dyDescent="0.25">
      <c r="A80" s="55" t="s">
        <v>59</v>
      </c>
      <c r="B80" s="65">
        <v>20.97</v>
      </c>
      <c r="C80" s="65">
        <v>19.91</v>
      </c>
      <c r="D80" s="65">
        <v>0.30300500000000002</v>
      </c>
      <c r="E80" s="65">
        <v>0.82623899999999995</v>
      </c>
      <c r="F80" s="65">
        <v>8.35</v>
      </c>
      <c r="G80" s="65">
        <v>7.78</v>
      </c>
      <c r="H80" s="65">
        <v>1.077135</v>
      </c>
      <c r="I80" s="65">
        <v>0.70854200000000001</v>
      </c>
      <c r="J80" s="65">
        <v>3.0639999999999999E-3</v>
      </c>
      <c r="K80" s="65">
        <v>4.5500000000000002E-3</v>
      </c>
      <c r="L80" s="65">
        <v>1.49</v>
      </c>
      <c r="M80" s="55"/>
      <c r="N80" s="94">
        <v>0.57531233068743703</v>
      </c>
      <c r="O80" s="53">
        <v>0.54537100000000005</v>
      </c>
    </row>
    <row r="81" spans="1:15" x14ac:dyDescent="0.25">
      <c r="A81" s="55" t="s">
        <v>60</v>
      </c>
      <c r="B81" s="65">
        <v>26.74</v>
      </c>
      <c r="C81" s="65">
        <v>25.94</v>
      </c>
      <c r="D81" s="65">
        <v>0.70245100000000005</v>
      </c>
      <c r="E81" s="65">
        <v>0.63279099999999999</v>
      </c>
      <c r="F81" s="65">
        <v>14.12</v>
      </c>
      <c r="G81" s="65">
        <v>13.81</v>
      </c>
      <c r="H81" s="65">
        <v>0.69622200000000001</v>
      </c>
      <c r="I81" s="65">
        <v>0.87234999999999996</v>
      </c>
      <c r="J81" s="65">
        <v>5.5999999999999999E-5</v>
      </c>
      <c r="K81" s="65">
        <v>6.9999999999999994E-5</v>
      </c>
      <c r="L81" s="65">
        <v>1.24</v>
      </c>
      <c r="M81" s="55"/>
      <c r="N81" s="94">
        <v>0.31034012061214999</v>
      </c>
      <c r="O81" s="53">
        <v>0.56364000000000003</v>
      </c>
    </row>
    <row r="82" spans="1:15" x14ac:dyDescent="0.25">
      <c r="A82" s="55" t="s">
        <v>93</v>
      </c>
      <c r="B82" s="65">
        <v>26.4</v>
      </c>
      <c r="C82" s="65">
        <v>24.06</v>
      </c>
      <c r="D82" s="65">
        <v>2.9385759999999999</v>
      </c>
      <c r="E82" s="65">
        <v>0.47286400000000001</v>
      </c>
      <c r="F82" s="65">
        <v>13.77</v>
      </c>
      <c r="G82" s="65">
        <v>11.93</v>
      </c>
      <c r="H82" s="65">
        <v>3.808481</v>
      </c>
      <c r="I82" s="65">
        <v>0.83611100000000005</v>
      </c>
      <c r="J82" s="65">
        <v>7.1000000000000005E-5</v>
      </c>
      <c r="K82" s="65">
        <v>2.5700000000000001E-4</v>
      </c>
      <c r="L82" s="65">
        <v>3.59</v>
      </c>
      <c r="M82" s="55"/>
      <c r="N82" s="94">
        <v>1.84398384404833</v>
      </c>
      <c r="O82" s="53">
        <v>0.95920300000000003</v>
      </c>
    </row>
    <row r="83" spans="1:15" x14ac:dyDescent="0.25">
      <c r="A83" s="55" t="s">
        <v>61</v>
      </c>
      <c r="B83" s="65">
        <v>18.34</v>
      </c>
      <c r="C83" s="65">
        <v>17.87</v>
      </c>
      <c r="D83" s="65">
        <v>1.4368000000000001</v>
      </c>
      <c r="E83" s="65">
        <v>0.75233000000000005</v>
      </c>
      <c r="F83" s="65">
        <v>5.71</v>
      </c>
      <c r="G83" s="65">
        <v>5.74</v>
      </c>
      <c r="H83" s="65">
        <v>0.16971900000000001</v>
      </c>
      <c r="I83" s="65">
        <v>0.46706599999999998</v>
      </c>
      <c r="J83" s="65">
        <v>1.9046E-2</v>
      </c>
      <c r="K83" s="65">
        <v>1.8772E-2</v>
      </c>
      <c r="L83" s="65">
        <v>0.99</v>
      </c>
      <c r="M83" s="55"/>
      <c r="N83" s="94">
        <v>-1.44995696951151E-2</v>
      </c>
      <c r="O83" s="53">
        <v>0.91228399999999998</v>
      </c>
    </row>
    <row r="84" spans="1:15" x14ac:dyDescent="0.25">
      <c r="A84" s="55" t="s">
        <v>219</v>
      </c>
      <c r="B84" s="65">
        <v>16.68</v>
      </c>
      <c r="C84" s="65">
        <v>16.59</v>
      </c>
      <c r="D84" s="65">
        <v>0.19273199999999999</v>
      </c>
      <c r="E84" s="65">
        <v>0.89472799999999997</v>
      </c>
      <c r="F84" s="65">
        <v>4.0599999999999996</v>
      </c>
      <c r="G84" s="65">
        <v>4.46</v>
      </c>
      <c r="H84" s="65">
        <v>1.2267490000000001</v>
      </c>
      <c r="I84" s="65">
        <v>0.56613999999999998</v>
      </c>
      <c r="J84" s="65">
        <v>5.9964000000000003E-2</v>
      </c>
      <c r="K84" s="65">
        <v>4.5539000000000003E-2</v>
      </c>
      <c r="L84" s="65">
        <v>0.76</v>
      </c>
      <c r="M84" s="55"/>
      <c r="N84" s="94">
        <v>-0.39592867633113898</v>
      </c>
      <c r="O84" s="53">
        <v>0.38822299999999998</v>
      </c>
    </row>
    <row r="85" spans="1:15" x14ac:dyDescent="0.25">
      <c r="A85" s="55" t="s">
        <v>258</v>
      </c>
      <c r="B85" s="65">
        <v>16.23</v>
      </c>
      <c r="C85" s="65">
        <v>15.77</v>
      </c>
      <c r="D85" s="65">
        <v>9.2544000000000001E-2</v>
      </c>
      <c r="E85" s="65">
        <v>1.0691189999999999</v>
      </c>
      <c r="F85" s="65">
        <v>3.6</v>
      </c>
      <c r="G85" s="65">
        <v>3.63</v>
      </c>
      <c r="H85" s="65">
        <v>1.3330489999999999</v>
      </c>
      <c r="I85" s="65">
        <v>0.71304400000000001</v>
      </c>
      <c r="J85" s="65">
        <v>8.2240999999999995E-2</v>
      </c>
      <c r="K85" s="65">
        <v>8.0513000000000001E-2</v>
      </c>
      <c r="L85" s="65">
        <v>0.98</v>
      </c>
      <c r="M85" s="55"/>
      <c r="N85" s="94">
        <v>-2.9146345659516501E-2</v>
      </c>
      <c r="O85" s="53">
        <v>0.67490000000000006</v>
      </c>
    </row>
    <row r="86" spans="1:15" x14ac:dyDescent="0.25">
      <c r="A86" s="55" t="s">
        <v>62</v>
      </c>
      <c r="B86" s="65">
        <v>23</v>
      </c>
      <c r="C86" s="65">
        <v>22.52</v>
      </c>
      <c r="D86" s="65">
        <v>1.5576350000000001</v>
      </c>
      <c r="E86" s="65">
        <v>0.65489699999999995</v>
      </c>
      <c r="F86" s="65">
        <v>10.37</v>
      </c>
      <c r="G86" s="65">
        <v>10.39</v>
      </c>
      <c r="H86" s="65">
        <v>0.19996</v>
      </c>
      <c r="I86" s="65">
        <v>0.517845</v>
      </c>
      <c r="J86" s="65">
        <v>7.54E-4</v>
      </c>
      <c r="K86" s="65">
        <v>7.45E-4</v>
      </c>
      <c r="L86" s="65">
        <v>0.99</v>
      </c>
      <c r="M86" s="55"/>
      <c r="N86" s="94">
        <v>-1.44995696951151E-2</v>
      </c>
      <c r="O86" s="53">
        <v>0.88550799999999996</v>
      </c>
    </row>
    <row r="87" spans="1:15" x14ac:dyDescent="0.25">
      <c r="A87" s="55" t="s">
        <v>259</v>
      </c>
      <c r="B87" s="65">
        <v>17.8</v>
      </c>
      <c r="C87" s="65">
        <v>17.920000000000002</v>
      </c>
      <c r="D87" s="65">
        <v>0.79120999999999997</v>
      </c>
      <c r="E87" s="65">
        <v>0.73085199999999995</v>
      </c>
      <c r="F87" s="65">
        <v>5.18</v>
      </c>
      <c r="G87" s="65">
        <v>5.79</v>
      </c>
      <c r="H87" s="65">
        <v>0.60010799999999997</v>
      </c>
      <c r="I87" s="65">
        <v>0.122418</v>
      </c>
      <c r="J87" s="65">
        <v>2.7623999999999999E-2</v>
      </c>
      <c r="K87" s="65">
        <v>1.8124000000000001E-2</v>
      </c>
      <c r="L87" s="65">
        <v>0.66</v>
      </c>
      <c r="M87" s="55"/>
      <c r="N87" s="94">
        <v>-0.59946207041627098</v>
      </c>
      <c r="O87" s="53">
        <v>9.4650999999999999E-2</v>
      </c>
    </row>
    <row r="88" spans="1:15" x14ac:dyDescent="0.25">
      <c r="A88" s="55" t="s">
        <v>220</v>
      </c>
      <c r="B88" s="65">
        <v>15.34</v>
      </c>
      <c r="C88" s="65">
        <v>15.19</v>
      </c>
      <c r="D88" s="65">
        <v>0.57894999999999996</v>
      </c>
      <c r="E88" s="65">
        <v>0.75919800000000004</v>
      </c>
      <c r="F88" s="65">
        <v>2.72</v>
      </c>
      <c r="G88" s="65">
        <v>3.06</v>
      </c>
      <c r="H88" s="65">
        <v>0.83392200000000005</v>
      </c>
      <c r="I88" s="65">
        <v>0.46577000000000002</v>
      </c>
      <c r="J88" s="65">
        <v>0.152083</v>
      </c>
      <c r="K88" s="65">
        <v>0.119829</v>
      </c>
      <c r="L88" s="65">
        <v>0.79</v>
      </c>
      <c r="M88" s="55"/>
      <c r="N88" s="94">
        <v>-0.34007544159762199</v>
      </c>
      <c r="O88" s="53">
        <v>0.38950699999999999</v>
      </c>
    </row>
    <row r="89" spans="1:15" x14ac:dyDescent="0.25">
      <c r="A89" s="55" t="s">
        <v>275</v>
      </c>
      <c r="B89" s="65">
        <v>11.85</v>
      </c>
      <c r="C89" s="65">
        <v>11.52</v>
      </c>
      <c r="D89" s="65">
        <v>2.182544</v>
      </c>
      <c r="E89" s="65">
        <v>0.60334600000000005</v>
      </c>
      <c r="F89" s="65">
        <v>-0.78</v>
      </c>
      <c r="G89" s="65">
        <v>-0.61</v>
      </c>
      <c r="H89" s="65">
        <v>0.96559300000000003</v>
      </c>
      <c r="I89" s="65">
        <v>0.31984499999999999</v>
      </c>
      <c r="J89" s="65">
        <v>1.7114579999999999</v>
      </c>
      <c r="K89" s="65">
        <v>1.5302720000000001</v>
      </c>
      <c r="L89" s="65">
        <v>0.89</v>
      </c>
      <c r="M89" s="55"/>
      <c r="N89" s="94">
        <v>-0.168122758808327</v>
      </c>
      <c r="O89" s="53">
        <v>0.51761199999999996</v>
      </c>
    </row>
    <row r="90" spans="1:15" x14ac:dyDescent="0.25">
      <c r="A90" s="55" t="s">
        <v>276</v>
      </c>
      <c r="B90" s="65">
        <v>14.9</v>
      </c>
      <c r="C90" s="65">
        <v>12.69</v>
      </c>
      <c r="D90" s="65">
        <v>1.650228</v>
      </c>
      <c r="E90" s="65">
        <v>0.63084799999999996</v>
      </c>
      <c r="F90" s="65">
        <v>2.2799999999999998</v>
      </c>
      <c r="G90" s="65">
        <v>0.56000000000000005</v>
      </c>
      <c r="H90" s="65">
        <v>0.37174499999999999</v>
      </c>
      <c r="I90" s="65">
        <v>0.462144</v>
      </c>
      <c r="J90" s="65">
        <v>0.20583199999999999</v>
      </c>
      <c r="K90" s="65">
        <v>0.67988700000000002</v>
      </c>
      <c r="L90" s="65">
        <v>3.3</v>
      </c>
      <c r="M90" s="55"/>
      <c r="N90" s="94">
        <v>1.7224660244710901</v>
      </c>
      <c r="O90" s="62">
        <v>2.2803E-2</v>
      </c>
    </row>
    <row r="91" spans="1:15" x14ac:dyDescent="0.25">
      <c r="A91" s="55" t="s">
        <v>277</v>
      </c>
      <c r="B91" s="65">
        <v>12.62</v>
      </c>
      <c r="C91" s="65">
        <v>12.13</v>
      </c>
      <c r="D91" s="65">
        <v>1.379653</v>
      </c>
      <c r="E91" s="65">
        <v>0.64361500000000005</v>
      </c>
      <c r="F91" s="65">
        <v>0</v>
      </c>
      <c r="G91" s="65">
        <v>0</v>
      </c>
      <c r="H91" s="65">
        <v>0</v>
      </c>
      <c r="I91" s="65">
        <v>0</v>
      </c>
      <c r="J91" s="65">
        <v>1</v>
      </c>
      <c r="K91" s="65">
        <v>1</v>
      </c>
      <c r="L91" s="65">
        <v>1</v>
      </c>
      <c r="M91" s="55"/>
      <c r="N91" s="94">
        <v>0</v>
      </c>
      <c r="O91" s="53">
        <v>0</v>
      </c>
    </row>
    <row r="92" spans="1:15" x14ac:dyDescent="0.25">
      <c r="A92" s="55" t="s">
        <v>278</v>
      </c>
      <c r="B92" s="65">
        <v>12.78</v>
      </c>
      <c r="C92" s="65">
        <v>12.68</v>
      </c>
      <c r="D92" s="65">
        <v>0.37690699999999999</v>
      </c>
      <c r="E92" s="65">
        <v>0.973611</v>
      </c>
      <c r="F92" s="65">
        <v>0.16</v>
      </c>
      <c r="G92" s="65">
        <v>0.54</v>
      </c>
      <c r="H92" s="65">
        <v>1.0055909999999999</v>
      </c>
      <c r="I92" s="65">
        <v>0.61119100000000004</v>
      </c>
      <c r="J92" s="65">
        <v>0.896509</v>
      </c>
      <c r="K92" s="65">
        <v>0.68624399999999997</v>
      </c>
      <c r="L92" s="65">
        <v>0.77</v>
      </c>
      <c r="M92" s="55"/>
      <c r="N92" s="94">
        <v>-0.37706964907982299</v>
      </c>
      <c r="O92" s="53">
        <v>0.40864299999999998</v>
      </c>
    </row>
    <row r="93" spans="1:15" x14ac:dyDescent="0.25">
      <c r="A93" s="55" t="s">
        <v>279</v>
      </c>
      <c r="B93" s="65">
        <v>13.07</v>
      </c>
      <c r="C93" s="65">
        <v>12.54</v>
      </c>
      <c r="D93" s="65">
        <v>1.2780119999999999</v>
      </c>
      <c r="E93" s="65">
        <v>0.73514400000000002</v>
      </c>
      <c r="F93" s="65">
        <v>0.44</v>
      </c>
      <c r="G93" s="65">
        <v>0.4</v>
      </c>
      <c r="H93" s="65">
        <v>0.15662000000000001</v>
      </c>
      <c r="I93" s="65">
        <v>0.192963</v>
      </c>
      <c r="J93" s="65">
        <v>0.73501499999999997</v>
      </c>
      <c r="K93" s="65">
        <v>0.75619199999999998</v>
      </c>
      <c r="L93" s="65">
        <v>1.03</v>
      </c>
      <c r="M93" s="55"/>
      <c r="N93" s="94">
        <v>4.2644337408493702E-2</v>
      </c>
      <c r="O93" s="53">
        <v>0.74771900000000002</v>
      </c>
    </row>
    <row r="95" spans="1:15" x14ac:dyDescent="0.25">
      <c r="A95" s="2" t="s">
        <v>280</v>
      </c>
    </row>
  </sheetData>
  <mergeCells count="7">
    <mergeCell ref="L2:M2"/>
    <mergeCell ref="B3:C3"/>
    <mergeCell ref="D3:E3"/>
    <mergeCell ref="F3:G3"/>
    <mergeCell ref="H3:I3"/>
    <mergeCell ref="J3:K3"/>
    <mergeCell ref="L3:M3"/>
  </mergeCells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>
      <selection activeCell="C7" sqref="C7"/>
    </sheetView>
  </sheetViews>
  <sheetFormatPr baseColWidth="10" defaultRowHeight="15" x14ac:dyDescent="0.25"/>
  <sheetData>
    <row r="1" spans="1:15" x14ac:dyDescent="0.25">
      <c r="A1" s="76" t="s">
        <v>367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106"/>
      <c r="M2" s="106"/>
      <c r="N2" s="64"/>
      <c r="O2" s="61"/>
    </row>
    <row r="3" spans="1:15" x14ac:dyDescent="0.25">
      <c r="A3" s="63" t="s">
        <v>283</v>
      </c>
      <c r="B3" s="107" t="s">
        <v>294</v>
      </c>
      <c r="C3" s="107"/>
      <c r="D3" s="107" t="s">
        <v>291</v>
      </c>
      <c r="E3" s="107"/>
      <c r="F3" s="107" t="s">
        <v>292</v>
      </c>
      <c r="G3" s="107"/>
      <c r="H3" s="107" t="s">
        <v>291</v>
      </c>
      <c r="I3" s="107"/>
      <c r="J3" s="107" t="s">
        <v>290</v>
      </c>
      <c r="K3" s="107"/>
      <c r="L3" s="106" t="s">
        <v>282</v>
      </c>
      <c r="M3" s="106"/>
      <c r="N3" s="64" t="s">
        <v>282</v>
      </c>
      <c r="O3" s="63"/>
    </row>
    <row r="4" spans="1:15" x14ac:dyDescent="0.25">
      <c r="A4" s="63"/>
      <c r="B4" s="81" t="s">
        <v>287</v>
      </c>
      <c r="C4" s="81" t="s">
        <v>282</v>
      </c>
      <c r="D4" s="81" t="s">
        <v>287</v>
      </c>
      <c r="E4" s="81" t="s">
        <v>282</v>
      </c>
      <c r="F4" s="81" t="s">
        <v>212</v>
      </c>
      <c r="G4" s="81" t="s">
        <v>282</v>
      </c>
      <c r="H4" s="81" t="s">
        <v>212</v>
      </c>
      <c r="I4" s="81" t="s">
        <v>282</v>
      </c>
      <c r="J4" s="81" t="s">
        <v>212</v>
      </c>
      <c r="K4" s="81" t="s">
        <v>282</v>
      </c>
      <c r="L4" s="82" t="s">
        <v>125</v>
      </c>
      <c r="M4" s="82" t="s">
        <v>286</v>
      </c>
      <c r="N4" s="83" t="s">
        <v>314</v>
      </c>
      <c r="O4" s="81" t="s">
        <v>282</v>
      </c>
    </row>
    <row r="5" spans="1:15" x14ac:dyDescent="0.25">
      <c r="A5" s="55" t="s">
        <v>26</v>
      </c>
      <c r="B5" s="65">
        <v>18.22</v>
      </c>
      <c r="C5" s="65">
        <v>18.559999999999999</v>
      </c>
      <c r="D5" s="65">
        <v>0.506212</v>
      </c>
      <c r="E5" s="65">
        <v>1.402477</v>
      </c>
      <c r="F5" s="65">
        <v>5.6</v>
      </c>
      <c r="G5" s="65">
        <v>5.92</v>
      </c>
      <c r="H5" s="65">
        <v>1.086552</v>
      </c>
      <c r="I5" s="65">
        <v>1.435708</v>
      </c>
      <c r="J5" s="65">
        <v>2.061E-2</v>
      </c>
      <c r="K5" s="65">
        <v>1.6501999999999999E-2</v>
      </c>
      <c r="L5" s="65">
        <v>0.8</v>
      </c>
      <c r="M5" s="55"/>
      <c r="N5" s="94">
        <v>-0.32192809488736202</v>
      </c>
      <c r="O5" s="53">
        <v>0.82387100000000002</v>
      </c>
    </row>
    <row r="6" spans="1:15" x14ac:dyDescent="0.25">
      <c r="A6" s="55" t="s">
        <v>27</v>
      </c>
      <c r="B6" s="65">
        <v>16.3</v>
      </c>
      <c r="C6" s="65">
        <v>17.16</v>
      </c>
      <c r="D6" s="65">
        <v>0.31179600000000002</v>
      </c>
      <c r="E6" s="65">
        <v>1.3662510000000001</v>
      </c>
      <c r="F6" s="65">
        <v>3.68</v>
      </c>
      <c r="G6" s="65">
        <v>4.51</v>
      </c>
      <c r="H6" s="65">
        <v>1.346249</v>
      </c>
      <c r="I6" s="65">
        <v>1.104598</v>
      </c>
      <c r="J6" s="65">
        <v>7.8220999999999999E-2</v>
      </c>
      <c r="K6" s="65">
        <v>4.3775000000000001E-2</v>
      </c>
      <c r="L6" s="65">
        <v>0.56000000000000005</v>
      </c>
      <c r="M6" s="55"/>
      <c r="N6" s="94">
        <v>-0.83650126771712097</v>
      </c>
      <c r="O6" s="53">
        <v>0.37770700000000001</v>
      </c>
    </row>
    <row r="7" spans="1:15" x14ac:dyDescent="0.25">
      <c r="A7" s="55" t="s">
        <v>238</v>
      </c>
      <c r="B7" s="65">
        <v>14.7</v>
      </c>
      <c r="C7" s="65">
        <v>14.83</v>
      </c>
      <c r="D7" s="65">
        <v>1.0503880000000001</v>
      </c>
      <c r="E7" s="65">
        <v>1.954081</v>
      </c>
      <c r="F7" s="65">
        <v>2.08</v>
      </c>
      <c r="G7" s="65">
        <v>2.19</v>
      </c>
      <c r="H7" s="65">
        <v>0.38274399999999997</v>
      </c>
      <c r="I7" s="65">
        <v>0.37989600000000001</v>
      </c>
      <c r="J7" s="65">
        <v>0.23641300000000001</v>
      </c>
      <c r="K7" s="65">
        <v>0.219309</v>
      </c>
      <c r="L7" s="65">
        <v>0.93</v>
      </c>
      <c r="M7" s="55"/>
      <c r="N7" s="94">
        <v>-0.104697378666693</v>
      </c>
      <c r="O7" s="53">
        <v>0.74325600000000003</v>
      </c>
    </row>
    <row r="8" spans="1:15" x14ac:dyDescent="0.25">
      <c r="A8" s="55" t="s">
        <v>126</v>
      </c>
      <c r="B8" s="65">
        <v>15.61</v>
      </c>
      <c r="C8" s="65">
        <v>15.91</v>
      </c>
      <c r="D8" s="65">
        <v>0.37761099999999997</v>
      </c>
      <c r="E8" s="65">
        <v>1.397243</v>
      </c>
      <c r="F8" s="65">
        <v>2.99</v>
      </c>
      <c r="G8" s="65">
        <v>3.27</v>
      </c>
      <c r="H8" s="65">
        <v>1.021771</v>
      </c>
      <c r="I8" s="65">
        <v>0.91964800000000002</v>
      </c>
      <c r="J8" s="65">
        <v>0.12598300000000001</v>
      </c>
      <c r="K8" s="65">
        <v>0.10364900000000001</v>
      </c>
      <c r="L8" s="65">
        <v>0.82</v>
      </c>
      <c r="M8" s="55"/>
      <c r="N8" s="94">
        <v>-0.28630418515664102</v>
      </c>
      <c r="O8" s="53">
        <v>0.65132500000000004</v>
      </c>
    </row>
    <row r="9" spans="1:15" x14ac:dyDescent="0.25">
      <c r="A9" s="55" t="s">
        <v>239</v>
      </c>
      <c r="B9" s="65">
        <v>17.399999999999999</v>
      </c>
      <c r="C9" s="65">
        <v>17.28</v>
      </c>
      <c r="D9" s="65">
        <v>1.890069</v>
      </c>
      <c r="E9" s="65">
        <v>2.6674760000000002</v>
      </c>
      <c r="F9" s="65">
        <v>4.78</v>
      </c>
      <c r="G9" s="65">
        <v>4.63</v>
      </c>
      <c r="H9" s="65">
        <v>0.551871</v>
      </c>
      <c r="I9" s="65">
        <v>0.67287200000000003</v>
      </c>
      <c r="J9" s="65">
        <v>3.6430999999999998E-2</v>
      </c>
      <c r="K9" s="65">
        <v>4.0322999999999998E-2</v>
      </c>
      <c r="L9" s="65">
        <v>1.1100000000000001</v>
      </c>
      <c r="M9" s="55"/>
      <c r="N9" s="94">
        <v>0.150559676575381</v>
      </c>
      <c r="O9" s="53">
        <v>0.71977599999999997</v>
      </c>
    </row>
    <row r="10" spans="1:15" x14ac:dyDescent="0.25">
      <c r="A10" s="55" t="s">
        <v>240</v>
      </c>
      <c r="B10" s="65">
        <v>16.940000000000001</v>
      </c>
      <c r="C10" s="65">
        <v>16.59</v>
      </c>
      <c r="D10" s="65">
        <v>1.361103</v>
      </c>
      <c r="E10" s="65">
        <v>1.6277710000000001</v>
      </c>
      <c r="F10" s="65">
        <v>4.3099999999999996</v>
      </c>
      <c r="G10" s="65">
        <v>3.95</v>
      </c>
      <c r="H10" s="65">
        <v>0.15643799999999999</v>
      </c>
      <c r="I10" s="65">
        <v>0.51102000000000003</v>
      </c>
      <c r="J10" s="65">
        <v>5.0290000000000001E-2</v>
      </c>
      <c r="K10" s="65">
        <v>6.4802999999999999E-2</v>
      </c>
      <c r="L10" s="65">
        <v>1.29</v>
      </c>
      <c r="M10" s="55"/>
      <c r="N10" s="94">
        <v>0.367371065648529</v>
      </c>
      <c r="O10" s="53">
        <v>0.248111</v>
      </c>
    </row>
    <row r="11" spans="1:15" x14ac:dyDescent="0.25">
      <c r="A11" s="55" t="s">
        <v>241</v>
      </c>
      <c r="B11" s="65">
        <v>15.89</v>
      </c>
      <c r="C11" s="65">
        <v>16.52</v>
      </c>
      <c r="D11" s="65">
        <v>0.55090399999999995</v>
      </c>
      <c r="E11" s="65">
        <v>1.328376</v>
      </c>
      <c r="F11" s="65">
        <v>3.27</v>
      </c>
      <c r="G11" s="65">
        <v>3.87</v>
      </c>
      <c r="H11" s="65">
        <v>0.84733499999999995</v>
      </c>
      <c r="I11" s="65">
        <v>0.89112599999999997</v>
      </c>
      <c r="J11" s="65">
        <v>0.103863</v>
      </c>
      <c r="K11" s="65">
        <v>6.8178000000000002E-2</v>
      </c>
      <c r="L11" s="65">
        <v>0.66</v>
      </c>
      <c r="M11" s="55"/>
      <c r="N11" s="94">
        <v>-0.59946207041627098</v>
      </c>
      <c r="O11" s="53">
        <v>0.390403</v>
      </c>
    </row>
    <row r="12" spans="1:15" x14ac:dyDescent="0.25">
      <c r="A12" s="55" t="s">
        <v>242</v>
      </c>
      <c r="B12" s="65">
        <v>15.63</v>
      </c>
      <c r="C12" s="65">
        <v>15.85</v>
      </c>
      <c r="D12" s="65">
        <v>1.140374</v>
      </c>
      <c r="E12" s="65">
        <v>1.8660140000000001</v>
      </c>
      <c r="F12" s="65">
        <v>3</v>
      </c>
      <c r="G12" s="65">
        <v>3.21</v>
      </c>
      <c r="H12" s="65">
        <v>0.33121</v>
      </c>
      <c r="I12" s="65">
        <v>0.299591</v>
      </c>
      <c r="J12" s="65">
        <v>0.12460300000000001</v>
      </c>
      <c r="K12" s="65">
        <v>0.10827299999999999</v>
      </c>
      <c r="L12" s="65">
        <v>0.87</v>
      </c>
      <c r="M12" s="55"/>
      <c r="N12" s="94">
        <v>-0.20091269392599601</v>
      </c>
      <c r="O12" s="53">
        <v>0.40920000000000001</v>
      </c>
    </row>
    <row r="13" spans="1:15" x14ac:dyDescent="0.25">
      <c r="A13" s="55" t="s">
        <v>243</v>
      </c>
      <c r="B13" s="65">
        <v>13.7</v>
      </c>
      <c r="C13" s="65">
        <v>13.92</v>
      </c>
      <c r="D13" s="65">
        <v>0.46146300000000001</v>
      </c>
      <c r="E13" s="65">
        <v>1.5999760000000001</v>
      </c>
      <c r="F13" s="65">
        <v>1.08</v>
      </c>
      <c r="G13" s="65">
        <v>1.27</v>
      </c>
      <c r="H13" s="65">
        <v>0.92171899999999996</v>
      </c>
      <c r="I13" s="65">
        <v>0.72706000000000004</v>
      </c>
      <c r="J13" s="65">
        <v>0.47363499999999997</v>
      </c>
      <c r="K13" s="65">
        <v>0.413296</v>
      </c>
      <c r="L13" s="65">
        <v>0.87</v>
      </c>
      <c r="M13" s="55"/>
      <c r="N13" s="94">
        <v>-0.20091269392599601</v>
      </c>
      <c r="O13" s="53">
        <v>0.65513299999999997</v>
      </c>
    </row>
    <row r="14" spans="1:15" x14ac:dyDescent="0.25">
      <c r="A14" s="55" t="s">
        <v>244</v>
      </c>
      <c r="B14" s="65">
        <v>20.98</v>
      </c>
      <c r="C14" s="65">
        <v>21.51</v>
      </c>
      <c r="D14" s="65">
        <v>1.477403</v>
      </c>
      <c r="E14" s="65">
        <v>2.1563059999999998</v>
      </c>
      <c r="F14" s="65">
        <v>8.36</v>
      </c>
      <c r="G14" s="65">
        <v>8.86</v>
      </c>
      <c r="H14" s="65">
        <v>0.176732</v>
      </c>
      <c r="I14" s="65">
        <v>0.15883700000000001</v>
      </c>
      <c r="J14" s="65">
        <v>3.0539999999999999E-3</v>
      </c>
      <c r="K14" s="65">
        <v>2.1489999999999999E-3</v>
      </c>
      <c r="L14" s="65">
        <v>0.7</v>
      </c>
      <c r="M14" s="55"/>
      <c r="N14" s="94">
        <v>-0.51457317282975801</v>
      </c>
      <c r="O14" s="62">
        <v>1.1504E-2</v>
      </c>
    </row>
    <row r="15" spans="1:15" x14ac:dyDescent="0.25">
      <c r="A15" s="55" t="s">
        <v>213</v>
      </c>
      <c r="B15" s="65">
        <v>24.24</v>
      </c>
      <c r="C15" s="65">
        <v>24.93</v>
      </c>
      <c r="D15" s="65">
        <v>1.3806020000000001</v>
      </c>
      <c r="E15" s="65">
        <v>2.4150459999999998</v>
      </c>
      <c r="F15" s="65">
        <v>11.62</v>
      </c>
      <c r="G15" s="65">
        <v>12.29</v>
      </c>
      <c r="H15" s="65">
        <v>0.64186600000000005</v>
      </c>
      <c r="I15" s="65">
        <v>0.70891599999999999</v>
      </c>
      <c r="J15" s="65">
        <v>3.1799999999999998E-4</v>
      </c>
      <c r="K15" s="65">
        <v>2.0000000000000001E-4</v>
      </c>
      <c r="L15" s="65">
        <v>0.63</v>
      </c>
      <c r="M15" s="55"/>
      <c r="N15" s="94">
        <v>-0.66657626627480804</v>
      </c>
      <c r="O15" s="53">
        <v>0.22419800000000001</v>
      </c>
    </row>
    <row r="16" spans="1:15" x14ac:dyDescent="0.25">
      <c r="A16" s="55" t="s">
        <v>28</v>
      </c>
      <c r="B16" s="65">
        <v>14.11</v>
      </c>
      <c r="C16" s="65">
        <v>14.31</v>
      </c>
      <c r="D16" s="65">
        <v>0.66450699999999996</v>
      </c>
      <c r="E16" s="65">
        <v>1.6311580000000001</v>
      </c>
      <c r="F16" s="65">
        <v>1.49</v>
      </c>
      <c r="G16" s="65">
        <v>1.67</v>
      </c>
      <c r="H16" s="65">
        <v>0.71572899999999995</v>
      </c>
      <c r="I16" s="65">
        <v>0.52441899999999997</v>
      </c>
      <c r="J16" s="65">
        <v>0.35606100000000002</v>
      </c>
      <c r="K16" s="65">
        <v>0.31476199999999999</v>
      </c>
      <c r="L16" s="65">
        <v>0.88</v>
      </c>
      <c r="M16" s="55"/>
      <c r="N16" s="94">
        <v>-0.184424571137427</v>
      </c>
      <c r="O16" s="53">
        <v>0.64336199999999999</v>
      </c>
    </row>
    <row r="17" spans="1:15" x14ac:dyDescent="0.25">
      <c r="A17" s="55" t="s">
        <v>214</v>
      </c>
      <c r="B17" s="65">
        <v>27.88</v>
      </c>
      <c r="C17" s="65">
        <v>26.63</v>
      </c>
      <c r="D17" s="65">
        <v>0.56443100000000002</v>
      </c>
      <c r="E17" s="65">
        <v>2.258578</v>
      </c>
      <c r="F17" s="65">
        <v>15.26</v>
      </c>
      <c r="G17" s="65">
        <v>13.99</v>
      </c>
      <c r="H17" s="65">
        <v>1.9440219999999999</v>
      </c>
      <c r="I17" s="65">
        <v>0.23802499999999999</v>
      </c>
      <c r="J17" s="65">
        <v>2.5999999999999998E-5</v>
      </c>
      <c r="K17" s="65">
        <v>6.2000000000000003E-5</v>
      </c>
      <c r="L17" s="65">
        <v>2.41</v>
      </c>
      <c r="M17" s="55" t="s">
        <v>284</v>
      </c>
      <c r="N17" s="94">
        <v>1.26903314645524</v>
      </c>
      <c r="O17" s="53">
        <v>0.66816200000000003</v>
      </c>
    </row>
    <row r="18" spans="1:15" x14ac:dyDescent="0.25">
      <c r="A18" s="55" t="s">
        <v>215</v>
      </c>
      <c r="B18" s="65">
        <v>14.16</v>
      </c>
      <c r="C18" s="65">
        <v>14.82</v>
      </c>
      <c r="D18" s="65">
        <v>0.93109299999999995</v>
      </c>
      <c r="E18" s="65">
        <v>1.7291369999999999</v>
      </c>
      <c r="F18" s="65">
        <v>1.54</v>
      </c>
      <c r="G18" s="65">
        <v>2.17</v>
      </c>
      <c r="H18" s="65">
        <v>0.46452300000000002</v>
      </c>
      <c r="I18" s="65">
        <v>0.88305800000000001</v>
      </c>
      <c r="J18" s="65">
        <v>0.34500399999999998</v>
      </c>
      <c r="K18" s="65">
        <v>0.22192500000000001</v>
      </c>
      <c r="L18" s="65">
        <v>0.64</v>
      </c>
      <c r="M18" s="55"/>
      <c r="N18" s="94">
        <v>-0.64385618977472503</v>
      </c>
      <c r="O18" s="53">
        <v>0.29297499999999999</v>
      </c>
    </row>
    <row r="19" spans="1:15" x14ac:dyDescent="0.25">
      <c r="A19" s="55" t="s">
        <v>127</v>
      </c>
      <c r="B19" s="65">
        <v>17.190000000000001</v>
      </c>
      <c r="C19" s="65">
        <v>17.22</v>
      </c>
      <c r="D19" s="65">
        <v>0.87830299999999994</v>
      </c>
      <c r="E19" s="65">
        <v>2.0828980000000001</v>
      </c>
      <c r="F19" s="65">
        <v>4.57</v>
      </c>
      <c r="G19" s="65">
        <v>4.58</v>
      </c>
      <c r="H19" s="65">
        <v>0.50209300000000001</v>
      </c>
      <c r="I19" s="65">
        <v>0.27721400000000002</v>
      </c>
      <c r="J19" s="65">
        <v>4.2062000000000002E-2</v>
      </c>
      <c r="K19" s="65">
        <v>4.1820999999999997E-2</v>
      </c>
      <c r="L19" s="65">
        <v>0.99</v>
      </c>
      <c r="M19" s="55"/>
      <c r="N19" s="94">
        <v>-1.44995696951151E-2</v>
      </c>
      <c r="O19" s="53">
        <v>0.87833499999999998</v>
      </c>
    </row>
    <row r="20" spans="1:15" x14ac:dyDescent="0.25">
      <c r="A20" s="55" t="s">
        <v>216</v>
      </c>
      <c r="B20" s="65">
        <v>15.33</v>
      </c>
      <c r="C20" s="65">
        <v>15.85</v>
      </c>
      <c r="D20" s="65">
        <v>0.59408399999999995</v>
      </c>
      <c r="E20" s="65">
        <v>1.323099</v>
      </c>
      <c r="F20" s="65">
        <v>2.71</v>
      </c>
      <c r="G20" s="65">
        <v>3.2</v>
      </c>
      <c r="H20" s="65">
        <v>0.94752199999999998</v>
      </c>
      <c r="I20" s="65">
        <v>1.109847</v>
      </c>
      <c r="J20" s="65">
        <v>0.15318899999999999</v>
      </c>
      <c r="K20" s="65">
        <v>0.108697</v>
      </c>
      <c r="L20" s="65">
        <v>0.71</v>
      </c>
      <c r="M20" s="55"/>
      <c r="N20" s="94">
        <v>-0.49410907027004303</v>
      </c>
      <c r="O20" s="53">
        <v>0.55074199999999995</v>
      </c>
    </row>
    <row r="21" spans="1:15" x14ac:dyDescent="0.25">
      <c r="A21" s="55" t="s">
        <v>245</v>
      </c>
      <c r="B21" s="65">
        <v>17.78</v>
      </c>
      <c r="C21" s="65">
        <v>18.14</v>
      </c>
      <c r="D21" s="65">
        <v>1.4248799999999999</v>
      </c>
      <c r="E21" s="65">
        <v>2.2942010000000002</v>
      </c>
      <c r="F21" s="65">
        <v>5.16</v>
      </c>
      <c r="G21" s="65">
        <v>5.5</v>
      </c>
      <c r="H21" s="65">
        <v>0.16359299999999999</v>
      </c>
      <c r="I21" s="65">
        <v>0.292744</v>
      </c>
      <c r="J21" s="65">
        <v>2.7954E-2</v>
      </c>
      <c r="K21" s="65">
        <v>2.2147E-2</v>
      </c>
      <c r="L21" s="65">
        <v>0.79</v>
      </c>
      <c r="M21" s="55"/>
      <c r="N21" s="94">
        <v>-0.34007544159762199</v>
      </c>
      <c r="O21" s="53">
        <v>0.11123</v>
      </c>
    </row>
    <row r="22" spans="1:15" x14ac:dyDescent="0.25">
      <c r="A22" s="55" t="s">
        <v>29</v>
      </c>
      <c r="B22" s="65">
        <v>16.57</v>
      </c>
      <c r="C22" s="65">
        <v>16.399999999999999</v>
      </c>
      <c r="D22" s="65">
        <v>0.73536299999999999</v>
      </c>
      <c r="E22" s="65">
        <v>1.549299</v>
      </c>
      <c r="F22" s="65">
        <v>3.95</v>
      </c>
      <c r="G22" s="65">
        <v>3.75</v>
      </c>
      <c r="H22" s="65">
        <v>0.73658900000000005</v>
      </c>
      <c r="I22" s="65">
        <v>0.52120699999999998</v>
      </c>
      <c r="J22" s="65">
        <v>6.4689999999999998E-2</v>
      </c>
      <c r="K22" s="65">
        <v>7.4210999999999999E-2</v>
      </c>
      <c r="L22" s="65">
        <v>1.1499999999999999</v>
      </c>
      <c r="M22" s="55"/>
      <c r="N22" s="94">
        <v>0.20163386116965001</v>
      </c>
      <c r="O22" s="53">
        <v>0.78245600000000004</v>
      </c>
    </row>
    <row r="23" spans="1:15" x14ac:dyDescent="0.25">
      <c r="A23" s="55" t="s">
        <v>197</v>
      </c>
      <c r="B23" s="65">
        <v>24.95</v>
      </c>
      <c r="C23" s="65">
        <v>24.13</v>
      </c>
      <c r="D23" s="65">
        <v>0.72637600000000002</v>
      </c>
      <c r="E23" s="65">
        <v>2.5412970000000001</v>
      </c>
      <c r="F23" s="65">
        <v>12.33</v>
      </c>
      <c r="G23" s="65">
        <v>11.49</v>
      </c>
      <c r="H23" s="65">
        <v>1.008645</v>
      </c>
      <c r="I23" s="65">
        <v>0.78984299999999996</v>
      </c>
      <c r="J23" s="65">
        <v>1.95E-4</v>
      </c>
      <c r="K23" s="65">
        <v>3.4699999999999998E-4</v>
      </c>
      <c r="L23" s="65">
        <v>1.78</v>
      </c>
      <c r="M23" s="55"/>
      <c r="N23" s="94">
        <v>0.83187724119167294</v>
      </c>
      <c r="O23" s="53">
        <v>0.32752300000000001</v>
      </c>
    </row>
    <row r="24" spans="1:15" x14ac:dyDescent="0.25">
      <c r="A24" s="55" t="s">
        <v>30</v>
      </c>
      <c r="B24" s="65">
        <v>14.77</v>
      </c>
      <c r="C24" s="65">
        <v>15.31</v>
      </c>
      <c r="D24" s="65">
        <v>0.26993600000000001</v>
      </c>
      <c r="E24" s="65">
        <v>1.495233</v>
      </c>
      <c r="F24" s="65">
        <v>2.14</v>
      </c>
      <c r="G24" s="65">
        <v>2.67</v>
      </c>
      <c r="H24" s="65">
        <v>1.3605339999999999</v>
      </c>
      <c r="I24" s="65">
        <v>0.70195099999999999</v>
      </c>
      <c r="J24" s="65">
        <v>0.226434</v>
      </c>
      <c r="K24" s="65">
        <v>0.1575</v>
      </c>
      <c r="L24" s="65">
        <v>0.7</v>
      </c>
      <c r="M24" s="55"/>
      <c r="N24" s="94">
        <v>-0.51457317282975801</v>
      </c>
      <c r="O24" s="53">
        <v>0.40887099999999998</v>
      </c>
    </row>
    <row r="25" spans="1:15" x14ac:dyDescent="0.25">
      <c r="A25" s="55" t="s">
        <v>128</v>
      </c>
      <c r="B25" s="65">
        <v>13.97</v>
      </c>
      <c r="C25" s="65">
        <v>13.43</v>
      </c>
      <c r="D25" s="65">
        <v>0.47276499999999999</v>
      </c>
      <c r="E25" s="65">
        <v>1.3317099999999999</v>
      </c>
      <c r="F25" s="65">
        <v>1.35</v>
      </c>
      <c r="G25" s="65">
        <v>0.78</v>
      </c>
      <c r="H25" s="65">
        <v>0.90799300000000005</v>
      </c>
      <c r="I25" s="65">
        <v>0.71888700000000005</v>
      </c>
      <c r="J25" s="65">
        <v>0.39355400000000001</v>
      </c>
      <c r="K25" s="65">
        <v>0.580511</v>
      </c>
      <c r="L25" s="65">
        <v>1.48</v>
      </c>
      <c r="M25" s="55"/>
      <c r="N25" s="94">
        <v>0.56559717585422498</v>
      </c>
      <c r="O25" s="53">
        <v>0.47034799999999999</v>
      </c>
    </row>
    <row r="26" spans="1:15" x14ac:dyDescent="0.25">
      <c r="A26" s="55" t="s">
        <v>129</v>
      </c>
      <c r="B26" s="65">
        <v>17.07</v>
      </c>
      <c r="C26" s="65">
        <v>17.75</v>
      </c>
      <c r="D26" s="65">
        <v>0.60615600000000003</v>
      </c>
      <c r="E26" s="65">
        <v>1.464842</v>
      </c>
      <c r="F26" s="65">
        <v>4.45</v>
      </c>
      <c r="G26" s="65">
        <v>5.0999999999999996</v>
      </c>
      <c r="H26" s="65">
        <v>0.93910800000000005</v>
      </c>
      <c r="I26" s="65">
        <v>0.71519900000000003</v>
      </c>
      <c r="J26" s="65">
        <v>4.5712999999999997E-2</v>
      </c>
      <c r="K26" s="65">
        <v>2.9128999999999999E-2</v>
      </c>
      <c r="L26" s="65">
        <v>0.64</v>
      </c>
      <c r="M26" s="55"/>
      <c r="N26" s="94">
        <v>-0.64385618977472503</v>
      </c>
      <c r="O26" s="53">
        <v>0.32157000000000002</v>
      </c>
    </row>
    <row r="27" spans="1:15" x14ac:dyDescent="0.25">
      <c r="A27" s="55" t="s">
        <v>31</v>
      </c>
      <c r="B27" s="65">
        <v>19.55</v>
      </c>
      <c r="C27" s="65">
        <v>18.57</v>
      </c>
      <c r="D27" s="65">
        <v>1.0340279999999999</v>
      </c>
      <c r="E27" s="65">
        <v>2.003409</v>
      </c>
      <c r="F27" s="65">
        <v>6.92</v>
      </c>
      <c r="G27" s="65">
        <v>5.92</v>
      </c>
      <c r="H27" s="65">
        <v>0.43902600000000003</v>
      </c>
      <c r="I27" s="65">
        <v>0.34224599999999999</v>
      </c>
      <c r="J27" s="65">
        <v>8.2400000000000008E-3</v>
      </c>
      <c r="K27" s="65">
        <v>1.6461E-2</v>
      </c>
      <c r="L27" s="65">
        <v>2</v>
      </c>
      <c r="M27" s="55"/>
      <c r="N27" s="94">
        <v>1</v>
      </c>
      <c r="O27" s="62">
        <v>3.3263000000000001E-2</v>
      </c>
    </row>
    <row r="28" spans="1:15" x14ac:dyDescent="0.25">
      <c r="A28" s="55" t="s">
        <v>32</v>
      </c>
      <c r="B28" s="65">
        <v>16.87</v>
      </c>
      <c r="C28" s="65">
        <v>17.260000000000002</v>
      </c>
      <c r="D28" s="65">
        <v>0.68071599999999999</v>
      </c>
      <c r="E28" s="65">
        <v>1.4702120000000001</v>
      </c>
      <c r="F28" s="65">
        <v>4.24</v>
      </c>
      <c r="G28" s="65">
        <v>4.62</v>
      </c>
      <c r="H28" s="65">
        <v>0.71536100000000002</v>
      </c>
      <c r="I28" s="65">
        <v>0.75635799999999997</v>
      </c>
      <c r="J28" s="65">
        <v>5.2801000000000001E-2</v>
      </c>
      <c r="K28" s="65">
        <v>4.0662999999999998E-2</v>
      </c>
      <c r="L28" s="65">
        <v>0.77</v>
      </c>
      <c r="M28" s="55"/>
      <c r="N28" s="94">
        <v>-0.37706964907982299</v>
      </c>
      <c r="O28" s="53">
        <v>0.51700100000000004</v>
      </c>
    </row>
    <row r="29" spans="1:15" x14ac:dyDescent="0.25">
      <c r="A29" s="55" t="s">
        <v>33</v>
      </c>
      <c r="B29" s="65">
        <v>14.92</v>
      </c>
      <c r="C29" s="65">
        <v>14.3</v>
      </c>
      <c r="D29" s="65">
        <v>0.470194</v>
      </c>
      <c r="E29" s="65">
        <v>1.423781</v>
      </c>
      <c r="F29" s="65">
        <v>2.2999999999999998</v>
      </c>
      <c r="G29" s="65">
        <v>1.65</v>
      </c>
      <c r="H29" s="65">
        <v>0.91275300000000004</v>
      </c>
      <c r="I29" s="65">
        <v>0.65609799999999996</v>
      </c>
      <c r="J29" s="65">
        <v>0.20295199999999999</v>
      </c>
      <c r="K29" s="65">
        <v>0.31814700000000001</v>
      </c>
      <c r="L29" s="65">
        <v>1.57</v>
      </c>
      <c r="M29" s="55"/>
      <c r="N29" s="94">
        <v>0.65076455911690201</v>
      </c>
      <c r="O29" s="53">
        <v>0.42393799999999998</v>
      </c>
    </row>
    <row r="30" spans="1:15" x14ac:dyDescent="0.25">
      <c r="A30" s="55" t="s">
        <v>34</v>
      </c>
      <c r="B30" s="65">
        <v>15.26</v>
      </c>
      <c r="C30" s="65">
        <v>15.63</v>
      </c>
      <c r="D30" s="65">
        <v>0.39299200000000001</v>
      </c>
      <c r="E30" s="65">
        <v>1.4740359999999999</v>
      </c>
      <c r="F30" s="65">
        <v>2.64</v>
      </c>
      <c r="G30" s="65">
        <v>2.98</v>
      </c>
      <c r="H30" s="65">
        <v>1.0815410000000001</v>
      </c>
      <c r="I30" s="65">
        <v>0.83767999999999998</v>
      </c>
      <c r="J30" s="65">
        <v>0.16089500000000001</v>
      </c>
      <c r="K30" s="65">
        <v>0.12634300000000001</v>
      </c>
      <c r="L30" s="65">
        <v>0.79</v>
      </c>
      <c r="M30" s="55"/>
      <c r="N30" s="94">
        <v>-0.34007544159762199</v>
      </c>
      <c r="O30" s="53">
        <v>0.566168</v>
      </c>
    </row>
    <row r="31" spans="1:15" x14ac:dyDescent="0.25">
      <c r="A31" s="55" t="s">
        <v>233</v>
      </c>
      <c r="B31" s="65">
        <v>27.78</v>
      </c>
      <c r="C31" s="65">
        <v>27.85</v>
      </c>
      <c r="D31" s="65">
        <v>1.1422559999999999</v>
      </c>
      <c r="E31" s="65">
        <v>0.43954700000000002</v>
      </c>
      <c r="F31" s="65">
        <v>15.16</v>
      </c>
      <c r="G31" s="65">
        <v>15.2</v>
      </c>
      <c r="H31" s="65">
        <v>1.4513819999999999</v>
      </c>
      <c r="I31" s="65">
        <v>1.994081</v>
      </c>
      <c r="J31" s="65">
        <v>2.6999999999999999E-5</v>
      </c>
      <c r="K31" s="65">
        <v>2.6999999999999999E-5</v>
      </c>
      <c r="L31" s="65">
        <v>0.97</v>
      </c>
      <c r="M31" s="55" t="s">
        <v>285</v>
      </c>
      <c r="N31" s="94">
        <v>-4.3943347587597097E-2</v>
      </c>
      <c r="O31" s="53">
        <v>0.70154700000000003</v>
      </c>
    </row>
    <row r="32" spans="1:15" x14ac:dyDescent="0.25">
      <c r="A32" s="55" t="s">
        <v>35</v>
      </c>
      <c r="B32" s="65">
        <v>24.64</v>
      </c>
      <c r="C32" s="65">
        <v>20.79</v>
      </c>
      <c r="D32" s="65">
        <v>2.2190759999999998</v>
      </c>
      <c r="E32" s="65">
        <v>4.1410359999999997</v>
      </c>
      <c r="F32" s="65">
        <v>12.02</v>
      </c>
      <c r="G32" s="65">
        <v>8.14</v>
      </c>
      <c r="H32" s="65">
        <v>3.461862</v>
      </c>
      <c r="I32" s="65">
        <v>3.3338839999999998</v>
      </c>
      <c r="J32" s="65">
        <v>2.41E-4</v>
      </c>
      <c r="K32" s="65">
        <v>3.5360000000000001E-3</v>
      </c>
      <c r="L32" s="65">
        <v>14.66</v>
      </c>
      <c r="M32" s="55"/>
      <c r="N32" s="94">
        <v>3.8738131983590902</v>
      </c>
      <c r="O32" s="53">
        <v>0.19709199999999999</v>
      </c>
    </row>
    <row r="33" spans="1:15" x14ac:dyDescent="0.25">
      <c r="A33" s="55" t="s">
        <v>36</v>
      </c>
      <c r="B33" s="65">
        <v>22.33</v>
      </c>
      <c r="C33" s="65">
        <v>21.85</v>
      </c>
      <c r="D33" s="65">
        <v>1.0186280000000001</v>
      </c>
      <c r="E33" s="65">
        <v>1.722453</v>
      </c>
      <c r="F33" s="65">
        <v>9.6999999999999993</v>
      </c>
      <c r="G33" s="65">
        <v>9.2100000000000009</v>
      </c>
      <c r="H33" s="65">
        <v>0.36656899999999998</v>
      </c>
      <c r="I33" s="65">
        <v>1.6852020000000001</v>
      </c>
      <c r="J33" s="65">
        <v>1.1999999999999999E-3</v>
      </c>
      <c r="K33" s="65">
        <v>1.688E-3</v>
      </c>
      <c r="L33" s="65">
        <v>1.41</v>
      </c>
      <c r="M33" s="55"/>
      <c r="N33" s="94">
        <v>0.49569516262406899</v>
      </c>
      <c r="O33" s="53">
        <v>0.28201500000000002</v>
      </c>
    </row>
    <row r="34" spans="1:15" x14ac:dyDescent="0.25">
      <c r="A34" s="55" t="s">
        <v>37</v>
      </c>
      <c r="B34" s="65">
        <v>17.93</v>
      </c>
      <c r="C34" s="65">
        <v>17.55</v>
      </c>
      <c r="D34" s="65">
        <v>0.69678799999999996</v>
      </c>
      <c r="E34" s="65">
        <v>2.4454150000000001</v>
      </c>
      <c r="F34" s="65">
        <v>5.31</v>
      </c>
      <c r="G34" s="65">
        <v>4.9000000000000004</v>
      </c>
      <c r="H34" s="65">
        <v>0.81006699999999998</v>
      </c>
      <c r="I34" s="65">
        <v>0.81246600000000002</v>
      </c>
      <c r="J34" s="65">
        <v>2.529E-2</v>
      </c>
      <c r="K34" s="65">
        <v>3.3439000000000003E-2</v>
      </c>
      <c r="L34" s="65">
        <v>1.32</v>
      </c>
      <c r="M34" s="55"/>
      <c r="N34" s="94">
        <v>0.40053792958372902</v>
      </c>
      <c r="O34" s="53">
        <v>0.53540100000000002</v>
      </c>
    </row>
    <row r="35" spans="1:15" x14ac:dyDescent="0.25">
      <c r="A35" s="55" t="s">
        <v>38</v>
      </c>
      <c r="B35" s="65">
        <v>13.98</v>
      </c>
      <c r="C35" s="65">
        <v>14.87</v>
      </c>
      <c r="D35" s="65">
        <v>0.327677</v>
      </c>
      <c r="E35" s="65">
        <v>1.4166319999999999</v>
      </c>
      <c r="F35" s="65">
        <v>1.36</v>
      </c>
      <c r="G35" s="65">
        <v>2.23</v>
      </c>
      <c r="H35" s="65">
        <v>1.072022</v>
      </c>
      <c r="I35" s="65">
        <v>1.02766</v>
      </c>
      <c r="J35" s="65">
        <v>0.390704</v>
      </c>
      <c r="K35" s="65">
        <v>0.21343899999999999</v>
      </c>
      <c r="L35" s="65">
        <v>0.55000000000000004</v>
      </c>
      <c r="M35" s="55"/>
      <c r="N35" s="94">
        <v>-0.86249647625006498</v>
      </c>
      <c r="O35" s="53">
        <v>0.31957099999999999</v>
      </c>
    </row>
    <row r="36" spans="1:15" x14ac:dyDescent="0.25">
      <c r="A36" s="55" t="s">
        <v>198</v>
      </c>
      <c r="B36" s="65">
        <v>11.53</v>
      </c>
      <c r="C36" s="65">
        <v>11.68</v>
      </c>
      <c r="D36" s="65">
        <v>1.040081</v>
      </c>
      <c r="E36" s="65">
        <v>1.670291</v>
      </c>
      <c r="F36" s="65">
        <v>-1.0900000000000001</v>
      </c>
      <c r="G36" s="65">
        <v>-0.97</v>
      </c>
      <c r="H36" s="65">
        <v>0.37271399999999999</v>
      </c>
      <c r="I36" s="65">
        <v>0.37345</v>
      </c>
      <c r="J36" s="65">
        <v>2.1296390000000001</v>
      </c>
      <c r="K36" s="65">
        <v>1.95635</v>
      </c>
      <c r="L36" s="65">
        <v>0.92</v>
      </c>
      <c r="M36" s="55"/>
      <c r="N36" s="94">
        <v>-0.120294233717712</v>
      </c>
      <c r="O36" s="53">
        <v>0.71306099999999994</v>
      </c>
    </row>
    <row r="37" spans="1:15" x14ac:dyDescent="0.25">
      <c r="A37" s="55" t="s">
        <v>199</v>
      </c>
      <c r="B37" s="65">
        <v>9.43</v>
      </c>
      <c r="C37" s="65">
        <v>8.93</v>
      </c>
      <c r="D37" s="65">
        <v>1.1432439999999999</v>
      </c>
      <c r="E37" s="65">
        <v>1.8018110000000001</v>
      </c>
      <c r="F37" s="65">
        <v>-3.19</v>
      </c>
      <c r="G37" s="65">
        <v>-3.71</v>
      </c>
      <c r="H37" s="65">
        <v>0.27035799999999999</v>
      </c>
      <c r="I37" s="65">
        <v>0.33910400000000002</v>
      </c>
      <c r="J37" s="65">
        <v>9.1467379999999991</v>
      </c>
      <c r="K37" s="65">
        <v>13.09836</v>
      </c>
      <c r="L37" s="65">
        <v>1.43</v>
      </c>
      <c r="M37" s="55"/>
      <c r="N37" s="94">
        <v>0.51601514700366502</v>
      </c>
      <c r="O37" s="53">
        <v>0.11702700000000001</v>
      </c>
    </row>
    <row r="38" spans="1:15" x14ac:dyDescent="0.25">
      <c r="A38" s="55" t="s">
        <v>39</v>
      </c>
      <c r="B38" s="65">
        <v>17.59</v>
      </c>
      <c r="C38" s="65">
        <v>17.68</v>
      </c>
      <c r="D38" s="65">
        <v>0.88261800000000001</v>
      </c>
      <c r="E38" s="65">
        <v>1.756888</v>
      </c>
      <c r="F38" s="65">
        <v>4.97</v>
      </c>
      <c r="G38" s="65">
        <v>5.04</v>
      </c>
      <c r="H38" s="65">
        <v>0.55479800000000001</v>
      </c>
      <c r="I38" s="65">
        <v>0.29399199999999998</v>
      </c>
      <c r="J38" s="65">
        <v>3.1920999999999998E-2</v>
      </c>
      <c r="K38" s="65">
        <v>3.0387999999999998E-2</v>
      </c>
      <c r="L38" s="65">
        <v>0.95</v>
      </c>
      <c r="M38" s="55"/>
      <c r="N38" s="94">
        <v>-7.40005814437769E-2</v>
      </c>
      <c r="O38" s="53">
        <v>0.73121199999999997</v>
      </c>
    </row>
    <row r="39" spans="1:15" x14ac:dyDescent="0.25">
      <c r="A39" s="55" t="s">
        <v>40</v>
      </c>
      <c r="B39" s="65">
        <v>24.46</v>
      </c>
      <c r="C39" s="65">
        <v>26.59</v>
      </c>
      <c r="D39" s="65">
        <v>1.0435589999999999</v>
      </c>
      <c r="E39" s="65">
        <v>2.4072680000000002</v>
      </c>
      <c r="F39" s="65">
        <v>11.83</v>
      </c>
      <c r="G39" s="65">
        <v>13.94</v>
      </c>
      <c r="H39" s="65">
        <v>2.3628339999999999</v>
      </c>
      <c r="I39" s="65">
        <v>3.632609</v>
      </c>
      <c r="J39" s="65">
        <v>2.7399999999999999E-4</v>
      </c>
      <c r="K39" s="65">
        <v>6.3999999999999997E-5</v>
      </c>
      <c r="L39" s="65">
        <v>0.23</v>
      </c>
      <c r="M39" s="55"/>
      <c r="N39" s="94">
        <v>-2.12029423371771</v>
      </c>
      <c r="O39" s="53">
        <v>0.78854999999999997</v>
      </c>
    </row>
    <row r="40" spans="1:15" x14ac:dyDescent="0.25">
      <c r="A40" s="55" t="s">
        <v>130</v>
      </c>
      <c r="B40" s="65">
        <v>16.78</v>
      </c>
      <c r="C40" s="65">
        <v>17.14</v>
      </c>
      <c r="D40" s="65">
        <v>1.042991</v>
      </c>
      <c r="E40" s="65">
        <v>1.887472</v>
      </c>
      <c r="F40" s="65">
        <v>4.16</v>
      </c>
      <c r="G40" s="65">
        <v>4.5</v>
      </c>
      <c r="H40" s="65">
        <v>0.68485700000000005</v>
      </c>
      <c r="I40" s="65">
        <v>0.60763599999999995</v>
      </c>
      <c r="J40" s="65">
        <v>5.5941999999999999E-2</v>
      </c>
      <c r="K40" s="65">
        <v>4.4329E-2</v>
      </c>
      <c r="L40" s="65">
        <v>0.79</v>
      </c>
      <c r="M40" s="55"/>
      <c r="N40" s="94">
        <v>-0.34007544159762199</v>
      </c>
      <c r="O40" s="53">
        <v>0.483794</v>
      </c>
    </row>
    <row r="41" spans="1:15" x14ac:dyDescent="0.25">
      <c r="A41" s="55" t="s">
        <v>41</v>
      </c>
      <c r="B41" s="65">
        <v>17.850000000000001</v>
      </c>
      <c r="C41" s="65">
        <v>18.670000000000002</v>
      </c>
      <c r="D41" s="65">
        <v>0.393675</v>
      </c>
      <c r="E41" s="65">
        <v>1.6725749999999999</v>
      </c>
      <c r="F41" s="65">
        <v>5.23</v>
      </c>
      <c r="G41" s="65">
        <v>6.03</v>
      </c>
      <c r="H41" s="65">
        <v>1.0066360000000001</v>
      </c>
      <c r="I41" s="65">
        <v>0.74228099999999997</v>
      </c>
      <c r="J41" s="65">
        <v>2.6726E-2</v>
      </c>
      <c r="K41" s="65">
        <v>1.5292E-2</v>
      </c>
      <c r="L41" s="65">
        <v>0.56999999999999995</v>
      </c>
      <c r="M41" s="55"/>
      <c r="N41" s="94">
        <v>-0.81096617560998296</v>
      </c>
      <c r="O41" s="53">
        <v>0.286522</v>
      </c>
    </row>
    <row r="42" spans="1:15" x14ac:dyDescent="0.25">
      <c r="A42" s="55" t="s">
        <v>234</v>
      </c>
      <c r="B42" s="65">
        <v>27.38</v>
      </c>
      <c r="C42" s="65">
        <v>26.99</v>
      </c>
      <c r="D42" s="65">
        <v>1.9325429999999999</v>
      </c>
      <c r="E42" s="65">
        <v>1.9615910000000001</v>
      </c>
      <c r="F42" s="65">
        <v>14.75</v>
      </c>
      <c r="G42" s="65">
        <v>14.35</v>
      </c>
      <c r="H42" s="65">
        <v>2.385831</v>
      </c>
      <c r="I42" s="65">
        <v>2.0521090000000002</v>
      </c>
      <c r="J42" s="65">
        <v>3.6000000000000001E-5</v>
      </c>
      <c r="K42" s="65">
        <v>4.8000000000000001E-5</v>
      </c>
      <c r="L42" s="65">
        <v>1.32</v>
      </c>
      <c r="M42" s="55" t="s">
        <v>284</v>
      </c>
      <c r="N42" s="94">
        <v>0.40053792958372902</v>
      </c>
      <c r="O42" s="53">
        <v>0.79129899999999997</v>
      </c>
    </row>
    <row r="43" spans="1:15" x14ac:dyDescent="0.25">
      <c r="A43" s="55" t="s">
        <v>235</v>
      </c>
      <c r="B43" s="65">
        <v>16.25</v>
      </c>
      <c r="C43" s="65">
        <v>16.11</v>
      </c>
      <c r="D43" s="65">
        <v>1.0098149999999999</v>
      </c>
      <c r="E43" s="65">
        <v>1.744151</v>
      </c>
      <c r="F43" s="65">
        <v>3.62</v>
      </c>
      <c r="G43" s="65">
        <v>3.47</v>
      </c>
      <c r="H43" s="65">
        <v>0.393785</v>
      </c>
      <c r="I43" s="65">
        <v>0.32746900000000001</v>
      </c>
      <c r="J43" s="65">
        <v>8.1072000000000005E-2</v>
      </c>
      <c r="K43" s="65">
        <v>9.0547000000000002E-2</v>
      </c>
      <c r="L43" s="65">
        <v>1.1200000000000001</v>
      </c>
      <c r="M43" s="55"/>
      <c r="N43" s="94">
        <v>0.16349873228288</v>
      </c>
      <c r="O43" s="53">
        <v>0.59838599999999997</v>
      </c>
    </row>
    <row r="44" spans="1:15" x14ac:dyDescent="0.25">
      <c r="A44" s="55" t="s">
        <v>131</v>
      </c>
      <c r="B44" s="65">
        <v>24.32</v>
      </c>
      <c r="C44" s="65">
        <v>25.08</v>
      </c>
      <c r="D44" s="65">
        <v>0.82583899999999999</v>
      </c>
      <c r="E44" s="65">
        <v>2.5667520000000001</v>
      </c>
      <c r="F44" s="65">
        <v>11.69</v>
      </c>
      <c r="G44" s="65">
        <v>12.44</v>
      </c>
      <c r="H44" s="65">
        <v>2.2033369999999999</v>
      </c>
      <c r="I44" s="65">
        <v>1.2919290000000001</v>
      </c>
      <c r="J44" s="65">
        <v>3.0200000000000002E-4</v>
      </c>
      <c r="K44" s="65">
        <v>1.8000000000000001E-4</v>
      </c>
      <c r="L44" s="65">
        <v>0.6</v>
      </c>
      <c r="M44" s="55"/>
      <c r="N44" s="94">
        <v>-0.736965594166206</v>
      </c>
      <c r="O44" s="53">
        <v>0.403999</v>
      </c>
    </row>
    <row r="45" spans="1:15" x14ac:dyDescent="0.25">
      <c r="A45" s="55" t="s">
        <v>42</v>
      </c>
      <c r="B45" s="65">
        <v>16.22</v>
      </c>
      <c r="C45" s="65">
        <v>16.170000000000002</v>
      </c>
      <c r="D45" s="65">
        <v>0.64745900000000001</v>
      </c>
      <c r="E45" s="65">
        <v>1.4822489999999999</v>
      </c>
      <c r="F45" s="65">
        <v>3.6</v>
      </c>
      <c r="G45" s="65">
        <v>3.53</v>
      </c>
      <c r="H45" s="65">
        <v>0.73827900000000002</v>
      </c>
      <c r="I45" s="65">
        <v>0.63715299999999997</v>
      </c>
      <c r="J45" s="65">
        <v>8.2548999999999997E-2</v>
      </c>
      <c r="K45" s="65">
        <v>8.6523000000000003E-2</v>
      </c>
      <c r="L45" s="65">
        <v>1.05</v>
      </c>
      <c r="M45" s="55"/>
      <c r="N45" s="94">
        <v>7.0389327891397999E-2</v>
      </c>
      <c r="O45" s="53">
        <v>0.96020700000000003</v>
      </c>
    </row>
    <row r="46" spans="1:15" x14ac:dyDescent="0.25">
      <c r="A46" s="55" t="s">
        <v>43</v>
      </c>
      <c r="B46" s="65">
        <v>28.21</v>
      </c>
      <c r="C46" s="65">
        <v>25.27</v>
      </c>
      <c r="D46" s="65">
        <v>0.79333299999999995</v>
      </c>
      <c r="E46" s="65">
        <v>2.6360540000000001</v>
      </c>
      <c r="F46" s="65">
        <v>15.59</v>
      </c>
      <c r="G46" s="65">
        <v>12.62</v>
      </c>
      <c r="H46" s="65">
        <v>1.1528039999999999</v>
      </c>
      <c r="I46" s="65">
        <v>1.986175</v>
      </c>
      <c r="J46" s="65">
        <v>2.0000000000000002E-5</v>
      </c>
      <c r="K46" s="65">
        <v>1.5799999999999999E-4</v>
      </c>
      <c r="L46" s="65">
        <v>7.81</v>
      </c>
      <c r="M46" s="55" t="s">
        <v>284</v>
      </c>
      <c r="N46" s="94">
        <v>2.9653225483672601</v>
      </c>
      <c r="O46" s="53">
        <v>0.126804</v>
      </c>
    </row>
    <row r="47" spans="1:15" x14ac:dyDescent="0.25">
      <c r="A47" s="55" t="s">
        <v>44</v>
      </c>
      <c r="B47" s="65">
        <v>23.62</v>
      </c>
      <c r="C47" s="65">
        <v>26.13</v>
      </c>
      <c r="D47" s="65">
        <v>0.498672</v>
      </c>
      <c r="E47" s="65">
        <v>2.720218</v>
      </c>
      <c r="F47" s="65">
        <v>10.99</v>
      </c>
      <c r="G47" s="65">
        <v>13.48</v>
      </c>
      <c r="H47" s="65">
        <v>0.91134000000000004</v>
      </c>
      <c r="I47" s="65">
        <v>2.2344240000000002</v>
      </c>
      <c r="J47" s="65">
        <v>4.9100000000000001E-4</v>
      </c>
      <c r="K47" s="65">
        <v>8.7000000000000001E-5</v>
      </c>
      <c r="L47" s="65">
        <v>0.18</v>
      </c>
      <c r="M47" s="55"/>
      <c r="N47" s="94">
        <v>-2.47393118833241</v>
      </c>
      <c r="O47" s="53">
        <v>0.13628100000000001</v>
      </c>
    </row>
    <row r="48" spans="1:15" x14ac:dyDescent="0.25">
      <c r="A48" s="55" t="s">
        <v>246</v>
      </c>
      <c r="B48" s="65">
        <v>17.5</v>
      </c>
      <c r="C48" s="65">
        <v>18.27</v>
      </c>
      <c r="D48" s="65">
        <v>1.1468560000000001</v>
      </c>
      <c r="E48" s="65">
        <v>2.3402790000000002</v>
      </c>
      <c r="F48" s="65">
        <v>4.88</v>
      </c>
      <c r="G48" s="65">
        <v>5.63</v>
      </c>
      <c r="H48" s="65">
        <v>0.40053299999999997</v>
      </c>
      <c r="I48" s="65">
        <v>0.42110500000000001</v>
      </c>
      <c r="J48" s="65">
        <v>3.4051999999999999E-2</v>
      </c>
      <c r="K48" s="65">
        <v>2.0194E-2</v>
      </c>
      <c r="L48" s="65">
        <v>0.59</v>
      </c>
      <c r="M48" s="55"/>
      <c r="N48" s="94">
        <v>-0.76121314041288402</v>
      </c>
      <c r="O48" s="53">
        <v>5.6111000000000001E-2</v>
      </c>
    </row>
    <row r="49" spans="1:15" x14ac:dyDescent="0.25">
      <c r="A49" s="55" t="s">
        <v>45</v>
      </c>
      <c r="B49" s="65">
        <v>21.01</v>
      </c>
      <c r="C49" s="65">
        <v>20.52</v>
      </c>
      <c r="D49" s="65">
        <v>0.26863900000000002</v>
      </c>
      <c r="E49" s="65">
        <v>2.1154470000000001</v>
      </c>
      <c r="F49" s="65">
        <v>8.3800000000000008</v>
      </c>
      <c r="G49" s="65">
        <v>7.88</v>
      </c>
      <c r="H49" s="65">
        <v>1.5124610000000001</v>
      </c>
      <c r="I49" s="65">
        <v>0.71705200000000002</v>
      </c>
      <c r="J49" s="65">
        <v>2.9919999999999999E-3</v>
      </c>
      <c r="K49" s="65">
        <v>4.2449999999999996E-3</v>
      </c>
      <c r="L49" s="65">
        <v>1.42</v>
      </c>
      <c r="M49" s="55"/>
      <c r="N49" s="94">
        <v>0.50589092972995697</v>
      </c>
      <c r="O49" s="53">
        <v>0.92380099999999998</v>
      </c>
    </row>
    <row r="50" spans="1:15" x14ac:dyDescent="0.25">
      <c r="A50" s="55" t="s">
        <v>46</v>
      </c>
      <c r="B50" s="65">
        <v>25.82</v>
      </c>
      <c r="C50" s="65">
        <v>27.12</v>
      </c>
      <c r="D50" s="65">
        <v>0.77132599999999996</v>
      </c>
      <c r="E50" s="65">
        <v>2.169654</v>
      </c>
      <c r="F50" s="65">
        <v>13.19</v>
      </c>
      <c r="G50" s="65">
        <v>14.47</v>
      </c>
      <c r="H50" s="65">
        <v>1.9978039999999999</v>
      </c>
      <c r="I50" s="65">
        <v>3.4989569999999999</v>
      </c>
      <c r="J50" s="65">
        <v>1.07E-4</v>
      </c>
      <c r="K50" s="65">
        <v>4.3999999999999999E-5</v>
      </c>
      <c r="L50" s="65">
        <v>0.41</v>
      </c>
      <c r="M50" s="55" t="s">
        <v>284</v>
      </c>
      <c r="N50" s="94">
        <v>-1.2863041851566399</v>
      </c>
      <c r="O50" s="53">
        <v>0.72245999999999999</v>
      </c>
    </row>
    <row r="51" spans="1:15" x14ac:dyDescent="0.25">
      <c r="A51" s="55" t="s">
        <v>132</v>
      </c>
      <c r="B51" s="65">
        <v>13.21</v>
      </c>
      <c r="C51" s="65">
        <v>13.17</v>
      </c>
      <c r="D51" s="65">
        <v>0.87569600000000003</v>
      </c>
      <c r="E51" s="65">
        <v>1.663802</v>
      </c>
      <c r="F51" s="65">
        <v>0.59</v>
      </c>
      <c r="G51" s="65">
        <v>0.52</v>
      </c>
      <c r="H51" s="65">
        <v>0.54032100000000005</v>
      </c>
      <c r="I51" s="65">
        <v>0.41722500000000001</v>
      </c>
      <c r="J51" s="65">
        <v>0.66505800000000004</v>
      </c>
      <c r="K51" s="65">
        <v>0.69515099999999996</v>
      </c>
      <c r="L51" s="65">
        <v>1.05</v>
      </c>
      <c r="M51" s="55"/>
      <c r="N51" s="94">
        <v>7.0389327891397999E-2</v>
      </c>
      <c r="O51" s="53">
        <v>0.92371499999999995</v>
      </c>
    </row>
    <row r="52" spans="1:15" x14ac:dyDescent="0.25">
      <c r="A52" s="55" t="s">
        <v>236</v>
      </c>
      <c r="B52" s="65">
        <v>19.8</v>
      </c>
      <c r="C52" s="65">
        <v>20.100000000000001</v>
      </c>
      <c r="D52" s="65">
        <v>1.258221</v>
      </c>
      <c r="E52" s="65">
        <v>1.897964</v>
      </c>
      <c r="F52" s="65">
        <v>7.18</v>
      </c>
      <c r="G52" s="65">
        <v>7.45</v>
      </c>
      <c r="H52" s="65">
        <v>0.32943800000000001</v>
      </c>
      <c r="I52" s="65">
        <v>0.243561</v>
      </c>
      <c r="J52" s="65">
        <v>6.8950000000000001E-3</v>
      </c>
      <c r="K52" s="65">
        <v>5.7010000000000003E-3</v>
      </c>
      <c r="L52" s="65">
        <v>0.83</v>
      </c>
      <c r="M52" s="55"/>
      <c r="N52" s="94">
        <v>-0.26881675842780001</v>
      </c>
      <c r="O52" s="53">
        <v>0.23114599999999999</v>
      </c>
    </row>
    <row r="53" spans="1:15" x14ac:dyDescent="0.25">
      <c r="A53" s="55" t="s">
        <v>200</v>
      </c>
      <c r="B53" s="65">
        <v>20.86</v>
      </c>
      <c r="C53" s="65">
        <v>21.26</v>
      </c>
      <c r="D53" s="65">
        <v>1.358034</v>
      </c>
      <c r="E53" s="65">
        <v>2.084822</v>
      </c>
      <c r="F53" s="65">
        <v>8.24</v>
      </c>
      <c r="G53" s="65">
        <v>8.61</v>
      </c>
      <c r="H53" s="65">
        <v>0.31194100000000002</v>
      </c>
      <c r="I53" s="65">
        <v>0.30364000000000002</v>
      </c>
      <c r="J53" s="65">
        <v>3.307E-3</v>
      </c>
      <c r="K53" s="65">
        <v>2.555E-3</v>
      </c>
      <c r="L53" s="65">
        <v>0.77</v>
      </c>
      <c r="M53" s="55"/>
      <c r="N53" s="94">
        <v>-0.37706964907982299</v>
      </c>
      <c r="O53" s="53">
        <v>0.161269</v>
      </c>
    </row>
    <row r="54" spans="1:15" x14ac:dyDescent="0.25">
      <c r="A54" s="55" t="s">
        <v>247</v>
      </c>
      <c r="B54" s="65">
        <v>24.15</v>
      </c>
      <c r="C54" s="65">
        <v>18.63</v>
      </c>
      <c r="D54" s="65">
        <v>3.228494</v>
      </c>
      <c r="E54" s="65">
        <v>2.3770889999999998</v>
      </c>
      <c r="F54" s="65">
        <v>11.53</v>
      </c>
      <c r="G54" s="65">
        <v>5.99</v>
      </c>
      <c r="H54" s="65">
        <v>4.6079910000000002</v>
      </c>
      <c r="I54" s="65">
        <v>1.968909</v>
      </c>
      <c r="J54" s="65">
        <v>3.39E-4</v>
      </c>
      <c r="K54" s="65">
        <v>1.5727000000000001E-2</v>
      </c>
      <c r="L54" s="65">
        <v>46.44</v>
      </c>
      <c r="M54" s="55"/>
      <c r="N54" s="94">
        <v>5.53729606709084</v>
      </c>
      <c r="O54" s="53">
        <v>0.26002900000000001</v>
      </c>
    </row>
    <row r="55" spans="1:15" x14ac:dyDescent="0.25">
      <c r="A55" s="55" t="s">
        <v>248</v>
      </c>
      <c r="B55" s="65">
        <v>17.53</v>
      </c>
      <c r="C55" s="65">
        <v>18.68</v>
      </c>
      <c r="D55" s="65">
        <v>1.5095019999999999</v>
      </c>
      <c r="E55" s="65">
        <v>1.2179500000000001</v>
      </c>
      <c r="F55" s="65">
        <v>4.91</v>
      </c>
      <c r="G55" s="65">
        <v>6.04</v>
      </c>
      <c r="H55" s="65">
        <v>0.16567799999999999</v>
      </c>
      <c r="I55" s="65">
        <v>1.161899</v>
      </c>
      <c r="J55" s="65">
        <v>3.3350999999999999E-2</v>
      </c>
      <c r="K55" s="65">
        <v>1.5214999999999999E-2</v>
      </c>
      <c r="L55" s="65">
        <v>0.46</v>
      </c>
      <c r="M55" s="55"/>
      <c r="N55" s="94">
        <v>-1.12029423371771</v>
      </c>
      <c r="O55" s="53">
        <v>8.4892999999999996E-2</v>
      </c>
    </row>
    <row r="56" spans="1:15" x14ac:dyDescent="0.25">
      <c r="A56" s="55" t="s">
        <v>217</v>
      </c>
      <c r="B56" s="65">
        <v>21.76</v>
      </c>
      <c r="C56" s="65">
        <v>23.14</v>
      </c>
      <c r="D56" s="65">
        <v>0.40113100000000002</v>
      </c>
      <c r="E56" s="65">
        <v>1.4050959999999999</v>
      </c>
      <c r="F56" s="65">
        <v>9.14</v>
      </c>
      <c r="G56" s="65">
        <v>10.5</v>
      </c>
      <c r="H56" s="65">
        <v>1.0394909999999999</v>
      </c>
      <c r="I56" s="65">
        <v>1.20824</v>
      </c>
      <c r="J56" s="65">
        <v>1.7750000000000001E-3</v>
      </c>
      <c r="K56" s="65">
        <v>6.9200000000000002E-4</v>
      </c>
      <c r="L56" s="65">
        <v>0.39</v>
      </c>
      <c r="M56" s="55"/>
      <c r="N56" s="94">
        <v>-1.3584539709124801</v>
      </c>
      <c r="O56" s="53">
        <v>0.19639499999999999</v>
      </c>
    </row>
    <row r="57" spans="1:15" x14ac:dyDescent="0.25">
      <c r="A57" s="55" t="s">
        <v>249</v>
      </c>
      <c r="B57" s="65">
        <v>25.3</v>
      </c>
      <c r="C57" s="65">
        <v>25.75</v>
      </c>
      <c r="D57" s="65">
        <v>0.27707300000000001</v>
      </c>
      <c r="E57" s="65">
        <v>1.1229469999999999</v>
      </c>
      <c r="F57" s="65">
        <v>12.68</v>
      </c>
      <c r="G57" s="65">
        <v>13.11</v>
      </c>
      <c r="H57" s="65">
        <v>1.2246220000000001</v>
      </c>
      <c r="I57" s="65">
        <v>1.511142</v>
      </c>
      <c r="J57" s="65">
        <v>1.5200000000000001E-4</v>
      </c>
      <c r="K57" s="65">
        <v>1.13E-4</v>
      </c>
      <c r="L57" s="65">
        <v>0.74</v>
      </c>
      <c r="M57" s="55"/>
      <c r="N57" s="94">
        <v>-0.43440282414577502</v>
      </c>
      <c r="O57" s="53">
        <v>0.85182000000000002</v>
      </c>
    </row>
    <row r="58" spans="1:15" x14ac:dyDescent="0.25">
      <c r="A58" s="55" t="s">
        <v>250</v>
      </c>
      <c r="B58" s="65">
        <v>20.010000000000002</v>
      </c>
      <c r="C58" s="65">
        <v>17.059999999999999</v>
      </c>
      <c r="D58" s="65">
        <v>0.44853300000000002</v>
      </c>
      <c r="E58" s="65">
        <v>3.1758989999999998</v>
      </c>
      <c r="F58" s="65">
        <v>7.39</v>
      </c>
      <c r="G58" s="65">
        <v>4.41</v>
      </c>
      <c r="H58" s="65">
        <v>1.1114360000000001</v>
      </c>
      <c r="I58" s="65">
        <v>2.2603620000000002</v>
      </c>
      <c r="J58" s="65">
        <v>5.9589999999999999E-3</v>
      </c>
      <c r="K58" s="65">
        <v>4.6912000000000002E-2</v>
      </c>
      <c r="L58" s="65">
        <v>7.87</v>
      </c>
      <c r="M58" s="55"/>
      <c r="N58" s="94">
        <v>2.9763636357327599</v>
      </c>
      <c r="O58" s="53">
        <v>0.13370299999999999</v>
      </c>
    </row>
    <row r="59" spans="1:15" x14ac:dyDescent="0.25">
      <c r="A59" s="55" t="s">
        <v>47</v>
      </c>
      <c r="B59" s="65">
        <v>27.23</v>
      </c>
      <c r="C59" s="65">
        <v>28.18</v>
      </c>
      <c r="D59" s="65">
        <v>0.58180100000000001</v>
      </c>
      <c r="E59" s="65">
        <v>0.76596299999999995</v>
      </c>
      <c r="F59" s="65">
        <v>14.61</v>
      </c>
      <c r="G59" s="65">
        <v>15.54</v>
      </c>
      <c r="H59" s="65">
        <v>1.0267250000000001</v>
      </c>
      <c r="I59" s="65">
        <v>2.0668899999999999</v>
      </c>
      <c r="J59" s="65">
        <v>4.0000000000000003E-5</v>
      </c>
      <c r="K59" s="65">
        <v>2.0999999999999999E-5</v>
      </c>
      <c r="L59" s="65">
        <v>0.52</v>
      </c>
      <c r="M59" s="55" t="s">
        <v>285</v>
      </c>
      <c r="N59" s="94">
        <v>-0.94341647163363196</v>
      </c>
      <c r="O59" s="53">
        <v>0.99588299999999996</v>
      </c>
    </row>
    <row r="60" spans="1:15" x14ac:dyDescent="0.25">
      <c r="A60" s="55" t="s">
        <v>48</v>
      </c>
      <c r="B60" s="65">
        <v>24.94</v>
      </c>
      <c r="C60" s="65">
        <v>27.85</v>
      </c>
      <c r="D60" s="65">
        <v>2.5504730000000002</v>
      </c>
      <c r="E60" s="65">
        <v>2.580613</v>
      </c>
      <c r="F60" s="65">
        <v>12.32</v>
      </c>
      <c r="G60" s="65">
        <v>15.21</v>
      </c>
      <c r="H60" s="65">
        <v>3.265889</v>
      </c>
      <c r="I60" s="65">
        <v>3.9099059999999999</v>
      </c>
      <c r="J60" s="65">
        <v>1.95E-4</v>
      </c>
      <c r="K60" s="65">
        <v>2.5999999999999998E-5</v>
      </c>
      <c r="L60" s="65">
        <v>0.14000000000000001</v>
      </c>
      <c r="M60" s="55" t="s">
        <v>284</v>
      </c>
      <c r="N60" s="94">
        <v>-2.8365012677171202</v>
      </c>
      <c r="O60" s="53">
        <v>0.26527600000000001</v>
      </c>
    </row>
    <row r="61" spans="1:15" x14ac:dyDescent="0.25">
      <c r="A61" s="55" t="s">
        <v>49</v>
      </c>
      <c r="B61" s="65">
        <v>15.59</v>
      </c>
      <c r="C61" s="65">
        <v>16.05</v>
      </c>
      <c r="D61" s="65">
        <v>7.9493999999999995E-2</v>
      </c>
      <c r="E61" s="65">
        <v>1.4275720000000001</v>
      </c>
      <c r="F61" s="65">
        <v>2.97</v>
      </c>
      <c r="G61" s="65">
        <v>3.41</v>
      </c>
      <c r="H61" s="65">
        <v>1.3701749999999999</v>
      </c>
      <c r="I61" s="65">
        <v>0.948716</v>
      </c>
      <c r="J61" s="65">
        <v>0.12786500000000001</v>
      </c>
      <c r="K61" s="65">
        <v>9.4065999999999997E-2</v>
      </c>
      <c r="L61" s="65">
        <v>0.74</v>
      </c>
      <c r="M61" s="55"/>
      <c r="N61" s="94">
        <v>-0.43440282414577502</v>
      </c>
      <c r="O61" s="53">
        <v>0.496807</v>
      </c>
    </row>
    <row r="62" spans="1:15" x14ac:dyDescent="0.25">
      <c r="A62" s="55" t="s">
        <v>251</v>
      </c>
      <c r="B62" s="65">
        <v>15.84</v>
      </c>
      <c r="C62" s="65">
        <v>16.93</v>
      </c>
      <c r="D62" s="65">
        <v>0.63730500000000001</v>
      </c>
      <c r="E62" s="65">
        <v>1.8259840000000001</v>
      </c>
      <c r="F62" s="65">
        <v>3.22</v>
      </c>
      <c r="G62" s="65">
        <v>4.29</v>
      </c>
      <c r="H62" s="65">
        <v>0.74577300000000002</v>
      </c>
      <c r="I62" s="65">
        <v>1.4077440000000001</v>
      </c>
      <c r="J62" s="65">
        <v>0.107687</v>
      </c>
      <c r="K62" s="65">
        <v>5.1143000000000001E-2</v>
      </c>
      <c r="L62" s="65">
        <v>0.47</v>
      </c>
      <c r="M62" s="55"/>
      <c r="N62" s="94">
        <v>-1.0892673380970901</v>
      </c>
      <c r="O62" s="53">
        <v>0.348908</v>
      </c>
    </row>
    <row r="63" spans="1:15" x14ac:dyDescent="0.25">
      <c r="A63" s="55" t="s">
        <v>252</v>
      </c>
      <c r="B63" s="65">
        <v>16.71</v>
      </c>
      <c r="C63" s="65">
        <v>17.38</v>
      </c>
      <c r="D63" s="65">
        <v>0.74650700000000003</v>
      </c>
      <c r="E63" s="65">
        <v>1.5087660000000001</v>
      </c>
      <c r="F63" s="65">
        <v>4.08</v>
      </c>
      <c r="G63" s="65">
        <v>4.7300000000000004</v>
      </c>
      <c r="H63" s="65">
        <v>0.64366400000000001</v>
      </c>
      <c r="I63" s="65">
        <v>0.80273799999999995</v>
      </c>
      <c r="J63" s="65">
        <v>5.8978000000000003E-2</v>
      </c>
      <c r="K63" s="65">
        <v>3.764E-2</v>
      </c>
      <c r="L63" s="65">
        <v>0.64</v>
      </c>
      <c r="M63" s="55"/>
      <c r="N63" s="94">
        <v>-0.64385618977472503</v>
      </c>
      <c r="O63" s="53">
        <v>0.29408000000000001</v>
      </c>
    </row>
    <row r="64" spans="1:15" x14ac:dyDescent="0.25">
      <c r="A64" s="55" t="s">
        <v>218</v>
      </c>
      <c r="B64" s="65">
        <v>12.64</v>
      </c>
      <c r="C64" s="65">
        <v>12.96</v>
      </c>
      <c r="D64" s="65">
        <v>0.83339600000000003</v>
      </c>
      <c r="E64" s="65">
        <v>1.504343</v>
      </c>
      <c r="F64" s="65">
        <v>0.02</v>
      </c>
      <c r="G64" s="65">
        <v>0.31</v>
      </c>
      <c r="H64" s="65">
        <v>0.71463699999999997</v>
      </c>
      <c r="I64" s="65">
        <v>0.67518800000000001</v>
      </c>
      <c r="J64" s="65">
        <v>0.98820399999999997</v>
      </c>
      <c r="K64" s="65">
        <v>0.80403100000000005</v>
      </c>
      <c r="L64" s="65">
        <v>0.81</v>
      </c>
      <c r="M64" s="55"/>
      <c r="N64" s="94">
        <v>-0.30400618689010001</v>
      </c>
      <c r="O64" s="53">
        <v>0.55768300000000004</v>
      </c>
    </row>
    <row r="65" spans="1:15" x14ac:dyDescent="0.25">
      <c r="A65" s="55" t="s">
        <v>253</v>
      </c>
      <c r="B65" s="65">
        <v>16.52</v>
      </c>
      <c r="C65" s="65">
        <v>16.54</v>
      </c>
      <c r="D65" s="65">
        <v>1.0310539999999999</v>
      </c>
      <c r="E65" s="65">
        <v>1.6971369999999999</v>
      </c>
      <c r="F65" s="65">
        <v>3.9</v>
      </c>
      <c r="G65" s="65">
        <v>3.9</v>
      </c>
      <c r="H65" s="65">
        <v>0.468142</v>
      </c>
      <c r="I65" s="65">
        <v>0.42028700000000002</v>
      </c>
      <c r="J65" s="65">
        <v>6.7155999999999993E-2</v>
      </c>
      <c r="K65" s="65">
        <v>6.6970000000000002E-2</v>
      </c>
      <c r="L65" s="65">
        <v>1</v>
      </c>
      <c r="M65" s="55"/>
      <c r="N65" s="94">
        <v>0</v>
      </c>
      <c r="O65" s="53">
        <v>0.98030799999999996</v>
      </c>
    </row>
    <row r="66" spans="1:15" x14ac:dyDescent="0.25">
      <c r="A66" s="55" t="s">
        <v>50</v>
      </c>
      <c r="B66" s="65">
        <v>26.99</v>
      </c>
      <c r="C66" s="65">
        <v>27.47</v>
      </c>
      <c r="D66" s="65">
        <v>0.59706199999999998</v>
      </c>
      <c r="E66" s="65">
        <v>2.0510809999999999</v>
      </c>
      <c r="F66" s="65">
        <v>14.37</v>
      </c>
      <c r="G66" s="65">
        <v>14.82</v>
      </c>
      <c r="H66" s="65">
        <v>0.78857200000000005</v>
      </c>
      <c r="I66" s="65">
        <v>2.0523189999999998</v>
      </c>
      <c r="J66" s="65">
        <v>4.6999999999999997E-5</v>
      </c>
      <c r="K66" s="65">
        <v>3.4E-5</v>
      </c>
      <c r="L66" s="65">
        <v>0.73</v>
      </c>
      <c r="M66" s="55" t="s">
        <v>284</v>
      </c>
      <c r="N66" s="94">
        <v>-0.45403163089470699</v>
      </c>
      <c r="O66" s="53">
        <v>0.74406799999999995</v>
      </c>
    </row>
    <row r="67" spans="1:15" x14ac:dyDescent="0.25">
      <c r="A67" s="55" t="s">
        <v>51</v>
      </c>
      <c r="B67" s="65">
        <v>28.82</v>
      </c>
      <c r="C67" s="65">
        <v>27.71</v>
      </c>
      <c r="D67" s="65">
        <v>0.121597</v>
      </c>
      <c r="E67" s="65">
        <v>0.95623100000000005</v>
      </c>
      <c r="F67" s="65">
        <v>16.2</v>
      </c>
      <c r="G67" s="65">
        <v>15.07</v>
      </c>
      <c r="H67" s="65">
        <v>1.4577990000000001</v>
      </c>
      <c r="I67" s="65">
        <v>1.7339290000000001</v>
      </c>
      <c r="J67" s="65">
        <v>1.2999999999999999E-5</v>
      </c>
      <c r="K67" s="65">
        <v>2.9E-5</v>
      </c>
      <c r="L67" s="65">
        <v>2.19</v>
      </c>
      <c r="M67" s="55" t="s">
        <v>285</v>
      </c>
      <c r="N67" s="94">
        <v>1.13093086982645</v>
      </c>
      <c r="O67" s="53">
        <v>0.47059600000000001</v>
      </c>
    </row>
    <row r="68" spans="1:15" x14ac:dyDescent="0.25">
      <c r="A68" s="55" t="s">
        <v>52</v>
      </c>
      <c r="B68" s="65">
        <v>15.92</v>
      </c>
      <c r="C68" s="65">
        <v>16.190000000000001</v>
      </c>
      <c r="D68" s="65">
        <v>0.26746700000000001</v>
      </c>
      <c r="E68" s="65">
        <v>1.2967230000000001</v>
      </c>
      <c r="F68" s="65">
        <v>3.3</v>
      </c>
      <c r="G68" s="65">
        <v>3.55</v>
      </c>
      <c r="H68" s="65">
        <v>1.114962</v>
      </c>
      <c r="I68" s="65">
        <v>1.1338109999999999</v>
      </c>
      <c r="J68" s="65">
        <v>0.101733</v>
      </c>
      <c r="K68" s="65">
        <v>8.5510000000000003E-2</v>
      </c>
      <c r="L68" s="65">
        <v>0.84</v>
      </c>
      <c r="M68" s="55"/>
      <c r="N68" s="94">
        <v>-0.251538766995965</v>
      </c>
      <c r="O68" s="53">
        <v>0.72802299999999998</v>
      </c>
    </row>
    <row r="69" spans="1:15" x14ac:dyDescent="0.25">
      <c r="A69" s="55" t="s">
        <v>53</v>
      </c>
      <c r="B69" s="65">
        <v>16.98</v>
      </c>
      <c r="C69" s="65">
        <v>17.88</v>
      </c>
      <c r="D69" s="65">
        <v>0.40921200000000002</v>
      </c>
      <c r="E69" s="65">
        <v>1.4946950000000001</v>
      </c>
      <c r="F69" s="65">
        <v>4.3499999999999996</v>
      </c>
      <c r="G69" s="65">
        <v>5.23</v>
      </c>
      <c r="H69" s="65">
        <v>0.98323300000000002</v>
      </c>
      <c r="I69" s="65">
        <v>0.95894400000000002</v>
      </c>
      <c r="J69" s="65">
        <v>4.8929E-2</v>
      </c>
      <c r="K69" s="65">
        <v>2.6596999999999999E-2</v>
      </c>
      <c r="L69" s="65">
        <v>0.54</v>
      </c>
      <c r="M69" s="55"/>
      <c r="N69" s="94">
        <v>-0.88896868761125603</v>
      </c>
      <c r="O69" s="53">
        <v>0.29036200000000001</v>
      </c>
    </row>
    <row r="70" spans="1:15" x14ac:dyDescent="0.25">
      <c r="A70" s="55" t="s">
        <v>254</v>
      </c>
      <c r="B70" s="65">
        <v>15.81</v>
      </c>
      <c r="C70" s="65">
        <v>16.28</v>
      </c>
      <c r="D70" s="65">
        <v>0.65617099999999995</v>
      </c>
      <c r="E70" s="65">
        <v>1.5893550000000001</v>
      </c>
      <c r="F70" s="65">
        <v>3.19</v>
      </c>
      <c r="G70" s="65">
        <v>3.63</v>
      </c>
      <c r="H70" s="65">
        <v>0.75094799999999995</v>
      </c>
      <c r="I70" s="65">
        <v>0.92798599999999998</v>
      </c>
      <c r="J70" s="65">
        <v>0.109622</v>
      </c>
      <c r="K70" s="65">
        <v>8.0598000000000003E-2</v>
      </c>
      <c r="L70" s="65">
        <v>0.74</v>
      </c>
      <c r="M70" s="55"/>
      <c r="N70" s="94">
        <v>-0.43440282414577502</v>
      </c>
      <c r="O70" s="53">
        <v>0.547454</v>
      </c>
    </row>
    <row r="71" spans="1:15" x14ac:dyDescent="0.25">
      <c r="A71" s="55" t="s">
        <v>54</v>
      </c>
      <c r="B71" s="65">
        <v>20.53</v>
      </c>
      <c r="C71" s="65">
        <v>20.93</v>
      </c>
      <c r="D71" s="65">
        <v>1.1571819999999999</v>
      </c>
      <c r="E71" s="65">
        <v>1.5150060000000001</v>
      </c>
      <c r="F71" s="65">
        <v>7.91</v>
      </c>
      <c r="G71" s="65">
        <v>8.2799999999999994</v>
      </c>
      <c r="H71" s="65">
        <v>0.27389999999999998</v>
      </c>
      <c r="I71" s="65">
        <v>0.609101</v>
      </c>
      <c r="J71" s="65">
        <v>4.1609999999999998E-3</v>
      </c>
      <c r="K71" s="65">
        <v>3.212E-3</v>
      </c>
      <c r="L71" s="65">
        <v>0.77</v>
      </c>
      <c r="M71" s="55"/>
      <c r="N71" s="94">
        <v>-0.37706964907982299</v>
      </c>
      <c r="O71" s="53">
        <v>0.51979299999999995</v>
      </c>
    </row>
    <row r="72" spans="1:15" x14ac:dyDescent="0.25">
      <c r="A72" s="55" t="s">
        <v>55</v>
      </c>
      <c r="B72" s="65">
        <v>21.65</v>
      </c>
      <c r="C72" s="65">
        <v>23.28</v>
      </c>
      <c r="D72" s="65">
        <v>0.54939499999999997</v>
      </c>
      <c r="E72" s="65">
        <v>1.3510200000000001</v>
      </c>
      <c r="F72" s="65">
        <v>9.0299999999999994</v>
      </c>
      <c r="G72" s="65">
        <v>10.63</v>
      </c>
      <c r="H72" s="65">
        <v>0.83581799999999995</v>
      </c>
      <c r="I72" s="65">
        <v>1.7970390000000001</v>
      </c>
      <c r="J72" s="65">
        <v>1.915E-3</v>
      </c>
      <c r="K72" s="65">
        <v>6.3000000000000003E-4</v>
      </c>
      <c r="L72" s="65">
        <v>0.33</v>
      </c>
      <c r="M72" s="55"/>
      <c r="N72" s="94">
        <v>-1.5994620704162701</v>
      </c>
      <c r="O72" s="53">
        <v>0.208734</v>
      </c>
    </row>
    <row r="73" spans="1:15" x14ac:dyDescent="0.25">
      <c r="A73" s="55" t="s">
        <v>255</v>
      </c>
      <c r="B73" s="65">
        <v>14.22</v>
      </c>
      <c r="C73" s="65">
        <v>14.63</v>
      </c>
      <c r="D73" s="65">
        <v>0.38144</v>
      </c>
      <c r="E73" s="65">
        <v>1.3194699999999999</v>
      </c>
      <c r="F73" s="65">
        <v>1.59</v>
      </c>
      <c r="G73" s="65">
        <v>1.99</v>
      </c>
      <c r="H73" s="65">
        <v>1.1340520000000001</v>
      </c>
      <c r="I73" s="65">
        <v>0.86826400000000004</v>
      </c>
      <c r="J73" s="65">
        <v>0.33110200000000001</v>
      </c>
      <c r="K73" s="65">
        <v>0.25158999999999998</v>
      </c>
      <c r="L73" s="65">
        <v>0.76</v>
      </c>
      <c r="M73" s="55"/>
      <c r="N73" s="94">
        <v>-0.39592867633113898</v>
      </c>
      <c r="O73" s="53">
        <v>0.50989600000000002</v>
      </c>
    </row>
    <row r="74" spans="1:15" x14ac:dyDescent="0.25">
      <c r="A74" s="55" t="s">
        <v>56</v>
      </c>
      <c r="B74" s="65">
        <v>29.52</v>
      </c>
      <c r="C74" s="65">
        <v>28.67</v>
      </c>
      <c r="D74" s="65">
        <v>0.83655199999999996</v>
      </c>
      <c r="E74" s="65">
        <v>0.76590199999999997</v>
      </c>
      <c r="F74" s="65">
        <v>16.89</v>
      </c>
      <c r="G74" s="65">
        <v>16.03</v>
      </c>
      <c r="H74" s="65">
        <v>2.2152150000000002</v>
      </c>
      <c r="I74" s="65">
        <v>1.331329</v>
      </c>
      <c r="J74" s="65">
        <v>7.9999999999999996E-6</v>
      </c>
      <c r="K74" s="65">
        <v>1.5E-5</v>
      </c>
      <c r="L74" s="65">
        <v>1.82</v>
      </c>
      <c r="M74" s="55" t="s">
        <v>285</v>
      </c>
      <c r="N74" s="94">
        <v>0.86393845042397199</v>
      </c>
      <c r="O74" s="53">
        <v>0.92835800000000002</v>
      </c>
    </row>
    <row r="75" spans="1:15" x14ac:dyDescent="0.25">
      <c r="A75" s="55" t="s">
        <v>256</v>
      </c>
      <c r="B75" s="65">
        <v>26.75</v>
      </c>
      <c r="C75" s="65">
        <v>24.3</v>
      </c>
      <c r="D75" s="65">
        <v>2.6296870000000001</v>
      </c>
      <c r="E75" s="65">
        <v>1.222513</v>
      </c>
      <c r="F75" s="65">
        <v>14.13</v>
      </c>
      <c r="G75" s="65">
        <v>11.66</v>
      </c>
      <c r="H75" s="65">
        <v>3.8804069999999999</v>
      </c>
      <c r="I75" s="65">
        <v>1.6905969999999999</v>
      </c>
      <c r="J75" s="65">
        <v>5.5999999999999999E-5</v>
      </c>
      <c r="K75" s="65">
        <v>3.1E-4</v>
      </c>
      <c r="L75" s="65">
        <v>5.54</v>
      </c>
      <c r="M75" s="55"/>
      <c r="N75" s="94">
        <v>2.46988597627446</v>
      </c>
      <c r="O75" s="53">
        <v>0.70047300000000001</v>
      </c>
    </row>
    <row r="76" spans="1:15" x14ac:dyDescent="0.25">
      <c r="A76" s="55" t="s">
        <v>57</v>
      </c>
      <c r="B76" s="65">
        <v>19</v>
      </c>
      <c r="C76" s="65">
        <v>19.760000000000002</v>
      </c>
      <c r="D76" s="65">
        <v>0.63962399999999997</v>
      </c>
      <c r="E76" s="65">
        <v>1.973328</v>
      </c>
      <c r="F76" s="65">
        <v>6.38</v>
      </c>
      <c r="G76" s="65">
        <v>7.12</v>
      </c>
      <c r="H76" s="65">
        <v>0.74558800000000003</v>
      </c>
      <c r="I76" s="65">
        <v>0.69913800000000004</v>
      </c>
      <c r="J76" s="65">
        <v>1.2009000000000001E-2</v>
      </c>
      <c r="K76" s="65">
        <v>7.2049999999999996E-3</v>
      </c>
      <c r="L76" s="65">
        <v>0.6</v>
      </c>
      <c r="M76" s="55"/>
      <c r="N76" s="94">
        <v>-0.736965594166206</v>
      </c>
      <c r="O76" s="53">
        <v>0.25788</v>
      </c>
    </row>
    <row r="77" spans="1:15" x14ac:dyDescent="0.25">
      <c r="A77" s="55" t="s">
        <v>257</v>
      </c>
      <c r="B77" s="65">
        <v>12.7</v>
      </c>
      <c r="C77" s="65">
        <v>13.07</v>
      </c>
      <c r="D77" s="65">
        <v>0.71495600000000004</v>
      </c>
      <c r="E77" s="65">
        <v>1.6155790000000001</v>
      </c>
      <c r="F77" s="65">
        <v>0.08</v>
      </c>
      <c r="G77" s="65">
        <v>0.43</v>
      </c>
      <c r="H77" s="65">
        <v>0.67315999999999998</v>
      </c>
      <c r="I77" s="65">
        <v>0.65160499999999999</v>
      </c>
      <c r="J77" s="65">
        <v>0.94873700000000005</v>
      </c>
      <c r="K77" s="65">
        <v>0.74170100000000005</v>
      </c>
      <c r="L77" s="65">
        <v>0.78</v>
      </c>
      <c r="M77" s="55"/>
      <c r="N77" s="94">
        <v>-0.35845397091247599</v>
      </c>
      <c r="O77" s="53">
        <v>0.52263300000000001</v>
      </c>
    </row>
    <row r="78" spans="1:15" x14ac:dyDescent="0.25">
      <c r="A78" s="55" t="s">
        <v>58</v>
      </c>
      <c r="B78" s="65">
        <v>20.27</v>
      </c>
      <c r="C78" s="65">
        <v>21.47</v>
      </c>
      <c r="D78" s="65">
        <v>0.37454799999999999</v>
      </c>
      <c r="E78" s="65">
        <v>1.8072550000000001</v>
      </c>
      <c r="F78" s="65">
        <v>7.64</v>
      </c>
      <c r="G78" s="65">
        <v>8.83</v>
      </c>
      <c r="H78" s="65">
        <v>1.0865499999999999</v>
      </c>
      <c r="I78" s="65">
        <v>1.644806</v>
      </c>
      <c r="J78" s="65">
        <v>5.0020000000000004E-3</v>
      </c>
      <c r="K78" s="65">
        <v>2.2000000000000001E-3</v>
      </c>
      <c r="L78" s="65">
        <v>0.44</v>
      </c>
      <c r="M78" s="55"/>
      <c r="N78" s="94">
        <v>-1.1844245711374299</v>
      </c>
      <c r="O78" s="53">
        <v>0.32010899999999998</v>
      </c>
    </row>
    <row r="79" spans="1:15" x14ac:dyDescent="0.25">
      <c r="A79" s="55" t="s">
        <v>237</v>
      </c>
      <c r="B79" s="65">
        <v>19.579999999999998</v>
      </c>
      <c r="C79" s="65">
        <v>19.71</v>
      </c>
      <c r="D79" s="65">
        <v>0.52845299999999995</v>
      </c>
      <c r="E79" s="65">
        <v>2.0674809999999999</v>
      </c>
      <c r="F79" s="65">
        <v>6.96</v>
      </c>
      <c r="G79" s="65">
        <v>7.07</v>
      </c>
      <c r="H79" s="65">
        <v>1.2336320000000001</v>
      </c>
      <c r="I79" s="65">
        <v>0.73546999999999996</v>
      </c>
      <c r="J79" s="65">
        <v>8.0319999999999992E-3</v>
      </c>
      <c r="K79" s="65">
        <v>7.4669999999999997E-3</v>
      </c>
      <c r="L79" s="65">
        <v>0.93</v>
      </c>
      <c r="M79" s="55"/>
      <c r="N79" s="94">
        <v>-0.104697378666693</v>
      </c>
      <c r="O79" s="53">
        <v>0.69370900000000002</v>
      </c>
    </row>
    <row r="80" spans="1:15" x14ac:dyDescent="0.25">
      <c r="A80" s="55" t="s">
        <v>59</v>
      </c>
      <c r="B80" s="65">
        <v>20.97</v>
      </c>
      <c r="C80" s="65">
        <v>20.62</v>
      </c>
      <c r="D80" s="65">
        <v>0.30300500000000002</v>
      </c>
      <c r="E80" s="65">
        <v>2.7803550000000001</v>
      </c>
      <c r="F80" s="65">
        <v>8.35</v>
      </c>
      <c r="G80" s="65">
        <v>7.97</v>
      </c>
      <c r="H80" s="65">
        <v>1.077135</v>
      </c>
      <c r="I80" s="65">
        <v>1.6155189999999999</v>
      </c>
      <c r="J80" s="65">
        <v>3.0639999999999999E-3</v>
      </c>
      <c r="K80" s="65">
        <v>3.9830000000000004E-3</v>
      </c>
      <c r="L80" s="65">
        <v>1.3</v>
      </c>
      <c r="M80" s="55"/>
      <c r="N80" s="94">
        <v>0.37851162325373</v>
      </c>
      <c r="O80" s="53">
        <v>0.55879999999999996</v>
      </c>
    </row>
    <row r="81" spans="1:15" x14ac:dyDescent="0.25">
      <c r="A81" s="55" t="s">
        <v>60</v>
      </c>
      <c r="B81" s="65">
        <v>26.74</v>
      </c>
      <c r="C81" s="65">
        <v>25.98</v>
      </c>
      <c r="D81" s="65">
        <v>0.70245100000000005</v>
      </c>
      <c r="E81" s="65">
        <v>2.3743789999999998</v>
      </c>
      <c r="F81" s="65">
        <v>14.12</v>
      </c>
      <c r="G81" s="65">
        <v>13.33</v>
      </c>
      <c r="H81" s="65">
        <v>0.69622200000000001</v>
      </c>
      <c r="I81" s="65">
        <v>0.64177200000000001</v>
      </c>
      <c r="J81" s="65">
        <v>5.5999999999999999E-5</v>
      </c>
      <c r="K81" s="65">
        <v>9.7E-5</v>
      </c>
      <c r="L81" s="65">
        <v>1.72</v>
      </c>
      <c r="M81" s="55"/>
      <c r="N81" s="94">
        <v>0.78240856492737298</v>
      </c>
      <c r="O81" s="53">
        <v>0.204182</v>
      </c>
    </row>
    <row r="82" spans="1:15" x14ac:dyDescent="0.25">
      <c r="A82" s="55" t="s">
        <v>93</v>
      </c>
      <c r="B82" s="65">
        <v>26.4</v>
      </c>
      <c r="C82" s="65">
        <v>25.69</v>
      </c>
      <c r="D82" s="65">
        <v>2.9385759999999999</v>
      </c>
      <c r="E82" s="65">
        <v>1.4523550000000001</v>
      </c>
      <c r="F82" s="65">
        <v>13.77</v>
      </c>
      <c r="G82" s="65">
        <v>13.05</v>
      </c>
      <c r="H82" s="65">
        <v>3.808481</v>
      </c>
      <c r="I82" s="65">
        <v>0.75469299999999995</v>
      </c>
      <c r="J82" s="65">
        <v>7.1000000000000005E-5</v>
      </c>
      <c r="K82" s="65">
        <v>1.18E-4</v>
      </c>
      <c r="L82" s="65">
        <v>1.65</v>
      </c>
      <c r="M82" s="55"/>
      <c r="N82" s="94">
        <v>0.72246602447109098</v>
      </c>
      <c r="O82" s="53">
        <v>0.458978</v>
      </c>
    </row>
    <row r="83" spans="1:15" x14ac:dyDescent="0.25">
      <c r="A83" s="55" t="s">
        <v>61</v>
      </c>
      <c r="B83" s="65">
        <v>18.34</v>
      </c>
      <c r="C83" s="65">
        <v>18.420000000000002</v>
      </c>
      <c r="D83" s="65">
        <v>1.4368000000000001</v>
      </c>
      <c r="E83" s="65">
        <v>2.7004359999999998</v>
      </c>
      <c r="F83" s="65">
        <v>5.71</v>
      </c>
      <c r="G83" s="65">
        <v>5.78</v>
      </c>
      <c r="H83" s="65">
        <v>0.16971900000000001</v>
      </c>
      <c r="I83" s="65">
        <v>1.0414019999999999</v>
      </c>
      <c r="J83" s="65">
        <v>1.9046E-2</v>
      </c>
      <c r="K83" s="65">
        <v>1.8235999999999999E-2</v>
      </c>
      <c r="L83" s="65">
        <v>0.96</v>
      </c>
      <c r="M83" s="55"/>
      <c r="N83" s="94">
        <v>-5.88936890535686E-2</v>
      </c>
      <c r="O83" s="53">
        <v>0.765787</v>
      </c>
    </row>
    <row r="84" spans="1:15" x14ac:dyDescent="0.25">
      <c r="A84" s="55" t="s">
        <v>219</v>
      </c>
      <c r="B84" s="65">
        <v>16.68</v>
      </c>
      <c r="C84" s="65">
        <v>17.399999999999999</v>
      </c>
      <c r="D84" s="65">
        <v>0.19273199999999999</v>
      </c>
      <c r="E84" s="65">
        <v>1.4906779999999999</v>
      </c>
      <c r="F84" s="65">
        <v>4.0599999999999996</v>
      </c>
      <c r="G84" s="65">
        <v>4.76</v>
      </c>
      <c r="H84" s="65">
        <v>1.2267490000000001</v>
      </c>
      <c r="I84" s="65">
        <v>0.647258</v>
      </c>
      <c r="J84" s="65">
        <v>5.9964000000000003E-2</v>
      </c>
      <c r="K84" s="65">
        <v>3.6986999999999999E-2</v>
      </c>
      <c r="L84" s="65">
        <v>0.62</v>
      </c>
      <c r="M84" s="55"/>
      <c r="N84" s="94">
        <v>-0.68965987938784901</v>
      </c>
      <c r="O84" s="53">
        <v>0.33640599999999998</v>
      </c>
    </row>
    <row r="85" spans="1:15" x14ac:dyDescent="0.25">
      <c r="A85" s="55" t="s">
        <v>258</v>
      </c>
      <c r="B85" s="65">
        <v>16.23</v>
      </c>
      <c r="C85" s="65">
        <v>16.43</v>
      </c>
      <c r="D85" s="65">
        <v>9.2544000000000001E-2</v>
      </c>
      <c r="E85" s="65">
        <v>1.3516109999999999</v>
      </c>
      <c r="F85" s="65">
        <v>3.6</v>
      </c>
      <c r="G85" s="65">
        <v>3.79</v>
      </c>
      <c r="H85" s="65">
        <v>1.3330489999999999</v>
      </c>
      <c r="I85" s="65">
        <v>1.0261690000000001</v>
      </c>
      <c r="J85" s="65">
        <v>8.2240999999999995E-2</v>
      </c>
      <c r="K85" s="65">
        <v>7.2439000000000003E-2</v>
      </c>
      <c r="L85" s="65">
        <v>0.88</v>
      </c>
      <c r="M85" s="55"/>
      <c r="N85" s="94">
        <v>-0.184424571137427</v>
      </c>
      <c r="O85" s="53">
        <v>0.68032499999999996</v>
      </c>
    </row>
    <row r="86" spans="1:15" x14ac:dyDescent="0.25">
      <c r="A86" s="55" t="s">
        <v>62</v>
      </c>
      <c r="B86" s="65">
        <v>23</v>
      </c>
      <c r="C86" s="65">
        <v>22.66</v>
      </c>
      <c r="D86" s="65">
        <v>1.5576350000000001</v>
      </c>
      <c r="E86" s="65">
        <v>2.344233</v>
      </c>
      <c r="F86" s="65">
        <v>10.37</v>
      </c>
      <c r="G86" s="65">
        <v>10.01</v>
      </c>
      <c r="H86" s="65">
        <v>0.19996</v>
      </c>
      <c r="I86" s="65">
        <v>0.55729600000000001</v>
      </c>
      <c r="J86" s="65">
        <v>7.54E-4</v>
      </c>
      <c r="K86" s="65">
        <v>9.6699999999999998E-4</v>
      </c>
      <c r="L86" s="65">
        <v>1.28</v>
      </c>
      <c r="M86" s="55"/>
      <c r="N86" s="94">
        <v>0.35614381022527503</v>
      </c>
      <c r="O86" s="53">
        <v>0.30885499999999999</v>
      </c>
    </row>
    <row r="87" spans="1:15" x14ac:dyDescent="0.25">
      <c r="A87" s="55" t="s">
        <v>259</v>
      </c>
      <c r="B87" s="65">
        <v>17.8</v>
      </c>
      <c r="C87" s="65">
        <v>18.46</v>
      </c>
      <c r="D87" s="65">
        <v>0.79120999999999997</v>
      </c>
      <c r="E87" s="65">
        <v>1.7010080000000001</v>
      </c>
      <c r="F87" s="65">
        <v>5.18</v>
      </c>
      <c r="G87" s="65">
        <v>5.82</v>
      </c>
      <c r="H87" s="65">
        <v>0.60010799999999997</v>
      </c>
      <c r="I87" s="65">
        <v>0.53881400000000002</v>
      </c>
      <c r="J87" s="65">
        <v>2.7623999999999999E-2</v>
      </c>
      <c r="K87" s="65">
        <v>1.7687000000000001E-2</v>
      </c>
      <c r="L87" s="65">
        <v>0.64</v>
      </c>
      <c r="M87" s="55"/>
      <c r="N87" s="94">
        <v>-0.64385618977472503</v>
      </c>
      <c r="O87" s="53">
        <v>0.21026300000000001</v>
      </c>
    </row>
    <row r="88" spans="1:15" x14ac:dyDescent="0.25">
      <c r="A88" s="55" t="s">
        <v>220</v>
      </c>
      <c r="B88" s="65">
        <v>15.34</v>
      </c>
      <c r="C88" s="65">
        <v>15.63</v>
      </c>
      <c r="D88" s="65">
        <v>0.57894999999999996</v>
      </c>
      <c r="E88" s="65">
        <v>1.303709</v>
      </c>
      <c r="F88" s="65">
        <v>2.72</v>
      </c>
      <c r="G88" s="65">
        <v>2.98</v>
      </c>
      <c r="H88" s="65">
        <v>0.83392200000000005</v>
      </c>
      <c r="I88" s="65">
        <v>0.81821600000000005</v>
      </c>
      <c r="J88" s="65">
        <v>0.152083</v>
      </c>
      <c r="K88" s="65">
        <v>0.126523</v>
      </c>
      <c r="L88" s="65">
        <v>0.83</v>
      </c>
      <c r="M88" s="55"/>
      <c r="N88" s="94">
        <v>-0.26881675842780001</v>
      </c>
      <c r="O88" s="53">
        <v>0.65596500000000002</v>
      </c>
    </row>
    <row r="89" spans="1:15" x14ac:dyDescent="0.25">
      <c r="A89" s="55" t="s">
        <v>275</v>
      </c>
      <c r="B89" s="65">
        <v>11.85</v>
      </c>
      <c r="C89" s="65">
        <v>11.82</v>
      </c>
      <c r="D89" s="65">
        <v>2.182544</v>
      </c>
      <c r="E89" s="65">
        <v>2.5589019999999998</v>
      </c>
      <c r="F89" s="65">
        <v>-0.78</v>
      </c>
      <c r="G89" s="65">
        <v>-0.83</v>
      </c>
      <c r="H89" s="65">
        <v>0.96559300000000003</v>
      </c>
      <c r="I89" s="65">
        <v>0.71875299999999998</v>
      </c>
      <c r="J89" s="65">
        <v>1.7114579999999999</v>
      </c>
      <c r="K89" s="65">
        <v>1.7720100000000001</v>
      </c>
      <c r="L89" s="65">
        <v>1.04</v>
      </c>
      <c r="M89" s="55"/>
      <c r="N89" s="94">
        <v>5.65835283663675E-2</v>
      </c>
      <c r="O89" s="53">
        <v>0.96439799999999998</v>
      </c>
    </row>
    <row r="90" spans="1:15" x14ac:dyDescent="0.25">
      <c r="A90" s="55" t="s">
        <v>276</v>
      </c>
      <c r="B90" s="65">
        <v>14.9</v>
      </c>
      <c r="C90" s="65">
        <v>13.18</v>
      </c>
      <c r="D90" s="65">
        <v>1.650228</v>
      </c>
      <c r="E90" s="65">
        <v>2.3971290000000001</v>
      </c>
      <c r="F90" s="65">
        <v>2.2799999999999998</v>
      </c>
      <c r="G90" s="65">
        <v>0.54</v>
      </c>
      <c r="H90" s="65">
        <v>0.37174499999999999</v>
      </c>
      <c r="I90" s="65">
        <v>0.84616999999999998</v>
      </c>
      <c r="J90" s="65">
        <v>0.20583199999999999</v>
      </c>
      <c r="K90" s="65">
        <v>0.68832800000000005</v>
      </c>
      <c r="L90" s="65">
        <v>3.34</v>
      </c>
      <c r="M90" s="55"/>
      <c r="N90" s="94">
        <v>1.73984810269933</v>
      </c>
      <c r="O90" s="53">
        <v>6.6189999999999999E-2</v>
      </c>
    </row>
    <row r="91" spans="1:15" x14ac:dyDescent="0.25">
      <c r="A91" s="55" t="s">
        <v>277</v>
      </c>
      <c r="B91" s="65">
        <v>12.62</v>
      </c>
      <c r="C91" s="65">
        <v>12.64</v>
      </c>
      <c r="D91" s="65">
        <v>1.379653</v>
      </c>
      <c r="E91" s="65">
        <v>2.0290460000000001</v>
      </c>
      <c r="F91" s="65">
        <v>0</v>
      </c>
      <c r="G91" s="65">
        <v>0</v>
      </c>
      <c r="H91" s="65">
        <v>0</v>
      </c>
      <c r="I91" s="65">
        <v>0</v>
      </c>
      <c r="J91" s="65">
        <v>1</v>
      </c>
      <c r="K91" s="65">
        <v>1</v>
      </c>
      <c r="L91" s="65">
        <v>1</v>
      </c>
      <c r="M91" s="55"/>
      <c r="N91" s="94">
        <v>0</v>
      </c>
      <c r="O91" s="53">
        <v>0</v>
      </c>
    </row>
    <row r="92" spans="1:15" x14ac:dyDescent="0.25">
      <c r="A92" s="55" t="s">
        <v>278</v>
      </c>
      <c r="B92" s="65">
        <v>12.78</v>
      </c>
      <c r="C92" s="65">
        <v>13.3</v>
      </c>
      <c r="D92" s="65">
        <v>0.37690699999999999</v>
      </c>
      <c r="E92" s="65">
        <v>1.570989</v>
      </c>
      <c r="F92" s="65">
        <v>0.16</v>
      </c>
      <c r="G92" s="65">
        <v>0.65</v>
      </c>
      <c r="H92" s="65">
        <v>1.0055909999999999</v>
      </c>
      <c r="I92" s="65">
        <v>1.143214</v>
      </c>
      <c r="J92" s="65">
        <v>0.896509</v>
      </c>
      <c r="K92" s="65">
        <v>0.63580000000000003</v>
      </c>
      <c r="L92" s="65">
        <v>0.71</v>
      </c>
      <c r="M92" s="55"/>
      <c r="N92" s="94">
        <v>-0.49410907027004303</v>
      </c>
      <c r="O92" s="53">
        <v>0.55787399999999998</v>
      </c>
    </row>
    <row r="93" spans="1:15" x14ac:dyDescent="0.25">
      <c r="A93" s="55" t="s">
        <v>279</v>
      </c>
      <c r="B93" s="65">
        <v>13.07</v>
      </c>
      <c r="C93" s="65">
        <v>13.24</v>
      </c>
      <c r="D93" s="65">
        <v>1.2780119999999999</v>
      </c>
      <c r="E93" s="65">
        <v>1.7692399999999999</v>
      </c>
      <c r="F93" s="65">
        <v>0.44</v>
      </c>
      <c r="G93" s="65">
        <v>0.59</v>
      </c>
      <c r="H93" s="65">
        <v>0.15662000000000001</v>
      </c>
      <c r="I93" s="65">
        <v>0.43499700000000002</v>
      </c>
      <c r="J93" s="65">
        <v>0.73501499999999997</v>
      </c>
      <c r="K93" s="65">
        <v>0.66244499999999995</v>
      </c>
      <c r="L93" s="65">
        <v>0.9</v>
      </c>
      <c r="M93" s="55"/>
      <c r="N93" s="94">
        <v>-0.15200309344505</v>
      </c>
      <c r="O93" s="53">
        <v>0.67615400000000003</v>
      </c>
    </row>
    <row r="95" spans="1:15" x14ac:dyDescent="0.25">
      <c r="A95" s="2" t="s">
        <v>280</v>
      </c>
    </row>
  </sheetData>
  <mergeCells count="7">
    <mergeCell ref="L2:M2"/>
    <mergeCell ref="B3:C3"/>
    <mergeCell ref="D3:E3"/>
    <mergeCell ref="F3:G3"/>
    <mergeCell ref="H3:I3"/>
    <mergeCell ref="J3:K3"/>
    <mergeCell ref="L3:M3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9" sqref="J19"/>
    </sheetView>
  </sheetViews>
  <sheetFormatPr baseColWidth="10" defaultRowHeight="15" x14ac:dyDescent="0.25"/>
  <sheetData>
    <row r="1" spans="1:9" x14ac:dyDescent="0.25">
      <c r="C1" s="98" t="s">
        <v>24</v>
      </c>
      <c r="D1" s="98"/>
      <c r="E1" s="98"/>
      <c r="F1" s="98"/>
      <c r="G1" s="98"/>
    </row>
    <row r="2" spans="1:9" s="11" customFormat="1" ht="13.5" x14ac:dyDescent="0.2">
      <c r="D2" s="11" t="s">
        <v>124</v>
      </c>
      <c r="F2" s="11" t="s">
        <v>368</v>
      </c>
    </row>
    <row r="3" spans="1:9" s="11" customFormat="1" ht="12" x14ac:dyDescent="0.2">
      <c r="C3" s="8" t="s">
        <v>21</v>
      </c>
      <c r="D3" s="8" t="s">
        <v>122</v>
      </c>
      <c r="E3" s="8" t="s">
        <v>123</v>
      </c>
      <c r="F3" s="8" t="s">
        <v>122</v>
      </c>
      <c r="G3" s="8" t="s">
        <v>123</v>
      </c>
    </row>
    <row r="4" spans="1:9" x14ac:dyDescent="0.25">
      <c r="A4" s="10"/>
      <c r="B4" s="10"/>
      <c r="C4" s="7">
        <v>36.8333333</v>
      </c>
      <c r="D4" s="7">
        <v>58.5</v>
      </c>
      <c r="E4" s="7">
        <v>747.16666699999996</v>
      </c>
      <c r="F4" s="7">
        <v>83</v>
      </c>
      <c r="G4" s="7">
        <v>183.16666699999999</v>
      </c>
      <c r="H4" s="10"/>
      <c r="I4" s="10"/>
    </row>
    <row r="5" spans="1:9" x14ac:dyDescent="0.25">
      <c r="A5" s="10"/>
      <c r="B5" s="10"/>
      <c r="C5" s="7">
        <v>139.66666699999999</v>
      </c>
      <c r="D5" s="7">
        <v>201.66666699999999</v>
      </c>
      <c r="E5" s="7">
        <v>730.33333300000004</v>
      </c>
      <c r="F5" s="7">
        <v>230.66666699999999</v>
      </c>
      <c r="G5" s="7">
        <v>301</v>
      </c>
      <c r="H5" s="10"/>
      <c r="I5" s="10"/>
    </row>
    <row r="6" spans="1:9" x14ac:dyDescent="0.25">
      <c r="A6" s="10"/>
      <c r="B6" s="10"/>
      <c r="C6" s="7">
        <v>206.16666699999999</v>
      </c>
      <c r="D6" s="7">
        <v>211.33333300000001</v>
      </c>
      <c r="E6" s="7">
        <v>763</v>
      </c>
      <c r="F6" s="7">
        <v>260.33333299999998</v>
      </c>
      <c r="G6" s="7">
        <v>244.66666699999999</v>
      </c>
      <c r="H6" s="10"/>
      <c r="I6" s="10"/>
    </row>
    <row r="7" spans="1:9" x14ac:dyDescent="0.25">
      <c r="A7" s="10"/>
      <c r="B7" s="10"/>
      <c r="C7" s="7">
        <v>97.333333300000007</v>
      </c>
      <c r="D7" s="7">
        <v>214.66666699999999</v>
      </c>
      <c r="E7" s="7">
        <v>722.33333300000004</v>
      </c>
      <c r="F7" s="7">
        <v>226.33333300000001</v>
      </c>
      <c r="G7" s="7">
        <v>134.33333300000001</v>
      </c>
      <c r="H7" s="10"/>
      <c r="I7" s="10"/>
    </row>
    <row r="8" spans="1:9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0"/>
      <c r="B9" s="8" t="s">
        <v>63</v>
      </c>
      <c r="C9" s="7">
        <v>120</v>
      </c>
      <c r="D9" s="7">
        <v>171.5</v>
      </c>
      <c r="E9" s="7">
        <v>740.7</v>
      </c>
      <c r="F9" s="7">
        <v>200.1</v>
      </c>
      <c r="G9" s="7">
        <v>215.8</v>
      </c>
      <c r="H9" s="10"/>
      <c r="I9" s="10"/>
    </row>
    <row r="10" spans="1:9" x14ac:dyDescent="0.25">
      <c r="A10" s="10"/>
      <c r="B10" s="8" t="s">
        <v>64</v>
      </c>
      <c r="C10" s="7">
        <v>71.28</v>
      </c>
      <c r="D10" s="7">
        <v>75.56</v>
      </c>
      <c r="E10" s="7">
        <v>18.11</v>
      </c>
      <c r="F10" s="7">
        <v>79.5</v>
      </c>
      <c r="G10" s="7">
        <v>72.56</v>
      </c>
      <c r="H10" s="10"/>
      <c r="I10" s="10"/>
    </row>
    <row r="11" spans="1:9" x14ac:dyDescent="0.25">
      <c r="A11" s="10"/>
      <c r="B11" s="8" t="s">
        <v>65</v>
      </c>
      <c r="C11" s="10">
        <v>4</v>
      </c>
      <c r="D11" s="10">
        <v>4</v>
      </c>
      <c r="E11" s="10">
        <v>4</v>
      </c>
      <c r="F11" s="10">
        <v>4</v>
      </c>
      <c r="G11" s="10">
        <v>4</v>
      </c>
      <c r="H11" s="10"/>
      <c r="I11" s="10"/>
    </row>
    <row r="12" spans="1:9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  <c r="I16" s="10"/>
    </row>
    <row r="17" spans="1:9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0"/>
      <c r="B18" s="10"/>
      <c r="C18" s="10"/>
      <c r="D18" s="10"/>
      <c r="E18" s="10"/>
      <c r="F18" s="10"/>
      <c r="G18" s="10"/>
      <c r="H18" s="10"/>
      <c r="I18" s="10"/>
    </row>
  </sheetData>
  <mergeCells count="1">
    <mergeCell ref="C1:G1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opLeftCell="A7" workbookViewId="0">
      <selection activeCell="K29" sqref="K29"/>
    </sheetView>
  </sheetViews>
  <sheetFormatPr baseColWidth="10" defaultRowHeight="15" x14ac:dyDescent="0.25"/>
  <sheetData>
    <row r="1" spans="1:28" x14ac:dyDescent="0.25">
      <c r="A1" s="4" t="s">
        <v>193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8" x14ac:dyDescent="0.25">
      <c r="A2" s="11" t="s">
        <v>4</v>
      </c>
      <c r="B2" s="8" t="s">
        <v>113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5" t="s">
        <v>369</v>
      </c>
      <c r="Q2" s="11"/>
      <c r="R2" s="11"/>
      <c r="S2" s="11"/>
      <c r="T2" s="11"/>
    </row>
    <row r="3" spans="1:28" x14ac:dyDescent="0.25">
      <c r="A3" s="8">
        <v>0</v>
      </c>
      <c r="B3" s="7">
        <v>100</v>
      </c>
      <c r="C3" s="7">
        <v>100</v>
      </c>
      <c r="D3" s="7">
        <v>100</v>
      </c>
      <c r="E3" s="7">
        <v>100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7">
        <v>100</v>
      </c>
      <c r="L3" s="7">
        <v>100</v>
      </c>
      <c r="M3" s="7">
        <v>100</v>
      </c>
      <c r="N3" s="7">
        <v>100</v>
      </c>
      <c r="O3" s="7">
        <v>100</v>
      </c>
      <c r="P3" s="7">
        <v>100</v>
      </c>
      <c r="Q3" s="7">
        <v>100</v>
      </c>
      <c r="R3" s="7">
        <v>100</v>
      </c>
      <c r="S3" s="7">
        <v>100</v>
      </c>
      <c r="T3" s="7">
        <v>100</v>
      </c>
      <c r="U3" s="7">
        <v>100</v>
      </c>
      <c r="V3" s="7">
        <v>100</v>
      </c>
      <c r="W3" s="7">
        <v>100</v>
      </c>
      <c r="X3" s="7">
        <v>100</v>
      </c>
      <c r="Y3" s="7">
        <v>100</v>
      </c>
      <c r="Z3" s="7">
        <v>100</v>
      </c>
      <c r="AB3" s="7"/>
    </row>
    <row r="4" spans="1:28" x14ac:dyDescent="0.25">
      <c r="A4" s="8">
        <v>1</v>
      </c>
      <c r="B4" s="7">
        <v>99.290780100000006</v>
      </c>
      <c r="C4" s="7">
        <v>98.841698800000003</v>
      </c>
      <c r="D4" s="7">
        <v>100</v>
      </c>
      <c r="E4" s="7">
        <v>100.743494</v>
      </c>
      <c r="F4" s="7">
        <v>99.635036499999998</v>
      </c>
      <c r="G4" s="7">
        <v>102.90456399999999</v>
      </c>
      <c r="H4" s="7">
        <v>98.872180499999999</v>
      </c>
      <c r="I4" s="7">
        <v>100.735294</v>
      </c>
      <c r="J4" s="7">
        <v>99.090909999999994</v>
      </c>
      <c r="K4" s="7">
        <v>100</v>
      </c>
      <c r="L4" s="7">
        <v>96.234309999999994</v>
      </c>
      <c r="M4" s="7">
        <v>99.264709999999994</v>
      </c>
      <c r="N4" s="7">
        <v>98.237880000000004</v>
      </c>
      <c r="O4" s="7">
        <v>100.361011</v>
      </c>
      <c r="P4" s="7">
        <v>100</v>
      </c>
      <c r="Q4" s="7">
        <v>100</v>
      </c>
      <c r="R4" s="7">
        <v>102.362205</v>
      </c>
      <c r="S4" s="7">
        <v>98.550724599999995</v>
      </c>
      <c r="T4" s="7">
        <v>98.876404500000007</v>
      </c>
      <c r="U4" s="7">
        <v>98.983050000000006</v>
      </c>
      <c r="V4" s="7">
        <v>93.079584800000006</v>
      </c>
      <c r="W4" s="7">
        <v>97.2727273</v>
      </c>
      <c r="X4" s="7">
        <v>99.033816400000006</v>
      </c>
      <c r="Y4" s="7">
        <v>102.898551</v>
      </c>
      <c r="Z4" s="7">
        <v>97.607655500000007</v>
      </c>
      <c r="AB4" s="7"/>
    </row>
    <row r="5" spans="1:28" x14ac:dyDescent="0.25">
      <c r="A5" s="8">
        <v>2</v>
      </c>
      <c r="B5" s="7">
        <v>95.744680900000006</v>
      </c>
      <c r="C5" s="7">
        <v>96.525096500000004</v>
      </c>
      <c r="D5" s="7">
        <v>100</v>
      </c>
      <c r="E5" s="7">
        <v>100</v>
      </c>
      <c r="F5" s="7">
        <v>101.45985400000001</v>
      </c>
      <c r="G5" s="7">
        <v>98.340249</v>
      </c>
      <c r="H5" s="7">
        <v>97.744360900000004</v>
      </c>
      <c r="I5" s="7">
        <v>100.36764700000001</v>
      </c>
      <c r="J5" s="7">
        <v>100.4545</v>
      </c>
      <c r="K5" s="7">
        <v>101.8519</v>
      </c>
      <c r="L5" s="7">
        <v>97.90795</v>
      </c>
      <c r="M5" s="7">
        <v>99.264709999999994</v>
      </c>
      <c r="N5" s="7">
        <v>99.118939999999995</v>
      </c>
      <c r="O5" s="7">
        <v>97.472924199999994</v>
      </c>
      <c r="P5" s="7">
        <v>100.787402</v>
      </c>
      <c r="Q5" s="7">
        <v>99.173553699999999</v>
      </c>
      <c r="R5" s="7">
        <v>99.606299199999995</v>
      </c>
      <c r="S5" s="7">
        <v>100.362319</v>
      </c>
      <c r="T5" s="7">
        <v>97.378277199999999</v>
      </c>
      <c r="U5" s="7">
        <v>101.6949</v>
      </c>
      <c r="V5" s="7">
        <v>98.269896200000005</v>
      </c>
      <c r="W5" s="7">
        <v>95</v>
      </c>
      <c r="X5" s="7">
        <v>99.033816400000006</v>
      </c>
      <c r="Y5" s="7">
        <v>100.483092</v>
      </c>
      <c r="Z5" s="7">
        <v>98.086124400000003</v>
      </c>
      <c r="AB5" s="7"/>
    </row>
    <row r="6" spans="1:28" x14ac:dyDescent="0.25">
      <c r="A6" s="8">
        <v>3</v>
      </c>
      <c r="B6" s="7">
        <v>90.425531899999996</v>
      </c>
      <c r="C6" s="7">
        <v>91.119691099999997</v>
      </c>
      <c r="D6" s="7">
        <v>97.540983600000004</v>
      </c>
      <c r="E6" s="7">
        <v>95.910780700000004</v>
      </c>
      <c r="F6" s="7">
        <v>100.364964</v>
      </c>
      <c r="G6" s="7">
        <v>95.435684600000002</v>
      </c>
      <c r="H6" s="7">
        <v>96.9924812</v>
      </c>
      <c r="I6" s="7">
        <v>101.102941</v>
      </c>
      <c r="J6" s="7">
        <v>98.636359999999996</v>
      </c>
      <c r="K6" s="7">
        <v>99.537040000000005</v>
      </c>
      <c r="L6" s="7">
        <v>100.41840000000001</v>
      </c>
      <c r="M6" s="7">
        <v>96.323530000000005</v>
      </c>
      <c r="N6" s="7">
        <v>98.237880000000004</v>
      </c>
      <c r="O6" s="7">
        <v>93.501805099999999</v>
      </c>
      <c r="P6" s="7">
        <v>99.606299199999995</v>
      </c>
      <c r="Q6" s="7">
        <v>96.694214900000006</v>
      </c>
      <c r="R6" s="7">
        <v>99.606299199999995</v>
      </c>
      <c r="S6" s="7">
        <v>98.913043500000001</v>
      </c>
      <c r="T6" s="7">
        <v>96.629213500000006</v>
      </c>
      <c r="U6" s="7">
        <v>100.339</v>
      </c>
      <c r="V6" s="7">
        <v>98.961937699999993</v>
      </c>
      <c r="W6" s="7">
        <v>98.636363599999996</v>
      </c>
      <c r="X6" s="7">
        <v>102.415459</v>
      </c>
      <c r="Y6" s="7">
        <v>101.449275</v>
      </c>
      <c r="Z6" s="7">
        <v>101.913876</v>
      </c>
      <c r="AB6" s="7"/>
    </row>
    <row r="7" spans="1:28" x14ac:dyDescent="0.25">
      <c r="A7" s="8">
        <v>4</v>
      </c>
      <c r="B7" s="7">
        <v>83.333333300000007</v>
      </c>
      <c r="C7" s="7">
        <v>88.803088799999998</v>
      </c>
      <c r="D7" s="7">
        <v>96.311475400000006</v>
      </c>
      <c r="E7" s="7">
        <v>93.680297400000001</v>
      </c>
      <c r="F7" s="7">
        <v>100.364964</v>
      </c>
      <c r="G7" s="7">
        <v>92.531120299999998</v>
      </c>
      <c r="H7" s="7">
        <v>93.984962400000001</v>
      </c>
      <c r="I7" s="7">
        <v>99.632352900000001</v>
      </c>
      <c r="J7" s="7">
        <v>97.727270000000004</v>
      </c>
      <c r="K7" s="7">
        <v>93.518519999999995</v>
      </c>
      <c r="L7" s="7">
        <v>97.071129999999997</v>
      </c>
      <c r="M7" s="7">
        <v>92.279409999999999</v>
      </c>
      <c r="N7" s="7">
        <v>96.035240000000002</v>
      </c>
      <c r="O7" s="7">
        <v>91.335740099999995</v>
      </c>
      <c r="P7" s="7">
        <v>97.637795299999993</v>
      </c>
      <c r="Q7" s="7">
        <v>95.454545499999995</v>
      </c>
      <c r="R7" s="7">
        <v>96.850393699999998</v>
      </c>
      <c r="S7" s="7">
        <v>97.463768099999996</v>
      </c>
      <c r="T7" s="7">
        <v>94.382022500000005</v>
      </c>
      <c r="U7" s="7">
        <v>102.0339</v>
      </c>
      <c r="V7" s="7">
        <v>97.9238754</v>
      </c>
      <c r="W7" s="7">
        <v>101.363636</v>
      </c>
      <c r="X7" s="7">
        <v>99.516908200000003</v>
      </c>
      <c r="Y7" s="7">
        <v>99.516908200000003</v>
      </c>
      <c r="Z7" s="7">
        <v>98.564593299999999</v>
      </c>
      <c r="AB7" s="7"/>
    </row>
    <row r="8" spans="1:28" x14ac:dyDescent="0.25">
      <c r="A8" s="8">
        <v>5</v>
      </c>
      <c r="B8" s="7">
        <v>82.269503499999999</v>
      </c>
      <c r="C8" s="7">
        <v>88.416988399999994</v>
      </c>
      <c r="D8" s="7">
        <v>93.442622999999998</v>
      </c>
      <c r="E8" s="7">
        <v>92.565055799999996</v>
      </c>
      <c r="F8" s="7">
        <v>101.82481799999999</v>
      </c>
      <c r="G8" s="7">
        <v>88.381742700000004</v>
      </c>
      <c r="H8" s="7">
        <v>86.090225599999997</v>
      </c>
      <c r="I8" s="7">
        <v>97.426470600000002</v>
      </c>
      <c r="J8" s="7">
        <v>90.909090000000006</v>
      </c>
      <c r="K8" s="7">
        <v>87.5</v>
      </c>
      <c r="L8" s="7">
        <v>96.652720000000002</v>
      </c>
      <c r="M8" s="7">
        <v>85.661770000000004</v>
      </c>
      <c r="N8" s="7">
        <v>93.392070000000004</v>
      </c>
      <c r="O8" s="7">
        <v>92.418772599999997</v>
      </c>
      <c r="P8" s="7">
        <v>94.881889799999996</v>
      </c>
      <c r="Q8" s="7">
        <v>96.694214900000006</v>
      </c>
      <c r="R8" s="7">
        <v>96.850393699999998</v>
      </c>
      <c r="S8" s="7">
        <v>94.927536200000006</v>
      </c>
      <c r="T8" s="7">
        <v>94.007490599999997</v>
      </c>
      <c r="U8" s="7">
        <v>100</v>
      </c>
      <c r="V8" s="7">
        <v>95.155709299999998</v>
      </c>
      <c r="W8" s="7">
        <v>100</v>
      </c>
      <c r="X8" s="7">
        <v>92.753623200000007</v>
      </c>
      <c r="Y8" s="7">
        <v>93.719806800000001</v>
      </c>
      <c r="Z8" s="7">
        <v>88.038277500000007</v>
      </c>
      <c r="AB8" s="7"/>
    </row>
    <row r="9" spans="1:28" x14ac:dyDescent="0.25">
      <c r="A9" s="8">
        <v>6</v>
      </c>
      <c r="B9" s="7">
        <v>79.078014199999998</v>
      </c>
      <c r="C9" s="7">
        <v>80.694980700000002</v>
      </c>
      <c r="D9" s="7">
        <v>86.885245900000001</v>
      </c>
      <c r="E9" s="7">
        <v>90.706319699999995</v>
      </c>
      <c r="F9" s="7">
        <v>98.905109499999995</v>
      </c>
      <c r="G9" s="7">
        <v>85.062240700000004</v>
      </c>
      <c r="H9" s="7">
        <v>80.451127799999995</v>
      </c>
      <c r="I9" s="7">
        <v>92.279411800000005</v>
      </c>
      <c r="J9" s="7">
        <v>82.727270000000004</v>
      </c>
      <c r="K9" s="7">
        <v>83.796300000000002</v>
      </c>
      <c r="L9" s="7">
        <v>93.723849999999999</v>
      </c>
      <c r="M9" s="7">
        <v>84.558819999999997</v>
      </c>
      <c r="N9" s="7">
        <v>87.224670000000003</v>
      </c>
      <c r="O9" s="7">
        <v>88.808664300000004</v>
      </c>
      <c r="P9" s="7">
        <v>88.582677200000006</v>
      </c>
      <c r="Q9" s="7">
        <v>90.909090899999995</v>
      </c>
      <c r="R9" s="7">
        <v>93.700787399999996</v>
      </c>
      <c r="S9" s="7">
        <v>90.217391300000003</v>
      </c>
      <c r="T9" s="7">
        <v>88.764044900000002</v>
      </c>
      <c r="U9" s="7">
        <v>96.271190000000004</v>
      </c>
      <c r="V9" s="7">
        <v>91.003460200000006</v>
      </c>
      <c r="W9" s="7">
        <v>101.363636</v>
      </c>
      <c r="X9" s="7">
        <v>87.439613499999993</v>
      </c>
      <c r="Y9" s="7">
        <v>86.956521699999996</v>
      </c>
      <c r="Z9" s="7">
        <v>82.775119599999996</v>
      </c>
      <c r="AB9" s="7"/>
    </row>
    <row r="10" spans="1:28" x14ac:dyDescent="0.25">
      <c r="A10" s="8">
        <v>7</v>
      </c>
      <c r="B10" s="7">
        <v>75.177305000000004</v>
      </c>
      <c r="C10" s="7">
        <v>75.675675699999999</v>
      </c>
      <c r="D10" s="7">
        <v>81.557377000000002</v>
      </c>
      <c r="E10" s="7">
        <v>84.758364299999997</v>
      </c>
      <c r="F10" s="7">
        <v>92.700729899999999</v>
      </c>
      <c r="G10" s="7">
        <v>79.668049800000006</v>
      </c>
      <c r="H10" s="7">
        <v>74.812030100000001</v>
      </c>
      <c r="I10" s="7">
        <v>85.661764700000006</v>
      </c>
      <c r="J10" s="7">
        <v>77.727270000000004</v>
      </c>
      <c r="K10" s="7">
        <v>79.166669999999996</v>
      </c>
      <c r="L10" s="7">
        <v>96.652720000000002</v>
      </c>
      <c r="M10" s="7">
        <v>79.044120000000007</v>
      </c>
      <c r="N10" s="7">
        <v>81.938320000000004</v>
      </c>
      <c r="O10" s="7">
        <v>89.530685899999995</v>
      </c>
      <c r="P10" s="7">
        <v>84.645669299999994</v>
      </c>
      <c r="Q10" s="7">
        <v>93.388429799999997</v>
      </c>
      <c r="R10" s="7">
        <v>88.582677200000006</v>
      </c>
      <c r="S10" s="7">
        <v>87.681159399999999</v>
      </c>
      <c r="T10" s="7">
        <v>85.018726599999994</v>
      </c>
      <c r="U10" s="7">
        <v>90.847459999999998</v>
      </c>
      <c r="V10" s="7">
        <v>83.391003499999997</v>
      </c>
      <c r="W10" s="7">
        <v>91.818181800000005</v>
      </c>
      <c r="X10" s="7">
        <v>82.608695699999998</v>
      </c>
      <c r="Y10" s="7">
        <v>80.1932367</v>
      </c>
      <c r="Z10" s="7">
        <v>81.339712899999995</v>
      </c>
      <c r="AB10" s="7"/>
    </row>
    <row r="11" spans="1:28" x14ac:dyDescent="0.25">
      <c r="A11" s="8">
        <v>8</v>
      </c>
      <c r="B11" s="7">
        <v>71.631205699999995</v>
      </c>
      <c r="C11" s="7">
        <v>71.042471000000006</v>
      </c>
      <c r="D11" s="7">
        <v>81.967213099999995</v>
      </c>
      <c r="E11" s="7">
        <v>87.360594800000001</v>
      </c>
      <c r="F11" s="7">
        <v>95.620437999999993</v>
      </c>
      <c r="G11" s="7">
        <v>78.838174300000006</v>
      </c>
      <c r="H11" s="7">
        <v>72.180451099999999</v>
      </c>
      <c r="I11" s="7">
        <v>80.882352900000001</v>
      </c>
      <c r="J11" s="7">
        <v>72.272729999999996</v>
      </c>
      <c r="K11" s="7">
        <v>75.925929999999994</v>
      </c>
      <c r="L11" s="7">
        <v>97.90795</v>
      </c>
      <c r="M11" s="7">
        <v>82.720590000000001</v>
      </c>
      <c r="N11" s="7">
        <v>76.651989999999998</v>
      </c>
      <c r="O11" s="7">
        <v>93.862815900000001</v>
      </c>
      <c r="P11" s="7">
        <v>79.921259800000001</v>
      </c>
      <c r="Q11" s="7">
        <v>97.520661200000006</v>
      </c>
      <c r="R11" s="7">
        <v>84.645669299999994</v>
      </c>
      <c r="S11" s="7">
        <v>91.666666699999993</v>
      </c>
      <c r="T11" s="7">
        <v>87.265917599999995</v>
      </c>
      <c r="U11" s="7">
        <v>91.864410000000007</v>
      </c>
      <c r="V11" s="7">
        <v>83.737024199999993</v>
      </c>
      <c r="W11" s="7">
        <v>98.181818199999995</v>
      </c>
      <c r="X11" s="7">
        <v>77.777777799999996</v>
      </c>
      <c r="Y11" s="7">
        <v>76.811594200000002</v>
      </c>
      <c r="Z11" s="7">
        <v>72.7272727</v>
      </c>
      <c r="AB11" s="7"/>
    </row>
    <row r="12" spans="1:28" x14ac:dyDescent="0.25">
      <c r="A12" s="8">
        <v>9</v>
      </c>
      <c r="B12" s="7">
        <v>68.439716300000001</v>
      </c>
      <c r="C12" s="7">
        <v>72.972972999999996</v>
      </c>
      <c r="D12" s="7">
        <v>86.475409799999994</v>
      </c>
      <c r="E12" s="7">
        <v>92.193308599999995</v>
      </c>
      <c r="F12" s="7">
        <v>97.810219000000004</v>
      </c>
      <c r="G12" s="7">
        <v>82.9875519</v>
      </c>
      <c r="H12" s="7">
        <v>74.060150399999998</v>
      </c>
      <c r="I12" s="7">
        <v>76.838235299999994</v>
      </c>
      <c r="J12" s="7">
        <v>69.545450000000002</v>
      </c>
      <c r="K12" s="7">
        <v>77.777780000000007</v>
      </c>
      <c r="L12" s="7">
        <v>95.815899999999999</v>
      </c>
      <c r="M12" s="7">
        <v>88.235290000000006</v>
      </c>
      <c r="N12" s="7">
        <v>72.246700000000004</v>
      </c>
      <c r="O12" s="7">
        <v>97.472924199999994</v>
      </c>
      <c r="P12" s="7">
        <v>76.377952800000003</v>
      </c>
      <c r="Q12" s="7">
        <v>99.586776900000004</v>
      </c>
      <c r="R12" s="7">
        <v>91.338582700000003</v>
      </c>
      <c r="S12" s="7">
        <v>96.376811599999996</v>
      </c>
      <c r="T12" s="7">
        <v>93.258426999999998</v>
      </c>
      <c r="U12" s="7">
        <v>99.661019999999994</v>
      </c>
      <c r="V12" s="7">
        <v>89.965397899999999</v>
      </c>
      <c r="W12" s="7">
        <v>101.363636</v>
      </c>
      <c r="X12" s="7">
        <v>80.1932367</v>
      </c>
      <c r="Y12" s="7">
        <v>76.811594200000002</v>
      </c>
      <c r="Z12" s="7">
        <v>73.684210500000006</v>
      </c>
      <c r="AB12" s="7"/>
    </row>
    <row r="13" spans="1:28" x14ac:dyDescent="0.25">
      <c r="A13" s="8">
        <v>10</v>
      </c>
      <c r="B13" s="7">
        <v>65.248227</v>
      </c>
      <c r="C13" s="7">
        <v>76.061776100000003</v>
      </c>
      <c r="D13" s="7">
        <v>90.163934400000002</v>
      </c>
      <c r="E13" s="7">
        <v>94.795539000000005</v>
      </c>
      <c r="F13" s="7">
        <v>99.635036499999998</v>
      </c>
      <c r="G13" s="7">
        <v>87.966804999999994</v>
      </c>
      <c r="H13" s="7">
        <v>78.947368400000002</v>
      </c>
      <c r="I13" s="7">
        <v>74.264705899999996</v>
      </c>
      <c r="J13" s="7">
        <v>70.909090000000006</v>
      </c>
      <c r="K13" s="7">
        <v>77.777780000000007</v>
      </c>
      <c r="L13" s="7">
        <v>94.979079999999996</v>
      </c>
      <c r="M13" s="7">
        <v>93.75</v>
      </c>
      <c r="N13" s="7">
        <v>74.008809999999997</v>
      </c>
      <c r="O13" s="7">
        <v>98.555956699999996</v>
      </c>
      <c r="P13" s="7">
        <v>73.622047199999997</v>
      </c>
      <c r="Q13" s="7">
        <v>101.65289300000001</v>
      </c>
      <c r="R13" s="7">
        <v>96.062992100000002</v>
      </c>
      <c r="S13" s="7">
        <v>97.463768099999996</v>
      </c>
      <c r="T13" s="7">
        <v>93.632958799999997</v>
      </c>
      <c r="U13" s="7">
        <v>101.017</v>
      </c>
      <c r="V13" s="7">
        <v>93.079584800000006</v>
      </c>
      <c r="W13" s="7">
        <v>100</v>
      </c>
      <c r="X13" s="7">
        <v>81.159420299999994</v>
      </c>
      <c r="Y13" s="7">
        <v>76.328502400000005</v>
      </c>
      <c r="Z13" s="7">
        <v>80.861243999999999</v>
      </c>
      <c r="AB13" s="7"/>
    </row>
    <row r="14" spans="1:28" x14ac:dyDescent="0.25">
      <c r="A14" s="8">
        <v>11</v>
      </c>
      <c r="B14" s="7">
        <v>67.375886499999993</v>
      </c>
      <c r="C14" s="7">
        <v>81.853281899999999</v>
      </c>
      <c r="D14" s="7">
        <v>93.442622999999998</v>
      </c>
      <c r="E14" s="7">
        <v>96.282527900000005</v>
      </c>
      <c r="F14" s="7">
        <v>100.729927</v>
      </c>
      <c r="G14" s="7">
        <v>91.286307100000002</v>
      </c>
      <c r="H14" s="7">
        <v>84.962406000000001</v>
      </c>
      <c r="I14" s="7">
        <v>73.897058799999996</v>
      </c>
      <c r="J14" s="7">
        <v>73.636359999999996</v>
      </c>
      <c r="K14" s="7">
        <v>81.94444</v>
      </c>
      <c r="L14" s="7">
        <v>100</v>
      </c>
      <c r="M14" s="7">
        <v>94.117649999999998</v>
      </c>
      <c r="N14" s="7">
        <v>74.449340000000007</v>
      </c>
      <c r="O14" s="7">
        <v>99.277978300000001</v>
      </c>
      <c r="P14" s="7">
        <v>73.622047199999997</v>
      </c>
      <c r="Q14" s="7">
        <v>101.65289300000001</v>
      </c>
      <c r="R14" s="7">
        <v>98.425196900000003</v>
      </c>
      <c r="S14" s="7">
        <v>98.550724599999995</v>
      </c>
      <c r="T14" s="7">
        <v>95.880149799999998</v>
      </c>
      <c r="U14" s="7">
        <v>102.0339</v>
      </c>
      <c r="V14" s="7">
        <v>95.155709299999998</v>
      </c>
      <c r="W14" s="7">
        <v>100.454545</v>
      </c>
      <c r="X14" s="7">
        <v>87.922705300000004</v>
      </c>
      <c r="Y14" s="7">
        <v>73.913043500000001</v>
      </c>
      <c r="Z14" s="7">
        <v>90.430622</v>
      </c>
      <c r="AB14" s="7"/>
    </row>
    <row r="15" spans="1:28" x14ac:dyDescent="0.25">
      <c r="A15" s="8">
        <v>12</v>
      </c>
      <c r="B15" s="7">
        <v>69.858155999999994</v>
      </c>
      <c r="C15" s="7">
        <v>85.328185300000001</v>
      </c>
      <c r="D15" s="7">
        <v>95.491803300000001</v>
      </c>
      <c r="E15" s="7">
        <v>97.397769499999995</v>
      </c>
      <c r="F15" s="7">
        <v>100.729927</v>
      </c>
      <c r="G15" s="7">
        <v>93.775933600000002</v>
      </c>
      <c r="H15" s="7">
        <v>89.473684199999994</v>
      </c>
      <c r="I15" s="7">
        <v>72.794117600000007</v>
      </c>
      <c r="J15" s="7">
        <v>81.818179999999998</v>
      </c>
      <c r="K15" s="7">
        <v>87.962959999999995</v>
      </c>
      <c r="L15" s="7">
        <v>97.489540000000005</v>
      </c>
      <c r="M15" s="7">
        <v>95.955879999999993</v>
      </c>
      <c r="N15" s="7">
        <v>77.973569999999995</v>
      </c>
      <c r="O15" s="7">
        <v>98.194945799999999</v>
      </c>
      <c r="P15" s="7">
        <v>76.377952800000003</v>
      </c>
      <c r="Q15" s="7">
        <v>102.892562</v>
      </c>
      <c r="R15" s="7">
        <v>100</v>
      </c>
      <c r="S15" s="7">
        <v>100.362319</v>
      </c>
      <c r="T15" s="7">
        <v>96.629213500000006</v>
      </c>
      <c r="U15" s="7">
        <v>103.72880000000001</v>
      </c>
      <c r="V15" s="7">
        <v>96.193771600000005</v>
      </c>
      <c r="W15" s="7">
        <v>102.272727</v>
      </c>
      <c r="X15" s="7">
        <v>91.304347800000002</v>
      </c>
      <c r="Y15" s="7">
        <v>76.328502400000005</v>
      </c>
      <c r="Z15" s="7">
        <v>94.258373199999994</v>
      </c>
      <c r="AB15" s="7"/>
    </row>
    <row r="16" spans="1:28" x14ac:dyDescent="0.25">
      <c r="A16" s="8">
        <v>13</v>
      </c>
      <c r="B16" s="7">
        <v>74.822694999999996</v>
      </c>
      <c r="C16" s="7">
        <v>91.119691099999997</v>
      </c>
      <c r="D16" s="7">
        <v>95.491803300000001</v>
      </c>
      <c r="E16" s="7">
        <v>96.654275100000007</v>
      </c>
      <c r="F16" s="7">
        <v>100.729927</v>
      </c>
      <c r="G16" s="7">
        <v>95.435684600000002</v>
      </c>
      <c r="H16" s="7">
        <v>89.473684199999994</v>
      </c>
      <c r="I16" s="7">
        <v>76.470588199999995</v>
      </c>
      <c r="J16" s="7">
        <v>83.181820000000002</v>
      </c>
      <c r="K16" s="7">
        <v>92.592590000000001</v>
      </c>
      <c r="L16" s="7">
        <v>99.581590000000006</v>
      </c>
      <c r="M16" s="7">
        <v>98.161770000000004</v>
      </c>
      <c r="N16" s="7">
        <v>85.462549999999993</v>
      </c>
      <c r="O16" s="7">
        <v>98.916967499999998</v>
      </c>
      <c r="P16" s="7">
        <v>83.858267699999999</v>
      </c>
      <c r="Q16" s="7">
        <v>102.892562</v>
      </c>
      <c r="R16" s="7">
        <v>102.362205</v>
      </c>
      <c r="S16" s="7">
        <v>99.275362299999998</v>
      </c>
      <c r="T16" s="7">
        <v>96.254681599999998</v>
      </c>
      <c r="U16" s="7">
        <v>104.7458</v>
      </c>
      <c r="V16" s="7">
        <v>96.193771600000005</v>
      </c>
      <c r="W16" s="7">
        <v>104.090909</v>
      </c>
      <c r="X16" s="7">
        <v>98.067632900000007</v>
      </c>
      <c r="Y16" s="7">
        <v>81.159420299999994</v>
      </c>
      <c r="Z16" s="7">
        <v>99.043062199999994</v>
      </c>
      <c r="AB16" s="7"/>
    </row>
    <row r="17" spans="1:28" x14ac:dyDescent="0.25">
      <c r="A17" s="8">
        <v>14</v>
      </c>
      <c r="B17" s="7">
        <v>76.950354599999997</v>
      </c>
      <c r="C17" s="7">
        <v>93.8223938</v>
      </c>
      <c r="D17" s="7">
        <v>95.491803300000001</v>
      </c>
      <c r="E17" s="7">
        <v>96.654275100000007</v>
      </c>
      <c r="F17" s="7">
        <v>97.810219000000004</v>
      </c>
      <c r="G17" s="7">
        <v>94.190871400000006</v>
      </c>
      <c r="H17" s="7">
        <v>92.481202999999994</v>
      </c>
      <c r="I17" s="7">
        <v>83.088235299999994</v>
      </c>
      <c r="J17" s="7">
        <v>85</v>
      </c>
      <c r="K17" s="7">
        <v>93.05556</v>
      </c>
      <c r="L17" s="7">
        <v>98.326359999999994</v>
      </c>
      <c r="M17" s="7">
        <v>100.3676</v>
      </c>
      <c r="N17" s="7">
        <v>92.951539999999994</v>
      </c>
      <c r="O17" s="7">
        <v>97.111913400000006</v>
      </c>
      <c r="P17" s="7">
        <v>88.582677200000006</v>
      </c>
      <c r="Q17" s="7">
        <v>103.305785</v>
      </c>
      <c r="R17" s="7">
        <v>100.787402</v>
      </c>
      <c r="S17" s="7">
        <v>100.362319</v>
      </c>
      <c r="T17" s="7">
        <v>96.254681599999998</v>
      </c>
      <c r="U17" s="7">
        <v>104.7458</v>
      </c>
      <c r="V17" s="7">
        <v>96.539792399999996</v>
      </c>
      <c r="W17" s="7">
        <v>101.363636</v>
      </c>
      <c r="X17" s="7">
        <v>100.966184</v>
      </c>
      <c r="Y17" s="7">
        <v>84.541062800000006</v>
      </c>
      <c r="Z17" s="7">
        <v>100</v>
      </c>
      <c r="AB17" s="7"/>
    </row>
    <row r="18" spans="1:28" x14ac:dyDescent="0.25">
      <c r="A18" s="11"/>
      <c r="B18" s="10"/>
      <c r="C18" s="10"/>
      <c r="D18" s="10"/>
      <c r="E18" s="10"/>
      <c r="F18" s="10"/>
      <c r="G18" s="10"/>
      <c r="H18" s="10"/>
      <c r="I18" s="10"/>
      <c r="J18" s="7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8" x14ac:dyDescent="0.25">
      <c r="A19" s="11"/>
      <c r="B19" s="8" t="s">
        <v>113</v>
      </c>
      <c r="C19" s="14"/>
      <c r="D19" s="14"/>
      <c r="E19" s="96" t="s">
        <v>369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0"/>
      <c r="Q19" s="15"/>
      <c r="R19" s="10"/>
      <c r="S19" s="10"/>
      <c r="T19" s="10"/>
    </row>
    <row r="20" spans="1:28" x14ac:dyDescent="0.25">
      <c r="A20" s="11"/>
      <c r="B20" s="8" t="s">
        <v>63</v>
      </c>
      <c r="C20" s="8" t="s">
        <v>64</v>
      </c>
      <c r="D20" s="8" t="s">
        <v>65</v>
      </c>
      <c r="E20" s="8" t="s">
        <v>63</v>
      </c>
      <c r="F20" s="8" t="s">
        <v>64</v>
      </c>
      <c r="G20" s="8" t="s">
        <v>65</v>
      </c>
    </row>
    <row r="21" spans="1:28" x14ac:dyDescent="0.25">
      <c r="A21" s="8">
        <v>0</v>
      </c>
      <c r="B21" s="7">
        <v>100</v>
      </c>
      <c r="C21" s="7">
        <v>0</v>
      </c>
      <c r="D21" s="7">
        <v>13</v>
      </c>
      <c r="E21" s="7">
        <v>100</v>
      </c>
      <c r="F21" s="7">
        <v>0</v>
      </c>
      <c r="G21" s="7">
        <v>12</v>
      </c>
    </row>
    <row r="22" spans="1:28" x14ac:dyDescent="0.25">
      <c r="A22" s="8">
        <v>1</v>
      </c>
      <c r="B22" s="7">
        <v>99.526989069230794</v>
      </c>
      <c r="C22" s="7">
        <v>1.5417450880010599</v>
      </c>
      <c r="D22" s="7">
        <v>13</v>
      </c>
      <c r="E22" s="7">
        <v>99.085477508333298</v>
      </c>
      <c r="F22" s="7">
        <v>2.5308956708120598</v>
      </c>
      <c r="G22" s="7">
        <v>12</v>
      </c>
    </row>
    <row r="23" spans="1:28" x14ac:dyDescent="0.25">
      <c r="A23" s="8">
        <v>2</v>
      </c>
      <c r="B23" s="7">
        <v>99.136914484615403</v>
      </c>
      <c r="C23" s="7">
        <v>1.8243147893443099</v>
      </c>
      <c r="D23" s="7">
        <v>13</v>
      </c>
      <c r="E23" s="7">
        <v>98.945717024999993</v>
      </c>
      <c r="F23" s="7">
        <v>1.8391311146838101</v>
      </c>
      <c r="G23" s="7">
        <v>12</v>
      </c>
    </row>
    <row r="24" spans="1:28" x14ac:dyDescent="0.25">
      <c r="A24" s="8">
        <v>3</v>
      </c>
      <c r="B24" s="7">
        <v>97.080482161538498</v>
      </c>
      <c r="C24" s="7">
        <v>3.3240340636838801</v>
      </c>
      <c r="D24" s="7">
        <v>13</v>
      </c>
      <c r="E24" s="7">
        <v>99.055565558333299</v>
      </c>
      <c r="F24" s="7">
        <v>2.52180872916782</v>
      </c>
      <c r="G24" s="7">
        <v>12</v>
      </c>
    </row>
    <row r="25" spans="1:28" x14ac:dyDescent="0.25">
      <c r="A25" s="8">
        <v>4</v>
      </c>
      <c r="B25" s="7">
        <v>94.251781884615397</v>
      </c>
      <c r="C25" s="7">
        <v>4.5685474059065001</v>
      </c>
      <c r="D25" s="7">
        <v>13</v>
      </c>
      <c r="E25" s="7">
        <v>97.670340525</v>
      </c>
      <c r="F25" s="7">
        <v>2.9684808603008501</v>
      </c>
      <c r="G25" s="7">
        <v>12</v>
      </c>
    </row>
    <row r="26" spans="1:28" x14ac:dyDescent="0.25">
      <c r="A26" s="8">
        <v>5</v>
      </c>
      <c r="B26" s="7">
        <v>91.117929046153805</v>
      </c>
      <c r="C26" s="7">
        <v>5.4695833323818199</v>
      </c>
      <c r="D26" s="7">
        <v>13</v>
      </c>
      <c r="E26" s="7">
        <v>94.953976216666703</v>
      </c>
      <c r="F26" s="7">
        <v>3.2906319155509101</v>
      </c>
      <c r="G26" s="7">
        <v>12</v>
      </c>
    </row>
    <row r="27" spans="1:28" x14ac:dyDescent="0.25">
      <c r="A27" s="8">
        <v>6</v>
      </c>
      <c r="B27" s="7">
        <v>86.622566176923101</v>
      </c>
      <c r="C27" s="7">
        <v>5.8480448282221902</v>
      </c>
      <c r="D27" s="7">
        <v>13</v>
      </c>
      <c r="E27" s="7">
        <v>90.566016416666699</v>
      </c>
      <c r="F27" s="7">
        <v>4.7973943951529199</v>
      </c>
      <c r="G27" s="7">
        <v>12</v>
      </c>
    </row>
    <row r="28" spans="1:28" x14ac:dyDescent="0.25">
      <c r="A28" s="8">
        <v>7</v>
      </c>
      <c r="B28" s="7">
        <v>81.887722807692299</v>
      </c>
      <c r="C28" s="7">
        <v>6.6391083269886604</v>
      </c>
      <c r="D28" s="7">
        <v>13</v>
      </c>
      <c r="E28" s="7">
        <v>86.5871365666667</v>
      </c>
      <c r="F28" s="7">
        <v>4.3307064783244504</v>
      </c>
      <c r="G28" s="7">
        <v>12</v>
      </c>
    </row>
    <row r="29" spans="1:28" x14ac:dyDescent="0.25">
      <c r="A29" s="8">
        <v>8</v>
      </c>
      <c r="B29" s="7">
        <v>80.384776223076898</v>
      </c>
      <c r="C29" s="7">
        <v>8.8000173172429808</v>
      </c>
      <c r="D29" s="7">
        <v>13</v>
      </c>
      <c r="E29" s="7">
        <v>86.331907299999997</v>
      </c>
      <c r="F29" s="7">
        <v>8.4306400038789508</v>
      </c>
      <c r="G29" s="7">
        <v>12</v>
      </c>
    </row>
    <row r="30" spans="1:28" x14ac:dyDescent="0.25">
      <c r="A30" s="8">
        <v>9</v>
      </c>
      <c r="B30" s="7">
        <v>81.184514176923102</v>
      </c>
      <c r="C30" s="7">
        <v>10.079298849223999</v>
      </c>
      <c r="D30" s="7">
        <v>13</v>
      </c>
      <c r="E30" s="7">
        <v>89.674214208333296</v>
      </c>
      <c r="F30" s="7">
        <v>10.1975516935413</v>
      </c>
      <c r="G30" s="7">
        <v>12</v>
      </c>
    </row>
    <row r="31" spans="1:28" x14ac:dyDescent="0.25">
      <c r="A31" s="8">
        <v>10</v>
      </c>
      <c r="B31" s="7">
        <v>82.962165561538498</v>
      </c>
      <c r="C31" s="7">
        <v>11.0347530629323</v>
      </c>
      <c r="D31" s="7">
        <v>13</v>
      </c>
      <c r="E31" s="7">
        <v>91.119697283333295</v>
      </c>
      <c r="F31" s="7">
        <v>10.2127094174128</v>
      </c>
      <c r="G31" s="7">
        <v>12</v>
      </c>
    </row>
    <row r="32" spans="1:28" x14ac:dyDescent="0.25">
      <c r="A32" s="8">
        <v>11</v>
      </c>
      <c r="B32" s="7">
        <v>85.690600630769197</v>
      </c>
      <c r="C32" s="7">
        <v>11.109403510434801</v>
      </c>
      <c r="D32" s="7">
        <v>13</v>
      </c>
      <c r="E32" s="7">
        <v>93.109959575000005</v>
      </c>
      <c r="F32" s="7">
        <v>9.9850128795334996</v>
      </c>
      <c r="G32" s="7">
        <v>12</v>
      </c>
    </row>
    <row r="33" spans="1:20" x14ac:dyDescent="0.25">
      <c r="A33" s="8">
        <v>12</v>
      </c>
      <c r="B33" s="7">
        <v>88.1576697307692</v>
      </c>
      <c r="C33" s="7">
        <v>10.0053449431053</v>
      </c>
      <c r="D33" s="7">
        <v>13</v>
      </c>
      <c r="E33" s="7">
        <v>94.878626258333298</v>
      </c>
      <c r="F33" s="7">
        <v>9.3849742305177397</v>
      </c>
      <c r="G33" s="7">
        <v>12</v>
      </c>
    </row>
    <row r="34" spans="1:20" x14ac:dyDescent="0.25">
      <c r="A34" s="8">
        <v>13</v>
      </c>
      <c r="B34" s="7">
        <v>90.7060514230769</v>
      </c>
      <c r="C34" s="7">
        <v>8.4645430409923996</v>
      </c>
      <c r="D34" s="7">
        <v>13</v>
      </c>
      <c r="E34" s="7">
        <v>97.238386841666696</v>
      </c>
      <c r="F34" s="7">
        <v>7.4594209866608603</v>
      </c>
      <c r="G34" s="7">
        <v>12</v>
      </c>
    </row>
    <row r="35" spans="1:20" x14ac:dyDescent="0.25">
      <c r="A35" s="8">
        <v>14</v>
      </c>
      <c r="B35" s="7">
        <v>92.3223396538462</v>
      </c>
      <c r="C35" s="7">
        <v>6.7180480817727304</v>
      </c>
      <c r="D35" s="7">
        <v>13</v>
      </c>
      <c r="E35" s="7">
        <v>97.880104450000005</v>
      </c>
      <c r="F35" s="7">
        <v>5.9294574951565</v>
      </c>
      <c r="G35" s="7">
        <v>12</v>
      </c>
      <c r="H35" s="7"/>
      <c r="I35" s="7"/>
      <c r="J35" s="7"/>
      <c r="K35" s="7"/>
      <c r="L35" s="7"/>
      <c r="M35" s="7"/>
      <c r="N35" s="7"/>
      <c r="Q35" s="7"/>
      <c r="R35" s="7"/>
      <c r="S35" s="7"/>
      <c r="T35" s="14"/>
    </row>
    <row r="36" spans="1:20" x14ac:dyDescent="0.25">
      <c r="B36" s="7"/>
      <c r="C36" s="7"/>
      <c r="D36" s="7"/>
      <c r="E36" s="7"/>
      <c r="F36" s="7"/>
      <c r="G36" s="7"/>
    </row>
    <row r="37" spans="1:20" x14ac:dyDescent="0.25">
      <c r="B37" s="108" t="s">
        <v>317</v>
      </c>
      <c r="C37" s="108"/>
      <c r="D37" s="108"/>
      <c r="E37" s="108"/>
      <c r="F37" s="108"/>
      <c r="G37" s="108"/>
    </row>
    <row r="38" spans="1:20" x14ac:dyDescent="0.25">
      <c r="B38" s="48" t="s">
        <v>113</v>
      </c>
      <c r="C38" s="14"/>
      <c r="D38" s="14"/>
      <c r="E38" s="96" t="s">
        <v>369</v>
      </c>
      <c r="F38" s="14"/>
      <c r="G38" s="14"/>
    </row>
    <row r="39" spans="1:20" x14ac:dyDescent="0.25">
      <c r="B39" s="48" t="s">
        <v>63</v>
      </c>
      <c r="C39" s="48" t="s">
        <v>64</v>
      </c>
      <c r="D39" s="48" t="s">
        <v>65</v>
      </c>
      <c r="E39" s="48" t="s">
        <v>63</v>
      </c>
      <c r="F39" s="48" t="s">
        <v>64</v>
      </c>
      <c r="G39" s="48" t="s">
        <v>65</v>
      </c>
    </row>
    <row r="40" spans="1:20" x14ac:dyDescent="0.25">
      <c r="B40" s="7">
        <v>1255</v>
      </c>
      <c r="C40" s="7">
        <v>19.55</v>
      </c>
      <c r="D40" s="7">
        <v>13</v>
      </c>
      <c r="E40" s="7">
        <v>1318</v>
      </c>
      <c r="F40" s="7">
        <v>17.579999999999998</v>
      </c>
      <c r="G40" s="7">
        <v>12</v>
      </c>
    </row>
  </sheetData>
  <mergeCells count="1">
    <mergeCell ref="B37:G37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H11" sqref="H11"/>
    </sheetView>
  </sheetViews>
  <sheetFormatPr baseColWidth="10" defaultRowHeight="15" x14ac:dyDescent="0.25"/>
  <sheetData>
    <row r="1" spans="1:5" x14ac:dyDescent="0.25">
      <c r="B1" s="98" t="s">
        <v>363</v>
      </c>
      <c r="C1" s="98"/>
    </row>
    <row r="2" spans="1:5" s="1" customFormat="1" x14ac:dyDescent="0.25">
      <c r="A2" s="11"/>
      <c r="B2" s="11" t="s">
        <v>171</v>
      </c>
      <c r="C2" s="11" t="s">
        <v>221</v>
      </c>
      <c r="D2" s="11"/>
      <c r="E2" s="11"/>
    </row>
    <row r="3" spans="1:5" x14ac:dyDescent="0.25">
      <c r="A3" s="10"/>
      <c r="B3" s="7">
        <v>1.863861</v>
      </c>
      <c r="C3" s="7">
        <v>2.6515390000000001</v>
      </c>
      <c r="D3" s="10"/>
      <c r="E3" s="10"/>
    </row>
    <row r="4" spans="1:5" x14ac:dyDescent="0.25">
      <c r="A4" s="10"/>
      <c r="B4" s="7">
        <v>1.224121</v>
      </c>
      <c r="C4" s="7">
        <v>2.0510820000000001</v>
      </c>
      <c r="D4" s="10"/>
      <c r="E4" s="10"/>
    </row>
    <row r="5" spans="1:5" x14ac:dyDescent="0.25">
      <c r="A5" s="10"/>
      <c r="B5" s="7">
        <v>1.815855</v>
      </c>
      <c r="C5" s="7">
        <v>2.3105259999999999</v>
      </c>
      <c r="D5" s="10"/>
      <c r="E5" s="10"/>
    </row>
    <row r="6" spans="1:5" x14ac:dyDescent="0.25">
      <c r="A6" s="10"/>
      <c r="B6" s="7">
        <v>1.765274</v>
      </c>
      <c r="C6" s="7">
        <v>3.0504859999999998</v>
      </c>
      <c r="D6" s="10"/>
      <c r="E6" s="10"/>
    </row>
    <row r="7" spans="1:5" x14ac:dyDescent="0.25">
      <c r="A7" s="10"/>
      <c r="B7" s="7">
        <v>1.4309860000000001</v>
      </c>
      <c r="C7" s="7">
        <v>2.5072610000000002</v>
      </c>
      <c r="D7" s="10"/>
      <c r="E7" s="10"/>
    </row>
    <row r="8" spans="1:5" x14ac:dyDescent="0.25">
      <c r="A8" s="10"/>
      <c r="B8" s="7">
        <v>2.1967573900000001</v>
      </c>
      <c r="C8" s="7">
        <v>2.5057759800000001</v>
      </c>
      <c r="D8" s="10"/>
      <c r="E8" s="10"/>
    </row>
    <row r="9" spans="1:5" x14ac:dyDescent="0.25">
      <c r="A9" s="10"/>
      <c r="B9" s="7">
        <v>2.5739813800000002</v>
      </c>
      <c r="C9" s="7">
        <v>2.82056452</v>
      </c>
      <c r="D9" s="10"/>
      <c r="E9" s="10"/>
    </row>
    <row r="10" spans="1:5" x14ac:dyDescent="0.25">
      <c r="A10" s="10"/>
      <c r="B10" s="7">
        <v>2.34160149</v>
      </c>
      <c r="C10" s="7">
        <v>3.6336296699999999</v>
      </c>
      <c r="D10" s="10"/>
      <c r="E10" s="10"/>
    </row>
    <row r="11" spans="1:5" x14ac:dyDescent="0.25">
      <c r="A11" s="10"/>
      <c r="B11" s="7">
        <v>1.98516135</v>
      </c>
      <c r="C11" s="7">
        <v>3.5168956900000001</v>
      </c>
      <c r="D11" s="10"/>
      <c r="E11" s="10"/>
    </row>
    <row r="12" spans="1:5" x14ac:dyDescent="0.25">
      <c r="A12" s="10"/>
      <c r="B12" s="10"/>
      <c r="C12" s="10"/>
      <c r="D12" s="10"/>
      <c r="E12" s="10"/>
    </row>
    <row r="13" spans="1:5" x14ac:dyDescent="0.25">
      <c r="A13" s="11" t="s">
        <v>63</v>
      </c>
      <c r="B13" s="7">
        <v>1.911</v>
      </c>
      <c r="C13" s="7">
        <v>2.7829999999999999</v>
      </c>
      <c r="D13" s="7"/>
      <c r="E13" s="10"/>
    </row>
    <row r="14" spans="1:5" x14ac:dyDescent="0.25">
      <c r="A14" s="11" t="s">
        <v>64</v>
      </c>
      <c r="B14" s="7">
        <v>0.42530000000000001</v>
      </c>
      <c r="C14" s="7">
        <v>0.53200000000000003</v>
      </c>
      <c r="D14" s="7"/>
      <c r="E14" s="10"/>
    </row>
    <row r="15" spans="1:5" x14ac:dyDescent="0.25">
      <c r="A15" s="11" t="s">
        <v>65</v>
      </c>
      <c r="B15" s="7">
        <v>9</v>
      </c>
      <c r="C15" s="7">
        <v>9</v>
      </c>
      <c r="D15" s="7"/>
      <c r="E15" s="10"/>
    </row>
    <row r="16" spans="1:5" x14ac:dyDescent="0.25">
      <c r="A16" s="11"/>
      <c r="B16" s="7"/>
      <c r="C16" s="7"/>
      <c r="D16" s="7"/>
      <c r="E16" s="10"/>
    </row>
    <row r="17" spans="2:9" x14ac:dyDescent="0.25">
      <c r="B17" s="7"/>
      <c r="C17" s="7"/>
      <c r="D17" s="7"/>
    </row>
    <row r="21" spans="2:9" x14ac:dyDescent="0.25">
      <c r="B21" s="7"/>
      <c r="C21" s="7"/>
      <c r="D21" s="7"/>
      <c r="E21" s="7"/>
      <c r="F21" s="7"/>
      <c r="G21" s="7"/>
      <c r="H21" s="7"/>
      <c r="I21" s="7"/>
    </row>
  </sheetData>
  <mergeCells count="1">
    <mergeCell ref="B1:C1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G10" sqref="G10"/>
    </sheetView>
  </sheetViews>
  <sheetFormatPr baseColWidth="10" defaultRowHeight="15" x14ac:dyDescent="0.25"/>
  <sheetData>
    <row r="1" spans="1:5" x14ac:dyDescent="0.25">
      <c r="B1" s="98" t="s">
        <v>364</v>
      </c>
      <c r="C1" s="98"/>
    </row>
    <row r="2" spans="1:5" s="1" customFormat="1" x14ac:dyDescent="0.25">
      <c r="A2" s="11"/>
      <c r="B2" s="11" t="s">
        <v>171</v>
      </c>
      <c r="C2" s="11" t="s">
        <v>221</v>
      </c>
      <c r="D2" s="11"/>
      <c r="E2" s="11"/>
    </row>
    <row r="3" spans="1:5" x14ac:dyDescent="0.25">
      <c r="A3" s="10"/>
      <c r="B3" s="7">
        <v>0.69825000000000004</v>
      </c>
      <c r="C3" s="7">
        <v>0.52428072000000003</v>
      </c>
      <c r="D3" s="10"/>
      <c r="E3" s="10"/>
    </row>
    <row r="4" spans="1:5" x14ac:dyDescent="0.25">
      <c r="A4" s="10"/>
      <c r="B4" s="7">
        <v>0.36632390999999997</v>
      </c>
      <c r="C4" s="7">
        <v>0.62066065000000004</v>
      </c>
      <c r="D4" s="10"/>
      <c r="E4" s="10"/>
    </row>
    <row r="5" spans="1:5" x14ac:dyDescent="0.25">
      <c r="A5" s="10"/>
      <c r="B5" s="7">
        <v>0.48582007999999999</v>
      </c>
      <c r="C5" s="7">
        <v>0.87049301000000001</v>
      </c>
      <c r="D5" s="10"/>
      <c r="E5" s="10"/>
    </row>
    <row r="6" spans="1:5" x14ac:dyDescent="0.25">
      <c r="A6" s="10"/>
      <c r="B6" s="7">
        <v>0.30911594999999997</v>
      </c>
      <c r="C6" s="7">
        <v>1.0687965100000001</v>
      </c>
      <c r="D6" s="10"/>
      <c r="E6" s="10"/>
    </row>
    <row r="7" spans="1:5" x14ac:dyDescent="0.25">
      <c r="A7" s="10"/>
      <c r="B7" s="7">
        <v>0.15391916</v>
      </c>
      <c r="C7" s="7">
        <v>0.44656995999999999</v>
      </c>
      <c r="D7" s="10"/>
      <c r="E7" s="10"/>
    </row>
    <row r="8" spans="1:5" x14ac:dyDescent="0.25">
      <c r="A8" s="10"/>
      <c r="B8" s="7">
        <v>1.07211984</v>
      </c>
      <c r="C8" s="7">
        <v>0.58562150000000002</v>
      </c>
      <c r="D8" s="10"/>
      <c r="E8" s="10"/>
    </row>
    <row r="9" spans="1:5" x14ac:dyDescent="0.25">
      <c r="A9" s="10"/>
      <c r="B9" s="7">
        <v>0.96384128999999996</v>
      </c>
      <c r="C9" s="7">
        <v>0.79468967999999995</v>
      </c>
      <c r="D9" s="10"/>
      <c r="E9" s="10"/>
    </row>
    <row r="10" spans="1:5" x14ac:dyDescent="0.25">
      <c r="A10" s="10"/>
      <c r="B10" s="7">
        <v>0.94316668000000004</v>
      </c>
      <c r="C10" s="7">
        <v>1.53556341</v>
      </c>
      <c r="D10" s="10"/>
      <c r="E10" s="10"/>
    </row>
    <row r="11" spans="1:5" x14ac:dyDescent="0.25">
      <c r="A11" s="10"/>
      <c r="B11" s="7">
        <v>0.65651565000000001</v>
      </c>
      <c r="C11" s="7">
        <v>1.4941399399999999</v>
      </c>
      <c r="D11" s="10"/>
      <c r="E11" s="10"/>
    </row>
    <row r="12" spans="1:5" x14ac:dyDescent="0.25">
      <c r="A12" s="10"/>
      <c r="B12" s="7">
        <v>0.35582561000000001</v>
      </c>
      <c r="C12" s="7"/>
      <c r="D12" s="10"/>
      <c r="E12" s="10"/>
    </row>
    <row r="13" spans="1:5" x14ac:dyDescent="0.25">
      <c r="B13" s="7">
        <v>0.36659794000000001</v>
      </c>
      <c r="C13" s="7"/>
      <c r="D13" s="7"/>
      <c r="E13" s="10"/>
    </row>
    <row r="14" spans="1:5" x14ac:dyDescent="0.25">
      <c r="B14" s="7">
        <v>0.28743697699999998</v>
      </c>
      <c r="C14" s="7"/>
      <c r="D14" s="7"/>
      <c r="E14" s="10"/>
    </row>
    <row r="15" spans="1:5" x14ac:dyDescent="0.25">
      <c r="B15" s="7">
        <v>0.33370971100000002</v>
      </c>
      <c r="C15" s="7"/>
      <c r="D15" s="7"/>
      <c r="E15" s="10"/>
    </row>
    <row r="16" spans="1:5" x14ac:dyDescent="0.25">
      <c r="A16" s="11"/>
      <c r="B16" s="7"/>
      <c r="C16" s="7"/>
      <c r="D16" s="7"/>
      <c r="E16" s="10"/>
    </row>
    <row r="17" spans="1:9" x14ac:dyDescent="0.25">
      <c r="A17" s="11" t="s">
        <v>63</v>
      </c>
      <c r="B17" s="7">
        <v>0.53790000000000004</v>
      </c>
      <c r="C17" s="7">
        <v>0.88229999999999997</v>
      </c>
      <c r="D17" s="7"/>
    </row>
    <row r="18" spans="1:9" x14ac:dyDescent="0.25">
      <c r="A18" s="11" t="s">
        <v>64</v>
      </c>
      <c r="B18" s="7">
        <v>0.29859999999999998</v>
      </c>
      <c r="C18" s="7">
        <v>0.40589999999999998</v>
      </c>
      <c r="D18" s="7"/>
    </row>
    <row r="19" spans="1:9" x14ac:dyDescent="0.25">
      <c r="A19" s="11" t="s">
        <v>65</v>
      </c>
      <c r="B19" s="7">
        <v>13</v>
      </c>
      <c r="C19" s="7">
        <v>9</v>
      </c>
      <c r="D19" s="7"/>
    </row>
    <row r="20" spans="1:9" x14ac:dyDescent="0.25">
      <c r="B20" s="7"/>
      <c r="C20" s="7"/>
      <c r="D20" s="7"/>
    </row>
    <row r="21" spans="1:9" x14ac:dyDescent="0.25">
      <c r="B21" s="7"/>
      <c r="C21" s="7"/>
      <c r="D21" s="7"/>
      <c r="E21" s="7"/>
      <c r="F21" s="7"/>
      <c r="G21" s="7"/>
      <c r="H21" s="7"/>
      <c r="I21" s="7"/>
    </row>
    <row r="22" spans="1:9" x14ac:dyDescent="0.25">
      <c r="B22" s="7"/>
      <c r="C22" s="7"/>
      <c r="D22" s="7"/>
    </row>
    <row r="23" spans="1:9" x14ac:dyDescent="0.25">
      <c r="B23" s="7"/>
      <c r="C23" s="7"/>
      <c r="D23" s="7"/>
    </row>
    <row r="24" spans="1:9" x14ac:dyDescent="0.25">
      <c r="B24" s="7"/>
      <c r="C24" s="7"/>
      <c r="D24" s="7"/>
    </row>
    <row r="25" spans="1:9" x14ac:dyDescent="0.25">
      <c r="B25" s="7"/>
      <c r="C25" s="7"/>
      <c r="D25" s="7"/>
    </row>
  </sheetData>
  <mergeCells count="1">
    <mergeCell ref="B1:C1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activeCell="R21" sqref="R21"/>
    </sheetView>
  </sheetViews>
  <sheetFormatPr baseColWidth="10" defaultRowHeight="15" x14ac:dyDescent="0.25"/>
  <sheetData>
    <row r="1" spans="1:27" x14ac:dyDescent="0.25">
      <c r="A1" s="4" t="s">
        <v>193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7" x14ac:dyDescent="0.25">
      <c r="A2" s="11" t="s">
        <v>4</v>
      </c>
      <c r="B2" s="8" t="s">
        <v>171</v>
      </c>
      <c r="C2" s="11"/>
      <c r="D2" s="11"/>
      <c r="E2" s="11"/>
      <c r="G2" s="11"/>
      <c r="H2" s="11"/>
      <c r="I2" s="11"/>
      <c r="J2" s="11"/>
      <c r="K2" s="11"/>
      <c r="L2" s="11"/>
      <c r="M2" s="8" t="s">
        <v>221</v>
      </c>
      <c r="O2" s="11"/>
      <c r="Q2" s="11"/>
      <c r="R2" s="11"/>
      <c r="S2" s="11"/>
    </row>
    <row r="3" spans="1:27" x14ac:dyDescent="0.25">
      <c r="A3" s="8">
        <v>0</v>
      </c>
      <c r="B3" s="7">
        <v>100</v>
      </c>
      <c r="C3" s="7">
        <v>100</v>
      </c>
      <c r="D3" s="7">
        <v>100</v>
      </c>
      <c r="E3" s="7">
        <v>100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7">
        <v>100</v>
      </c>
      <c r="L3" s="7">
        <v>100</v>
      </c>
      <c r="M3" s="7">
        <v>100</v>
      </c>
      <c r="N3" s="7">
        <v>100</v>
      </c>
      <c r="O3" s="7">
        <v>100</v>
      </c>
      <c r="P3" s="7">
        <v>100</v>
      </c>
      <c r="Q3" s="7">
        <v>100</v>
      </c>
      <c r="R3" s="7">
        <v>100</v>
      </c>
      <c r="S3" s="7">
        <v>100</v>
      </c>
      <c r="T3" s="7">
        <v>100</v>
      </c>
      <c r="U3" s="7">
        <v>100</v>
      </c>
      <c r="V3" s="7">
        <v>100</v>
      </c>
      <c r="W3" s="7"/>
      <c r="X3" s="7"/>
      <c r="Y3" s="7"/>
      <c r="Z3" s="7"/>
      <c r="AA3" s="7"/>
    </row>
    <row r="4" spans="1:27" x14ac:dyDescent="0.25">
      <c r="A4" s="8">
        <v>1</v>
      </c>
      <c r="B4" s="7">
        <v>97.584540000000004</v>
      </c>
      <c r="C4" s="7">
        <v>101.9324</v>
      </c>
      <c r="D4" s="7">
        <v>97.747749999999996</v>
      </c>
      <c r="E4" s="7">
        <v>97.619050000000001</v>
      </c>
      <c r="F4" s="7">
        <v>100</v>
      </c>
      <c r="G4" s="7">
        <v>100.480769</v>
      </c>
      <c r="H4" s="7">
        <v>98.571428600000004</v>
      </c>
      <c r="I4" s="7">
        <v>101.48514900000001</v>
      </c>
      <c r="J4" s="7">
        <v>102.45098</v>
      </c>
      <c r="K4" s="7">
        <v>101.020408</v>
      </c>
      <c r="L4" s="7">
        <v>100.873362</v>
      </c>
      <c r="M4" s="7">
        <v>97.549019599999994</v>
      </c>
      <c r="N4" s="7">
        <v>99.019607800000003</v>
      </c>
      <c r="O4" s="7">
        <v>96.832579199999998</v>
      </c>
      <c r="P4" s="7">
        <v>100.485437</v>
      </c>
      <c r="Q4" s="7">
        <v>100</v>
      </c>
      <c r="R4" s="7">
        <v>98.214285700000005</v>
      </c>
      <c r="S4" s="7">
        <v>99.052132700000001</v>
      </c>
      <c r="T4" s="7">
        <v>99.038461499999997</v>
      </c>
      <c r="U4" s="7">
        <v>99.095022599999993</v>
      </c>
      <c r="V4" s="7">
        <v>98.543689299999997</v>
      </c>
      <c r="W4" s="7"/>
      <c r="X4" s="7"/>
      <c r="Y4" s="7"/>
      <c r="Z4" s="7"/>
      <c r="AA4" s="7"/>
    </row>
    <row r="5" spans="1:27" x14ac:dyDescent="0.25">
      <c r="A5" s="8">
        <v>2</v>
      </c>
      <c r="B5" s="7">
        <v>99.516909999999996</v>
      </c>
      <c r="C5" s="7">
        <v>102.8986</v>
      </c>
      <c r="D5" s="7">
        <v>92.792789999999997</v>
      </c>
      <c r="E5" s="7">
        <v>104.28570000000001</v>
      </c>
      <c r="F5" s="7">
        <v>97.584540000000004</v>
      </c>
      <c r="G5" s="7">
        <v>99.519230800000003</v>
      </c>
      <c r="H5" s="7">
        <v>99.047618999999997</v>
      </c>
      <c r="I5" s="7">
        <v>103.960396</v>
      </c>
      <c r="J5" s="7">
        <v>98.529411800000005</v>
      </c>
      <c r="K5" s="7">
        <v>101.530612</v>
      </c>
      <c r="L5" s="7">
        <v>102.620087</v>
      </c>
      <c r="M5" s="7">
        <v>98.529411800000005</v>
      </c>
      <c r="N5" s="7">
        <v>100.98039199999999</v>
      </c>
      <c r="O5" s="7">
        <v>91.855203599999996</v>
      </c>
      <c r="P5" s="7">
        <v>105.825243</v>
      </c>
      <c r="Q5" s="7">
        <v>97.209302300000004</v>
      </c>
      <c r="R5" s="7">
        <v>97.321428600000004</v>
      </c>
      <c r="S5" s="7">
        <v>99.526066400000005</v>
      </c>
      <c r="T5" s="7">
        <v>102.403846</v>
      </c>
      <c r="U5" s="7">
        <v>100.904977</v>
      </c>
      <c r="V5" s="7">
        <v>98.058252400000001</v>
      </c>
      <c r="W5" s="7"/>
      <c r="X5" s="7"/>
      <c r="Y5" s="7"/>
      <c r="Z5" s="7"/>
      <c r="AA5" s="7"/>
    </row>
    <row r="6" spans="1:27" x14ac:dyDescent="0.25">
      <c r="A6" s="8">
        <v>3</v>
      </c>
      <c r="B6" s="7">
        <v>95.652180000000001</v>
      </c>
      <c r="C6" s="7">
        <v>97.584540000000004</v>
      </c>
      <c r="D6" s="7">
        <v>88.288290000000003</v>
      </c>
      <c r="E6" s="7">
        <v>98.571430000000007</v>
      </c>
      <c r="F6" s="7">
        <v>91.787440000000004</v>
      </c>
      <c r="G6" s="7">
        <v>100.961538</v>
      </c>
      <c r="H6" s="7">
        <v>99.523809499999999</v>
      </c>
      <c r="I6" s="7">
        <v>96.039603999999997</v>
      </c>
      <c r="J6" s="7">
        <v>89.705882399999993</v>
      </c>
      <c r="K6" s="7">
        <v>89.285714299999995</v>
      </c>
      <c r="L6" s="7">
        <v>90.393013100000005</v>
      </c>
      <c r="M6" s="7">
        <v>90.196078400000005</v>
      </c>
      <c r="N6" s="7">
        <v>96.078431399999999</v>
      </c>
      <c r="O6" s="7">
        <v>88.235294100000004</v>
      </c>
      <c r="P6" s="7">
        <v>102.427184</v>
      </c>
      <c r="Q6" s="7">
        <v>93.488372100000007</v>
      </c>
      <c r="R6" s="7">
        <v>98.214285700000005</v>
      </c>
      <c r="S6" s="7">
        <v>100.473934</v>
      </c>
      <c r="T6" s="7">
        <v>101.92307700000001</v>
      </c>
      <c r="U6" s="7">
        <v>99.547511299999996</v>
      </c>
      <c r="V6" s="7">
        <v>99.514563100000004</v>
      </c>
      <c r="W6" s="7"/>
      <c r="X6" s="7"/>
      <c r="Y6" s="7"/>
      <c r="Z6" s="7"/>
      <c r="AA6" s="7"/>
    </row>
    <row r="7" spans="1:27" x14ac:dyDescent="0.25">
      <c r="A7" s="8">
        <v>4</v>
      </c>
      <c r="B7" s="7">
        <v>95.652180000000001</v>
      </c>
      <c r="C7" s="7">
        <v>100</v>
      </c>
      <c r="D7" s="7">
        <v>86.936940000000007</v>
      </c>
      <c r="E7" s="7">
        <v>99.047619999999995</v>
      </c>
      <c r="F7" s="7">
        <v>91.304339999999996</v>
      </c>
      <c r="G7" s="7">
        <v>101.92307700000001</v>
      </c>
      <c r="H7" s="7">
        <v>98.571428600000004</v>
      </c>
      <c r="I7" s="7">
        <v>87.128712899999996</v>
      </c>
      <c r="J7" s="7">
        <v>86.274509800000004</v>
      </c>
      <c r="K7" s="7">
        <v>85.204081599999995</v>
      </c>
      <c r="L7" s="7">
        <v>86.462882100000002</v>
      </c>
      <c r="M7" s="7">
        <v>90.196078400000005</v>
      </c>
      <c r="N7" s="7">
        <v>95.588235299999994</v>
      </c>
      <c r="O7" s="7">
        <v>90.045248900000004</v>
      </c>
      <c r="P7" s="7">
        <v>106.796117</v>
      </c>
      <c r="Q7" s="7">
        <v>93.953488399999998</v>
      </c>
      <c r="R7" s="7">
        <v>99.553571399999996</v>
      </c>
      <c r="S7" s="7">
        <v>100.473934</v>
      </c>
      <c r="T7" s="7">
        <v>101.442308</v>
      </c>
      <c r="U7" s="7">
        <v>99.547511299999996</v>
      </c>
      <c r="V7" s="7">
        <v>100.485437</v>
      </c>
      <c r="W7" s="7"/>
      <c r="X7" s="7"/>
      <c r="Y7" s="7"/>
      <c r="Z7" s="7"/>
      <c r="AA7" s="7"/>
    </row>
    <row r="8" spans="1:27" x14ac:dyDescent="0.25">
      <c r="A8" s="8">
        <v>5</v>
      </c>
      <c r="B8" s="7">
        <v>97.584540000000004</v>
      </c>
      <c r="C8" s="7">
        <v>98.067629999999994</v>
      </c>
      <c r="D8" s="7">
        <v>82.432429999999997</v>
      </c>
      <c r="E8" s="7">
        <v>98.571430000000007</v>
      </c>
      <c r="F8" s="7">
        <v>89.855069999999998</v>
      </c>
      <c r="G8" s="7">
        <v>100.480769</v>
      </c>
      <c r="H8" s="7">
        <v>101.42857100000001</v>
      </c>
      <c r="I8" s="7">
        <v>84.1584158</v>
      </c>
      <c r="J8" s="7">
        <v>81.372549000000006</v>
      </c>
      <c r="K8" s="7">
        <v>79.591836700000002</v>
      </c>
      <c r="L8" s="7">
        <v>86.899563299999997</v>
      </c>
      <c r="M8" s="7">
        <v>89.705882399999993</v>
      </c>
      <c r="N8" s="7">
        <v>93.137254900000002</v>
      </c>
      <c r="O8" s="7">
        <v>90.497737599999994</v>
      </c>
      <c r="P8" s="7">
        <v>110.194175</v>
      </c>
      <c r="Q8" s="7">
        <v>93.488372100000007</v>
      </c>
      <c r="R8" s="7">
        <v>95.982142899999999</v>
      </c>
      <c r="S8" s="7">
        <v>99.052132700000001</v>
      </c>
      <c r="T8" s="7">
        <v>105.769231</v>
      </c>
      <c r="U8" s="7">
        <v>99.547511299999996</v>
      </c>
      <c r="V8" s="7">
        <v>97.087378599999994</v>
      </c>
      <c r="W8" s="7"/>
      <c r="X8" s="7"/>
      <c r="Y8" s="7"/>
      <c r="Z8" s="7"/>
      <c r="AA8" s="7"/>
    </row>
    <row r="9" spans="1:27" x14ac:dyDescent="0.25">
      <c r="A9" s="8">
        <v>6</v>
      </c>
      <c r="B9" s="7">
        <v>88.405799999999999</v>
      </c>
      <c r="C9" s="7">
        <v>90.338170000000005</v>
      </c>
      <c r="D9" s="7">
        <v>77.027019999999993</v>
      </c>
      <c r="E9" s="7">
        <v>92.857140000000001</v>
      </c>
      <c r="F9" s="7">
        <v>84.541060000000002</v>
      </c>
      <c r="G9" s="7">
        <v>98.557692299999999</v>
      </c>
      <c r="H9" s="7">
        <v>100.47619</v>
      </c>
      <c r="I9" s="7">
        <v>80.693069300000005</v>
      </c>
      <c r="J9" s="7">
        <v>76.9607843</v>
      </c>
      <c r="K9" s="7">
        <v>76.020408200000006</v>
      </c>
      <c r="L9" s="7">
        <v>84.716157199999998</v>
      </c>
      <c r="M9" s="7">
        <v>82.352941200000004</v>
      </c>
      <c r="N9" s="7">
        <v>89.215686300000002</v>
      </c>
      <c r="O9" s="7">
        <v>81.447963799999997</v>
      </c>
      <c r="P9" s="7">
        <v>106.31068</v>
      </c>
      <c r="Q9" s="7">
        <v>88.372093000000007</v>
      </c>
      <c r="R9" s="7">
        <v>98.214285700000005</v>
      </c>
      <c r="S9" s="7">
        <v>101.895735</v>
      </c>
      <c r="T9" s="7">
        <v>103.846154</v>
      </c>
      <c r="U9" s="7">
        <v>103.61991</v>
      </c>
      <c r="V9" s="7">
        <v>99.514563100000004</v>
      </c>
      <c r="W9" s="7"/>
      <c r="X9" s="7"/>
      <c r="Y9" s="7"/>
      <c r="Z9" s="7"/>
      <c r="AA9" s="7"/>
    </row>
    <row r="10" spans="1:27" x14ac:dyDescent="0.25">
      <c r="A10" s="8">
        <v>7</v>
      </c>
      <c r="B10" s="7">
        <v>80.193240000000003</v>
      </c>
      <c r="C10" s="7">
        <v>83.574879999999993</v>
      </c>
      <c r="D10" s="7">
        <v>71.171170000000004</v>
      </c>
      <c r="E10" s="7">
        <v>83.809520000000006</v>
      </c>
      <c r="F10" s="7">
        <v>77.777780000000007</v>
      </c>
      <c r="G10" s="7">
        <v>87.5</v>
      </c>
      <c r="H10" s="7">
        <v>94.761904799999996</v>
      </c>
      <c r="I10" s="7">
        <v>77.722772300000003</v>
      </c>
      <c r="J10" s="7">
        <v>74.019607800000003</v>
      </c>
      <c r="K10" s="7">
        <v>70.408163299999998</v>
      </c>
      <c r="L10" s="7">
        <v>77.292576400000002</v>
      </c>
      <c r="M10" s="7">
        <v>79.901960799999998</v>
      </c>
      <c r="N10" s="7">
        <v>80.882352900000001</v>
      </c>
      <c r="O10" s="7">
        <v>76.018099500000005</v>
      </c>
      <c r="P10" s="7">
        <v>106.796117</v>
      </c>
      <c r="Q10" s="7">
        <v>81.860465099999999</v>
      </c>
      <c r="R10" s="7">
        <v>87.946428600000004</v>
      </c>
      <c r="S10" s="7">
        <v>92.8909953</v>
      </c>
      <c r="T10" s="7">
        <v>94.230769199999997</v>
      </c>
      <c r="U10" s="7">
        <v>95.927601800000005</v>
      </c>
      <c r="V10" s="7">
        <v>87.864077699999996</v>
      </c>
      <c r="W10" s="7"/>
      <c r="X10" s="7"/>
      <c r="Y10" s="7"/>
      <c r="Z10" s="7"/>
      <c r="AA10" s="7"/>
    </row>
    <row r="11" spans="1:27" x14ac:dyDescent="0.25">
      <c r="A11" s="11"/>
      <c r="B11" s="10"/>
      <c r="C11" s="10"/>
      <c r="D11" s="10"/>
      <c r="E11" s="10"/>
      <c r="F11" s="10"/>
      <c r="G11" s="10"/>
      <c r="H11" s="10"/>
      <c r="I11" s="10"/>
      <c r="J11" s="7"/>
      <c r="K11" s="10"/>
      <c r="L11" s="10"/>
      <c r="M11" s="10"/>
      <c r="N11" s="10"/>
      <c r="O11" s="10"/>
      <c r="P11" s="10"/>
      <c r="Q11" s="10"/>
      <c r="R11" s="10"/>
      <c r="S11" s="10"/>
    </row>
    <row r="12" spans="1:27" x14ac:dyDescent="0.25">
      <c r="A12" s="11"/>
      <c r="B12" s="8" t="s">
        <v>171</v>
      </c>
      <c r="C12" s="14"/>
      <c r="D12" s="14"/>
      <c r="E12" s="8" t="s">
        <v>221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0"/>
      <c r="Q12" s="15"/>
      <c r="R12" s="10"/>
      <c r="S12" s="10"/>
    </row>
    <row r="13" spans="1:27" x14ac:dyDescent="0.25">
      <c r="A13" s="11"/>
      <c r="B13" s="8" t="s">
        <v>63</v>
      </c>
      <c r="C13" s="8" t="s">
        <v>64</v>
      </c>
      <c r="D13" s="8" t="s">
        <v>65</v>
      </c>
      <c r="E13" s="8" t="s">
        <v>63</v>
      </c>
      <c r="F13" s="8" t="s">
        <v>64</v>
      </c>
      <c r="G13" s="8" t="s">
        <v>65</v>
      </c>
    </row>
    <row r="14" spans="1:27" x14ac:dyDescent="0.25">
      <c r="A14" s="8">
        <v>0</v>
      </c>
      <c r="B14" s="7">
        <v>100</v>
      </c>
      <c r="C14" s="7">
        <v>0</v>
      </c>
      <c r="D14" s="7">
        <v>11</v>
      </c>
      <c r="E14" s="7">
        <v>100</v>
      </c>
      <c r="F14" s="7">
        <v>0</v>
      </c>
      <c r="G14" s="7">
        <v>10</v>
      </c>
      <c r="H14" s="7"/>
    </row>
    <row r="15" spans="1:27" x14ac:dyDescent="0.25">
      <c r="A15" s="8">
        <v>1</v>
      </c>
      <c r="B15" s="7">
        <v>99.9787124181818</v>
      </c>
      <c r="C15" s="7">
        <v>1.8053837326848701</v>
      </c>
      <c r="D15" s="7">
        <v>11</v>
      </c>
      <c r="E15" s="7">
        <v>98.783023540000002</v>
      </c>
      <c r="F15" s="7">
        <v>1.07382853826684</v>
      </c>
      <c r="G15" s="7">
        <v>10</v>
      </c>
      <c r="H15" s="7"/>
    </row>
    <row r="16" spans="1:27" x14ac:dyDescent="0.25">
      <c r="A16" s="8">
        <v>2</v>
      </c>
      <c r="B16" s="7">
        <v>100.207808781818</v>
      </c>
      <c r="C16" s="7">
        <v>3.3540861603681198</v>
      </c>
      <c r="D16" s="7">
        <v>11</v>
      </c>
      <c r="E16" s="7">
        <v>99.261412309999997</v>
      </c>
      <c r="F16" s="7">
        <v>3.7042773914488598</v>
      </c>
      <c r="G16" s="7">
        <v>10</v>
      </c>
      <c r="H16" s="7"/>
    </row>
    <row r="17" spans="1:19" x14ac:dyDescent="0.25">
      <c r="A17" s="8">
        <v>3</v>
      </c>
      <c r="B17" s="7">
        <v>94.344858299999999</v>
      </c>
      <c r="C17" s="7">
        <v>4.5770865021748097</v>
      </c>
      <c r="D17" s="7">
        <v>11</v>
      </c>
      <c r="E17" s="7">
        <v>97.009873110000001</v>
      </c>
      <c r="F17" s="7">
        <v>4.9028316646252703</v>
      </c>
      <c r="G17" s="7">
        <v>10</v>
      </c>
      <c r="H17" s="7"/>
    </row>
    <row r="18" spans="1:19" x14ac:dyDescent="0.25">
      <c r="A18" s="8">
        <v>4</v>
      </c>
      <c r="B18" s="7">
        <v>92.591433818181798</v>
      </c>
      <c r="C18" s="7">
        <v>6.5137097019557801</v>
      </c>
      <c r="D18" s="7">
        <v>11</v>
      </c>
      <c r="E18" s="7">
        <v>97.808192969999993</v>
      </c>
      <c r="F18" s="7">
        <v>5.2949609547592802</v>
      </c>
      <c r="G18" s="7">
        <v>10</v>
      </c>
      <c r="H18" s="7"/>
    </row>
    <row r="19" spans="1:19" x14ac:dyDescent="0.25">
      <c r="A19" s="8">
        <v>5</v>
      </c>
      <c r="B19" s="7">
        <v>90.9493458909091</v>
      </c>
      <c r="C19" s="7">
        <v>8.4286116372948392</v>
      </c>
      <c r="D19" s="7">
        <v>11</v>
      </c>
      <c r="E19" s="7">
        <v>97.446181850000002</v>
      </c>
      <c r="F19" s="7">
        <v>6.5275102660781696</v>
      </c>
      <c r="G19" s="7">
        <v>10</v>
      </c>
      <c r="H19" s="7"/>
    </row>
    <row r="20" spans="1:19" x14ac:dyDescent="0.25">
      <c r="A20" s="8">
        <v>6</v>
      </c>
      <c r="B20" s="7">
        <v>86.417590118181806</v>
      </c>
      <c r="C20" s="7">
        <v>8.54821497489805</v>
      </c>
      <c r="D20" s="7">
        <v>11</v>
      </c>
      <c r="E20" s="7">
        <v>95.479001210000007</v>
      </c>
      <c r="F20" s="7">
        <v>9.2942732717108996</v>
      </c>
      <c r="G20" s="7">
        <v>10</v>
      </c>
      <c r="H20" s="7"/>
    </row>
    <row r="21" spans="1:19" x14ac:dyDescent="0.25">
      <c r="A21" s="8">
        <v>7</v>
      </c>
      <c r="B21" s="7">
        <v>79.839237690909101</v>
      </c>
      <c r="C21" s="7">
        <v>7.2414081954856604</v>
      </c>
      <c r="D21" s="7">
        <v>11</v>
      </c>
      <c r="E21" s="7">
        <v>88.431886789999993</v>
      </c>
      <c r="F21" s="7">
        <v>9.2768544399681208</v>
      </c>
      <c r="G21" s="7">
        <v>10</v>
      </c>
      <c r="H21" s="7"/>
    </row>
    <row r="22" spans="1:19" x14ac:dyDescent="0.25">
      <c r="A22" s="8"/>
      <c r="B22" s="7"/>
      <c r="C22" s="7"/>
      <c r="D22" s="7"/>
      <c r="E22" s="7"/>
      <c r="F22" s="7"/>
      <c r="G22" s="7"/>
      <c r="H22" s="7"/>
    </row>
    <row r="23" spans="1:19" x14ac:dyDescent="0.25">
      <c r="A23" s="8"/>
      <c r="B23" s="7"/>
      <c r="C23" s="7"/>
      <c r="D23" s="7"/>
      <c r="E23" s="7"/>
      <c r="F23" s="7"/>
      <c r="G23" s="7"/>
      <c r="H23" s="7"/>
    </row>
    <row r="24" spans="1:19" x14ac:dyDescent="0.25">
      <c r="A24" s="8"/>
      <c r="B24" s="7"/>
      <c r="C24" s="7"/>
      <c r="D24" s="7"/>
      <c r="E24" s="7"/>
      <c r="F24" s="7"/>
      <c r="G24" s="7"/>
      <c r="H24" s="7"/>
    </row>
    <row r="25" spans="1:19" x14ac:dyDescent="0.25">
      <c r="A25" s="8"/>
      <c r="B25" s="7"/>
      <c r="C25" s="7"/>
      <c r="D25" s="7"/>
      <c r="E25" s="7"/>
      <c r="F25" s="7"/>
      <c r="G25" s="7"/>
      <c r="H25" s="7"/>
    </row>
    <row r="26" spans="1:19" x14ac:dyDescent="0.25">
      <c r="A26" s="8"/>
      <c r="B26" s="7"/>
      <c r="C26" s="7"/>
      <c r="D26" s="7"/>
      <c r="E26" s="7"/>
      <c r="F26" s="7"/>
      <c r="G26" s="7"/>
    </row>
    <row r="27" spans="1:19" x14ac:dyDescent="0.25">
      <c r="A27" s="8"/>
      <c r="B27" s="7"/>
      <c r="C27" s="7"/>
      <c r="D27" s="7"/>
      <c r="E27" s="7"/>
      <c r="F27" s="7"/>
      <c r="G27" s="7"/>
    </row>
    <row r="28" spans="1:19" x14ac:dyDescent="0.25">
      <c r="A28" s="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Q28" s="7"/>
      <c r="R28" s="7"/>
      <c r="S28" s="14"/>
    </row>
    <row r="29" spans="1:19" x14ac:dyDescent="0.25">
      <c r="B29" s="7"/>
      <c r="C29" s="7"/>
      <c r="D29" s="7"/>
      <c r="E29" s="7"/>
      <c r="F29" s="7"/>
      <c r="G29" s="7"/>
    </row>
    <row r="30" spans="1:19" x14ac:dyDescent="0.25">
      <c r="B30" s="7"/>
      <c r="C30" s="7"/>
      <c r="D30" s="7"/>
      <c r="E30" s="7"/>
      <c r="F30" s="7"/>
      <c r="G30" s="7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K28" sqref="K28"/>
    </sheetView>
  </sheetViews>
  <sheetFormatPr baseColWidth="10" defaultRowHeight="15" x14ac:dyDescent="0.25"/>
  <cols>
    <col min="1" max="1" width="16.85546875" bestFit="1" customWidth="1"/>
  </cols>
  <sheetData>
    <row r="1" spans="1:17" x14ac:dyDescent="0.25">
      <c r="A1" s="11" t="s">
        <v>72</v>
      </c>
      <c r="B1" s="98" t="s">
        <v>14</v>
      </c>
      <c r="C1" s="98"/>
      <c r="D1" s="98"/>
      <c r="E1" s="98"/>
      <c r="F1" s="98"/>
      <c r="G1" s="98"/>
      <c r="H1" s="98"/>
    </row>
    <row r="2" spans="1:17" s="11" customFormat="1" ht="12" x14ac:dyDescent="0.2"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K2" s="8"/>
      <c r="L2" s="8"/>
      <c r="M2" s="8"/>
      <c r="N2" s="8"/>
      <c r="O2" s="8"/>
      <c r="P2" s="8"/>
      <c r="Q2" s="8"/>
    </row>
    <row r="3" spans="1:17" s="10" customFormat="1" ht="12" x14ac:dyDescent="0.2">
      <c r="B3" s="7">
        <v>6.2505129500000001</v>
      </c>
      <c r="C3" s="7">
        <v>5.2791256799999999</v>
      </c>
      <c r="D3" s="7">
        <v>2.9140801000000001</v>
      </c>
      <c r="E3" s="7">
        <v>1.65064078</v>
      </c>
      <c r="F3" s="7">
        <v>1.4620963600000001</v>
      </c>
      <c r="G3" s="7">
        <v>2.5210603800000002</v>
      </c>
      <c r="H3" s="7">
        <v>4.2876951800000001</v>
      </c>
    </row>
    <row r="4" spans="1:17" s="10" customFormat="1" ht="12" x14ac:dyDescent="0.2">
      <c r="B4" s="7">
        <v>4.2772096399999997</v>
      </c>
      <c r="C4" s="7">
        <v>4.4986017699999996</v>
      </c>
      <c r="D4" s="7">
        <v>4.7146814399999997</v>
      </c>
      <c r="E4" s="7">
        <v>1.7948828699999999</v>
      </c>
      <c r="F4" s="7">
        <v>0.80081433000000002</v>
      </c>
      <c r="G4" s="7">
        <v>1.93358096</v>
      </c>
      <c r="H4" s="7">
        <v>4.2527888699999998</v>
      </c>
    </row>
    <row r="5" spans="1:17" s="10" customFormat="1" ht="12" x14ac:dyDescent="0.2">
      <c r="B5" s="7">
        <v>3.96542452</v>
      </c>
      <c r="C5" s="7">
        <v>5.0292667</v>
      </c>
      <c r="D5" s="7">
        <v>1.9336893799999999</v>
      </c>
      <c r="E5" s="7">
        <v>1.5525640999999999</v>
      </c>
      <c r="F5" s="7">
        <v>1.48729165</v>
      </c>
      <c r="G5" s="7">
        <v>1.6060717499999999</v>
      </c>
      <c r="H5" s="7">
        <v>4.0284689399999998</v>
      </c>
    </row>
    <row r="6" spans="1:17" s="10" customFormat="1" ht="12" x14ac:dyDescent="0.2">
      <c r="B6" s="7">
        <v>4.1465576000000004</v>
      </c>
      <c r="C6" s="7"/>
      <c r="D6" s="7">
        <v>4.7205904199999997</v>
      </c>
      <c r="E6" s="7">
        <v>1.0377803999999999</v>
      </c>
      <c r="F6" s="7"/>
      <c r="G6" s="7"/>
      <c r="H6" s="7">
        <v>7.0021927499999999</v>
      </c>
    </row>
    <row r="7" spans="1:17" s="10" customFormat="1" ht="12" x14ac:dyDescent="0.2">
      <c r="B7" s="7">
        <v>5.34586424</v>
      </c>
      <c r="C7" s="7"/>
      <c r="D7" s="7">
        <v>2.9414463999999998</v>
      </c>
      <c r="E7" s="7">
        <v>1.4292283299999999</v>
      </c>
      <c r="F7" s="7"/>
      <c r="G7" s="7"/>
      <c r="H7" s="7"/>
    </row>
    <row r="8" spans="1:17" s="10" customFormat="1" ht="12" x14ac:dyDescent="0.2">
      <c r="B8" s="7">
        <v>5.5147566399999999</v>
      </c>
      <c r="C8" s="7"/>
      <c r="D8" s="7">
        <v>3.4875296499999999</v>
      </c>
      <c r="E8" s="7">
        <v>1.71746464</v>
      </c>
      <c r="F8" s="7"/>
      <c r="G8" s="7"/>
      <c r="H8" s="7"/>
    </row>
    <row r="9" spans="1:17" s="10" customFormat="1" ht="12" x14ac:dyDescent="0.2">
      <c r="B9" s="7">
        <v>3.91818475</v>
      </c>
      <c r="C9" s="7"/>
      <c r="D9" s="7">
        <v>3.2565802599999998</v>
      </c>
      <c r="E9" s="7">
        <v>2.1991831199999998</v>
      </c>
      <c r="F9" s="7"/>
      <c r="G9" s="7"/>
      <c r="H9" s="7"/>
    </row>
    <row r="10" spans="1:17" s="10" customFormat="1" ht="12" x14ac:dyDescent="0.2">
      <c r="B10" s="7">
        <v>4.7367220200000002</v>
      </c>
      <c r="C10" s="7"/>
      <c r="D10" s="7"/>
      <c r="E10" s="7">
        <v>1.4909326199999999</v>
      </c>
      <c r="F10" s="7"/>
      <c r="G10" s="7"/>
      <c r="H10" s="7"/>
    </row>
    <row r="11" spans="1:17" s="10" customFormat="1" ht="12" x14ac:dyDescent="0.2">
      <c r="B11" s="7">
        <v>5.4125966400000003</v>
      </c>
      <c r="C11" s="7"/>
      <c r="D11" s="7"/>
      <c r="E11" s="7"/>
      <c r="F11" s="7"/>
      <c r="G11" s="7"/>
      <c r="H11" s="7"/>
    </row>
    <row r="12" spans="1:17" x14ac:dyDescent="0.25">
      <c r="B12" s="7">
        <v>4.4681947600000003</v>
      </c>
      <c r="C12" s="7"/>
      <c r="D12" s="7"/>
      <c r="E12" s="7"/>
      <c r="F12" s="7"/>
      <c r="G12" s="7"/>
      <c r="H12" s="7"/>
    </row>
    <row r="13" spans="1:17" x14ac:dyDescent="0.25">
      <c r="B13" s="7"/>
      <c r="C13" s="7"/>
      <c r="D13" s="7"/>
      <c r="E13" s="7"/>
      <c r="F13" s="7"/>
      <c r="G13" s="7"/>
      <c r="H13" s="7"/>
    </row>
    <row r="14" spans="1:17" x14ac:dyDescent="0.25">
      <c r="A14" s="8" t="s">
        <v>63</v>
      </c>
      <c r="B14" s="7">
        <v>4.8040000000000003</v>
      </c>
      <c r="C14" s="7">
        <v>4.9359999999999999</v>
      </c>
      <c r="D14" s="7">
        <v>3.4239999999999999</v>
      </c>
      <c r="E14" s="7">
        <v>1.609</v>
      </c>
      <c r="F14" s="7">
        <v>1.25</v>
      </c>
      <c r="G14" s="7">
        <v>2.02</v>
      </c>
      <c r="H14" s="7">
        <v>4.8929999999999998</v>
      </c>
    </row>
    <row r="15" spans="1:17" x14ac:dyDescent="0.25">
      <c r="A15" s="8" t="s">
        <v>64</v>
      </c>
      <c r="B15" s="7">
        <v>0.78720000000000001</v>
      </c>
      <c r="C15" s="7">
        <v>0.39860000000000001</v>
      </c>
      <c r="D15" s="7">
        <v>1.008</v>
      </c>
      <c r="E15" s="7">
        <v>0.33210000000000001</v>
      </c>
      <c r="F15" s="7">
        <v>0.38929999999999998</v>
      </c>
      <c r="G15" s="7">
        <v>0.46360000000000001</v>
      </c>
      <c r="H15" s="7">
        <v>1.411</v>
      </c>
    </row>
    <row r="16" spans="1:17" x14ac:dyDescent="0.25">
      <c r="A16" s="8" t="s">
        <v>65</v>
      </c>
      <c r="B16" s="7">
        <v>10</v>
      </c>
      <c r="C16" s="7">
        <v>3</v>
      </c>
      <c r="D16" s="7">
        <v>7</v>
      </c>
      <c r="E16" s="7">
        <v>8</v>
      </c>
      <c r="F16" s="7">
        <v>3</v>
      </c>
      <c r="G16" s="7">
        <v>3</v>
      </c>
      <c r="H16" s="7">
        <v>4</v>
      </c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</sheetData>
  <mergeCells count="1">
    <mergeCell ref="B1:H1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35" sqref="C35"/>
    </sheetView>
  </sheetViews>
  <sheetFormatPr baseColWidth="10" defaultRowHeight="15" x14ac:dyDescent="0.25"/>
  <sheetData>
    <row r="1" spans="2:6" x14ac:dyDescent="0.25">
      <c r="B1" s="8" t="s">
        <v>24</v>
      </c>
    </row>
    <row r="2" spans="2:6" x14ac:dyDescent="0.25">
      <c r="B2" s="8" t="s">
        <v>21</v>
      </c>
      <c r="C2" s="8" t="s">
        <v>133</v>
      </c>
      <c r="D2" s="8" t="s">
        <v>134</v>
      </c>
      <c r="E2" s="8" t="s">
        <v>222</v>
      </c>
      <c r="F2" s="8" t="s">
        <v>223</v>
      </c>
    </row>
    <row r="3" spans="2:6" x14ac:dyDescent="0.25">
      <c r="B3" s="7">
        <v>150.16666699999999</v>
      </c>
      <c r="C3" s="7">
        <v>145.5</v>
      </c>
      <c r="D3" s="7">
        <v>1524.8333299999999</v>
      </c>
      <c r="E3" s="7">
        <v>165.16666699999999</v>
      </c>
      <c r="F3" s="7">
        <v>1052.8333299999999</v>
      </c>
    </row>
    <row r="4" spans="2:6" x14ac:dyDescent="0.25">
      <c r="B4" s="7">
        <v>232.83330000000001</v>
      </c>
      <c r="C4" s="7">
        <v>123.83329999999999</v>
      </c>
      <c r="D4" s="7">
        <v>1548.5</v>
      </c>
      <c r="E4" s="7">
        <v>153.83330000000001</v>
      </c>
      <c r="F4" s="7">
        <v>871.16669999999999</v>
      </c>
    </row>
    <row r="5" spans="2:6" x14ac:dyDescent="0.25">
      <c r="B5" s="7">
        <v>161.33333300000001</v>
      </c>
      <c r="C5" s="7">
        <v>247.33333300000001</v>
      </c>
      <c r="D5" s="7">
        <v>1006</v>
      </c>
      <c r="E5" s="7">
        <v>130.33333300000001</v>
      </c>
      <c r="F5" s="7">
        <v>973.83333300000004</v>
      </c>
    </row>
    <row r="6" spans="2:6" x14ac:dyDescent="0.25">
      <c r="B6" s="7">
        <v>120</v>
      </c>
      <c r="C6" s="7">
        <v>172.33330000000001</v>
      </c>
      <c r="D6" s="7">
        <v>935.66669999999999</v>
      </c>
      <c r="E6" s="7">
        <v>384.66669999999999</v>
      </c>
      <c r="F6" s="7">
        <v>632.5</v>
      </c>
    </row>
    <row r="7" spans="2:6" x14ac:dyDescent="0.25">
      <c r="B7" s="7">
        <v>276.33333299999998</v>
      </c>
      <c r="C7" s="7">
        <v>422</v>
      </c>
      <c r="D7" s="7">
        <v>1527</v>
      </c>
      <c r="E7" s="7">
        <v>526.33333300000004</v>
      </c>
      <c r="F7" s="7">
        <v>1262.6666700000001</v>
      </c>
    </row>
    <row r="8" spans="2:6" x14ac:dyDescent="0.25">
      <c r="B8" s="7">
        <v>238</v>
      </c>
      <c r="C8" s="7">
        <v>293</v>
      </c>
      <c r="D8" s="7">
        <v>1117.6669999999999</v>
      </c>
      <c r="E8" s="7">
        <v>182</v>
      </c>
      <c r="F8" s="7">
        <v>892</v>
      </c>
    </row>
    <row r="9" spans="2:6" x14ac:dyDescent="0.25">
      <c r="B9" s="7">
        <v>357.33333299999998</v>
      </c>
      <c r="C9" s="7">
        <v>685</v>
      </c>
      <c r="D9" s="7">
        <v>1368.3333299999999</v>
      </c>
      <c r="E9" s="7">
        <v>476.66666700000002</v>
      </c>
      <c r="F9" s="7">
        <v>1174</v>
      </c>
    </row>
    <row r="10" spans="2:6" x14ac:dyDescent="0.25">
      <c r="B10" s="7">
        <v>36.8333333</v>
      </c>
      <c r="C10" s="7">
        <v>58.5</v>
      </c>
      <c r="D10" s="7">
        <v>747.16666699999996</v>
      </c>
      <c r="E10" s="7">
        <v>33.5</v>
      </c>
      <c r="F10" s="7">
        <v>589.16666699999996</v>
      </c>
    </row>
    <row r="11" spans="2:6" x14ac:dyDescent="0.25">
      <c r="B11" s="7">
        <v>97.333333300000007</v>
      </c>
      <c r="C11" s="7">
        <v>214.66666699999999</v>
      </c>
      <c r="D11" s="7">
        <v>722.33333300000004</v>
      </c>
      <c r="E11" s="7">
        <v>101</v>
      </c>
      <c r="F11" s="7">
        <v>590.66669999999999</v>
      </c>
    </row>
    <row r="12" spans="2:6" x14ac:dyDescent="0.25">
      <c r="B12" s="7">
        <v>151.5</v>
      </c>
      <c r="C12" s="7">
        <v>305.16669999999999</v>
      </c>
      <c r="D12" s="7">
        <v>845.5</v>
      </c>
      <c r="E12" s="7">
        <v>328.5</v>
      </c>
      <c r="F12" s="7">
        <v>578.83330000000001</v>
      </c>
    </row>
    <row r="13" spans="2:6" x14ac:dyDescent="0.25">
      <c r="B13" s="7">
        <v>148.83330000000001</v>
      </c>
      <c r="C13" s="7">
        <v>239.5</v>
      </c>
      <c r="D13" s="7">
        <v>772.5</v>
      </c>
      <c r="E13" s="7">
        <v>196.83330000000001</v>
      </c>
      <c r="F13" s="7">
        <v>638.5</v>
      </c>
    </row>
    <row r="14" spans="2:6" x14ac:dyDescent="0.25">
      <c r="B14" s="7">
        <v>168.33333300000001</v>
      </c>
      <c r="C14" s="7">
        <v>173</v>
      </c>
      <c r="D14" s="7">
        <v>1358.3330000000001</v>
      </c>
      <c r="E14" s="7">
        <v>119.333333</v>
      </c>
      <c r="F14" s="7">
        <v>594.66669999999999</v>
      </c>
    </row>
    <row r="15" spans="2:6" x14ac:dyDescent="0.25">
      <c r="B15" s="7">
        <v>64.166669999999996</v>
      </c>
      <c r="C15" s="7">
        <v>157</v>
      </c>
      <c r="D15" s="7">
        <v>1291.3330000000001</v>
      </c>
      <c r="E15" s="7">
        <v>120</v>
      </c>
      <c r="F15" s="7">
        <v>471.33330000000001</v>
      </c>
    </row>
    <row r="16" spans="2:6" x14ac:dyDescent="0.25">
      <c r="B16" s="7">
        <v>220.33333300000001</v>
      </c>
      <c r="C16" s="7">
        <v>193</v>
      </c>
      <c r="D16" s="7">
        <v>966.33330000000001</v>
      </c>
      <c r="E16" s="7">
        <v>70.666666699999993</v>
      </c>
      <c r="F16" s="7">
        <v>470</v>
      </c>
    </row>
    <row r="17" spans="1:6" x14ac:dyDescent="0.25">
      <c r="B17" s="7">
        <v>112.66670000000001</v>
      </c>
      <c r="C17" s="7">
        <v>120.33329999999999</v>
      </c>
      <c r="D17" s="7">
        <v>1185.3330000000001</v>
      </c>
      <c r="E17" s="7">
        <v>152</v>
      </c>
      <c r="F17" s="7">
        <v>138.66669999999999</v>
      </c>
    </row>
    <row r="18" spans="1:6" x14ac:dyDescent="0.25">
      <c r="B18" s="7">
        <v>158</v>
      </c>
      <c r="C18" s="7">
        <v>294</v>
      </c>
      <c r="D18" s="7">
        <v>1094</v>
      </c>
      <c r="E18" s="7">
        <v>346.33330000000001</v>
      </c>
      <c r="F18" s="7">
        <v>481.33330000000001</v>
      </c>
    </row>
    <row r="19" spans="1:6" x14ac:dyDescent="0.25">
      <c r="B19" s="7"/>
      <c r="C19" s="7"/>
      <c r="D19" s="7"/>
      <c r="E19" s="7"/>
      <c r="F19" s="7"/>
    </row>
    <row r="20" spans="1:6" x14ac:dyDescent="0.25">
      <c r="B20" s="7"/>
      <c r="C20" s="7"/>
      <c r="D20" s="7"/>
      <c r="E20" s="7"/>
      <c r="F20" s="7"/>
    </row>
    <row r="21" spans="1:6" x14ac:dyDescent="0.25">
      <c r="A21" s="8" t="s">
        <v>63</v>
      </c>
      <c r="B21" s="7">
        <v>168.4</v>
      </c>
      <c r="C21" s="7">
        <v>240.3</v>
      </c>
      <c r="D21" s="7">
        <v>1126</v>
      </c>
      <c r="E21" s="7">
        <v>217.9</v>
      </c>
      <c r="F21" s="7">
        <v>713.3</v>
      </c>
    </row>
    <row r="22" spans="1:6" x14ac:dyDescent="0.25">
      <c r="A22" s="8" t="s">
        <v>64</v>
      </c>
      <c r="B22" s="7">
        <v>81.19</v>
      </c>
      <c r="C22" s="7">
        <v>148.19999999999999</v>
      </c>
      <c r="D22" s="7">
        <v>286.3</v>
      </c>
      <c r="E22" s="7">
        <v>147.9</v>
      </c>
      <c r="F22" s="7">
        <v>297.8</v>
      </c>
    </row>
    <row r="23" spans="1:6" x14ac:dyDescent="0.25">
      <c r="A23" s="8" t="s">
        <v>65</v>
      </c>
      <c r="B23" s="7">
        <v>16</v>
      </c>
      <c r="C23" s="7">
        <v>16</v>
      </c>
      <c r="D23" s="7">
        <v>16</v>
      </c>
      <c r="E23" s="7">
        <v>16</v>
      </c>
      <c r="F23" s="7">
        <v>16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workbookViewId="0">
      <selection activeCell="M9" sqref="M9"/>
    </sheetView>
  </sheetViews>
  <sheetFormatPr baseColWidth="10" defaultRowHeight="15" x14ac:dyDescent="0.25"/>
  <cols>
    <col min="1" max="1" width="14.42578125" customWidth="1"/>
  </cols>
  <sheetData>
    <row r="2" spans="1:21" s="11" customFormat="1" ht="12" x14ac:dyDescent="0.2">
      <c r="A2" s="11" t="s">
        <v>4</v>
      </c>
      <c r="B2" s="11" t="s">
        <v>135</v>
      </c>
      <c r="G2" s="11" t="s">
        <v>136</v>
      </c>
      <c r="L2" s="11" t="s">
        <v>137</v>
      </c>
      <c r="Q2" s="11" t="s">
        <v>138</v>
      </c>
    </row>
    <row r="3" spans="1:21" s="14" customFormat="1" ht="12" x14ac:dyDescent="0.2">
      <c r="A3" s="11">
        <v>0</v>
      </c>
      <c r="B3" s="7">
        <v>549</v>
      </c>
      <c r="C3" s="7">
        <v>26</v>
      </c>
      <c r="D3" s="7">
        <v>706</v>
      </c>
      <c r="E3" s="7">
        <v>910</v>
      </c>
      <c r="F3" s="7"/>
      <c r="G3" s="7">
        <v>1056</v>
      </c>
      <c r="H3" s="7">
        <v>314</v>
      </c>
      <c r="I3" s="7">
        <v>1296</v>
      </c>
      <c r="J3" s="7">
        <v>1252</v>
      </c>
      <c r="K3" s="7"/>
      <c r="L3" s="7">
        <v>309</v>
      </c>
      <c r="M3" s="7">
        <v>124</v>
      </c>
      <c r="N3" s="7">
        <v>340.6</v>
      </c>
      <c r="O3" s="7">
        <v>504.6</v>
      </c>
      <c r="P3" s="7"/>
      <c r="Q3" s="7">
        <v>696</v>
      </c>
      <c r="R3" s="7">
        <v>196</v>
      </c>
      <c r="S3" s="7">
        <v>887</v>
      </c>
      <c r="T3" s="7">
        <v>927</v>
      </c>
      <c r="U3" s="7"/>
    </row>
    <row r="4" spans="1:21" s="14" customFormat="1" ht="12" x14ac:dyDescent="0.2">
      <c r="A4" s="11">
        <v>7</v>
      </c>
      <c r="B4" s="7">
        <v>1520</v>
      </c>
      <c r="C4" s="7">
        <v>1673</v>
      </c>
      <c r="D4" s="7">
        <v>1727</v>
      </c>
      <c r="E4" s="7">
        <v>1862</v>
      </c>
      <c r="F4" s="7">
        <v>1404</v>
      </c>
      <c r="G4" s="7">
        <v>1852</v>
      </c>
      <c r="H4" s="7">
        <v>1614</v>
      </c>
      <c r="I4" s="7">
        <v>2125</v>
      </c>
      <c r="J4" s="7">
        <v>2116</v>
      </c>
      <c r="K4" s="7">
        <v>1924</v>
      </c>
      <c r="L4" s="7">
        <v>303.8</v>
      </c>
      <c r="M4" s="7">
        <v>496.2</v>
      </c>
      <c r="N4" s="7">
        <v>505</v>
      </c>
      <c r="O4" s="7">
        <v>410.4</v>
      </c>
      <c r="P4" s="7">
        <v>268.8</v>
      </c>
      <c r="Q4" s="7">
        <v>1227</v>
      </c>
      <c r="R4" s="7">
        <v>900</v>
      </c>
      <c r="S4" s="7">
        <v>967</v>
      </c>
      <c r="T4" s="7">
        <v>817</v>
      </c>
      <c r="U4" s="7">
        <v>655</v>
      </c>
    </row>
    <row r="6" spans="1:21" x14ac:dyDescent="0.25">
      <c r="B6" s="11" t="s">
        <v>135</v>
      </c>
      <c r="E6" s="11" t="s">
        <v>136</v>
      </c>
      <c r="H6" s="11" t="s">
        <v>137</v>
      </c>
      <c r="K6" s="11" t="s">
        <v>138</v>
      </c>
    </row>
    <row r="7" spans="1:21" x14ac:dyDescent="0.25">
      <c r="B7" s="11" t="s">
        <v>63</v>
      </c>
      <c r="C7" s="11" t="s">
        <v>64</v>
      </c>
      <c r="D7" s="11" t="s">
        <v>65</v>
      </c>
      <c r="E7" s="11" t="s">
        <v>63</v>
      </c>
      <c r="F7" s="11" t="s">
        <v>64</v>
      </c>
      <c r="G7" s="11" t="s">
        <v>65</v>
      </c>
      <c r="H7" s="11" t="s">
        <v>63</v>
      </c>
      <c r="I7" s="11" t="s">
        <v>64</v>
      </c>
      <c r="J7" s="11" t="s">
        <v>65</v>
      </c>
      <c r="K7" s="11" t="s">
        <v>63</v>
      </c>
      <c r="L7" s="11" t="s">
        <v>64</v>
      </c>
      <c r="M7" s="11" t="s">
        <v>65</v>
      </c>
    </row>
    <row r="8" spans="1:21" x14ac:dyDescent="0.25">
      <c r="A8" s="11">
        <v>0</v>
      </c>
      <c r="B8" s="7">
        <v>547.75</v>
      </c>
      <c r="C8" s="7">
        <v>377.92977742785303</v>
      </c>
      <c r="D8" s="7">
        <v>4</v>
      </c>
      <c r="E8" s="7">
        <v>979.5</v>
      </c>
      <c r="F8" s="7">
        <v>455.767118895897</v>
      </c>
      <c r="G8" s="7">
        <v>4</v>
      </c>
      <c r="H8" s="7">
        <v>319.55</v>
      </c>
      <c r="I8" s="7">
        <v>156.03173822441801</v>
      </c>
      <c r="J8" s="7">
        <v>4</v>
      </c>
      <c r="K8" s="7">
        <v>676.5</v>
      </c>
      <c r="L8" s="7">
        <v>335.81790700715601</v>
      </c>
      <c r="M8" s="7">
        <v>4</v>
      </c>
    </row>
    <row r="9" spans="1:21" x14ac:dyDescent="0.25">
      <c r="A9" s="11">
        <v>7</v>
      </c>
      <c r="B9" s="7">
        <v>1637.2</v>
      </c>
      <c r="C9" s="7">
        <v>178.88459967252601</v>
      </c>
      <c r="D9" s="7">
        <v>5</v>
      </c>
      <c r="E9" s="7">
        <v>1926.2</v>
      </c>
      <c r="F9" s="7">
        <v>211.260976046216</v>
      </c>
      <c r="G9" s="7">
        <v>5</v>
      </c>
      <c r="H9" s="7">
        <v>396.84</v>
      </c>
      <c r="I9" s="7">
        <v>108.17295410591301</v>
      </c>
      <c r="J9" s="7">
        <v>5</v>
      </c>
      <c r="K9" s="7">
        <v>913.2</v>
      </c>
      <c r="L9" s="7">
        <v>210.63048212450201</v>
      </c>
      <c r="M9" s="7">
        <v>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F18" sqref="F18"/>
    </sheetView>
  </sheetViews>
  <sheetFormatPr baseColWidth="10" defaultRowHeight="15" x14ac:dyDescent="0.25"/>
  <sheetData>
    <row r="1" spans="1:18" x14ac:dyDescent="0.25">
      <c r="B1" s="4" t="s">
        <v>224</v>
      </c>
      <c r="G1" s="4"/>
      <c r="I1" s="4"/>
      <c r="J1" s="4" t="s">
        <v>225</v>
      </c>
    </row>
    <row r="2" spans="1:18" x14ac:dyDescent="0.25">
      <c r="A2" s="4" t="s">
        <v>5</v>
      </c>
      <c r="B2" s="7">
        <v>1</v>
      </c>
      <c r="C2" s="7">
        <v>1</v>
      </c>
      <c r="D2" s="7">
        <v>2</v>
      </c>
      <c r="E2" s="7"/>
      <c r="F2" s="7">
        <v>1.5</v>
      </c>
      <c r="G2" s="7">
        <v>2</v>
      </c>
      <c r="H2" s="7">
        <v>2</v>
      </c>
      <c r="I2" s="7"/>
      <c r="J2" s="7">
        <v>1</v>
      </c>
      <c r="K2" s="7">
        <v>1</v>
      </c>
      <c r="L2" s="7">
        <v>2</v>
      </c>
      <c r="M2" s="7"/>
      <c r="N2" s="7">
        <v>1.5</v>
      </c>
      <c r="O2" s="7">
        <v>2</v>
      </c>
      <c r="P2" s="7">
        <v>2</v>
      </c>
      <c r="Q2" s="7"/>
      <c r="R2" s="12"/>
    </row>
    <row r="3" spans="1:18" x14ac:dyDescent="0.25">
      <c r="A3" s="4" t="s">
        <v>6</v>
      </c>
      <c r="B3" s="7">
        <v>2.5</v>
      </c>
      <c r="C3" s="7">
        <v>2.5</v>
      </c>
      <c r="D3" s="7">
        <v>2</v>
      </c>
      <c r="E3" s="7">
        <v>2.5</v>
      </c>
      <c r="F3" s="7">
        <v>2.5</v>
      </c>
      <c r="G3" s="7">
        <v>2.5</v>
      </c>
      <c r="H3" s="7">
        <v>3</v>
      </c>
      <c r="I3" s="7">
        <v>2.5</v>
      </c>
      <c r="J3" s="7">
        <v>3</v>
      </c>
      <c r="K3" s="7">
        <v>4</v>
      </c>
      <c r="L3" s="7">
        <v>3.5</v>
      </c>
      <c r="M3" s="7">
        <v>3</v>
      </c>
      <c r="N3" s="7">
        <v>2</v>
      </c>
      <c r="O3" s="7">
        <v>2.5</v>
      </c>
      <c r="P3" s="7">
        <v>4</v>
      </c>
      <c r="Q3" s="7">
        <v>2</v>
      </c>
      <c r="R3" s="12"/>
    </row>
    <row r="5" spans="1:18" x14ac:dyDescent="0.25">
      <c r="B5" s="4" t="s">
        <v>224</v>
      </c>
      <c r="E5" s="4" t="s">
        <v>225</v>
      </c>
      <c r="H5" s="4"/>
    </row>
    <row r="6" spans="1:18" x14ac:dyDescent="0.25">
      <c r="B6" s="11" t="s">
        <v>63</v>
      </c>
      <c r="C6" s="11" t="s">
        <v>64</v>
      </c>
      <c r="D6" s="11" t="s">
        <v>65</v>
      </c>
      <c r="E6" s="11" t="s">
        <v>63</v>
      </c>
      <c r="F6" s="11" t="s">
        <v>64</v>
      </c>
      <c r="G6" s="11" t="s">
        <v>65</v>
      </c>
      <c r="H6" s="11"/>
      <c r="I6" s="11"/>
      <c r="J6" s="11"/>
    </row>
    <row r="7" spans="1:18" x14ac:dyDescent="0.25">
      <c r="A7" s="4" t="s">
        <v>5</v>
      </c>
      <c r="B7" s="7">
        <v>1.5833333333333299</v>
      </c>
      <c r="C7" s="7">
        <v>0.49159604012508801</v>
      </c>
      <c r="D7" s="7">
        <v>6</v>
      </c>
      <c r="E7" s="7">
        <v>1.5833333333333299</v>
      </c>
      <c r="F7" s="7">
        <v>0.49159604012508801</v>
      </c>
      <c r="G7" s="7">
        <v>6</v>
      </c>
      <c r="H7" s="5"/>
      <c r="I7" s="5"/>
      <c r="J7" s="5"/>
    </row>
    <row r="8" spans="1:18" x14ac:dyDescent="0.25">
      <c r="A8" s="4" t="s">
        <v>6</v>
      </c>
      <c r="B8" s="7">
        <v>2.5</v>
      </c>
      <c r="C8" s="7">
        <v>0.26726124191242401</v>
      </c>
      <c r="D8" s="7">
        <v>8</v>
      </c>
      <c r="E8" s="7">
        <v>3</v>
      </c>
      <c r="F8" s="7">
        <v>0.80178372573727297</v>
      </c>
      <c r="G8" s="7">
        <v>8</v>
      </c>
      <c r="H8" s="5"/>
      <c r="I8" s="5"/>
      <c r="J8" s="5"/>
    </row>
    <row r="9" spans="1:18" x14ac:dyDescent="0.25">
      <c r="B9" s="7"/>
      <c r="C9" s="7"/>
      <c r="D9" s="7"/>
      <c r="E9" s="7"/>
      <c r="F9" s="7"/>
      <c r="G9" s="7"/>
      <c r="H9" s="5"/>
      <c r="I9" s="5"/>
      <c r="J9" s="5"/>
    </row>
    <row r="10" spans="1:18" x14ac:dyDescent="0.25">
      <c r="B10" s="7"/>
      <c r="C10" s="7"/>
      <c r="D10" s="7"/>
      <c r="E10" s="7"/>
      <c r="F10" s="7"/>
      <c r="G10" s="7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I16" sqref="I16"/>
    </sheetView>
  </sheetViews>
  <sheetFormatPr baseColWidth="10" defaultRowHeight="15" x14ac:dyDescent="0.25"/>
  <sheetData>
    <row r="1" spans="1:5" x14ac:dyDescent="0.25">
      <c r="B1" s="109" t="s">
        <v>226</v>
      </c>
      <c r="C1" s="109"/>
      <c r="D1" s="109"/>
    </row>
    <row r="2" spans="1:5" x14ac:dyDescent="0.25">
      <c r="B2" s="25" t="s">
        <v>4</v>
      </c>
    </row>
    <row r="3" spans="1:5" s="26" customFormat="1" x14ac:dyDescent="0.25">
      <c r="B3" s="25">
        <v>0</v>
      </c>
      <c r="C3" s="25">
        <v>3</v>
      </c>
      <c r="D3" s="25">
        <v>7</v>
      </c>
      <c r="E3" s="25"/>
    </row>
    <row r="4" spans="1:5" x14ac:dyDescent="0.25">
      <c r="A4" s="10"/>
      <c r="B4" s="7">
        <v>2261</v>
      </c>
      <c r="C4" s="7">
        <v>6741</v>
      </c>
      <c r="D4" s="7">
        <v>1791</v>
      </c>
      <c r="E4" s="10"/>
    </row>
    <row r="5" spans="1:5" x14ac:dyDescent="0.25">
      <c r="A5" s="10"/>
      <c r="B5" s="7">
        <v>1251</v>
      </c>
      <c r="C5" s="7">
        <v>3831</v>
      </c>
      <c r="D5" s="7">
        <v>1111</v>
      </c>
      <c r="E5" s="10"/>
    </row>
    <row r="6" spans="1:5" x14ac:dyDescent="0.25">
      <c r="A6" s="10"/>
      <c r="B6" s="7">
        <v>1191</v>
      </c>
      <c r="C6" s="7">
        <v>5331</v>
      </c>
      <c r="D6" s="7">
        <v>1621</v>
      </c>
      <c r="E6" s="10"/>
    </row>
    <row r="7" spans="1:5" x14ac:dyDescent="0.25">
      <c r="A7" s="10"/>
      <c r="B7" s="7">
        <v>1786</v>
      </c>
      <c r="C7" s="7"/>
      <c r="D7" s="7">
        <v>1621</v>
      </c>
      <c r="E7" s="10"/>
    </row>
    <row r="8" spans="1:5" x14ac:dyDescent="0.25">
      <c r="A8" s="10"/>
      <c r="B8" s="7"/>
      <c r="C8" s="7"/>
      <c r="D8" s="7">
        <v>1211</v>
      </c>
      <c r="E8" s="10"/>
    </row>
    <row r="9" spans="1:5" x14ac:dyDescent="0.25">
      <c r="A9" s="10"/>
      <c r="B9" s="10"/>
      <c r="C9" s="10"/>
      <c r="D9" s="10"/>
      <c r="E9" s="10"/>
    </row>
    <row r="10" spans="1:5" x14ac:dyDescent="0.25">
      <c r="A10" s="11" t="s">
        <v>63</v>
      </c>
      <c r="B10" s="7">
        <v>1622</v>
      </c>
      <c r="C10" s="7">
        <v>5301</v>
      </c>
      <c r="D10" s="7">
        <v>1471</v>
      </c>
      <c r="E10" s="10"/>
    </row>
    <row r="11" spans="1:5" x14ac:dyDescent="0.25">
      <c r="A11" s="11" t="s">
        <v>64</v>
      </c>
      <c r="B11" s="7">
        <v>502.9</v>
      </c>
      <c r="C11" s="7">
        <v>1455</v>
      </c>
      <c r="D11" s="7">
        <v>293.5</v>
      </c>
      <c r="E11" s="10"/>
    </row>
    <row r="12" spans="1:5" x14ac:dyDescent="0.25">
      <c r="A12" s="11" t="s">
        <v>65</v>
      </c>
      <c r="B12" s="10">
        <v>4</v>
      </c>
      <c r="C12" s="10">
        <v>3</v>
      </c>
      <c r="D12" s="10">
        <v>5</v>
      </c>
      <c r="E12" s="10"/>
    </row>
    <row r="13" spans="1:5" x14ac:dyDescent="0.25">
      <c r="A13" s="14"/>
      <c r="B13" s="14"/>
      <c r="C13" s="14"/>
      <c r="D13" s="14"/>
      <c r="E13" s="14"/>
    </row>
    <row r="14" spans="1:5" x14ac:dyDescent="0.25">
      <c r="A14" s="14"/>
      <c r="B14" s="14"/>
      <c r="C14" s="14"/>
      <c r="D14" s="14"/>
      <c r="E14" s="14"/>
    </row>
  </sheetData>
  <mergeCells count="1">
    <mergeCell ref="B1:D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15" sqref="F15"/>
    </sheetView>
  </sheetViews>
  <sheetFormatPr baseColWidth="10" defaultRowHeight="15" x14ac:dyDescent="0.25"/>
  <sheetData>
    <row r="1" spans="1:4" x14ac:dyDescent="0.25">
      <c r="B1" s="11" t="s">
        <v>203</v>
      </c>
    </row>
    <row r="2" spans="1:4" s="11" customFormat="1" ht="12" x14ac:dyDescent="0.2">
      <c r="B2" s="8" t="s">
        <v>139</v>
      </c>
      <c r="C2" s="8" t="s">
        <v>140</v>
      </c>
      <c r="D2" s="8" t="s">
        <v>141</v>
      </c>
    </row>
    <row r="3" spans="1:4" s="10" customFormat="1" ht="12" x14ac:dyDescent="0.2">
      <c r="B3" s="7">
        <v>-7.133</v>
      </c>
      <c r="C3" s="7">
        <v>-3.7530000000000001</v>
      </c>
      <c r="D3" s="7">
        <v>-3.3</v>
      </c>
    </row>
    <row r="4" spans="1:4" s="10" customFormat="1" ht="12" x14ac:dyDescent="0.2">
      <c r="B4" s="7">
        <v>-6.3230000000000004</v>
      </c>
      <c r="C4" s="7">
        <v>-4.2729999999999997</v>
      </c>
      <c r="D4" s="7">
        <v>-4.8099999999999996</v>
      </c>
    </row>
    <row r="5" spans="1:4" s="10" customFormat="1" ht="12" x14ac:dyDescent="0.2">
      <c r="B5" s="7">
        <v>-10.177</v>
      </c>
      <c r="C5" s="7">
        <v>-4.266</v>
      </c>
      <c r="D5" s="7">
        <v>-4.9770000000000003</v>
      </c>
    </row>
    <row r="6" spans="1:4" s="10" customFormat="1" ht="12" x14ac:dyDescent="0.2">
      <c r="B6" s="7">
        <v>-9.0380000000000003</v>
      </c>
      <c r="C6" s="7">
        <v>-5.69</v>
      </c>
      <c r="D6" s="7">
        <v>-4.5229999999999997</v>
      </c>
    </row>
    <row r="9" spans="1:4" x14ac:dyDescent="0.25">
      <c r="A9" s="11" t="s">
        <v>63</v>
      </c>
      <c r="B9" s="7">
        <v>-8.1679999999999993</v>
      </c>
      <c r="C9" s="7">
        <v>-4.4960000000000004</v>
      </c>
      <c r="D9" s="7">
        <v>-4.4029999999999996</v>
      </c>
    </row>
    <row r="10" spans="1:4" x14ac:dyDescent="0.25">
      <c r="A10" s="11" t="s">
        <v>64</v>
      </c>
      <c r="B10" s="7">
        <v>1.758</v>
      </c>
      <c r="C10" s="7">
        <v>0.8327</v>
      </c>
      <c r="D10" s="7">
        <v>0.75849999999999995</v>
      </c>
    </row>
    <row r="11" spans="1:4" x14ac:dyDescent="0.25">
      <c r="A11" s="11" t="s">
        <v>65</v>
      </c>
      <c r="B11" s="7">
        <v>4</v>
      </c>
      <c r="C11" s="7">
        <v>4</v>
      </c>
      <c r="D11" s="7">
        <v>4</v>
      </c>
    </row>
    <row r="12" spans="1:4" x14ac:dyDescent="0.25">
      <c r="A12" s="11"/>
      <c r="B12" s="7"/>
      <c r="C12" s="7"/>
      <c r="D12" s="7"/>
    </row>
    <row r="13" spans="1:4" x14ac:dyDescent="0.25">
      <c r="B13" s="7"/>
      <c r="C13" s="7"/>
      <c r="D13" s="7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G16" sqref="G16"/>
    </sheetView>
  </sheetViews>
  <sheetFormatPr baseColWidth="10" defaultRowHeight="15" x14ac:dyDescent="0.25"/>
  <sheetData>
    <row r="1" spans="1:3" x14ac:dyDescent="0.25">
      <c r="B1" s="11" t="s">
        <v>195</v>
      </c>
    </row>
    <row r="2" spans="1:3" x14ac:dyDescent="0.25">
      <c r="B2" s="11" t="s">
        <v>142</v>
      </c>
      <c r="C2" s="11" t="s">
        <v>143</v>
      </c>
    </row>
    <row r="3" spans="1:3" x14ac:dyDescent="0.25">
      <c r="B3" s="7">
        <v>-10.297000000000001</v>
      </c>
      <c r="C3" s="7">
        <v>-6.4580000000000002</v>
      </c>
    </row>
    <row r="4" spans="1:3" x14ac:dyDescent="0.25">
      <c r="B4" s="7">
        <v>-9.5050000000000008</v>
      </c>
      <c r="C4" s="7">
        <v>-8.5129999999999999</v>
      </c>
    </row>
    <row r="5" spans="1:3" x14ac:dyDescent="0.25">
      <c r="B5" s="7">
        <v>-8.9619999999999997</v>
      </c>
      <c r="C5" s="7">
        <v>-5.9260000000000002</v>
      </c>
    </row>
    <row r="6" spans="1:3" x14ac:dyDescent="0.25">
      <c r="B6" s="7">
        <v>-10.590999999999999</v>
      </c>
      <c r="C6" s="7"/>
    </row>
    <row r="9" spans="1:3" x14ac:dyDescent="0.25">
      <c r="A9" s="11" t="s">
        <v>63</v>
      </c>
      <c r="B9" s="7">
        <v>-9.8390000000000004</v>
      </c>
      <c r="C9" s="7">
        <v>-6.9660000000000002</v>
      </c>
    </row>
    <row r="10" spans="1:3" x14ac:dyDescent="0.25">
      <c r="A10" s="11" t="s">
        <v>64</v>
      </c>
      <c r="B10" s="7">
        <v>0.74299999999999999</v>
      </c>
      <c r="C10" s="7">
        <v>1.3660000000000001</v>
      </c>
    </row>
    <row r="11" spans="1:3" x14ac:dyDescent="0.25">
      <c r="A11" s="11" t="s">
        <v>65</v>
      </c>
      <c r="B11" s="7">
        <v>4</v>
      </c>
      <c r="C11" s="7">
        <v>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L9" sqref="L9"/>
    </sheetView>
  </sheetViews>
  <sheetFormatPr baseColWidth="10" defaultRowHeight="15" x14ac:dyDescent="0.25"/>
  <sheetData>
    <row r="1" spans="1:7" x14ac:dyDescent="0.25">
      <c r="A1" s="6"/>
      <c r="B1" s="4" t="s">
        <v>264</v>
      </c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s="26" customFormat="1" x14ac:dyDescent="0.25">
      <c r="A3" s="4"/>
      <c r="B3" s="8" t="s">
        <v>336</v>
      </c>
      <c r="C3" s="8" t="s">
        <v>15</v>
      </c>
      <c r="D3" s="8" t="s">
        <v>16</v>
      </c>
      <c r="E3" s="8" t="s">
        <v>265</v>
      </c>
      <c r="F3" s="8" t="s">
        <v>266</v>
      </c>
      <c r="G3" s="4"/>
    </row>
    <row r="4" spans="1:7" x14ac:dyDescent="0.25">
      <c r="A4" s="6"/>
      <c r="B4" s="7">
        <v>18</v>
      </c>
      <c r="C4" s="7">
        <v>28.2</v>
      </c>
      <c r="D4" s="7">
        <v>55.2</v>
      </c>
      <c r="E4" s="7">
        <v>3.8</v>
      </c>
      <c r="F4" s="7">
        <v>3.8500013000000002</v>
      </c>
      <c r="G4" s="6"/>
    </row>
    <row r="5" spans="1:7" x14ac:dyDescent="0.25">
      <c r="A5" s="6"/>
      <c r="B5" s="7">
        <v>19.2</v>
      </c>
      <c r="C5" s="7">
        <v>27</v>
      </c>
      <c r="D5" s="7">
        <v>73.180000000000007</v>
      </c>
      <c r="E5" s="7">
        <v>2.5</v>
      </c>
      <c r="F5" s="7">
        <v>2.5700012999999999</v>
      </c>
      <c r="G5" s="6"/>
    </row>
    <row r="6" spans="1:7" x14ac:dyDescent="0.25">
      <c r="A6" s="6"/>
      <c r="B6" s="7">
        <v>15.4</v>
      </c>
      <c r="C6" s="7">
        <v>30.77</v>
      </c>
      <c r="D6" s="7">
        <v>51.33</v>
      </c>
      <c r="E6" s="7">
        <v>2.6</v>
      </c>
      <c r="F6" s="7">
        <v>7.7</v>
      </c>
      <c r="G6" s="6"/>
    </row>
    <row r="7" spans="1:7" x14ac:dyDescent="0.25">
      <c r="A7" s="6"/>
      <c r="B7" s="7">
        <v>7.7</v>
      </c>
      <c r="C7" s="7">
        <v>12.82</v>
      </c>
      <c r="D7" s="7">
        <v>44.9000013</v>
      </c>
      <c r="E7" s="7">
        <v>2.6</v>
      </c>
      <c r="F7" s="7"/>
      <c r="G7" s="6"/>
    </row>
    <row r="8" spans="1:7" x14ac:dyDescent="0.25">
      <c r="A8" s="6"/>
      <c r="B8" s="7">
        <v>-3.9</v>
      </c>
      <c r="C8" s="7">
        <v>15.4000013</v>
      </c>
      <c r="D8" s="7">
        <v>52.63</v>
      </c>
      <c r="E8" s="7">
        <v>-1.2</v>
      </c>
      <c r="F8" s="7"/>
      <c r="G8" s="6"/>
    </row>
    <row r="9" spans="1:7" x14ac:dyDescent="0.25">
      <c r="A9" s="6"/>
      <c r="B9" s="7">
        <v>-16</v>
      </c>
      <c r="C9" s="7">
        <v>22</v>
      </c>
      <c r="D9" s="7">
        <v>172.1</v>
      </c>
      <c r="E9" s="7">
        <v>-2.56</v>
      </c>
      <c r="F9" s="7"/>
      <c r="G9" s="6"/>
    </row>
    <row r="10" spans="1:7" x14ac:dyDescent="0.25">
      <c r="A10" s="6"/>
      <c r="B10" s="7">
        <v>-26</v>
      </c>
      <c r="C10" s="7">
        <v>2</v>
      </c>
      <c r="D10" s="7">
        <v>64.900000000000006</v>
      </c>
      <c r="E10" s="7">
        <v>-1.29</v>
      </c>
      <c r="F10" s="7"/>
      <c r="G10" s="6"/>
    </row>
    <row r="11" spans="1:7" x14ac:dyDescent="0.25">
      <c r="B11" s="7">
        <v>6</v>
      </c>
      <c r="C11" s="7">
        <v>9</v>
      </c>
      <c r="D11" s="7">
        <v>59.6</v>
      </c>
      <c r="E11" s="7">
        <v>1.28</v>
      </c>
      <c r="F11" s="7"/>
      <c r="G11" s="7"/>
    </row>
    <row r="12" spans="1:7" x14ac:dyDescent="0.25">
      <c r="B12" s="7">
        <v>44</v>
      </c>
      <c r="C12" s="7">
        <v>40</v>
      </c>
      <c r="D12" s="7">
        <v>101.9</v>
      </c>
      <c r="E12" s="7">
        <v>10.3</v>
      </c>
      <c r="F12" s="7"/>
      <c r="G12" s="7"/>
    </row>
    <row r="13" spans="1:7" x14ac:dyDescent="0.25">
      <c r="B13" s="7">
        <v>-11</v>
      </c>
      <c r="C13" s="7">
        <v>7</v>
      </c>
      <c r="D13" s="7">
        <v>38.6</v>
      </c>
      <c r="E13" s="7">
        <v>0</v>
      </c>
      <c r="F13" s="7"/>
      <c r="G13" s="7"/>
    </row>
    <row r="14" spans="1:7" x14ac:dyDescent="0.25">
      <c r="B14" s="7"/>
      <c r="C14" s="7"/>
      <c r="D14" s="7"/>
      <c r="E14" s="7"/>
      <c r="F14" s="7"/>
      <c r="G14" s="7"/>
    </row>
    <row r="15" spans="1:7" x14ac:dyDescent="0.25">
      <c r="B15" s="7"/>
      <c r="C15" s="7"/>
      <c r="D15" s="7"/>
      <c r="E15" s="7"/>
      <c r="F15" s="7"/>
      <c r="G15" s="7"/>
    </row>
    <row r="16" spans="1:7" x14ac:dyDescent="0.25">
      <c r="A16" s="11" t="s">
        <v>63</v>
      </c>
      <c r="B16" s="7">
        <v>5.34</v>
      </c>
      <c r="C16" s="7">
        <v>19.420000000000002</v>
      </c>
      <c r="D16" s="7">
        <v>71.430000000000007</v>
      </c>
      <c r="E16" s="7">
        <v>1.8029999999999999</v>
      </c>
      <c r="F16" s="7">
        <v>4.7069999999999999</v>
      </c>
      <c r="G16" s="7"/>
    </row>
    <row r="17" spans="1:7" x14ac:dyDescent="0.25">
      <c r="A17" s="11" t="s">
        <v>64</v>
      </c>
      <c r="B17" s="7">
        <v>20.399999999999999</v>
      </c>
      <c r="C17" s="7">
        <v>12.11</v>
      </c>
      <c r="D17" s="7">
        <v>39.51</v>
      </c>
      <c r="E17" s="7">
        <v>3.6379999999999999</v>
      </c>
      <c r="F17" s="7">
        <v>2.67</v>
      </c>
      <c r="G17" s="14"/>
    </row>
    <row r="18" spans="1:7" x14ac:dyDescent="0.25">
      <c r="A18" s="11" t="s">
        <v>65</v>
      </c>
      <c r="B18" s="10">
        <v>10</v>
      </c>
      <c r="C18" s="10">
        <v>10</v>
      </c>
      <c r="D18" s="10">
        <v>10</v>
      </c>
      <c r="E18" s="10">
        <v>10</v>
      </c>
      <c r="F18" s="10">
        <v>3</v>
      </c>
      <c r="G18" s="14"/>
    </row>
    <row r="19" spans="1:7" x14ac:dyDescent="0.25">
      <c r="B19" s="14"/>
      <c r="C19" s="14"/>
      <c r="D19" s="14"/>
      <c r="E19" s="14"/>
      <c r="F19" s="14"/>
      <c r="G19" s="14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19" sqref="F19"/>
    </sheetView>
  </sheetViews>
  <sheetFormatPr baseColWidth="10" defaultRowHeight="15" x14ac:dyDescent="0.25"/>
  <sheetData>
    <row r="1" spans="1:6" x14ac:dyDescent="0.25">
      <c r="B1" s="11" t="s">
        <v>227</v>
      </c>
    </row>
    <row r="2" spans="1:6" s="4" customFormat="1" ht="12" x14ac:dyDescent="0.2">
      <c r="B2" s="11" t="s">
        <v>171</v>
      </c>
      <c r="C2" s="11" t="s">
        <v>172</v>
      </c>
    </row>
    <row r="3" spans="1:6" ht="15.75" x14ac:dyDescent="0.25">
      <c r="A3" s="14"/>
      <c r="B3" s="7">
        <v>-14.712999999999999</v>
      </c>
      <c r="C3" s="7">
        <v>-13.49</v>
      </c>
      <c r="F3" s="24"/>
    </row>
    <row r="4" spans="1:6" ht="15.75" x14ac:dyDescent="0.25">
      <c r="A4" s="14"/>
      <c r="B4" s="7">
        <v>-9.1620000000000008</v>
      </c>
      <c r="C4" s="7">
        <v>-14.013</v>
      </c>
      <c r="F4" s="24"/>
    </row>
    <row r="5" spans="1:6" ht="15.75" x14ac:dyDescent="0.25">
      <c r="A5" s="14"/>
      <c r="B5" s="7">
        <v>-7.6779999999999999</v>
      </c>
      <c r="C5" s="7">
        <v>-16.173999999999999</v>
      </c>
      <c r="F5" s="24"/>
    </row>
    <row r="6" spans="1:6" ht="15.75" x14ac:dyDescent="0.25">
      <c r="A6" s="14"/>
      <c r="B6" s="7">
        <v>-11.66</v>
      </c>
      <c r="C6" s="7">
        <v>-16.059999999999999</v>
      </c>
      <c r="F6" s="24"/>
    </row>
    <row r="7" spans="1:6" ht="15.75" x14ac:dyDescent="0.25">
      <c r="A7" s="14"/>
      <c r="B7" s="7">
        <v>-11.776999999999999</v>
      </c>
      <c r="C7" s="7">
        <v>-18.055</v>
      </c>
      <c r="F7" s="24"/>
    </row>
    <row r="8" spans="1:6" ht="15.75" x14ac:dyDescent="0.25">
      <c r="A8" s="14"/>
      <c r="B8" s="7">
        <v>-9.3949999999999996</v>
      </c>
      <c r="C8" s="7">
        <v>-13.58</v>
      </c>
      <c r="F8" s="24"/>
    </row>
    <row r="9" spans="1:6" ht="15.75" x14ac:dyDescent="0.25">
      <c r="A9" s="14"/>
      <c r="B9" s="7">
        <v>-8.5470000000000006</v>
      </c>
      <c r="F9" s="24"/>
    </row>
    <row r="10" spans="1:6" ht="15.75" x14ac:dyDescent="0.25">
      <c r="A10" s="14"/>
      <c r="B10" s="7">
        <v>-11.52</v>
      </c>
      <c r="C10" s="7"/>
      <c r="F10" s="24"/>
    </row>
    <row r="11" spans="1:6" ht="15.75" x14ac:dyDescent="0.25">
      <c r="A11" s="14"/>
      <c r="B11" s="7">
        <v>-8.4350000000000005</v>
      </c>
      <c r="C11" s="7"/>
      <c r="F11" s="24"/>
    </row>
    <row r="12" spans="1:6" ht="15.75" x14ac:dyDescent="0.25">
      <c r="A12" s="14"/>
      <c r="B12" s="2"/>
      <c r="C12" s="2"/>
      <c r="F12" s="24"/>
    </row>
    <row r="13" spans="1:6" ht="15.75" x14ac:dyDescent="0.25">
      <c r="B13" s="7"/>
      <c r="C13" s="7"/>
      <c r="F13" s="24"/>
    </row>
    <row r="14" spans="1:6" ht="15.75" x14ac:dyDescent="0.25">
      <c r="B14" s="7"/>
      <c r="C14" s="7"/>
      <c r="F14" s="24"/>
    </row>
    <row r="15" spans="1:6" ht="15.75" x14ac:dyDescent="0.25">
      <c r="B15" s="7"/>
      <c r="C15" s="7"/>
      <c r="F15" s="24"/>
    </row>
    <row r="16" spans="1:6" ht="15.75" x14ac:dyDescent="0.25">
      <c r="A16" s="11" t="s">
        <v>63</v>
      </c>
      <c r="B16" s="7">
        <v>-10.32</v>
      </c>
      <c r="C16" s="7">
        <v>-14.26</v>
      </c>
      <c r="F16" s="24"/>
    </row>
    <row r="17" spans="1:6" ht="15.75" x14ac:dyDescent="0.25">
      <c r="A17" s="11" t="s">
        <v>64</v>
      </c>
      <c r="B17" s="7">
        <v>2.2509999999999999</v>
      </c>
      <c r="C17" s="7">
        <v>3.052</v>
      </c>
      <c r="F17" s="24"/>
    </row>
    <row r="18" spans="1:6" ht="15.75" x14ac:dyDescent="0.25">
      <c r="A18" s="11" t="s">
        <v>65</v>
      </c>
      <c r="B18" s="7">
        <v>9</v>
      </c>
      <c r="C18" s="7">
        <v>7</v>
      </c>
      <c r="F18" s="24"/>
    </row>
    <row r="19" spans="1:6" x14ac:dyDescent="0.25">
      <c r="B19" s="7"/>
      <c r="C19" s="7"/>
    </row>
    <row r="20" spans="1:6" x14ac:dyDescent="0.25">
      <c r="B20" s="7"/>
      <c r="C20" s="7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M33" sqref="M33"/>
    </sheetView>
  </sheetViews>
  <sheetFormatPr baseColWidth="10" defaultRowHeight="15" x14ac:dyDescent="0.25"/>
  <sheetData>
    <row r="1" spans="1:4" x14ac:dyDescent="0.25">
      <c r="B1" s="25" t="s">
        <v>228</v>
      </c>
    </row>
    <row r="2" spans="1:4" s="26" customFormat="1" x14ac:dyDescent="0.25">
      <c r="B2" s="11" t="s">
        <v>171</v>
      </c>
      <c r="C2" s="11" t="s">
        <v>172</v>
      </c>
      <c r="D2" s="25"/>
    </row>
    <row r="3" spans="1:4" x14ac:dyDescent="0.25">
      <c r="A3" s="10"/>
      <c r="B3" s="7">
        <v>1060</v>
      </c>
      <c r="C3" s="7">
        <v>1000</v>
      </c>
      <c r="D3" s="10"/>
    </row>
    <row r="4" spans="1:4" x14ac:dyDescent="0.25">
      <c r="A4" s="10"/>
      <c r="B4" s="7">
        <v>1260</v>
      </c>
      <c r="C4" s="7">
        <v>3000</v>
      </c>
      <c r="D4" s="10"/>
    </row>
    <row r="5" spans="1:4" x14ac:dyDescent="0.25">
      <c r="A5" s="10"/>
      <c r="B5" s="7">
        <v>1080</v>
      </c>
      <c r="C5" s="7">
        <v>2210</v>
      </c>
      <c r="D5" s="10"/>
    </row>
    <row r="6" spans="1:4" x14ac:dyDescent="0.25">
      <c r="A6" s="10"/>
      <c r="B6" s="7">
        <v>1260</v>
      </c>
      <c r="C6" s="7">
        <v>1550</v>
      </c>
      <c r="D6" s="10"/>
    </row>
    <row r="7" spans="1:4" x14ac:dyDescent="0.25">
      <c r="A7" s="10"/>
      <c r="B7" s="7">
        <v>3506</v>
      </c>
      <c r="C7" s="7">
        <v>1280</v>
      </c>
      <c r="D7" s="10"/>
    </row>
    <row r="8" spans="1:4" x14ac:dyDescent="0.25">
      <c r="A8" s="10"/>
      <c r="B8" s="7">
        <v>4006</v>
      </c>
      <c r="C8" s="7">
        <v>1130</v>
      </c>
      <c r="D8" s="10"/>
    </row>
    <row r="9" spans="1:4" x14ac:dyDescent="0.25">
      <c r="A9" s="10"/>
      <c r="B9" s="7">
        <v>3786</v>
      </c>
      <c r="C9" s="7">
        <v>1100</v>
      </c>
      <c r="D9" s="10"/>
    </row>
    <row r="10" spans="1:4" x14ac:dyDescent="0.25">
      <c r="A10" s="10"/>
      <c r="B10" s="7">
        <v>4261</v>
      </c>
      <c r="C10" s="7">
        <v>1870</v>
      </c>
      <c r="D10" s="10"/>
    </row>
    <row r="11" spans="1:4" x14ac:dyDescent="0.25">
      <c r="A11" s="10"/>
      <c r="B11" s="7">
        <v>3326</v>
      </c>
      <c r="C11" s="7">
        <v>1720</v>
      </c>
      <c r="D11" s="10"/>
    </row>
    <row r="12" spans="1:4" x14ac:dyDescent="0.25">
      <c r="A12" s="10"/>
      <c r="B12" s="7"/>
      <c r="C12" s="7">
        <v>1500</v>
      </c>
      <c r="D12" s="10"/>
    </row>
    <row r="13" spans="1:4" x14ac:dyDescent="0.25">
      <c r="A13" s="10"/>
      <c r="B13" s="7"/>
      <c r="C13" s="7">
        <v>1470</v>
      </c>
      <c r="D13" s="10"/>
    </row>
    <row r="14" spans="1:4" x14ac:dyDescent="0.25">
      <c r="A14" s="10"/>
      <c r="B14" s="7"/>
      <c r="C14" s="7">
        <v>1530</v>
      </c>
      <c r="D14" s="10"/>
    </row>
    <row r="15" spans="1:4" x14ac:dyDescent="0.25">
      <c r="A15" s="10"/>
      <c r="B15" s="7"/>
      <c r="C15" s="7">
        <v>1550</v>
      </c>
      <c r="D15" s="10"/>
    </row>
    <row r="16" spans="1:4" x14ac:dyDescent="0.25">
      <c r="A16" s="10"/>
      <c r="C16" s="10"/>
      <c r="D16" s="10"/>
    </row>
    <row r="17" spans="1:4" x14ac:dyDescent="0.25">
      <c r="A17" s="25" t="s">
        <v>63</v>
      </c>
      <c r="B17" s="7">
        <v>2616</v>
      </c>
      <c r="C17" s="7">
        <v>1608</v>
      </c>
      <c r="D17" s="10"/>
    </row>
    <row r="18" spans="1:4" x14ac:dyDescent="0.25">
      <c r="A18" s="25" t="s">
        <v>64</v>
      </c>
      <c r="B18" s="7">
        <v>1404</v>
      </c>
      <c r="C18" s="7">
        <v>531.4</v>
      </c>
      <c r="D18" s="10"/>
    </row>
    <row r="19" spans="1:4" x14ac:dyDescent="0.25">
      <c r="A19" s="25" t="s">
        <v>65</v>
      </c>
      <c r="B19" s="7">
        <v>9</v>
      </c>
      <c r="C19" s="7">
        <v>13</v>
      </c>
    </row>
    <row r="20" spans="1:4" x14ac:dyDescent="0.25">
      <c r="A20" s="2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11" sqref="G11"/>
    </sheetView>
  </sheetViews>
  <sheetFormatPr baseColWidth="10" defaultRowHeight="15" x14ac:dyDescent="0.25"/>
  <sheetData>
    <row r="1" spans="1:5" x14ac:dyDescent="0.25">
      <c r="B1" s="11" t="s">
        <v>363</v>
      </c>
    </row>
    <row r="2" spans="1:5" x14ac:dyDescent="0.25">
      <c r="A2" s="11"/>
      <c r="B2" s="11" t="s">
        <v>171</v>
      </c>
      <c r="C2" s="11" t="s">
        <v>172</v>
      </c>
    </row>
    <row r="3" spans="1:5" x14ac:dyDescent="0.25">
      <c r="B3" s="7">
        <v>3.9881682500000002</v>
      </c>
      <c r="C3" s="7">
        <v>3.5464666299999998</v>
      </c>
    </row>
    <row r="4" spans="1:5" x14ac:dyDescent="0.25">
      <c r="B4" s="7">
        <v>2.03951664</v>
      </c>
      <c r="C4" s="7">
        <v>3.82717924</v>
      </c>
      <c r="E4" s="7"/>
    </row>
    <row r="5" spans="1:5" x14ac:dyDescent="0.25">
      <c r="B5" s="7">
        <v>2.14558582</v>
      </c>
      <c r="C5" s="7">
        <v>4.0108819599999999</v>
      </c>
      <c r="E5" s="7"/>
    </row>
    <row r="6" spans="1:5" x14ac:dyDescent="0.25">
      <c r="B6" s="7">
        <v>2.9348769099999998</v>
      </c>
      <c r="C6" s="7">
        <v>4.4919911700000004</v>
      </c>
      <c r="E6" s="7"/>
    </row>
    <row r="7" spans="1:5" x14ac:dyDescent="0.25">
      <c r="B7" s="7">
        <v>2.4899927900000001</v>
      </c>
      <c r="C7" s="7">
        <v>1.77790655</v>
      </c>
      <c r="E7" s="7"/>
    </row>
    <row r="8" spans="1:5" x14ac:dyDescent="0.25">
      <c r="B8" s="7">
        <v>1.5934813400000001</v>
      </c>
      <c r="C8" s="7">
        <v>1.8319910500000001</v>
      </c>
      <c r="E8" s="7"/>
    </row>
    <row r="9" spans="1:5" x14ac:dyDescent="0.25">
      <c r="B9" s="7">
        <v>1.7145132300000001</v>
      </c>
      <c r="C9" s="7">
        <v>3.8571740700000001</v>
      </c>
      <c r="E9" s="7"/>
    </row>
    <row r="10" spans="1:5" x14ac:dyDescent="0.25">
      <c r="B10" s="7">
        <v>2.0419501800000002</v>
      </c>
      <c r="C10" s="7">
        <v>3.70190559</v>
      </c>
      <c r="E10" s="7"/>
    </row>
    <row r="11" spans="1:5" x14ac:dyDescent="0.25">
      <c r="B11" s="7"/>
      <c r="C11" s="7"/>
      <c r="E11" s="7"/>
    </row>
    <row r="12" spans="1:5" x14ac:dyDescent="0.25">
      <c r="B12" s="7"/>
      <c r="C12" s="7"/>
    </row>
    <row r="13" spans="1:5" x14ac:dyDescent="0.25">
      <c r="A13" s="25" t="s">
        <v>63</v>
      </c>
      <c r="B13" s="7">
        <v>2.3690000000000002</v>
      </c>
      <c r="C13" s="7">
        <v>3.3809999999999998</v>
      </c>
    </row>
    <row r="14" spans="1:5" x14ac:dyDescent="0.25">
      <c r="A14" s="25" t="s">
        <v>64</v>
      </c>
      <c r="B14" s="7">
        <v>0.77939999999999998</v>
      </c>
      <c r="C14" s="7">
        <v>1.0109999999999999</v>
      </c>
    </row>
    <row r="15" spans="1:5" x14ac:dyDescent="0.25">
      <c r="A15" s="25" t="s">
        <v>65</v>
      </c>
      <c r="B15" s="7">
        <v>8</v>
      </c>
      <c r="C15" s="7">
        <v>8</v>
      </c>
    </row>
    <row r="16" spans="1:5" x14ac:dyDescent="0.25">
      <c r="B16" s="7"/>
      <c r="C16" s="7"/>
    </row>
    <row r="17" spans="2:3" x14ac:dyDescent="0.25">
      <c r="B17" s="7"/>
      <c r="C17" s="7"/>
    </row>
    <row r="18" spans="2:3" x14ac:dyDescent="0.25">
      <c r="B18" s="7"/>
      <c r="C18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I25" sqref="I25"/>
    </sheetView>
  </sheetViews>
  <sheetFormatPr baseColWidth="10" defaultRowHeight="15" x14ac:dyDescent="0.25"/>
  <sheetData>
    <row r="1" spans="1:16" x14ac:dyDescent="0.25">
      <c r="B1" s="11" t="s">
        <v>267</v>
      </c>
      <c r="C1" s="11"/>
      <c r="H1" s="8" t="s">
        <v>268</v>
      </c>
    </row>
    <row r="2" spans="1:16" x14ac:dyDescent="0.25">
      <c r="B2" s="98" t="s">
        <v>274</v>
      </c>
      <c r="C2" s="98"/>
      <c r="D2" s="98"/>
      <c r="E2" s="98"/>
      <c r="F2" s="98"/>
      <c r="H2" s="98" t="s">
        <v>274</v>
      </c>
      <c r="I2" s="98"/>
      <c r="J2" s="98"/>
      <c r="K2" s="98"/>
      <c r="L2" s="98"/>
    </row>
    <row r="3" spans="1:16" s="1" customFormat="1" x14ac:dyDescent="0.25">
      <c r="B3" s="52">
        <v>6</v>
      </c>
      <c r="C3" s="52" t="s">
        <v>270</v>
      </c>
      <c r="D3" s="52">
        <v>24</v>
      </c>
      <c r="E3" s="52" t="s">
        <v>272</v>
      </c>
      <c r="F3" s="52">
        <v>72</v>
      </c>
      <c r="G3" s="13"/>
      <c r="H3" s="52" t="s">
        <v>269</v>
      </c>
      <c r="I3" s="52" t="s">
        <v>270</v>
      </c>
      <c r="J3" s="52" t="s">
        <v>271</v>
      </c>
      <c r="K3" s="52" t="s">
        <v>272</v>
      </c>
      <c r="L3" s="52" t="s">
        <v>273</v>
      </c>
    </row>
    <row r="4" spans="1:16" x14ac:dyDescent="0.25">
      <c r="B4" s="7">
        <v>0</v>
      </c>
      <c r="C4" s="7">
        <v>0</v>
      </c>
      <c r="D4" s="7">
        <v>1625000</v>
      </c>
      <c r="E4" s="7">
        <v>975000</v>
      </c>
      <c r="F4" s="7">
        <v>102500000</v>
      </c>
      <c r="G4" s="14"/>
      <c r="H4" s="7"/>
      <c r="I4" s="7"/>
      <c r="J4" s="7">
        <v>6.2108533653148896</v>
      </c>
      <c r="K4" s="7">
        <v>5.9890046156985397</v>
      </c>
      <c r="L4" s="7">
        <v>8.0107238653917694</v>
      </c>
      <c r="M4" s="14"/>
      <c r="N4" s="14"/>
      <c r="O4" s="14"/>
      <c r="P4" s="14"/>
    </row>
    <row r="5" spans="1:16" x14ac:dyDescent="0.25">
      <c r="B5" s="7">
        <v>250</v>
      </c>
      <c r="C5" s="7">
        <v>250</v>
      </c>
      <c r="D5" s="7">
        <v>80000</v>
      </c>
      <c r="E5" s="7">
        <v>65000000</v>
      </c>
      <c r="F5" s="7">
        <v>215000000</v>
      </c>
      <c r="G5" s="14"/>
      <c r="H5" s="7">
        <v>2.3979400086720402</v>
      </c>
      <c r="I5" s="7">
        <v>2.3979400086720402</v>
      </c>
      <c r="J5" s="7">
        <v>4.9030899869919402</v>
      </c>
      <c r="K5" s="7">
        <v>7.8129133566428601</v>
      </c>
      <c r="L5" s="7">
        <v>8.3324384599156094</v>
      </c>
      <c r="M5" s="14"/>
      <c r="N5" s="14"/>
      <c r="O5" s="14"/>
      <c r="P5" s="14"/>
    </row>
    <row r="6" spans="1:16" x14ac:dyDescent="0.25">
      <c r="B6" s="7">
        <v>0</v>
      </c>
      <c r="C6" s="7">
        <v>0</v>
      </c>
      <c r="D6" s="7">
        <v>60000</v>
      </c>
      <c r="E6" s="7">
        <v>165000000</v>
      </c>
      <c r="F6" s="7">
        <v>85000000</v>
      </c>
      <c r="G6" s="14"/>
      <c r="H6" s="7"/>
      <c r="I6" s="7"/>
      <c r="J6" s="7">
        <v>4.7781512503836403</v>
      </c>
      <c r="K6" s="7">
        <v>8.2174839442139103</v>
      </c>
      <c r="L6" s="7">
        <v>7.9294189257142902</v>
      </c>
      <c r="M6" s="14"/>
      <c r="N6" s="14"/>
      <c r="O6" s="14"/>
      <c r="P6" s="14"/>
    </row>
    <row r="7" spans="1:16" x14ac:dyDescent="0.25">
      <c r="B7" s="7">
        <v>0</v>
      </c>
      <c r="C7" s="7">
        <v>500</v>
      </c>
      <c r="D7" s="7">
        <v>242500000</v>
      </c>
      <c r="E7" s="7"/>
      <c r="F7" s="7"/>
      <c r="G7" s="14"/>
      <c r="H7" s="7"/>
      <c r="I7" s="7">
        <v>2.6989700043360201</v>
      </c>
      <c r="J7" s="7">
        <v>8.3847117429382791</v>
      </c>
      <c r="K7" s="7"/>
      <c r="L7" s="7"/>
      <c r="M7" s="14"/>
      <c r="N7" s="14"/>
      <c r="O7" s="14"/>
      <c r="P7" s="14"/>
    </row>
    <row r="8" spans="1:16" x14ac:dyDescent="0.25">
      <c r="B8" s="7">
        <v>425</v>
      </c>
      <c r="C8" s="7">
        <v>25000</v>
      </c>
      <c r="D8" s="7">
        <v>10500000</v>
      </c>
      <c r="E8" s="7"/>
      <c r="F8" s="7"/>
      <c r="G8" s="14"/>
      <c r="H8" s="7">
        <v>2.6283889300503098</v>
      </c>
      <c r="I8" s="7">
        <v>4.3979400086720402</v>
      </c>
      <c r="J8" s="7">
        <v>7.02118929906994</v>
      </c>
      <c r="K8" s="7"/>
      <c r="L8" s="7"/>
      <c r="M8" s="14"/>
      <c r="N8" s="14"/>
      <c r="O8" s="14"/>
      <c r="P8" s="14"/>
    </row>
    <row r="9" spans="1:16" x14ac:dyDescent="0.25">
      <c r="B9" s="7">
        <v>0</v>
      </c>
      <c r="C9" s="7">
        <v>475000</v>
      </c>
      <c r="D9" s="7">
        <v>162500000</v>
      </c>
      <c r="E9" s="7"/>
      <c r="F9" s="7"/>
      <c r="G9" s="14"/>
      <c r="H9" s="7"/>
      <c r="I9" s="7">
        <v>5.6766936096248699</v>
      </c>
      <c r="J9" s="7">
        <v>8.2108533653148896</v>
      </c>
      <c r="K9" s="7"/>
      <c r="L9" s="7"/>
      <c r="M9" s="14"/>
      <c r="N9" s="14"/>
      <c r="O9" s="14"/>
      <c r="P9" s="14"/>
    </row>
    <row r="10" spans="1:16" x14ac:dyDescent="0.25">
      <c r="B10" s="7">
        <v>75</v>
      </c>
      <c r="C10" s="7">
        <v>550000</v>
      </c>
      <c r="D10" s="7">
        <v>162500000</v>
      </c>
      <c r="E10" s="7"/>
      <c r="F10" s="7"/>
      <c r="G10" s="14"/>
      <c r="H10" s="7">
        <v>1.8750612633917001</v>
      </c>
      <c r="I10" s="7">
        <v>5.7403626894942397</v>
      </c>
      <c r="J10" s="7">
        <v>8.2108533653148896</v>
      </c>
      <c r="K10" s="7"/>
      <c r="L10" s="7"/>
      <c r="M10" s="14"/>
      <c r="N10" s="14"/>
      <c r="O10" s="14"/>
      <c r="P10" s="14"/>
    </row>
    <row r="11" spans="1:16" x14ac:dyDescent="0.25">
      <c r="B11" s="7"/>
      <c r="C11" s="7"/>
      <c r="D11" s="7">
        <v>145000000</v>
      </c>
      <c r="E11" s="7"/>
      <c r="F11" s="7"/>
      <c r="G11" s="14"/>
      <c r="H11" s="7"/>
      <c r="I11" s="7"/>
      <c r="J11" s="7">
        <v>8.1613680022349708</v>
      </c>
      <c r="K11" s="7"/>
      <c r="L11" s="7"/>
      <c r="M11" s="14"/>
      <c r="N11" s="14"/>
      <c r="O11" s="14"/>
      <c r="P11" s="14"/>
    </row>
    <row r="12" spans="1:16" x14ac:dyDescent="0.25">
      <c r="B12" s="7"/>
      <c r="C12" s="7"/>
      <c r="D12" s="7">
        <v>85000000</v>
      </c>
      <c r="E12" s="7"/>
      <c r="F12" s="7"/>
      <c r="G12" s="14"/>
      <c r="H12" s="7"/>
      <c r="I12" s="7"/>
      <c r="J12" s="7">
        <v>7.9294189257142902</v>
      </c>
      <c r="K12" s="7"/>
      <c r="L12" s="7"/>
      <c r="M12" s="14"/>
      <c r="N12" s="14"/>
      <c r="O12" s="14"/>
      <c r="P12" s="14"/>
    </row>
    <row r="13" spans="1:16" x14ac:dyDescent="0.25">
      <c r="B13" s="14"/>
      <c r="C13" s="8"/>
      <c r="D13" s="7"/>
      <c r="E13" s="7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25">
      <c r="A16" s="8" t="s">
        <v>63</v>
      </c>
      <c r="B16" s="7">
        <v>107.1</v>
      </c>
      <c r="C16" s="7">
        <v>150107</v>
      </c>
      <c r="D16" s="7">
        <v>89973889</v>
      </c>
      <c r="E16" s="7">
        <v>76991667</v>
      </c>
      <c r="F16" s="7">
        <v>134166667</v>
      </c>
      <c r="G16" s="14"/>
      <c r="H16" s="7">
        <v>2.2999999999999998</v>
      </c>
      <c r="I16" s="7">
        <v>4.1820000000000004</v>
      </c>
      <c r="J16" s="7">
        <v>7.09</v>
      </c>
      <c r="K16" s="7">
        <v>7.34</v>
      </c>
      <c r="L16" s="7">
        <v>8.0909999999999993</v>
      </c>
      <c r="M16" s="14"/>
      <c r="N16" s="14"/>
      <c r="O16" s="14"/>
      <c r="P16" s="14"/>
    </row>
    <row r="17" spans="1:16" x14ac:dyDescent="0.25">
      <c r="A17" s="8" t="s">
        <v>64</v>
      </c>
      <c r="B17" s="7">
        <v>167.5</v>
      </c>
      <c r="C17" s="7">
        <v>248672</v>
      </c>
      <c r="D17" s="7">
        <v>91599635</v>
      </c>
      <c r="E17" s="7">
        <v>82667407</v>
      </c>
      <c r="F17" s="7">
        <v>70548447</v>
      </c>
      <c r="G17" s="14"/>
      <c r="H17" s="7">
        <v>0.38600000000000001</v>
      </c>
      <c r="I17" s="7">
        <v>1.5880000000000001</v>
      </c>
      <c r="J17" s="7">
        <v>1.4550000000000001</v>
      </c>
      <c r="K17" s="7">
        <v>1.1870000000000001</v>
      </c>
      <c r="L17" s="7">
        <v>0.21310000000000001</v>
      </c>
      <c r="M17" s="14"/>
      <c r="N17" s="14"/>
      <c r="O17" s="14"/>
      <c r="P17" s="14"/>
    </row>
    <row r="18" spans="1:16" x14ac:dyDescent="0.25">
      <c r="A18" s="8" t="s">
        <v>65</v>
      </c>
      <c r="B18" s="7">
        <v>7</v>
      </c>
      <c r="C18" s="7">
        <v>7</v>
      </c>
      <c r="D18" s="7">
        <v>9</v>
      </c>
      <c r="E18" s="7">
        <v>3</v>
      </c>
      <c r="F18" s="7">
        <v>3</v>
      </c>
      <c r="G18" s="14"/>
      <c r="H18" s="7">
        <v>3</v>
      </c>
      <c r="I18" s="7">
        <v>5</v>
      </c>
      <c r="J18" s="7">
        <v>9</v>
      </c>
      <c r="K18" s="7">
        <v>3</v>
      </c>
      <c r="L18" s="7">
        <v>3</v>
      </c>
      <c r="M18" s="14"/>
      <c r="N18" s="14"/>
      <c r="O18" s="14"/>
      <c r="P18" s="14"/>
    </row>
    <row r="19" spans="1:16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2">
    <mergeCell ref="B2:F2"/>
    <mergeCell ref="H2:L2"/>
  </mergeCells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G13" sqref="G13"/>
    </sheetView>
  </sheetViews>
  <sheetFormatPr baseColWidth="10" defaultRowHeight="15" x14ac:dyDescent="0.25"/>
  <sheetData>
    <row r="1" spans="1:5" x14ac:dyDescent="0.25">
      <c r="B1" s="11" t="s">
        <v>364</v>
      </c>
    </row>
    <row r="2" spans="1:5" x14ac:dyDescent="0.25">
      <c r="A2" s="11"/>
      <c r="B2" s="11" t="s">
        <v>171</v>
      </c>
      <c r="C2" s="11" t="s">
        <v>172</v>
      </c>
    </row>
    <row r="3" spans="1:5" x14ac:dyDescent="0.25">
      <c r="B3" s="7">
        <v>0.50317438299999995</v>
      </c>
      <c r="C3" s="7">
        <v>1.1160163540000001</v>
      </c>
      <c r="D3" s="14"/>
    </row>
    <row r="4" spans="1:5" x14ac:dyDescent="0.25">
      <c r="B4" s="7">
        <v>2.078505915</v>
      </c>
      <c r="C4" s="7">
        <v>4.2755026059999999</v>
      </c>
      <c r="D4" s="14"/>
      <c r="E4" s="7"/>
    </row>
    <row r="5" spans="1:5" x14ac:dyDescent="0.25">
      <c r="B5" s="7">
        <v>0.58409676799999999</v>
      </c>
      <c r="C5" s="7">
        <v>1.479871886</v>
      </c>
      <c r="D5" s="14"/>
      <c r="E5" s="7"/>
    </row>
    <row r="6" spans="1:5" x14ac:dyDescent="0.25">
      <c r="B6" s="7">
        <v>2.2128113520000001</v>
      </c>
      <c r="C6" s="7">
        <v>2.839819892</v>
      </c>
      <c r="D6" s="14"/>
      <c r="E6" s="7"/>
    </row>
    <row r="7" spans="1:5" x14ac:dyDescent="0.25">
      <c r="B7" s="7">
        <v>1.8180005299999999</v>
      </c>
      <c r="C7" s="7">
        <v>2.3961209729999999</v>
      </c>
      <c r="D7" s="14"/>
      <c r="E7" s="7"/>
    </row>
    <row r="8" spans="1:5" x14ac:dyDescent="0.25">
      <c r="B8" s="7">
        <v>1.4184567260000001</v>
      </c>
      <c r="C8" s="7">
        <v>1.4668483889999999</v>
      </c>
      <c r="D8" s="14"/>
      <c r="E8" s="7"/>
    </row>
    <row r="9" spans="1:5" x14ac:dyDescent="0.25">
      <c r="B9" s="7">
        <v>0.25736002899999999</v>
      </c>
      <c r="C9" s="7">
        <v>2.488686188</v>
      </c>
      <c r="D9" s="14"/>
      <c r="E9" s="7"/>
    </row>
    <row r="10" spans="1:5" x14ac:dyDescent="0.25">
      <c r="B10" s="7">
        <v>0.22633146900000001</v>
      </c>
      <c r="C10" s="7">
        <v>0.97395915</v>
      </c>
      <c r="D10" s="14"/>
      <c r="E10" s="7"/>
    </row>
    <row r="11" spans="1:5" x14ac:dyDescent="0.25">
      <c r="B11" s="7">
        <v>0.91718498800000003</v>
      </c>
      <c r="C11" s="7">
        <v>1.0161115650000001</v>
      </c>
      <c r="D11" s="14"/>
      <c r="E11" s="7"/>
    </row>
    <row r="12" spans="1:5" x14ac:dyDescent="0.25">
      <c r="B12" s="7">
        <v>0.57914730599999997</v>
      </c>
      <c r="C12" s="7">
        <v>1.9937838379999999</v>
      </c>
      <c r="D12" s="14"/>
    </row>
    <row r="13" spans="1:5" x14ac:dyDescent="0.25">
      <c r="B13" s="7">
        <v>1.697036215</v>
      </c>
      <c r="C13" s="7">
        <v>2.5454824039999999</v>
      </c>
      <c r="D13" s="14"/>
    </row>
    <row r="14" spans="1:5" x14ac:dyDescent="0.25">
      <c r="B14" s="7">
        <v>0.95681985899999999</v>
      </c>
      <c r="C14" s="7"/>
      <c r="D14" s="14"/>
    </row>
    <row r="15" spans="1:5" x14ac:dyDescent="0.25">
      <c r="B15" s="14"/>
      <c r="C15" s="7"/>
      <c r="D15" s="14"/>
    </row>
    <row r="16" spans="1:5" x14ac:dyDescent="0.25">
      <c r="B16" s="2"/>
      <c r="C16" s="2"/>
      <c r="D16" s="14"/>
    </row>
    <row r="17" spans="1:4" x14ac:dyDescent="0.25">
      <c r="A17" s="25" t="s">
        <v>63</v>
      </c>
      <c r="B17" s="3">
        <v>1.1040000000000001</v>
      </c>
      <c r="C17" s="3">
        <v>2.0539999999999998</v>
      </c>
      <c r="D17" s="14"/>
    </row>
    <row r="18" spans="1:4" x14ac:dyDescent="0.25">
      <c r="A18" s="25" t="s">
        <v>64</v>
      </c>
      <c r="B18" s="3">
        <v>0.71289999999999998</v>
      </c>
      <c r="C18" s="3">
        <v>0.99509999999999998</v>
      </c>
      <c r="D18" s="14"/>
    </row>
    <row r="19" spans="1:4" x14ac:dyDescent="0.25">
      <c r="A19" s="25" t="s">
        <v>65</v>
      </c>
      <c r="B19" s="7">
        <v>12</v>
      </c>
      <c r="C19" s="14">
        <v>11</v>
      </c>
      <c r="D19" s="14"/>
    </row>
    <row r="20" spans="1:4" x14ac:dyDescent="0.25">
      <c r="B20" s="14"/>
      <c r="C20" s="14"/>
      <c r="D20" s="14"/>
    </row>
    <row r="21" spans="1:4" x14ac:dyDescent="0.25">
      <c r="B21" s="14"/>
      <c r="C21" s="14"/>
      <c r="D21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I11" sqref="I11"/>
    </sheetView>
  </sheetViews>
  <sheetFormatPr baseColWidth="10" defaultRowHeight="15" x14ac:dyDescent="0.25"/>
  <cols>
    <col min="1" max="1" width="11.42578125" style="11"/>
    <col min="2" max="3" width="11.42578125" style="12"/>
  </cols>
  <sheetData>
    <row r="1" spans="1:7" x14ac:dyDescent="0.25">
      <c r="B1" s="11" t="s">
        <v>181</v>
      </c>
      <c r="C1" s="11"/>
    </row>
    <row r="2" spans="1:7" x14ac:dyDescent="0.25">
      <c r="A2" s="11" t="s">
        <v>4</v>
      </c>
      <c r="B2" s="8" t="s">
        <v>113</v>
      </c>
      <c r="C2" s="15" t="s">
        <v>369</v>
      </c>
    </row>
    <row r="3" spans="1:7" x14ac:dyDescent="0.25">
      <c r="A3" s="8">
        <v>14</v>
      </c>
      <c r="B3" s="7"/>
      <c r="C3" s="7">
        <v>0</v>
      </c>
      <c r="F3" s="8" t="s">
        <v>113</v>
      </c>
      <c r="G3" s="15" t="s">
        <v>369</v>
      </c>
    </row>
    <row r="4" spans="1:7" x14ac:dyDescent="0.25">
      <c r="A4" s="8">
        <v>14</v>
      </c>
      <c r="B4" s="7"/>
      <c r="C4" s="7">
        <v>0</v>
      </c>
      <c r="E4" s="11" t="s">
        <v>182</v>
      </c>
      <c r="F4" s="7">
        <v>10</v>
      </c>
      <c r="G4" s="7" t="s">
        <v>183</v>
      </c>
    </row>
    <row r="5" spans="1:7" x14ac:dyDescent="0.25">
      <c r="A5" s="8">
        <v>14</v>
      </c>
      <c r="B5" s="7"/>
      <c r="C5" s="7">
        <v>0</v>
      </c>
      <c r="E5" s="11" t="s">
        <v>65</v>
      </c>
      <c r="F5" s="7">
        <v>17</v>
      </c>
      <c r="G5" s="7">
        <v>18</v>
      </c>
    </row>
    <row r="6" spans="1:7" x14ac:dyDescent="0.25">
      <c r="A6" s="8">
        <v>9</v>
      </c>
      <c r="B6" s="7">
        <v>1</v>
      </c>
      <c r="C6" s="7"/>
    </row>
    <row r="7" spans="1:7" x14ac:dyDescent="0.25">
      <c r="A7" s="8">
        <v>14</v>
      </c>
      <c r="B7" s="7">
        <v>0</v>
      </c>
      <c r="C7" s="7"/>
    </row>
    <row r="8" spans="1:7" x14ac:dyDescent="0.25">
      <c r="A8" s="8">
        <v>9</v>
      </c>
      <c r="B8" s="7">
        <v>1</v>
      </c>
      <c r="C8" s="7"/>
    </row>
    <row r="9" spans="1:7" x14ac:dyDescent="0.25">
      <c r="A9" s="8">
        <v>14</v>
      </c>
      <c r="B9" s="7">
        <v>0</v>
      </c>
      <c r="C9" s="7"/>
    </row>
    <row r="10" spans="1:7" x14ac:dyDescent="0.25">
      <c r="A10" s="8">
        <v>14</v>
      </c>
      <c r="B10" s="7">
        <v>0</v>
      </c>
      <c r="C10" s="7"/>
    </row>
    <row r="11" spans="1:7" x14ac:dyDescent="0.25">
      <c r="A11" s="8">
        <v>14</v>
      </c>
      <c r="B11" s="7">
        <v>0</v>
      </c>
      <c r="C11" s="7"/>
    </row>
    <row r="12" spans="1:7" x14ac:dyDescent="0.25">
      <c r="A12" s="8">
        <v>9</v>
      </c>
      <c r="B12" s="7">
        <v>1</v>
      </c>
      <c r="C12" s="7"/>
    </row>
    <row r="13" spans="1:7" x14ac:dyDescent="0.25">
      <c r="A13" s="8">
        <v>14</v>
      </c>
      <c r="B13" s="7"/>
      <c r="C13" s="7">
        <v>0</v>
      </c>
    </row>
    <row r="14" spans="1:7" x14ac:dyDescent="0.25">
      <c r="A14" s="8">
        <v>14</v>
      </c>
      <c r="B14" s="7"/>
      <c r="C14" s="7">
        <v>0</v>
      </c>
    </row>
    <row r="15" spans="1:7" x14ac:dyDescent="0.25">
      <c r="A15" s="8">
        <v>10</v>
      </c>
      <c r="B15" s="7"/>
      <c r="C15" s="7">
        <v>1</v>
      </c>
    </row>
    <row r="16" spans="1:7" x14ac:dyDescent="0.25">
      <c r="A16" s="8">
        <v>14</v>
      </c>
      <c r="B16" s="7"/>
      <c r="C16" s="7">
        <v>0</v>
      </c>
    </row>
    <row r="17" spans="1:3" x14ac:dyDescent="0.25">
      <c r="A17" s="8">
        <v>14</v>
      </c>
      <c r="B17" s="7"/>
      <c r="C17" s="7">
        <v>0</v>
      </c>
    </row>
    <row r="18" spans="1:3" x14ac:dyDescent="0.25">
      <c r="A18" s="8">
        <v>14</v>
      </c>
      <c r="B18" s="7">
        <v>0</v>
      </c>
      <c r="C18" s="7"/>
    </row>
    <row r="19" spans="1:3" x14ac:dyDescent="0.25">
      <c r="A19" s="8">
        <v>9</v>
      </c>
      <c r="B19" s="7">
        <v>1</v>
      </c>
      <c r="C19" s="7"/>
    </row>
    <row r="20" spans="1:3" x14ac:dyDescent="0.25">
      <c r="A20" s="8">
        <v>10</v>
      </c>
      <c r="B20" s="7">
        <v>1</v>
      </c>
      <c r="C20" s="7"/>
    </row>
    <row r="21" spans="1:3" x14ac:dyDescent="0.25">
      <c r="A21" s="8">
        <v>14</v>
      </c>
      <c r="B21" s="7">
        <v>0</v>
      </c>
      <c r="C21" s="7"/>
    </row>
    <row r="22" spans="1:3" x14ac:dyDescent="0.25">
      <c r="A22" s="8">
        <v>14</v>
      </c>
      <c r="B22" s="7"/>
      <c r="C22" s="7">
        <v>0</v>
      </c>
    </row>
    <row r="23" spans="1:3" x14ac:dyDescent="0.25">
      <c r="A23" s="8">
        <v>14</v>
      </c>
      <c r="B23" s="7"/>
      <c r="C23" s="7">
        <v>0</v>
      </c>
    </row>
    <row r="24" spans="1:3" x14ac:dyDescent="0.25">
      <c r="A24" s="8">
        <v>14</v>
      </c>
      <c r="B24" s="7"/>
      <c r="C24" s="7">
        <v>0</v>
      </c>
    </row>
    <row r="25" spans="1:3" x14ac:dyDescent="0.25">
      <c r="A25" s="8">
        <v>9</v>
      </c>
      <c r="B25" s="7"/>
      <c r="C25" s="7">
        <v>1</v>
      </c>
    </row>
    <row r="26" spans="1:3" x14ac:dyDescent="0.25">
      <c r="A26" s="8">
        <v>10</v>
      </c>
      <c r="B26" s="7">
        <v>1</v>
      </c>
      <c r="C26" s="7"/>
    </row>
    <row r="27" spans="1:3" x14ac:dyDescent="0.25">
      <c r="A27" s="8">
        <v>9</v>
      </c>
      <c r="B27" s="7">
        <v>1</v>
      </c>
      <c r="C27" s="7"/>
    </row>
    <row r="28" spans="1:3" x14ac:dyDescent="0.25">
      <c r="A28" s="8">
        <v>9</v>
      </c>
      <c r="B28" s="7">
        <v>1</v>
      </c>
      <c r="C28" s="7"/>
    </row>
    <row r="29" spans="1:3" x14ac:dyDescent="0.25">
      <c r="A29" s="8">
        <v>9</v>
      </c>
      <c r="B29" s="7"/>
      <c r="C29" s="7">
        <v>1</v>
      </c>
    </row>
    <row r="30" spans="1:3" x14ac:dyDescent="0.25">
      <c r="A30" s="8">
        <v>14</v>
      </c>
      <c r="B30" s="7"/>
      <c r="C30" s="7">
        <v>0</v>
      </c>
    </row>
    <row r="31" spans="1:3" x14ac:dyDescent="0.25">
      <c r="A31" s="8">
        <v>9</v>
      </c>
      <c r="B31" s="7"/>
      <c r="C31" s="7">
        <v>1</v>
      </c>
    </row>
    <row r="32" spans="1:3" x14ac:dyDescent="0.25">
      <c r="A32" s="8">
        <v>7</v>
      </c>
      <c r="B32" s="7">
        <v>1</v>
      </c>
      <c r="C32" s="7"/>
    </row>
    <row r="33" spans="1:3" x14ac:dyDescent="0.25">
      <c r="A33" s="8">
        <v>7</v>
      </c>
      <c r="B33" s="7">
        <v>1</v>
      </c>
      <c r="C33" s="7"/>
    </row>
    <row r="34" spans="1:3" x14ac:dyDescent="0.25">
      <c r="A34" s="8">
        <v>14</v>
      </c>
      <c r="B34" s="7">
        <v>0</v>
      </c>
      <c r="C34" s="7"/>
    </row>
    <row r="35" spans="1:3" x14ac:dyDescent="0.25">
      <c r="A35" s="8">
        <v>11</v>
      </c>
      <c r="B35" s="7"/>
      <c r="C35" s="7">
        <v>1</v>
      </c>
    </row>
    <row r="36" spans="1:3" x14ac:dyDescent="0.25">
      <c r="A36" s="8">
        <v>14</v>
      </c>
      <c r="B36" s="7"/>
      <c r="C36" s="7">
        <v>0</v>
      </c>
    </row>
    <row r="37" spans="1:3" x14ac:dyDescent="0.25">
      <c r="A37" s="8">
        <v>14</v>
      </c>
      <c r="B37" s="7"/>
      <c r="C37" s="7">
        <v>0</v>
      </c>
    </row>
  </sheetData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workbookViewId="0">
      <selection activeCell="I24" sqref="I24"/>
    </sheetView>
  </sheetViews>
  <sheetFormatPr baseColWidth="10" defaultRowHeight="15" x14ac:dyDescent="0.25"/>
  <sheetData>
    <row r="1" spans="1:36" x14ac:dyDescent="0.25">
      <c r="C1" s="8" t="s">
        <v>184</v>
      </c>
    </row>
    <row r="2" spans="1:36" x14ac:dyDescent="0.25">
      <c r="A2" s="8" t="s">
        <v>4</v>
      </c>
      <c r="C2" s="8" t="s">
        <v>113</v>
      </c>
      <c r="S2" s="15" t="s">
        <v>369</v>
      </c>
    </row>
    <row r="3" spans="1:36" x14ac:dyDescent="0.25">
      <c r="A3" s="8">
        <v>0</v>
      </c>
      <c r="B3" s="7">
        <v>100</v>
      </c>
      <c r="C3" s="7">
        <v>100</v>
      </c>
      <c r="D3" s="7">
        <v>100</v>
      </c>
      <c r="E3" s="7">
        <v>100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7">
        <v>100</v>
      </c>
      <c r="L3" s="7">
        <v>100</v>
      </c>
      <c r="M3" s="7">
        <v>100</v>
      </c>
      <c r="N3" s="7">
        <v>100</v>
      </c>
      <c r="O3" s="7">
        <v>100</v>
      </c>
      <c r="P3" s="7">
        <v>100</v>
      </c>
      <c r="Q3" s="7">
        <v>100</v>
      </c>
      <c r="R3" s="7">
        <v>100</v>
      </c>
      <c r="S3" s="7">
        <v>100</v>
      </c>
      <c r="T3" s="7">
        <v>100</v>
      </c>
      <c r="U3" s="7">
        <v>100</v>
      </c>
      <c r="V3" s="7">
        <v>100</v>
      </c>
      <c r="W3" s="7">
        <v>100</v>
      </c>
      <c r="X3" s="7">
        <v>100</v>
      </c>
      <c r="Y3" s="7">
        <v>100</v>
      </c>
      <c r="Z3" s="7">
        <v>100</v>
      </c>
      <c r="AA3" s="7">
        <v>100</v>
      </c>
      <c r="AB3" s="7">
        <v>100</v>
      </c>
      <c r="AC3" s="7">
        <v>100</v>
      </c>
      <c r="AD3" s="7">
        <v>100</v>
      </c>
      <c r="AE3" s="7">
        <v>100</v>
      </c>
      <c r="AF3" s="7">
        <v>100</v>
      </c>
      <c r="AG3" s="7">
        <v>100</v>
      </c>
      <c r="AH3" s="7">
        <v>100</v>
      </c>
      <c r="AI3" s="7">
        <v>100</v>
      </c>
      <c r="AJ3" s="7">
        <v>100</v>
      </c>
    </row>
    <row r="4" spans="1:36" x14ac:dyDescent="0.25">
      <c r="A4" s="8">
        <v>1</v>
      </c>
      <c r="B4" s="7">
        <v>97.685185200000006</v>
      </c>
      <c r="C4" s="7">
        <v>103.44827600000001</v>
      </c>
      <c r="D4" s="7">
        <v>101.47058800000001</v>
      </c>
      <c r="E4" s="7">
        <v>100.46511599999999</v>
      </c>
      <c r="F4" s="7">
        <v>98.623853199999999</v>
      </c>
      <c r="G4" s="7">
        <v>100.471698</v>
      </c>
      <c r="H4" s="7">
        <v>102.23214299999999</v>
      </c>
      <c r="I4" s="7">
        <v>100.738007</v>
      </c>
      <c r="J4" s="7">
        <v>100.46511599999999</v>
      </c>
      <c r="K4" s="7">
        <v>100.900901</v>
      </c>
      <c r="L4" s="7">
        <v>102.52100799999999</v>
      </c>
      <c r="M4" s="7">
        <v>100</v>
      </c>
      <c r="N4" s="7">
        <v>104.411765</v>
      </c>
      <c r="O4" s="7">
        <v>100</v>
      </c>
      <c r="P4" s="7">
        <v>100.961538</v>
      </c>
      <c r="Q4" s="7">
        <v>99.074074100000004</v>
      </c>
      <c r="R4" s="7">
        <v>89.719626199999993</v>
      </c>
      <c r="S4" s="7">
        <v>101.442308</v>
      </c>
      <c r="T4" s="7">
        <v>100.995025</v>
      </c>
      <c r="U4" s="7">
        <v>101.036269</v>
      </c>
      <c r="V4" s="7">
        <v>99.043062199999994</v>
      </c>
      <c r="W4" s="7">
        <v>100</v>
      </c>
      <c r="X4" s="7">
        <v>100</v>
      </c>
      <c r="Y4" s="7">
        <v>102.898551</v>
      </c>
      <c r="Z4" s="7">
        <v>92.513368999999997</v>
      </c>
      <c r="AA4" s="7">
        <v>99.539170499999997</v>
      </c>
      <c r="AB4" s="7">
        <v>101.442308</v>
      </c>
      <c r="AC4" s="7">
        <v>101.38888900000001</v>
      </c>
      <c r="AD4" s="7">
        <v>99.099099100000004</v>
      </c>
      <c r="AE4" s="7">
        <v>93.103448299999997</v>
      </c>
      <c r="AF4" s="7">
        <v>100.913242</v>
      </c>
      <c r="AG4" s="7">
        <v>98.550724599999995</v>
      </c>
      <c r="AH4" s="7">
        <v>97.356828199999995</v>
      </c>
      <c r="AI4" s="7">
        <v>101.76211499999999</v>
      </c>
      <c r="AJ4" s="7">
        <v>99.134199100000004</v>
      </c>
    </row>
    <row r="5" spans="1:36" x14ac:dyDescent="0.25">
      <c r="A5" s="8">
        <v>2</v>
      </c>
      <c r="B5" s="7">
        <v>95.833333300000007</v>
      </c>
      <c r="C5" s="7">
        <v>105.91133000000001</v>
      </c>
      <c r="D5" s="7">
        <v>102.45098</v>
      </c>
      <c r="E5" s="7">
        <v>105.11627900000001</v>
      </c>
      <c r="F5" s="7">
        <v>97.247706399999998</v>
      </c>
      <c r="G5" s="7">
        <v>100</v>
      </c>
      <c r="H5" s="7">
        <v>100.44642899999999</v>
      </c>
      <c r="I5" s="7">
        <v>100.738007</v>
      </c>
      <c r="J5" s="7">
        <v>101.860465</v>
      </c>
      <c r="K5" s="7">
        <v>101.35135099999999</v>
      </c>
      <c r="L5" s="7">
        <v>103.781513</v>
      </c>
      <c r="M5" s="7">
        <v>101.913876</v>
      </c>
      <c r="N5" s="7">
        <v>105.392157</v>
      </c>
      <c r="O5" s="7">
        <v>100.46729000000001</v>
      </c>
      <c r="P5" s="7">
        <v>101.92307700000001</v>
      </c>
      <c r="Q5" s="7">
        <v>101.85185199999999</v>
      </c>
      <c r="R5" s="7">
        <v>90.654205599999997</v>
      </c>
      <c r="S5" s="7">
        <v>95.673076899999998</v>
      </c>
      <c r="T5" s="7">
        <v>96.517412899999997</v>
      </c>
      <c r="U5" s="7">
        <v>101.036269</v>
      </c>
      <c r="V5" s="7">
        <v>100.478469</v>
      </c>
      <c r="W5" s="7">
        <v>99.509803899999994</v>
      </c>
      <c r="X5" s="7">
        <v>97.989949699999997</v>
      </c>
      <c r="Y5" s="7">
        <v>105.797101</v>
      </c>
      <c r="Z5" s="7">
        <v>94.117647099999999</v>
      </c>
      <c r="AA5" s="7">
        <v>99.539170499999997</v>
      </c>
      <c r="AB5" s="7">
        <v>102.403846</v>
      </c>
      <c r="AC5" s="7">
        <v>102.777778</v>
      </c>
      <c r="AD5" s="7">
        <v>98.198198199999993</v>
      </c>
      <c r="AE5" s="7">
        <v>97.044335000000004</v>
      </c>
      <c r="AF5" s="7">
        <v>100</v>
      </c>
      <c r="AG5" s="7">
        <v>99.516908200000003</v>
      </c>
      <c r="AH5" s="7">
        <v>99.559471400000007</v>
      </c>
      <c r="AI5" s="7">
        <v>101.76211499999999</v>
      </c>
      <c r="AJ5" s="7">
        <v>99.134199100000004</v>
      </c>
    </row>
    <row r="6" spans="1:36" x14ac:dyDescent="0.25">
      <c r="A6" s="8">
        <v>3</v>
      </c>
      <c r="B6" s="7">
        <v>94.907407399999997</v>
      </c>
      <c r="C6" s="7">
        <v>106.896552</v>
      </c>
      <c r="D6" s="7">
        <v>110.78431399999999</v>
      </c>
      <c r="E6" s="7">
        <v>102.79069800000001</v>
      </c>
      <c r="F6" s="7">
        <v>100</v>
      </c>
      <c r="G6" s="7">
        <v>99.056603800000005</v>
      </c>
      <c r="H6" s="7">
        <v>100</v>
      </c>
      <c r="I6" s="7">
        <v>98.892988900000006</v>
      </c>
      <c r="J6" s="7">
        <v>102.79069800000001</v>
      </c>
      <c r="K6" s="7">
        <v>103.153153</v>
      </c>
      <c r="L6" s="7">
        <v>104.621849</v>
      </c>
      <c r="M6" s="7">
        <v>102.39234399999999</v>
      </c>
      <c r="N6" s="7">
        <v>101.960784</v>
      </c>
      <c r="O6" s="7">
        <v>100.46729000000001</v>
      </c>
      <c r="P6" s="7">
        <v>100</v>
      </c>
      <c r="Q6" s="7">
        <v>98.611111100000002</v>
      </c>
      <c r="R6" s="7">
        <v>92.056074800000005</v>
      </c>
      <c r="S6" s="7">
        <v>97.596153799999996</v>
      </c>
      <c r="T6" s="7">
        <v>95.024875600000001</v>
      </c>
      <c r="U6" s="7">
        <v>100.518135</v>
      </c>
      <c r="V6" s="7">
        <v>99.043062199999994</v>
      </c>
      <c r="W6" s="7">
        <v>100.98039199999999</v>
      </c>
      <c r="X6" s="7">
        <v>98.994974900000003</v>
      </c>
      <c r="Y6" s="7">
        <v>106.763285</v>
      </c>
      <c r="Z6" s="7">
        <v>98.930481299999997</v>
      </c>
      <c r="AA6" s="7">
        <v>101.382488</v>
      </c>
      <c r="AB6" s="7">
        <v>102.403846</v>
      </c>
      <c r="AC6" s="7">
        <v>104.166667</v>
      </c>
      <c r="AD6" s="7">
        <v>98.648648600000001</v>
      </c>
      <c r="AE6" s="7">
        <v>97.536945799999998</v>
      </c>
      <c r="AF6" s="7">
        <v>101.369863</v>
      </c>
      <c r="AG6" s="7">
        <v>100</v>
      </c>
      <c r="AH6" s="7">
        <v>96.916299600000002</v>
      </c>
      <c r="AI6" s="7">
        <v>102.20264299999999</v>
      </c>
      <c r="AJ6" s="7">
        <v>99.134199100000004</v>
      </c>
    </row>
    <row r="7" spans="1:36" x14ac:dyDescent="0.25">
      <c r="A7" s="8">
        <v>4</v>
      </c>
      <c r="B7" s="7">
        <v>96.759259299999997</v>
      </c>
      <c r="C7" s="7">
        <v>106.403941</v>
      </c>
      <c r="D7" s="7">
        <v>100</v>
      </c>
      <c r="E7" s="7">
        <v>106.04651200000001</v>
      </c>
      <c r="F7" s="7">
        <v>101.834862</v>
      </c>
      <c r="G7" s="7">
        <v>98.113207500000001</v>
      </c>
      <c r="H7" s="7">
        <v>100</v>
      </c>
      <c r="I7" s="7">
        <v>96.678966799999998</v>
      </c>
      <c r="J7" s="7">
        <v>103.255814</v>
      </c>
      <c r="K7" s="7">
        <v>102.702703</v>
      </c>
      <c r="L7" s="7">
        <v>105.042017</v>
      </c>
      <c r="M7" s="7">
        <v>104.784689</v>
      </c>
      <c r="N7" s="7">
        <v>94.117647099999999</v>
      </c>
      <c r="O7" s="7">
        <v>100.46729000000001</v>
      </c>
      <c r="P7" s="7">
        <v>100.480769</v>
      </c>
      <c r="Q7" s="7">
        <v>98.611111100000002</v>
      </c>
      <c r="R7" s="7">
        <v>92.056074800000005</v>
      </c>
      <c r="S7" s="7">
        <v>98.557692299999999</v>
      </c>
      <c r="T7" s="7">
        <v>99.502487599999995</v>
      </c>
      <c r="U7" s="7">
        <v>101.036269</v>
      </c>
      <c r="V7" s="7">
        <v>99.521531100000004</v>
      </c>
      <c r="W7" s="7">
        <v>101.47058800000001</v>
      </c>
      <c r="X7" s="7">
        <v>100.50251299999999</v>
      </c>
      <c r="Y7" s="7">
        <v>106.763285</v>
      </c>
      <c r="Z7" s="7">
        <v>101.60427799999999</v>
      </c>
      <c r="AA7" s="7">
        <v>101.843318</v>
      </c>
      <c r="AB7" s="7">
        <v>101.92307700000001</v>
      </c>
      <c r="AC7" s="7">
        <v>102.314815</v>
      </c>
      <c r="AD7" s="7">
        <v>97.747747700000005</v>
      </c>
      <c r="AE7" s="7">
        <v>97.536945799999998</v>
      </c>
      <c r="AF7" s="7">
        <v>100</v>
      </c>
      <c r="AG7" s="7">
        <v>102.898551</v>
      </c>
      <c r="AH7" s="7">
        <v>97.797356800000003</v>
      </c>
      <c r="AI7" s="7">
        <v>101.321586</v>
      </c>
      <c r="AJ7" s="7">
        <v>96.969696999999996</v>
      </c>
    </row>
    <row r="8" spans="1:36" x14ac:dyDescent="0.25">
      <c r="A8" s="8">
        <v>5</v>
      </c>
      <c r="B8" s="7">
        <v>100</v>
      </c>
      <c r="C8" s="7">
        <v>106.896552</v>
      </c>
      <c r="D8" s="7">
        <v>99.509803899999994</v>
      </c>
      <c r="E8" s="7">
        <v>106.511628</v>
      </c>
      <c r="F8" s="7">
        <v>101.834862</v>
      </c>
      <c r="G8" s="7">
        <v>99.056603800000005</v>
      </c>
      <c r="H8" s="7">
        <v>100.89285700000001</v>
      </c>
      <c r="I8" s="7">
        <v>93.726937300000003</v>
      </c>
      <c r="J8" s="7">
        <v>101.860465</v>
      </c>
      <c r="K8" s="7">
        <v>99.549549499999998</v>
      </c>
      <c r="L8" s="7">
        <v>105.46218500000001</v>
      </c>
      <c r="M8" s="7">
        <v>103.349282</v>
      </c>
      <c r="N8" s="7">
        <v>86.274509800000004</v>
      </c>
      <c r="O8" s="7">
        <v>94.859813099999997</v>
      </c>
      <c r="P8" s="7">
        <v>99.519230800000003</v>
      </c>
      <c r="Q8" s="7">
        <v>99.537036999999998</v>
      </c>
      <c r="R8" s="7">
        <v>92.5233645</v>
      </c>
      <c r="S8" s="7">
        <v>97.596153799999996</v>
      </c>
      <c r="T8" s="7">
        <v>98.009950200000006</v>
      </c>
      <c r="U8" s="7">
        <v>98.963730600000005</v>
      </c>
      <c r="V8" s="7">
        <v>100</v>
      </c>
      <c r="W8" s="7">
        <v>103.92156900000001</v>
      </c>
      <c r="X8" s="7">
        <v>101.507538</v>
      </c>
      <c r="Y8" s="7">
        <v>107.246377</v>
      </c>
      <c r="Z8" s="7">
        <v>102.67379699999999</v>
      </c>
      <c r="AA8" s="7">
        <v>100.460829</v>
      </c>
      <c r="AB8" s="7">
        <v>101.442308</v>
      </c>
      <c r="AC8" s="7">
        <v>103.240741</v>
      </c>
      <c r="AD8" s="7">
        <v>94.594594599999994</v>
      </c>
      <c r="AE8" s="7">
        <v>99.507389200000006</v>
      </c>
      <c r="AF8" s="7">
        <v>99.086758000000003</v>
      </c>
      <c r="AG8" s="7">
        <v>100.483092</v>
      </c>
      <c r="AH8" s="7">
        <v>97.797356800000003</v>
      </c>
      <c r="AI8" s="7">
        <v>105.286344</v>
      </c>
      <c r="AJ8" s="7">
        <v>96.536796499999994</v>
      </c>
    </row>
    <row r="9" spans="1:36" x14ac:dyDescent="0.25">
      <c r="A9" s="8">
        <v>6</v>
      </c>
      <c r="B9" s="7">
        <v>97.222222200000004</v>
      </c>
      <c r="C9" s="7">
        <v>105.418719</v>
      </c>
      <c r="D9" s="7">
        <v>89.215686300000002</v>
      </c>
      <c r="E9" s="7">
        <v>103.72093</v>
      </c>
      <c r="F9" s="7">
        <v>98.623853199999999</v>
      </c>
      <c r="G9" s="7">
        <v>96.226415099999997</v>
      </c>
      <c r="H9" s="7">
        <v>96.428571399999996</v>
      </c>
      <c r="I9" s="7">
        <v>95.940959399999997</v>
      </c>
      <c r="J9" s="7">
        <v>96.744185999999999</v>
      </c>
      <c r="K9" s="7">
        <v>101.801802</v>
      </c>
      <c r="L9" s="7">
        <v>101.680672</v>
      </c>
      <c r="M9" s="7">
        <v>104.30622</v>
      </c>
      <c r="N9" s="7">
        <v>81.862745099999998</v>
      </c>
      <c r="O9" s="7">
        <v>92.990654199999994</v>
      </c>
      <c r="P9" s="7">
        <v>99.038461499999997</v>
      </c>
      <c r="Q9" s="7">
        <v>100.925926</v>
      </c>
      <c r="R9" s="7">
        <v>88.785046699999995</v>
      </c>
      <c r="S9" s="7">
        <v>97.115384599999999</v>
      </c>
      <c r="T9" s="7">
        <v>97.512437800000001</v>
      </c>
      <c r="U9" s="7">
        <v>101.036269</v>
      </c>
      <c r="V9" s="7">
        <v>96.650717700000001</v>
      </c>
      <c r="W9" s="7">
        <v>100.98039199999999</v>
      </c>
      <c r="X9" s="7">
        <v>100</v>
      </c>
      <c r="Y9" s="7">
        <v>106.763285</v>
      </c>
      <c r="Z9" s="7">
        <v>101.60427799999999</v>
      </c>
      <c r="AA9" s="7">
        <v>102.304147</v>
      </c>
      <c r="AB9" s="7">
        <v>100.961538</v>
      </c>
      <c r="AC9" s="7">
        <v>104.62963000000001</v>
      </c>
      <c r="AD9" s="7">
        <v>88.738738699999999</v>
      </c>
      <c r="AE9" s="7">
        <v>99.507389200000006</v>
      </c>
      <c r="AF9" s="7">
        <v>102.739726</v>
      </c>
      <c r="AG9" s="7">
        <v>99.033816400000006</v>
      </c>
      <c r="AH9" s="7">
        <v>97.797356800000003</v>
      </c>
      <c r="AI9" s="7">
        <v>104.405286</v>
      </c>
      <c r="AJ9" s="7">
        <v>96.536796499999994</v>
      </c>
    </row>
    <row r="10" spans="1:36" x14ac:dyDescent="0.25">
      <c r="A10" s="8">
        <v>7</v>
      </c>
      <c r="B10" s="7">
        <v>95.833333300000007</v>
      </c>
      <c r="C10" s="7">
        <v>102.955665</v>
      </c>
      <c r="D10" s="7">
        <v>83.333333300000007</v>
      </c>
      <c r="E10" s="7">
        <v>95.813953499999997</v>
      </c>
      <c r="F10" s="7">
        <v>93.119266100000004</v>
      </c>
      <c r="G10" s="7">
        <v>88.679245300000005</v>
      </c>
      <c r="H10" s="7">
        <v>88.839285700000005</v>
      </c>
      <c r="I10" s="7">
        <v>97.785977900000006</v>
      </c>
      <c r="J10" s="7">
        <v>88.837209299999998</v>
      </c>
      <c r="K10" s="7">
        <v>99.099099100000004</v>
      </c>
      <c r="L10" s="7">
        <v>97.058823500000003</v>
      </c>
      <c r="M10" s="7">
        <v>102.870813</v>
      </c>
      <c r="N10" s="7">
        <v>77.450980400000006</v>
      </c>
      <c r="O10" s="7">
        <v>86.448598099999998</v>
      </c>
      <c r="P10" s="7">
        <v>87.019230800000003</v>
      </c>
      <c r="Q10" s="7">
        <v>91.203703700000005</v>
      </c>
      <c r="R10" s="7">
        <v>78.971962599999998</v>
      </c>
      <c r="S10" s="7">
        <v>90.865384599999999</v>
      </c>
      <c r="T10" s="7">
        <v>98.009950200000006</v>
      </c>
      <c r="U10" s="7">
        <v>102.59067400000001</v>
      </c>
      <c r="V10" s="7">
        <v>87.559808599999997</v>
      </c>
      <c r="W10" s="7">
        <v>102.45098</v>
      </c>
      <c r="X10" s="7">
        <v>96.482412100000005</v>
      </c>
      <c r="Y10" s="7">
        <v>104.830918</v>
      </c>
      <c r="Z10" s="7">
        <v>103.74331599999999</v>
      </c>
      <c r="AA10" s="7">
        <v>103.68663599999999</v>
      </c>
      <c r="AB10" s="7">
        <v>103.846154</v>
      </c>
      <c r="AC10" s="7">
        <v>106.481481</v>
      </c>
      <c r="AD10" s="7">
        <v>81.981982000000002</v>
      </c>
      <c r="AE10" s="7">
        <v>96.551724100000001</v>
      </c>
      <c r="AF10" s="7">
        <v>104.56621</v>
      </c>
      <c r="AG10" s="7">
        <v>91.787439599999999</v>
      </c>
      <c r="AH10" s="7">
        <v>86.343612300000004</v>
      </c>
      <c r="AI10" s="7">
        <v>102.20264299999999</v>
      </c>
      <c r="AJ10" s="7">
        <v>87.445887400000004</v>
      </c>
    </row>
    <row r="11" spans="1:36" x14ac:dyDescent="0.25">
      <c r="A11" s="8">
        <v>8</v>
      </c>
      <c r="B11" s="7">
        <v>83.796296299999995</v>
      </c>
      <c r="C11" s="7">
        <v>94.088669999999993</v>
      </c>
      <c r="D11" s="7">
        <v>77.450980400000006</v>
      </c>
      <c r="E11" s="7">
        <v>95.348837200000006</v>
      </c>
      <c r="F11" s="7">
        <v>94.495412799999997</v>
      </c>
      <c r="G11" s="7">
        <v>83.018867900000004</v>
      </c>
      <c r="H11" s="7">
        <v>85.267857100000001</v>
      </c>
      <c r="I11" s="7">
        <v>98.154981500000005</v>
      </c>
      <c r="J11" s="7">
        <v>83.255814000000001</v>
      </c>
      <c r="K11" s="7">
        <v>98.648648600000001</v>
      </c>
      <c r="L11" s="7">
        <v>100.84033599999999</v>
      </c>
      <c r="M11" s="7">
        <v>102.870813</v>
      </c>
      <c r="N11" s="7">
        <v>72.549019599999994</v>
      </c>
      <c r="O11" s="7">
        <v>78.504672900000003</v>
      </c>
      <c r="P11" s="7"/>
      <c r="Q11" s="7">
        <v>81.018518499999999</v>
      </c>
      <c r="R11" s="7"/>
      <c r="S11" s="7">
        <v>83.173076899999998</v>
      </c>
      <c r="T11" s="7">
        <v>97.512437800000001</v>
      </c>
      <c r="U11" s="7">
        <v>101.55440400000001</v>
      </c>
      <c r="V11" s="7">
        <v>88.995215299999998</v>
      </c>
      <c r="W11" s="7">
        <v>100</v>
      </c>
      <c r="X11" s="7">
        <v>96.482412100000005</v>
      </c>
      <c r="Y11" s="7">
        <v>106.763285</v>
      </c>
      <c r="Z11" s="7">
        <v>103.74331599999999</v>
      </c>
      <c r="AA11" s="7">
        <v>104.147465</v>
      </c>
      <c r="AB11" s="7">
        <v>102.884615</v>
      </c>
      <c r="AC11" s="7">
        <v>104.62963000000001</v>
      </c>
      <c r="AD11" s="7">
        <v>80.630630600000003</v>
      </c>
      <c r="AE11" s="7">
        <v>99.507389200000006</v>
      </c>
      <c r="AF11" s="7">
        <v>107.305936</v>
      </c>
      <c r="AG11" s="7">
        <v>94.202898599999997</v>
      </c>
      <c r="AH11" s="7">
        <v>81.057268699999995</v>
      </c>
      <c r="AI11" s="7">
        <v>96.916299600000002</v>
      </c>
      <c r="AJ11" s="7">
        <v>80.952381000000003</v>
      </c>
    </row>
    <row r="12" spans="1:36" x14ac:dyDescent="0.25">
      <c r="A12" s="8">
        <v>9</v>
      </c>
      <c r="B12" s="7">
        <v>80.092592600000003</v>
      </c>
      <c r="C12" s="7">
        <v>96.059113300000007</v>
      </c>
      <c r="D12" s="7">
        <v>74.019607800000003</v>
      </c>
      <c r="E12" s="7">
        <v>96.744185999999999</v>
      </c>
      <c r="F12" s="7">
        <v>95.871559599999998</v>
      </c>
      <c r="G12" s="7">
        <v>77.358490599999996</v>
      </c>
      <c r="H12" s="7">
        <v>78.125</v>
      </c>
      <c r="I12" s="7">
        <v>93.726937300000003</v>
      </c>
      <c r="J12" s="7">
        <v>81.860465099999999</v>
      </c>
      <c r="K12" s="7">
        <v>86.486486499999998</v>
      </c>
      <c r="L12" s="7">
        <v>104.20168099999999</v>
      </c>
      <c r="M12" s="7">
        <v>92.822966500000007</v>
      </c>
      <c r="N12" s="7">
        <v>70.588235299999994</v>
      </c>
      <c r="O12" s="7">
        <v>77.102803699999996</v>
      </c>
      <c r="P12" s="7"/>
      <c r="Q12" s="7">
        <v>82.870370399999999</v>
      </c>
      <c r="R12" s="7"/>
      <c r="S12" s="7">
        <v>91.346153799999996</v>
      </c>
      <c r="T12" s="7">
        <v>99.004975099999996</v>
      </c>
      <c r="U12" s="7">
        <v>104.663212</v>
      </c>
      <c r="V12" s="7">
        <v>95.215311</v>
      </c>
      <c r="W12" s="7">
        <v>100.490196</v>
      </c>
      <c r="X12" s="7">
        <v>88.442211099999994</v>
      </c>
      <c r="Y12" s="7">
        <v>106.763285</v>
      </c>
      <c r="Z12" s="7">
        <v>102.67379699999999</v>
      </c>
      <c r="AA12" s="7">
        <v>102.764977</v>
      </c>
      <c r="AB12" s="7">
        <v>104.32692299999999</v>
      </c>
      <c r="AC12" s="7">
        <v>104.62963000000001</v>
      </c>
      <c r="AD12" s="7">
        <v>73.873873900000007</v>
      </c>
      <c r="AE12" s="7">
        <v>94.581280800000002</v>
      </c>
      <c r="AF12" s="7">
        <v>103.196347</v>
      </c>
      <c r="AG12" s="7">
        <v>89.855072500000006</v>
      </c>
      <c r="AH12" s="7">
        <v>78.854625600000006</v>
      </c>
      <c r="AI12" s="7">
        <v>100.440529</v>
      </c>
      <c r="AJ12" s="7">
        <v>85.714285700000005</v>
      </c>
    </row>
    <row r="13" spans="1:36" x14ac:dyDescent="0.25">
      <c r="A13" s="8">
        <v>10</v>
      </c>
      <c r="B13" s="7"/>
      <c r="C13" s="7">
        <v>98.029556700000001</v>
      </c>
      <c r="D13" s="7"/>
      <c r="E13" s="7">
        <v>99.534883699999995</v>
      </c>
      <c r="F13" s="7">
        <v>98.623853199999999</v>
      </c>
      <c r="G13" s="7">
        <v>74.056603800000005</v>
      </c>
      <c r="H13" s="7"/>
      <c r="I13" s="7">
        <v>95.571955700000004</v>
      </c>
      <c r="J13" s="7"/>
      <c r="K13" s="7">
        <v>79.729729699999993</v>
      </c>
      <c r="L13" s="7">
        <v>105.46218500000001</v>
      </c>
      <c r="M13" s="7">
        <v>90.430622</v>
      </c>
      <c r="N13" s="7"/>
      <c r="O13" s="7"/>
      <c r="P13" s="7"/>
      <c r="Q13" s="7">
        <v>92.129629600000001</v>
      </c>
      <c r="R13" s="7"/>
      <c r="S13" s="7">
        <v>95.673076899999998</v>
      </c>
      <c r="T13" s="7">
        <v>96.517412899999997</v>
      </c>
      <c r="U13" s="7">
        <v>102.59067400000001</v>
      </c>
      <c r="V13" s="7">
        <v>102.39234399999999</v>
      </c>
      <c r="W13" s="7">
        <v>100.98039199999999</v>
      </c>
      <c r="X13" s="7">
        <v>85.427135699999994</v>
      </c>
      <c r="Y13" s="7">
        <v>106.763285</v>
      </c>
      <c r="Z13" s="7">
        <v>101.60427799999999</v>
      </c>
      <c r="AA13" s="7">
        <v>105.069124</v>
      </c>
      <c r="AB13" s="7">
        <v>102.403846</v>
      </c>
      <c r="AC13" s="7">
        <v>107.87036999999999</v>
      </c>
      <c r="AD13" s="7"/>
      <c r="AE13" s="7"/>
      <c r="AF13" s="7">
        <v>106.39269400000001</v>
      </c>
      <c r="AG13" s="7"/>
      <c r="AH13" s="7">
        <v>72.687224700000002</v>
      </c>
      <c r="AI13" s="7">
        <v>101.321586</v>
      </c>
      <c r="AJ13" s="7">
        <v>92.2077922</v>
      </c>
    </row>
    <row r="14" spans="1:36" x14ac:dyDescent="0.25">
      <c r="A14" s="8">
        <v>11</v>
      </c>
      <c r="B14" s="7"/>
      <c r="C14" s="7">
        <v>103.44827600000001</v>
      </c>
      <c r="D14" s="7"/>
      <c r="E14" s="7">
        <v>100</v>
      </c>
      <c r="F14" s="7">
        <v>98.623853199999999</v>
      </c>
      <c r="G14" s="7">
        <v>71.698113199999995</v>
      </c>
      <c r="H14" s="7"/>
      <c r="I14" s="7">
        <v>95.202951999999996</v>
      </c>
      <c r="J14" s="7"/>
      <c r="K14" s="7"/>
      <c r="L14" s="7">
        <v>105.46218500000001</v>
      </c>
      <c r="M14" s="7"/>
      <c r="N14" s="7"/>
      <c r="O14" s="7"/>
      <c r="P14" s="7"/>
      <c r="Q14" s="7">
        <v>93.518518499999999</v>
      </c>
      <c r="R14" s="7"/>
      <c r="S14" s="7">
        <v>97.596153799999996</v>
      </c>
      <c r="T14" s="7">
        <v>98.507462700000005</v>
      </c>
      <c r="U14" s="7">
        <v>104.663212</v>
      </c>
      <c r="V14" s="7">
        <v>101.913876</v>
      </c>
      <c r="W14" s="7">
        <v>102.45098</v>
      </c>
      <c r="X14" s="7"/>
      <c r="Y14" s="7">
        <v>104.830918</v>
      </c>
      <c r="Z14" s="7">
        <v>102.67379699999999</v>
      </c>
      <c r="AA14" s="7">
        <v>105.529954</v>
      </c>
      <c r="AB14" s="7">
        <v>101.442308</v>
      </c>
      <c r="AC14" s="7">
        <v>105.09259299999999</v>
      </c>
      <c r="AD14" s="7"/>
      <c r="AE14" s="7"/>
      <c r="AF14" s="7">
        <v>106.39269400000001</v>
      </c>
      <c r="AG14" s="7"/>
      <c r="AH14" s="7">
        <v>72.246696</v>
      </c>
      <c r="AI14" s="7">
        <v>103.964758</v>
      </c>
      <c r="AJ14" s="7">
        <v>98.701298699999995</v>
      </c>
    </row>
    <row r="15" spans="1:36" x14ac:dyDescent="0.25">
      <c r="A15" s="8">
        <v>12</v>
      </c>
      <c r="B15" s="7"/>
      <c r="C15" s="7">
        <v>102.463054</v>
      </c>
      <c r="D15" s="7"/>
      <c r="E15" s="7">
        <v>99.534883699999995</v>
      </c>
      <c r="F15" s="7">
        <v>96.330275200000003</v>
      </c>
      <c r="G15" s="7">
        <v>72.169811300000006</v>
      </c>
      <c r="H15" s="7"/>
      <c r="I15" s="7">
        <v>97.416974199999999</v>
      </c>
      <c r="J15" s="7"/>
      <c r="K15" s="7"/>
      <c r="L15" s="7">
        <v>105.46218500000001</v>
      </c>
      <c r="M15" s="7"/>
      <c r="N15" s="7"/>
      <c r="O15" s="7"/>
      <c r="P15" s="7"/>
      <c r="Q15" s="7">
        <v>96.296296299999995</v>
      </c>
      <c r="R15" s="7"/>
      <c r="S15" s="7">
        <v>96.153846200000004</v>
      </c>
      <c r="T15" s="7">
        <v>96.517412899999997</v>
      </c>
      <c r="U15" s="7">
        <v>105.181347</v>
      </c>
      <c r="V15" s="7">
        <v>101.435407</v>
      </c>
      <c r="W15" s="7">
        <v>100.98039199999999</v>
      </c>
      <c r="X15" s="7"/>
      <c r="Y15" s="7">
        <v>104.347826</v>
      </c>
      <c r="Z15" s="7">
        <v>102.139037</v>
      </c>
      <c r="AA15" s="7">
        <v>104.608295</v>
      </c>
      <c r="AB15" s="7">
        <v>103.846154</v>
      </c>
      <c r="AC15" s="7">
        <v>106.944444</v>
      </c>
      <c r="AD15" s="7"/>
      <c r="AE15" s="7"/>
      <c r="AF15" s="7">
        <v>107.305936</v>
      </c>
      <c r="AG15" s="7"/>
      <c r="AH15" s="7"/>
      <c r="AI15" s="7">
        <v>103.52422900000001</v>
      </c>
      <c r="AJ15" s="7">
        <v>99.134199100000004</v>
      </c>
    </row>
    <row r="16" spans="1:36" x14ac:dyDescent="0.25">
      <c r="A16" s="8">
        <v>13</v>
      </c>
      <c r="B16" s="7"/>
      <c r="C16" s="7">
        <v>99.507389200000006</v>
      </c>
      <c r="D16" s="7"/>
      <c r="E16" s="7">
        <v>99.069767400000003</v>
      </c>
      <c r="F16" s="7">
        <v>94.036697200000006</v>
      </c>
      <c r="G16" s="7">
        <v>71.226415099999997</v>
      </c>
      <c r="H16" s="7"/>
      <c r="I16" s="7">
        <v>92.250922500000001</v>
      </c>
      <c r="J16" s="7"/>
      <c r="K16" s="7"/>
      <c r="L16" s="7">
        <v>107.14285700000001</v>
      </c>
      <c r="M16" s="7"/>
      <c r="N16" s="7"/>
      <c r="O16" s="7"/>
      <c r="P16" s="7"/>
      <c r="Q16" s="7">
        <v>99.074074100000004</v>
      </c>
      <c r="R16" s="7"/>
      <c r="S16" s="7">
        <v>96.634615400000001</v>
      </c>
      <c r="T16" s="7">
        <v>97.014925399999996</v>
      </c>
      <c r="U16" s="7">
        <v>106.217617</v>
      </c>
      <c r="V16" s="7">
        <v>97.607655500000007</v>
      </c>
      <c r="W16" s="7">
        <v>100</v>
      </c>
      <c r="X16" s="7"/>
      <c r="Y16" s="7">
        <v>103.864734</v>
      </c>
      <c r="Z16" s="7">
        <v>101.069519</v>
      </c>
      <c r="AA16" s="7">
        <v>103.22580600000001</v>
      </c>
      <c r="AB16" s="7">
        <v>103.365385</v>
      </c>
      <c r="AC16" s="7">
        <v>106.018519</v>
      </c>
      <c r="AD16" s="7"/>
      <c r="AE16" s="7"/>
      <c r="AF16" s="7">
        <v>109.58904099999999</v>
      </c>
      <c r="AG16" s="7"/>
      <c r="AH16" s="7"/>
      <c r="AI16" s="7">
        <v>101.321586</v>
      </c>
      <c r="AJ16" s="7">
        <v>100</v>
      </c>
    </row>
    <row r="17" spans="1:36" x14ac:dyDescent="0.25">
      <c r="A17" s="8">
        <v>14</v>
      </c>
      <c r="B17" s="7"/>
      <c r="C17" s="7">
        <v>100</v>
      </c>
      <c r="D17" s="7"/>
      <c r="E17" s="7">
        <v>99.069767400000003</v>
      </c>
      <c r="F17" s="7">
        <v>91.284403699999999</v>
      </c>
      <c r="G17" s="7">
        <v>75</v>
      </c>
      <c r="H17" s="7"/>
      <c r="I17" s="7">
        <v>87.822878200000005</v>
      </c>
      <c r="J17" s="7"/>
      <c r="K17" s="7"/>
      <c r="L17" s="7">
        <v>109.243697</v>
      </c>
      <c r="M17" s="7"/>
      <c r="N17" s="7"/>
      <c r="O17" s="7"/>
      <c r="P17" s="7"/>
      <c r="Q17" s="7">
        <v>100</v>
      </c>
      <c r="R17" s="7"/>
      <c r="S17" s="7">
        <v>96.634615400000001</v>
      </c>
      <c r="T17" s="7">
        <v>95.522388100000001</v>
      </c>
      <c r="U17" s="7">
        <v>101.036269</v>
      </c>
      <c r="V17" s="7">
        <v>100.478469</v>
      </c>
      <c r="W17" s="7">
        <v>100.490196</v>
      </c>
      <c r="X17" s="7"/>
      <c r="Y17" s="7">
        <v>107.246377</v>
      </c>
      <c r="Z17" s="7">
        <v>101.60427799999999</v>
      </c>
      <c r="AA17" s="7">
        <v>101.843318</v>
      </c>
      <c r="AB17" s="7">
        <v>104.32692299999999</v>
      </c>
      <c r="AC17" s="7">
        <v>104.62963000000001</v>
      </c>
      <c r="AD17" s="7"/>
      <c r="AE17" s="7"/>
      <c r="AF17" s="7">
        <v>110.958904</v>
      </c>
      <c r="AG17" s="7"/>
      <c r="AH17" s="7"/>
      <c r="AI17" s="7">
        <v>101.76211499999999</v>
      </c>
      <c r="AJ17" s="7">
        <v>100</v>
      </c>
    </row>
    <row r="18" spans="1:36" x14ac:dyDescent="0.25">
      <c r="A18" s="8"/>
    </row>
    <row r="19" spans="1:36" x14ac:dyDescent="0.25">
      <c r="A19" s="8"/>
      <c r="B19" s="8" t="s">
        <v>113</v>
      </c>
      <c r="E19" s="15" t="s">
        <v>369</v>
      </c>
    </row>
    <row r="20" spans="1:36" x14ac:dyDescent="0.25">
      <c r="A20" s="8" t="s">
        <v>4</v>
      </c>
      <c r="B20" s="8" t="s">
        <v>63</v>
      </c>
      <c r="C20" s="8" t="s">
        <v>64</v>
      </c>
      <c r="D20" s="8" t="s">
        <v>65</v>
      </c>
      <c r="E20" s="8" t="s">
        <v>63</v>
      </c>
      <c r="F20" s="8" t="s">
        <v>64</v>
      </c>
      <c r="G20" s="8" t="s">
        <v>65</v>
      </c>
    </row>
    <row r="21" spans="1:36" x14ac:dyDescent="0.25">
      <c r="A21" s="8">
        <v>0</v>
      </c>
      <c r="B21" s="7">
        <v>100</v>
      </c>
      <c r="C21" s="7">
        <v>0</v>
      </c>
      <c r="D21" s="7">
        <v>17</v>
      </c>
      <c r="E21" s="7">
        <v>100</v>
      </c>
      <c r="F21" s="7">
        <v>0</v>
      </c>
      <c r="G21" s="7">
        <v>18</v>
      </c>
    </row>
    <row r="22" spans="1:36" x14ac:dyDescent="0.25">
      <c r="A22" s="8">
        <v>1</v>
      </c>
      <c r="B22" s="7">
        <v>100.187582041176</v>
      </c>
      <c r="C22" s="7">
        <v>3.1720285313345999</v>
      </c>
      <c r="D22" s="7">
        <v>17</v>
      </c>
      <c r="E22" s="7">
        <v>99.456589333333298</v>
      </c>
      <c r="F22" s="7">
        <v>2.7713549860319699</v>
      </c>
      <c r="G22" s="7">
        <v>18</v>
      </c>
    </row>
    <row r="23" spans="1:36" x14ac:dyDescent="0.25">
      <c r="A23" s="8">
        <v>2</v>
      </c>
      <c r="B23" s="7">
        <v>100.996461841176</v>
      </c>
      <c r="C23" s="7">
        <v>3.73281996124153</v>
      </c>
      <c r="D23" s="7">
        <v>17</v>
      </c>
      <c r="E23" s="7">
        <v>99.503097272222206</v>
      </c>
      <c r="F23" s="7">
        <v>2.7671341057068402</v>
      </c>
      <c r="G23" s="7">
        <v>18</v>
      </c>
    </row>
    <row r="24" spans="1:36" x14ac:dyDescent="0.25">
      <c r="A24" s="8">
        <v>3</v>
      </c>
      <c r="B24" s="7">
        <v>101.140109882353</v>
      </c>
      <c r="C24" s="7">
        <v>4.2684710694870001</v>
      </c>
      <c r="D24" s="7">
        <v>17</v>
      </c>
      <c r="E24" s="7">
        <v>100.089608883333</v>
      </c>
      <c r="F24" s="7">
        <v>2.7691341303255901</v>
      </c>
      <c r="G24" s="7">
        <v>18</v>
      </c>
    </row>
    <row r="25" spans="1:36" x14ac:dyDescent="0.25">
      <c r="A25" s="8">
        <v>4</v>
      </c>
      <c r="B25" s="7">
        <v>100.432639035294</v>
      </c>
      <c r="C25" s="7">
        <v>4.1014767145611204</v>
      </c>
      <c r="D25" s="7">
        <v>17</v>
      </c>
      <c r="E25" s="7">
        <v>100.51731879444399</v>
      </c>
      <c r="F25" s="7">
        <v>2.3926425355504302</v>
      </c>
      <c r="G25" s="7">
        <v>18</v>
      </c>
    </row>
    <row r="26" spans="1:36" x14ac:dyDescent="0.25">
      <c r="A26" s="8">
        <v>5</v>
      </c>
      <c r="B26" s="7">
        <v>99.492040041176494</v>
      </c>
      <c r="C26" s="7">
        <v>5.28024853823388</v>
      </c>
      <c r="D26" s="7">
        <v>17</v>
      </c>
      <c r="E26" s="7">
        <v>100.46418470555599</v>
      </c>
      <c r="F26" s="7">
        <v>3.18414350408263</v>
      </c>
      <c r="G26" s="7">
        <v>18</v>
      </c>
    </row>
    <row r="27" spans="1:36" x14ac:dyDescent="0.25">
      <c r="A27" s="8">
        <v>6</v>
      </c>
      <c r="B27" s="7">
        <v>97.113710005882396</v>
      </c>
      <c r="C27" s="7">
        <v>6.1838073583178703</v>
      </c>
      <c r="D27" s="7">
        <v>17</v>
      </c>
      <c r="E27" s="7">
        <v>99.906510483333307</v>
      </c>
      <c r="F27" s="7">
        <v>4.0244652983759099</v>
      </c>
      <c r="G27" s="7">
        <v>18</v>
      </c>
    </row>
    <row r="28" spans="1:36" x14ac:dyDescent="0.25">
      <c r="A28" s="8">
        <v>7</v>
      </c>
      <c r="B28" s="7">
        <v>91.489440035294095</v>
      </c>
      <c r="C28" s="7">
        <v>7.5726707111801401</v>
      </c>
      <c r="D28" s="7">
        <v>17</v>
      </c>
      <c r="E28" s="7">
        <v>97.301511827777801</v>
      </c>
      <c r="F28" s="7">
        <v>7.7372793417138404</v>
      </c>
      <c r="G28" s="7">
        <v>18</v>
      </c>
    </row>
    <row r="29" spans="1:36" x14ac:dyDescent="0.25">
      <c r="A29" s="8">
        <v>8</v>
      </c>
      <c r="B29" s="7">
        <v>88.620648386666701</v>
      </c>
      <c r="C29" s="7">
        <v>9.6042919862040392</v>
      </c>
      <c r="D29" s="7">
        <v>15</v>
      </c>
      <c r="E29" s="7">
        <v>96.136592266666696</v>
      </c>
      <c r="F29" s="7">
        <v>9.2571699165114705</v>
      </c>
      <c r="G29" s="7">
        <v>18</v>
      </c>
    </row>
    <row r="30" spans="1:36" x14ac:dyDescent="0.25">
      <c r="A30" s="8">
        <v>9</v>
      </c>
      <c r="B30" s="7">
        <v>85.862033046666696</v>
      </c>
      <c r="C30" s="7">
        <v>10.036765429847</v>
      </c>
      <c r="D30" s="7">
        <v>15</v>
      </c>
      <c r="E30" s="7">
        <v>95.935371416666698</v>
      </c>
      <c r="F30" s="7">
        <v>9.4996184989746997</v>
      </c>
      <c r="G30" s="7">
        <v>18</v>
      </c>
    </row>
    <row r="31" spans="1:36" x14ac:dyDescent="0.25">
      <c r="A31" s="8">
        <v>10</v>
      </c>
      <c r="B31" s="7">
        <v>92.6187799333333</v>
      </c>
      <c r="C31" s="7">
        <v>10.015946686381101</v>
      </c>
      <c r="D31" s="7">
        <v>9</v>
      </c>
      <c r="E31" s="7">
        <v>98.660082360000004</v>
      </c>
      <c r="F31" s="7">
        <v>9.3378519395497701</v>
      </c>
      <c r="G31" s="7">
        <v>15</v>
      </c>
    </row>
    <row r="32" spans="1:36" x14ac:dyDescent="0.25">
      <c r="A32" s="8">
        <v>11</v>
      </c>
      <c r="B32" s="7">
        <v>95.4219854142857</v>
      </c>
      <c r="C32" s="7">
        <v>11.2763055262027</v>
      </c>
      <c r="D32" s="7">
        <v>7</v>
      </c>
      <c r="E32" s="7">
        <v>100.429050085714</v>
      </c>
      <c r="F32" s="7">
        <v>8.5684806825451592</v>
      </c>
      <c r="G32" s="7">
        <v>14</v>
      </c>
    </row>
    <row r="33" spans="1:7" x14ac:dyDescent="0.25">
      <c r="A33" s="8">
        <v>12</v>
      </c>
      <c r="B33" s="7">
        <v>95.667639957142896</v>
      </c>
      <c r="C33" s="7">
        <v>10.901901630245201</v>
      </c>
      <c r="D33" s="7">
        <v>7</v>
      </c>
      <c r="E33" s="7">
        <v>102.470655784615</v>
      </c>
      <c r="F33" s="7">
        <v>3.5556945935108502</v>
      </c>
      <c r="G33" s="7">
        <v>13</v>
      </c>
    </row>
    <row r="34" spans="1:7" x14ac:dyDescent="0.25">
      <c r="A34" s="8">
        <v>13</v>
      </c>
      <c r="B34" s="7">
        <v>94.615446071428593</v>
      </c>
      <c r="C34" s="7">
        <v>11.354589133182101</v>
      </c>
      <c r="D34" s="7">
        <v>7</v>
      </c>
      <c r="E34" s="7">
        <v>101.994569484615</v>
      </c>
      <c r="F34" s="7">
        <v>3.8797670548715701</v>
      </c>
      <c r="G34" s="7">
        <v>13</v>
      </c>
    </row>
    <row r="35" spans="1:7" x14ac:dyDescent="0.25">
      <c r="A35" s="8">
        <v>14</v>
      </c>
      <c r="B35" s="7">
        <v>94.631535185714299</v>
      </c>
      <c r="C35" s="7">
        <v>11.059025574004799</v>
      </c>
      <c r="D35" s="7">
        <v>7</v>
      </c>
      <c r="E35" s="7">
        <v>102.041037115385</v>
      </c>
      <c r="F35" s="7">
        <v>4.0886219042257501</v>
      </c>
      <c r="G35" s="7">
        <v>13</v>
      </c>
    </row>
    <row r="36" spans="1:7" x14ac:dyDescent="0.25">
      <c r="B36" s="7"/>
      <c r="C36" s="7"/>
      <c r="D36" s="7"/>
      <c r="E36" s="7"/>
      <c r="F36" s="7"/>
      <c r="G36" s="7"/>
    </row>
  </sheetData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J10" sqref="J10"/>
    </sheetView>
  </sheetViews>
  <sheetFormatPr baseColWidth="10" defaultRowHeight="15" x14ac:dyDescent="0.25"/>
  <sheetData>
    <row r="1" spans="1:12" x14ac:dyDescent="0.25">
      <c r="B1" s="48" t="s">
        <v>328</v>
      </c>
      <c r="F1" s="8" t="s">
        <v>260</v>
      </c>
      <c r="I1" s="8"/>
    </row>
    <row r="2" spans="1:12" x14ac:dyDescent="0.25">
      <c r="B2" s="48" t="s">
        <v>113</v>
      </c>
      <c r="C2" s="49" t="s">
        <v>369</v>
      </c>
      <c r="F2" s="8" t="s">
        <v>113</v>
      </c>
      <c r="G2" s="15" t="s">
        <v>369</v>
      </c>
      <c r="I2" s="8"/>
      <c r="J2" s="15"/>
    </row>
    <row r="3" spans="1:12" x14ac:dyDescent="0.25">
      <c r="B3" s="7">
        <v>72500000</v>
      </c>
      <c r="C3" s="7">
        <v>13500000</v>
      </c>
      <c r="F3" s="7">
        <v>7.8603380065709896</v>
      </c>
      <c r="G3" s="7">
        <v>7.1303337684950101</v>
      </c>
      <c r="H3" s="14"/>
      <c r="I3" s="7"/>
      <c r="J3" s="7"/>
      <c r="K3" s="14"/>
      <c r="L3" s="14"/>
    </row>
    <row r="4" spans="1:12" x14ac:dyDescent="0.25">
      <c r="B4" s="7">
        <v>103333333</v>
      </c>
      <c r="C4" s="7">
        <v>750000</v>
      </c>
      <c r="F4" s="7">
        <v>8.01424043771366</v>
      </c>
      <c r="G4" s="7">
        <v>5.8750612633917001</v>
      </c>
      <c r="H4" s="14"/>
      <c r="I4" s="7"/>
      <c r="J4" s="7"/>
      <c r="K4" s="14"/>
      <c r="L4" s="14"/>
    </row>
    <row r="5" spans="1:12" x14ac:dyDescent="0.25">
      <c r="B5" s="7">
        <v>30000000</v>
      </c>
      <c r="C5" s="7">
        <v>80000000</v>
      </c>
      <c r="F5" s="7">
        <v>7.4771212547196599</v>
      </c>
      <c r="G5" s="7">
        <v>7.9030899869919402</v>
      </c>
      <c r="H5" s="14"/>
      <c r="I5" s="7"/>
      <c r="J5" s="7"/>
      <c r="K5" s="14"/>
      <c r="L5" s="14"/>
    </row>
    <row r="6" spans="1:12" x14ac:dyDescent="0.25">
      <c r="B6" s="7">
        <v>107500000</v>
      </c>
      <c r="C6" s="7">
        <v>325000</v>
      </c>
      <c r="F6" s="7">
        <v>8.0314084642516193</v>
      </c>
      <c r="G6" s="7">
        <v>5.51188336097887</v>
      </c>
      <c r="H6" s="14"/>
      <c r="I6" s="7"/>
      <c r="J6" s="7"/>
      <c r="K6" s="14"/>
      <c r="L6" s="14"/>
    </row>
    <row r="7" spans="1:12" x14ac:dyDescent="0.25">
      <c r="B7" s="7">
        <v>55000000</v>
      </c>
      <c r="C7" s="7">
        <v>7500000</v>
      </c>
      <c r="F7" s="7">
        <v>7.7403626894942397</v>
      </c>
      <c r="G7" s="7">
        <v>6.8750612633917001</v>
      </c>
      <c r="H7" s="14"/>
      <c r="I7" s="7"/>
      <c r="J7" s="7"/>
      <c r="K7" s="14"/>
      <c r="L7" s="14"/>
    </row>
    <row r="8" spans="1:12" x14ac:dyDescent="0.25">
      <c r="B8" s="7">
        <v>167500000</v>
      </c>
      <c r="C8" s="7">
        <v>20000</v>
      </c>
      <c r="F8" s="7">
        <v>8.2240148113728608</v>
      </c>
      <c r="G8" s="7">
        <v>4.3010299956639804</v>
      </c>
      <c r="H8" s="14"/>
      <c r="I8" s="7"/>
      <c r="J8" s="7"/>
      <c r="K8" s="14"/>
      <c r="L8" s="14"/>
    </row>
    <row r="9" spans="1:12" x14ac:dyDescent="0.25">
      <c r="B9" s="7">
        <v>55000000</v>
      </c>
      <c r="C9" s="7">
        <v>102500000</v>
      </c>
      <c r="F9" s="37">
        <v>7.7403626894942397</v>
      </c>
      <c r="G9" s="7">
        <v>8.0107238653917694</v>
      </c>
      <c r="H9" s="14"/>
      <c r="I9" s="7"/>
      <c r="J9" s="7"/>
      <c r="K9" s="14"/>
      <c r="L9" s="14"/>
    </row>
    <row r="10" spans="1:12" x14ac:dyDescent="0.25">
      <c r="B10" s="7">
        <v>350000000</v>
      </c>
      <c r="C10" s="7">
        <v>85000000</v>
      </c>
      <c r="F10" s="37">
        <v>8.5440680443502792</v>
      </c>
      <c r="G10" s="7">
        <v>7.9294189257142902</v>
      </c>
      <c r="H10" s="14"/>
      <c r="I10" s="7"/>
      <c r="J10" s="7"/>
      <c r="K10" s="14"/>
      <c r="L10" s="14"/>
    </row>
    <row r="11" spans="1:12" x14ac:dyDescent="0.25">
      <c r="B11" s="7">
        <v>40000000</v>
      </c>
      <c r="C11" s="7">
        <v>30000000</v>
      </c>
      <c r="F11" s="37">
        <v>7.6020599913279598</v>
      </c>
      <c r="G11" s="7">
        <v>7.4771212547196599</v>
      </c>
      <c r="H11" s="14"/>
      <c r="I11" s="7"/>
      <c r="J11" s="7"/>
      <c r="K11" s="14"/>
      <c r="L11" s="14"/>
    </row>
    <row r="12" spans="1:12" x14ac:dyDescent="0.25">
      <c r="B12" s="7">
        <v>42500000</v>
      </c>
      <c r="C12" s="7">
        <v>40000000</v>
      </c>
      <c r="F12" s="37">
        <v>7.6283889300503098</v>
      </c>
      <c r="G12" s="7">
        <v>7.6020599913279598</v>
      </c>
      <c r="I12" s="2"/>
      <c r="J12" s="2"/>
    </row>
    <row r="13" spans="1:12" x14ac:dyDescent="0.25">
      <c r="I13" s="2"/>
      <c r="J13" s="2"/>
    </row>
    <row r="14" spans="1:12" x14ac:dyDescent="0.25">
      <c r="K14" s="7"/>
    </row>
    <row r="15" spans="1:12" x14ac:dyDescent="0.25">
      <c r="A15" s="48" t="s">
        <v>63</v>
      </c>
      <c r="B15" s="7">
        <v>102333333</v>
      </c>
      <c r="C15" s="7">
        <v>35959500</v>
      </c>
      <c r="E15" s="8" t="s">
        <v>63</v>
      </c>
      <c r="F15" s="37">
        <v>7.8860000000000001</v>
      </c>
      <c r="G15" s="7">
        <v>6.8620000000000001</v>
      </c>
      <c r="H15" s="7"/>
      <c r="K15" s="7"/>
    </row>
    <row r="16" spans="1:12" x14ac:dyDescent="0.25">
      <c r="A16" s="48" t="s">
        <v>64</v>
      </c>
      <c r="B16" s="7">
        <v>96425945</v>
      </c>
      <c r="C16" s="7">
        <v>39355308</v>
      </c>
      <c r="E16" s="8" t="s">
        <v>64</v>
      </c>
      <c r="F16" s="37">
        <v>0.32350000000000001</v>
      </c>
      <c r="G16" s="7">
        <v>1.2430000000000001</v>
      </c>
      <c r="H16" s="7"/>
      <c r="K16" s="7"/>
    </row>
    <row r="17" spans="1:11" x14ac:dyDescent="0.25">
      <c r="A17" s="48" t="s">
        <v>65</v>
      </c>
      <c r="B17" s="7">
        <v>10</v>
      </c>
      <c r="C17" s="7">
        <v>10</v>
      </c>
      <c r="E17" s="8" t="s">
        <v>65</v>
      </c>
      <c r="F17" s="7">
        <v>10</v>
      </c>
      <c r="G17" s="7">
        <v>10</v>
      </c>
      <c r="K17" s="7"/>
    </row>
    <row r="18" spans="1:11" x14ac:dyDescent="0.25">
      <c r="E18" s="8"/>
      <c r="F18" s="7"/>
      <c r="G18" s="7"/>
      <c r="K18" s="7"/>
    </row>
    <row r="19" spans="1:11" x14ac:dyDescent="0.25">
      <c r="E19" s="8"/>
      <c r="F19" s="7"/>
      <c r="G19" s="7"/>
    </row>
  </sheetData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J8" sqref="J8"/>
    </sheetView>
  </sheetViews>
  <sheetFormatPr baseColWidth="10" defaultRowHeight="15" x14ac:dyDescent="0.25"/>
  <sheetData>
    <row r="1" spans="1:8" x14ac:dyDescent="0.25">
      <c r="B1" s="8" t="s">
        <v>329</v>
      </c>
      <c r="F1" s="48" t="s">
        <v>261</v>
      </c>
    </row>
    <row r="2" spans="1:8" x14ac:dyDescent="0.25">
      <c r="B2" s="8" t="s">
        <v>113</v>
      </c>
      <c r="C2" s="96" t="s">
        <v>369</v>
      </c>
      <c r="F2" s="48" t="s">
        <v>113</v>
      </c>
      <c r="G2" s="96" t="s">
        <v>369</v>
      </c>
    </row>
    <row r="3" spans="1:8" x14ac:dyDescent="0.25">
      <c r="B3" s="7">
        <v>10500000</v>
      </c>
      <c r="C3" s="7">
        <v>3500000</v>
      </c>
      <c r="D3" s="14"/>
      <c r="F3" s="37">
        <v>7.02118929906994</v>
      </c>
      <c r="G3" s="7">
        <v>6.5440680443502801</v>
      </c>
      <c r="H3" s="14"/>
    </row>
    <row r="4" spans="1:8" x14ac:dyDescent="0.25">
      <c r="B4" s="7">
        <v>9250000</v>
      </c>
      <c r="C4" s="7">
        <v>200000</v>
      </c>
      <c r="D4" s="14"/>
      <c r="F4" s="37">
        <v>6.9661417327390298</v>
      </c>
      <c r="G4" s="7">
        <v>5.3010299956639804</v>
      </c>
      <c r="H4" s="14"/>
    </row>
    <row r="5" spans="1:8" x14ac:dyDescent="0.25">
      <c r="B5" s="7">
        <v>67500000</v>
      </c>
      <c r="C5" s="7">
        <v>175000</v>
      </c>
      <c r="D5" s="14"/>
      <c r="F5" s="37">
        <v>7.8293037728310297</v>
      </c>
      <c r="G5" s="7">
        <v>5.24303804868629</v>
      </c>
      <c r="H5" s="14"/>
    </row>
    <row r="6" spans="1:8" x14ac:dyDescent="0.25">
      <c r="B6" s="7">
        <v>37500000</v>
      </c>
      <c r="C6" s="7">
        <v>15000000</v>
      </c>
      <c r="D6" s="14"/>
      <c r="F6" s="37">
        <v>7.5740312677277197</v>
      </c>
      <c r="G6" s="7">
        <v>7.1760912590556796</v>
      </c>
      <c r="H6" s="14"/>
    </row>
    <row r="7" spans="1:8" x14ac:dyDescent="0.25">
      <c r="B7" s="7">
        <v>80000000</v>
      </c>
      <c r="C7" s="7">
        <v>100000</v>
      </c>
      <c r="D7" s="14"/>
      <c r="F7" s="37">
        <v>7.9030899869919402</v>
      </c>
      <c r="G7" s="7">
        <v>5</v>
      </c>
      <c r="H7" s="14"/>
    </row>
    <row r="8" spans="1:8" x14ac:dyDescent="0.25">
      <c r="B8" s="7">
        <v>140000000</v>
      </c>
      <c r="C8" s="7">
        <v>12500</v>
      </c>
      <c r="D8" s="14"/>
      <c r="F8" s="37">
        <v>8.14612803567824</v>
      </c>
      <c r="G8" s="7">
        <v>4.0969100130080598</v>
      </c>
      <c r="H8" s="14"/>
    </row>
    <row r="9" spans="1:8" x14ac:dyDescent="0.25">
      <c r="B9" s="7">
        <v>30000000</v>
      </c>
      <c r="C9" s="7">
        <v>35000000</v>
      </c>
      <c r="D9" s="14"/>
      <c r="F9" s="37">
        <v>7.4771212547196599</v>
      </c>
      <c r="G9" s="7">
        <v>7.5440680443502801</v>
      </c>
      <c r="H9" s="14"/>
    </row>
    <row r="10" spans="1:8" x14ac:dyDescent="0.25">
      <c r="B10" s="7">
        <v>60000000</v>
      </c>
      <c r="C10" s="7">
        <v>6750000</v>
      </c>
      <c r="D10" s="14"/>
      <c r="F10" s="37">
        <v>7.7781512503836403</v>
      </c>
      <c r="G10" s="7">
        <v>6.8293037728310297</v>
      </c>
      <c r="H10" s="14"/>
    </row>
    <row r="11" spans="1:8" x14ac:dyDescent="0.25">
      <c r="B11" s="7">
        <v>122500000</v>
      </c>
      <c r="C11" s="7">
        <v>80000000</v>
      </c>
      <c r="D11" s="14"/>
      <c r="F11" s="37">
        <v>8.0881360887005496</v>
      </c>
      <c r="G11" s="7">
        <v>7.9030899869919402</v>
      </c>
      <c r="H11" s="14"/>
    </row>
    <row r="12" spans="1:8" x14ac:dyDescent="0.25">
      <c r="B12" s="7">
        <v>13000000</v>
      </c>
      <c r="C12" s="7">
        <v>100000000</v>
      </c>
      <c r="F12" s="37">
        <v>7.1139433523068396</v>
      </c>
      <c r="G12" s="7">
        <v>8</v>
      </c>
    </row>
    <row r="13" spans="1:8" x14ac:dyDescent="0.25">
      <c r="B13" s="3"/>
      <c r="C13" s="3"/>
      <c r="F13" s="3"/>
      <c r="G13" s="3"/>
    </row>
    <row r="15" spans="1:8" x14ac:dyDescent="0.25">
      <c r="A15" s="8" t="s">
        <v>63</v>
      </c>
      <c r="B15" s="7">
        <v>57025000</v>
      </c>
      <c r="C15" s="7">
        <v>24073750</v>
      </c>
      <c r="D15" s="8"/>
      <c r="E15" s="48" t="s">
        <v>63</v>
      </c>
      <c r="F15" s="37">
        <v>7.59</v>
      </c>
      <c r="G15" s="7">
        <v>6.3639999999999999</v>
      </c>
    </row>
    <row r="16" spans="1:8" x14ac:dyDescent="0.25">
      <c r="A16" s="8" t="s">
        <v>64</v>
      </c>
      <c r="B16" s="7">
        <v>46326206</v>
      </c>
      <c r="C16" s="7">
        <v>36685509</v>
      </c>
      <c r="D16" s="8"/>
      <c r="E16" s="48" t="s">
        <v>64</v>
      </c>
      <c r="F16" s="37">
        <v>0.43469999999999998</v>
      </c>
      <c r="G16" s="7">
        <v>1.3640000000000001</v>
      </c>
    </row>
    <row r="17" spans="1:7" x14ac:dyDescent="0.25">
      <c r="A17" s="8" t="s">
        <v>65</v>
      </c>
      <c r="B17" s="7">
        <v>10</v>
      </c>
      <c r="C17" s="7">
        <v>10</v>
      </c>
      <c r="E17" s="48" t="s">
        <v>65</v>
      </c>
      <c r="F17" s="7">
        <v>10</v>
      </c>
      <c r="G17" s="7">
        <v>10</v>
      </c>
    </row>
    <row r="18" spans="1:7" x14ac:dyDescent="0.25">
      <c r="B18" s="7"/>
      <c r="C18" s="7"/>
      <c r="F18" s="7"/>
      <c r="G18" s="7"/>
    </row>
  </sheetData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F6" sqref="F6"/>
    </sheetView>
  </sheetViews>
  <sheetFormatPr baseColWidth="10" defaultRowHeight="15" x14ac:dyDescent="0.25"/>
  <sheetData>
    <row r="1" spans="1:4" x14ac:dyDescent="0.25">
      <c r="B1" s="8" t="s">
        <v>370</v>
      </c>
    </row>
    <row r="2" spans="1:4" x14ac:dyDescent="0.25">
      <c r="B2" s="8" t="s">
        <v>113</v>
      </c>
      <c r="C2" s="96" t="s">
        <v>369</v>
      </c>
    </row>
    <row r="3" spans="1:4" x14ac:dyDescent="0.25">
      <c r="B3" s="7">
        <v>3.1548392199999999</v>
      </c>
      <c r="C3" s="7">
        <v>6.1078743400000004</v>
      </c>
      <c r="D3" s="14"/>
    </row>
    <row r="4" spans="1:4" x14ac:dyDescent="0.25">
      <c r="B4" s="7">
        <v>0.29096619000000001</v>
      </c>
      <c r="C4" s="7">
        <v>7.2758534299999997</v>
      </c>
      <c r="D4" s="14"/>
    </row>
    <row r="5" spans="1:4" x14ac:dyDescent="0.25">
      <c r="B5" s="7">
        <v>0.68521500000000002</v>
      </c>
      <c r="C5" s="7">
        <v>3.9301018600000002</v>
      </c>
      <c r="D5" s="14"/>
    </row>
    <row r="6" spans="1:4" x14ac:dyDescent="0.25">
      <c r="B6" s="7">
        <v>0.58749346999999996</v>
      </c>
      <c r="C6" s="7">
        <v>3.8776029300000001</v>
      </c>
      <c r="D6" s="14"/>
    </row>
    <row r="7" spans="1:4" x14ac:dyDescent="0.25">
      <c r="B7" s="7">
        <v>2.6308765900000002</v>
      </c>
      <c r="C7" s="7">
        <v>3.2262168099999999</v>
      </c>
      <c r="D7" s="14"/>
    </row>
    <row r="8" spans="1:4" x14ac:dyDescent="0.25">
      <c r="B8" s="7">
        <v>4.6437790999999997</v>
      </c>
      <c r="C8" s="7">
        <v>1.9257916799999999</v>
      </c>
      <c r="D8" s="14"/>
    </row>
    <row r="9" spans="1:4" x14ac:dyDescent="0.25">
      <c r="B9" s="7">
        <v>2.10005613</v>
      </c>
      <c r="C9" s="7">
        <v>2.0561003699999998</v>
      </c>
      <c r="D9" s="14"/>
    </row>
    <row r="10" spans="1:4" x14ac:dyDescent="0.25">
      <c r="B10" s="7"/>
      <c r="C10" s="7">
        <v>3.6133121899999998</v>
      </c>
      <c r="D10" s="14"/>
    </row>
    <row r="11" spans="1:4" x14ac:dyDescent="0.25">
      <c r="B11" s="14"/>
      <c r="C11" s="14"/>
      <c r="D11" s="14"/>
    </row>
    <row r="12" spans="1:4" x14ac:dyDescent="0.25">
      <c r="B12" s="14"/>
      <c r="C12" s="14"/>
      <c r="D12" s="14"/>
    </row>
    <row r="13" spans="1:4" x14ac:dyDescent="0.25">
      <c r="A13" s="8" t="s">
        <v>63</v>
      </c>
      <c r="B13" s="7">
        <v>2.0129999999999999</v>
      </c>
      <c r="C13" s="7">
        <v>4.0019999999999998</v>
      </c>
      <c r="D13" s="14"/>
    </row>
    <row r="14" spans="1:4" x14ac:dyDescent="0.25">
      <c r="A14" s="8" t="s">
        <v>64</v>
      </c>
      <c r="B14" s="7">
        <v>1.601</v>
      </c>
      <c r="C14" s="7">
        <v>1.853</v>
      </c>
      <c r="D14" s="14"/>
    </row>
    <row r="15" spans="1:4" x14ac:dyDescent="0.25">
      <c r="A15" s="8" t="s">
        <v>65</v>
      </c>
      <c r="B15" s="14">
        <v>7</v>
      </c>
      <c r="C15" s="7">
        <v>8</v>
      </c>
      <c r="D15" s="14"/>
    </row>
    <row r="16" spans="1:4" x14ac:dyDescent="0.25">
      <c r="A16" s="8"/>
      <c r="B16" s="14"/>
      <c r="C16" s="14"/>
      <c r="D16" s="14"/>
    </row>
    <row r="17" spans="1:4" x14ac:dyDescent="0.25">
      <c r="A17" s="8"/>
      <c r="B17" s="14"/>
      <c r="C17" s="14"/>
      <c r="D17" s="14"/>
    </row>
  </sheetData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J14" sqref="J14"/>
    </sheetView>
  </sheetViews>
  <sheetFormatPr baseColWidth="10" defaultRowHeight="15" x14ac:dyDescent="0.25"/>
  <cols>
    <col min="1" max="1" width="11.42578125" style="1"/>
    <col min="4" max="4" width="13.42578125" bestFit="1" customWidth="1"/>
  </cols>
  <sheetData>
    <row r="1" spans="1:6" x14ac:dyDescent="0.25">
      <c r="A1" s="11" t="s">
        <v>4</v>
      </c>
      <c r="B1" s="8" t="s">
        <v>171</v>
      </c>
      <c r="C1" s="8" t="s">
        <v>221</v>
      </c>
      <c r="D1" s="10"/>
      <c r="E1" s="8" t="s">
        <v>171</v>
      </c>
      <c r="F1" s="8" t="s">
        <v>221</v>
      </c>
    </row>
    <row r="2" spans="1:6" x14ac:dyDescent="0.25">
      <c r="A2" s="8">
        <v>14</v>
      </c>
      <c r="B2" s="7">
        <v>0</v>
      </c>
      <c r="C2" s="7"/>
      <c r="D2" s="8" t="s">
        <v>182</v>
      </c>
      <c r="E2" s="10">
        <v>10</v>
      </c>
      <c r="F2" s="10" t="s">
        <v>183</v>
      </c>
    </row>
    <row r="3" spans="1:6" x14ac:dyDescent="0.25">
      <c r="A3" s="8">
        <v>10</v>
      </c>
      <c r="B3" s="7">
        <v>1</v>
      </c>
      <c r="C3" s="7"/>
      <c r="D3" s="8" t="s">
        <v>65</v>
      </c>
      <c r="E3" s="10">
        <v>12</v>
      </c>
      <c r="F3" s="10">
        <v>16</v>
      </c>
    </row>
    <row r="4" spans="1:6" x14ac:dyDescent="0.25">
      <c r="A4" s="8">
        <v>14</v>
      </c>
      <c r="B4" s="7"/>
      <c r="C4" s="7">
        <v>0</v>
      </c>
      <c r="D4" s="10"/>
      <c r="E4" s="10"/>
      <c r="F4" s="10"/>
    </row>
    <row r="5" spans="1:6" x14ac:dyDescent="0.25">
      <c r="A5" s="8">
        <v>14</v>
      </c>
      <c r="B5" s="7"/>
      <c r="C5" s="7">
        <v>0</v>
      </c>
      <c r="D5" s="10"/>
      <c r="E5" s="10"/>
      <c r="F5" s="10"/>
    </row>
    <row r="6" spans="1:6" x14ac:dyDescent="0.25">
      <c r="A6" s="8">
        <v>11</v>
      </c>
      <c r="B6" s="7"/>
      <c r="C6" s="7">
        <v>1</v>
      </c>
      <c r="D6" s="10"/>
      <c r="E6" s="10"/>
      <c r="F6" s="10"/>
    </row>
    <row r="7" spans="1:6" x14ac:dyDescent="0.25">
      <c r="A7" s="8">
        <v>9</v>
      </c>
      <c r="B7" s="7">
        <v>1</v>
      </c>
      <c r="C7" s="7"/>
      <c r="D7" s="10"/>
      <c r="E7" s="10"/>
      <c r="F7" s="10"/>
    </row>
    <row r="8" spans="1:6" x14ac:dyDescent="0.25">
      <c r="A8" s="8">
        <v>9</v>
      </c>
      <c r="B8" s="7">
        <v>1</v>
      </c>
      <c r="C8" s="7"/>
      <c r="D8" s="10"/>
      <c r="E8" s="10"/>
      <c r="F8" s="10"/>
    </row>
    <row r="9" spans="1:6" x14ac:dyDescent="0.25">
      <c r="A9" s="8">
        <v>9</v>
      </c>
      <c r="B9" s="7">
        <v>1</v>
      </c>
      <c r="C9" s="7"/>
      <c r="D9" s="10"/>
      <c r="E9" s="10"/>
      <c r="F9" s="10"/>
    </row>
    <row r="10" spans="1:6" x14ac:dyDescent="0.25">
      <c r="A10" s="8">
        <v>14</v>
      </c>
      <c r="B10" s="7"/>
      <c r="C10" s="7">
        <v>0</v>
      </c>
      <c r="D10" s="10"/>
      <c r="E10" s="10"/>
      <c r="F10" s="10"/>
    </row>
    <row r="11" spans="1:6" x14ac:dyDescent="0.25">
      <c r="A11" s="8">
        <v>14</v>
      </c>
      <c r="B11" s="7"/>
      <c r="C11" s="7">
        <v>0</v>
      </c>
      <c r="D11" s="10"/>
      <c r="E11" s="10"/>
      <c r="F11" s="10"/>
    </row>
    <row r="12" spans="1:6" x14ac:dyDescent="0.25">
      <c r="A12" s="8">
        <v>11</v>
      </c>
      <c r="B12" s="7"/>
      <c r="C12" s="7">
        <v>1</v>
      </c>
      <c r="D12" s="10"/>
      <c r="E12" s="10"/>
      <c r="F12" s="10"/>
    </row>
    <row r="13" spans="1:6" x14ac:dyDescent="0.25">
      <c r="A13" s="8">
        <v>14</v>
      </c>
      <c r="B13" s="7"/>
      <c r="C13" s="7">
        <v>0</v>
      </c>
      <c r="D13" s="10"/>
      <c r="E13" s="10"/>
      <c r="F13" s="10"/>
    </row>
    <row r="14" spans="1:6" x14ac:dyDescent="0.25">
      <c r="A14" s="8">
        <v>10</v>
      </c>
      <c r="B14" s="7">
        <v>1</v>
      </c>
      <c r="C14" s="7"/>
      <c r="D14" s="10"/>
      <c r="E14" s="10"/>
      <c r="F14" s="10"/>
    </row>
    <row r="15" spans="1:6" x14ac:dyDescent="0.25">
      <c r="A15" s="8">
        <v>14</v>
      </c>
      <c r="B15" s="7">
        <v>0</v>
      </c>
      <c r="C15" s="7"/>
      <c r="D15" s="10"/>
      <c r="E15" s="10"/>
      <c r="F15" s="10"/>
    </row>
    <row r="16" spans="1:6" x14ac:dyDescent="0.25">
      <c r="A16" s="8">
        <v>14</v>
      </c>
      <c r="B16" s="7">
        <v>0</v>
      </c>
      <c r="C16" s="7"/>
      <c r="D16" s="10"/>
      <c r="E16" s="10"/>
      <c r="F16" s="10"/>
    </row>
    <row r="17" spans="1:6" x14ac:dyDescent="0.25">
      <c r="A17" s="8">
        <v>14</v>
      </c>
      <c r="B17" s="7"/>
      <c r="C17" s="7">
        <v>0</v>
      </c>
      <c r="D17" s="10"/>
      <c r="E17" s="10"/>
      <c r="F17" s="10"/>
    </row>
    <row r="18" spans="1:6" x14ac:dyDescent="0.25">
      <c r="A18" s="8">
        <v>10</v>
      </c>
      <c r="B18" s="7"/>
      <c r="C18" s="7">
        <v>1</v>
      </c>
      <c r="D18" s="10"/>
      <c r="E18" s="10"/>
      <c r="F18" s="10"/>
    </row>
    <row r="19" spans="1:6" x14ac:dyDescent="0.25">
      <c r="A19" s="8">
        <v>14</v>
      </c>
      <c r="B19" s="7"/>
      <c r="C19" s="7">
        <v>0</v>
      </c>
      <c r="D19" s="10"/>
      <c r="E19" s="10"/>
      <c r="F19" s="10"/>
    </row>
    <row r="20" spans="1:6" x14ac:dyDescent="0.25">
      <c r="A20" s="8">
        <v>14</v>
      </c>
      <c r="B20" s="7"/>
      <c r="C20" s="7">
        <v>0</v>
      </c>
      <c r="D20" s="10"/>
      <c r="E20" s="10"/>
      <c r="F20" s="10"/>
    </row>
    <row r="21" spans="1:6" x14ac:dyDescent="0.25">
      <c r="A21" s="8">
        <v>14</v>
      </c>
      <c r="B21" s="7"/>
      <c r="C21" s="7">
        <v>0</v>
      </c>
      <c r="D21" s="10"/>
      <c r="E21" s="10"/>
      <c r="F21" s="10"/>
    </row>
    <row r="22" spans="1:6" x14ac:dyDescent="0.25">
      <c r="A22" s="8">
        <v>9</v>
      </c>
      <c r="B22" s="7">
        <v>1</v>
      </c>
      <c r="C22" s="7"/>
      <c r="D22" s="10"/>
      <c r="E22" s="10"/>
      <c r="F22" s="10"/>
    </row>
    <row r="23" spans="1:6" x14ac:dyDescent="0.25">
      <c r="A23" s="8">
        <v>9</v>
      </c>
      <c r="B23" s="7">
        <v>1</v>
      </c>
      <c r="C23" s="7"/>
      <c r="D23" s="10"/>
      <c r="E23" s="10"/>
      <c r="F23" s="10"/>
    </row>
    <row r="24" spans="1:6" x14ac:dyDescent="0.25">
      <c r="A24" s="8">
        <v>14</v>
      </c>
      <c r="B24" s="7">
        <v>0</v>
      </c>
      <c r="C24" s="7"/>
      <c r="D24" s="10"/>
      <c r="E24" s="10"/>
      <c r="F24" s="10"/>
    </row>
    <row r="25" spans="1:6" x14ac:dyDescent="0.25">
      <c r="A25" s="8">
        <v>12</v>
      </c>
      <c r="B25" s="7">
        <v>1</v>
      </c>
      <c r="C25" s="7"/>
      <c r="D25" s="10"/>
      <c r="E25" s="10"/>
      <c r="F25" s="10"/>
    </row>
    <row r="26" spans="1:6" x14ac:dyDescent="0.25">
      <c r="A26" s="8">
        <v>9</v>
      </c>
      <c r="B26" s="7"/>
      <c r="C26" s="7">
        <v>1</v>
      </c>
      <c r="D26" s="10"/>
      <c r="E26" s="10"/>
      <c r="F26" s="10"/>
    </row>
    <row r="27" spans="1:6" x14ac:dyDescent="0.25">
      <c r="A27" s="8">
        <v>14</v>
      </c>
      <c r="B27" s="7"/>
      <c r="C27" s="7">
        <v>0</v>
      </c>
      <c r="D27" s="10"/>
      <c r="E27" s="10"/>
      <c r="F27" s="10"/>
    </row>
    <row r="28" spans="1:6" x14ac:dyDescent="0.25">
      <c r="A28" s="8">
        <v>14</v>
      </c>
      <c r="B28" s="7"/>
      <c r="C28" s="7">
        <v>0</v>
      </c>
      <c r="D28" s="10"/>
      <c r="E28" s="10"/>
      <c r="F28" s="10"/>
    </row>
    <row r="29" spans="1:6" x14ac:dyDescent="0.25">
      <c r="A29" s="8">
        <v>9</v>
      </c>
      <c r="B29" s="7"/>
      <c r="C29" s="7">
        <v>1</v>
      </c>
      <c r="D29" s="10"/>
      <c r="E29" s="10"/>
      <c r="F29" s="10"/>
    </row>
    <row r="30" spans="1:6" x14ac:dyDescent="0.25">
      <c r="A30" s="11"/>
      <c r="B30" s="10"/>
      <c r="C30" s="10"/>
      <c r="D30" s="10"/>
      <c r="E30" s="10"/>
      <c r="F30" s="10"/>
    </row>
  </sheetData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N35" sqref="N35"/>
    </sheetView>
  </sheetViews>
  <sheetFormatPr baseColWidth="10" defaultRowHeight="15" x14ac:dyDescent="0.25"/>
  <cols>
    <col min="1" max="1" width="11.42578125" style="4"/>
  </cols>
  <sheetData>
    <row r="1" spans="1:29" x14ac:dyDescent="0.25">
      <c r="B1" s="8" t="s">
        <v>193</v>
      </c>
    </row>
    <row r="2" spans="1:29" s="4" customFormat="1" ht="12" x14ac:dyDescent="0.2">
      <c r="A2" s="4" t="s">
        <v>4</v>
      </c>
      <c r="B2" s="4" t="s">
        <v>171</v>
      </c>
      <c r="N2" s="8" t="s">
        <v>221</v>
      </c>
    </row>
    <row r="3" spans="1:29" x14ac:dyDescent="0.25">
      <c r="A3" s="8">
        <v>0</v>
      </c>
      <c r="B3" s="7">
        <v>100</v>
      </c>
      <c r="C3" s="7">
        <v>100</v>
      </c>
      <c r="D3" s="7">
        <v>100</v>
      </c>
      <c r="E3" s="7">
        <v>100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7">
        <v>100</v>
      </c>
      <c r="L3" s="7">
        <v>100</v>
      </c>
      <c r="M3" s="7">
        <v>101.321586</v>
      </c>
      <c r="N3" s="7">
        <v>100</v>
      </c>
      <c r="O3" s="7">
        <v>100</v>
      </c>
      <c r="P3" s="7">
        <v>97.716894999999994</v>
      </c>
      <c r="Q3" s="7">
        <v>100</v>
      </c>
      <c r="R3" s="7">
        <v>100</v>
      </c>
      <c r="S3" s="7">
        <v>100</v>
      </c>
      <c r="T3" s="7">
        <v>100</v>
      </c>
      <c r="U3" s="7">
        <v>100</v>
      </c>
      <c r="V3" s="7">
        <v>100</v>
      </c>
      <c r="W3" s="7">
        <v>100</v>
      </c>
      <c r="X3" s="7">
        <v>100</v>
      </c>
      <c r="Y3" s="7">
        <v>100</v>
      </c>
      <c r="Z3" s="7">
        <v>100</v>
      </c>
      <c r="AA3" s="7">
        <v>100</v>
      </c>
      <c r="AB3" s="7">
        <v>105.454545</v>
      </c>
      <c r="AC3" s="7">
        <v>97.7272727</v>
      </c>
    </row>
    <row r="4" spans="1:29" x14ac:dyDescent="0.25">
      <c r="A4" s="8"/>
      <c r="B4" s="7">
        <v>98.557692299999999</v>
      </c>
      <c r="C4" s="7">
        <v>99.567099600000006</v>
      </c>
      <c r="D4" s="7">
        <v>100.98522199999999</v>
      </c>
      <c r="E4" s="7">
        <v>103</v>
      </c>
      <c r="F4" s="7">
        <v>103.44827600000001</v>
      </c>
      <c r="G4" s="7">
        <v>99.052132700000001</v>
      </c>
      <c r="H4" s="7">
        <v>99.547511299999996</v>
      </c>
      <c r="I4" s="7">
        <v>100.44642899999999</v>
      </c>
      <c r="J4" s="7">
        <v>97.797356800000003</v>
      </c>
      <c r="K4" s="7">
        <v>98.214285700000005</v>
      </c>
      <c r="L4" s="7">
        <v>97.737556600000005</v>
      </c>
      <c r="M4" s="7">
        <v>100</v>
      </c>
      <c r="N4" s="7">
        <v>99.038461499999997</v>
      </c>
      <c r="O4" s="7">
        <v>97.716894999999994</v>
      </c>
      <c r="P4" s="7">
        <v>95.890411</v>
      </c>
      <c r="Q4" s="7">
        <v>99.069767400000003</v>
      </c>
      <c r="R4" s="7">
        <v>101.435407</v>
      </c>
      <c r="S4" s="7">
        <v>102.01005000000001</v>
      </c>
      <c r="T4" s="7">
        <v>104.166667</v>
      </c>
      <c r="U4" s="7">
        <v>100.91743099999999</v>
      </c>
      <c r="V4" s="7">
        <v>99.547511299999996</v>
      </c>
      <c r="W4" s="7">
        <v>100.44843</v>
      </c>
      <c r="X4" s="7">
        <v>101.76991200000001</v>
      </c>
      <c r="Y4" s="7">
        <v>100.478469</v>
      </c>
      <c r="Z4" s="7">
        <v>96.363636400000004</v>
      </c>
      <c r="AA4" s="7">
        <v>96.818181800000005</v>
      </c>
      <c r="AB4" s="7">
        <v>103.18181800000001</v>
      </c>
      <c r="AC4" s="7">
        <v>93.636363599999996</v>
      </c>
    </row>
    <row r="5" spans="1:29" x14ac:dyDescent="0.25">
      <c r="A5" s="8"/>
      <c r="B5" s="7">
        <v>99.519230800000003</v>
      </c>
      <c r="C5" s="7">
        <v>96.536796499999994</v>
      </c>
      <c r="D5" s="7">
        <v>100.98522199999999</v>
      </c>
      <c r="E5" s="7">
        <v>103.5</v>
      </c>
      <c r="F5" s="7">
        <v>105.91133000000001</v>
      </c>
      <c r="G5" s="7">
        <v>100.473934</v>
      </c>
      <c r="H5" s="7">
        <v>99.547511299999996</v>
      </c>
      <c r="I5" s="7">
        <v>101.339286</v>
      </c>
      <c r="J5" s="7">
        <v>102.64317200000001</v>
      </c>
      <c r="K5" s="7">
        <v>100.44642899999999</v>
      </c>
      <c r="L5" s="7">
        <v>99.547511299999996</v>
      </c>
      <c r="M5" s="7">
        <v>102.64317200000001</v>
      </c>
      <c r="N5" s="7">
        <v>100.480769</v>
      </c>
      <c r="O5" s="7">
        <v>99.543379000000002</v>
      </c>
      <c r="P5" s="7">
        <v>92.237442900000005</v>
      </c>
      <c r="Q5" s="7">
        <v>101.395349</v>
      </c>
      <c r="R5" s="7">
        <v>100.478469</v>
      </c>
      <c r="S5" s="7">
        <v>103.517588</v>
      </c>
      <c r="T5" s="7">
        <v>103.645833</v>
      </c>
      <c r="U5" s="7">
        <v>102.293578</v>
      </c>
      <c r="V5" s="7">
        <v>99.095022599999993</v>
      </c>
      <c r="W5" s="7">
        <v>102.242152</v>
      </c>
      <c r="X5" s="7">
        <v>103.98230100000001</v>
      </c>
      <c r="Y5" s="7">
        <v>101.435407</v>
      </c>
      <c r="Z5" s="7">
        <v>97.7272727</v>
      </c>
      <c r="AA5" s="7">
        <v>98.636363599999996</v>
      </c>
      <c r="AB5" s="7">
        <v>103.636364</v>
      </c>
      <c r="AC5" s="7">
        <v>94.545454500000005</v>
      </c>
    </row>
    <row r="6" spans="1:29" x14ac:dyDescent="0.25">
      <c r="A6" s="8">
        <v>3</v>
      </c>
      <c r="B6" s="7">
        <v>99.038461499999997</v>
      </c>
      <c r="C6" s="7">
        <v>97.835497799999999</v>
      </c>
      <c r="D6" s="7">
        <v>104.433498</v>
      </c>
      <c r="E6" s="7">
        <v>103</v>
      </c>
      <c r="F6" s="7">
        <v>107.389163</v>
      </c>
      <c r="G6" s="7">
        <v>100.473934</v>
      </c>
      <c r="H6" s="7">
        <v>100.904977</v>
      </c>
      <c r="I6" s="7">
        <v>100</v>
      </c>
      <c r="J6" s="7">
        <v>100</v>
      </c>
      <c r="K6" s="7">
        <v>98.660714299999995</v>
      </c>
      <c r="L6" s="7">
        <v>98.1900452</v>
      </c>
      <c r="M6" s="7">
        <v>100.881057</v>
      </c>
      <c r="N6" s="7">
        <v>99.519230800000003</v>
      </c>
      <c r="O6" s="7">
        <v>100.456621</v>
      </c>
      <c r="P6" s="7">
        <v>95.433790000000002</v>
      </c>
      <c r="Q6" s="7">
        <v>102.325581</v>
      </c>
      <c r="R6" s="7">
        <v>101.913876</v>
      </c>
      <c r="S6" s="7">
        <v>105.527638</v>
      </c>
      <c r="T6" s="7">
        <v>104.6875</v>
      </c>
      <c r="U6" s="7">
        <v>100.91743099999999</v>
      </c>
      <c r="V6" s="7">
        <v>97.737556600000005</v>
      </c>
      <c r="W6" s="7">
        <v>102.242152</v>
      </c>
      <c r="X6" s="7">
        <v>103.097345</v>
      </c>
      <c r="Y6" s="7">
        <v>100.95693799999999</v>
      </c>
      <c r="Z6" s="7">
        <v>96.363636400000004</v>
      </c>
      <c r="AA6" s="7">
        <v>99.090909100000005</v>
      </c>
      <c r="AB6" s="7">
        <v>105</v>
      </c>
      <c r="AC6" s="7">
        <v>95.909090899999995</v>
      </c>
    </row>
    <row r="7" spans="1:29" x14ac:dyDescent="0.25">
      <c r="A7" s="8"/>
      <c r="B7" s="7">
        <v>101.92307700000001</v>
      </c>
      <c r="C7" s="7">
        <v>100.4329</v>
      </c>
      <c r="D7" s="7">
        <v>107.881773</v>
      </c>
      <c r="E7" s="7">
        <v>106.5</v>
      </c>
      <c r="F7" s="7">
        <v>108.866995</v>
      </c>
      <c r="G7" s="7">
        <v>99.526066400000005</v>
      </c>
      <c r="H7" s="7">
        <v>98.642533900000004</v>
      </c>
      <c r="I7" s="7">
        <v>99.107142899999999</v>
      </c>
      <c r="J7" s="7">
        <v>98.237885500000004</v>
      </c>
      <c r="K7" s="7">
        <v>97.767857100000001</v>
      </c>
      <c r="L7" s="7">
        <v>97.737556600000005</v>
      </c>
      <c r="M7" s="7">
        <v>100.440529</v>
      </c>
      <c r="N7" s="7">
        <v>102.884615</v>
      </c>
      <c r="O7" s="7">
        <v>102.28310500000001</v>
      </c>
      <c r="P7" s="7">
        <v>99.543379000000002</v>
      </c>
      <c r="Q7" s="7">
        <v>103.255814</v>
      </c>
      <c r="R7" s="7">
        <v>102.39234399999999</v>
      </c>
      <c r="S7" s="7">
        <v>108.040201</v>
      </c>
      <c r="T7" s="7">
        <v>105.729167</v>
      </c>
      <c r="U7" s="7">
        <v>100.458716</v>
      </c>
      <c r="V7" s="7">
        <v>97.285067900000001</v>
      </c>
      <c r="W7" s="7">
        <v>101.345291</v>
      </c>
      <c r="X7" s="7">
        <v>103.097345</v>
      </c>
      <c r="Y7" s="7">
        <v>100.95693799999999</v>
      </c>
      <c r="Z7" s="7">
        <v>97.7272727</v>
      </c>
      <c r="AA7" s="7">
        <v>99.545454500000005</v>
      </c>
      <c r="AB7" s="7">
        <v>101.81818199999999</v>
      </c>
      <c r="AC7" s="7">
        <v>95</v>
      </c>
    </row>
    <row r="8" spans="1:29" x14ac:dyDescent="0.25">
      <c r="A8" s="8"/>
      <c r="B8" s="7">
        <v>103.846154</v>
      </c>
      <c r="C8" s="7">
        <v>101.29870099999999</v>
      </c>
      <c r="D8" s="7">
        <v>104.433498</v>
      </c>
      <c r="E8" s="7">
        <v>101.5</v>
      </c>
      <c r="F8" s="7">
        <v>108.37438400000001</v>
      </c>
      <c r="G8" s="7">
        <v>100</v>
      </c>
      <c r="H8" s="7">
        <v>95.022624399999998</v>
      </c>
      <c r="I8" s="7">
        <v>94.642857100000001</v>
      </c>
      <c r="J8" s="7">
        <v>95.5947137</v>
      </c>
      <c r="K8" s="7">
        <v>97.767857100000001</v>
      </c>
      <c r="L8" s="7">
        <v>99.095022599999993</v>
      </c>
      <c r="M8" s="7">
        <v>101.321586</v>
      </c>
      <c r="N8" s="7">
        <v>102.403846</v>
      </c>
      <c r="O8" s="7">
        <v>104.56621</v>
      </c>
      <c r="P8" s="7">
        <v>99.543379000000002</v>
      </c>
      <c r="Q8" s="7">
        <v>105.581395</v>
      </c>
      <c r="R8" s="7">
        <v>100.95693799999999</v>
      </c>
      <c r="S8" s="7">
        <v>106.532663</v>
      </c>
      <c r="T8" s="7">
        <v>106.770833</v>
      </c>
      <c r="U8" s="7">
        <v>100</v>
      </c>
      <c r="V8" s="7">
        <v>97.285067900000001</v>
      </c>
      <c r="W8" s="7">
        <v>100</v>
      </c>
      <c r="X8" s="7">
        <v>103.539823</v>
      </c>
      <c r="Y8" s="7">
        <v>100.478469</v>
      </c>
      <c r="Z8" s="7">
        <v>96.818181800000005</v>
      </c>
      <c r="AA8" s="7">
        <v>98.636363599999996</v>
      </c>
      <c r="AB8" s="7">
        <v>102.272727</v>
      </c>
      <c r="AC8" s="7">
        <v>95.454545499999995</v>
      </c>
    </row>
    <row r="9" spans="1:29" x14ac:dyDescent="0.25">
      <c r="A9" s="8"/>
      <c r="B9" s="7">
        <v>102.403846</v>
      </c>
      <c r="C9" s="7">
        <v>98.701298699999995</v>
      </c>
      <c r="D9" s="7">
        <v>99.014778300000003</v>
      </c>
      <c r="E9" s="7">
        <v>104.5</v>
      </c>
      <c r="F9" s="7">
        <v>107.881773</v>
      </c>
      <c r="G9" s="7">
        <v>99.526066400000005</v>
      </c>
      <c r="H9" s="7">
        <v>92.307692299999999</v>
      </c>
      <c r="I9" s="7">
        <v>93.303571399999996</v>
      </c>
      <c r="J9" s="7">
        <v>94.273127799999997</v>
      </c>
      <c r="K9" s="7">
        <v>95.535714299999995</v>
      </c>
      <c r="L9" s="7">
        <v>102.262443</v>
      </c>
      <c r="M9" s="7">
        <v>102.64317200000001</v>
      </c>
      <c r="N9" s="7">
        <v>102.403846</v>
      </c>
      <c r="O9" s="7">
        <v>102.28310500000001</v>
      </c>
      <c r="P9" s="7">
        <v>96.347031999999999</v>
      </c>
      <c r="Q9" s="7">
        <v>103.255814</v>
      </c>
      <c r="R9" s="7">
        <v>100.95693799999999</v>
      </c>
      <c r="S9" s="7">
        <v>107.537688</v>
      </c>
      <c r="T9" s="7">
        <v>105.208333</v>
      </c>
      <c r="U9" s="7">
        <v>100</v>
      </c>
      <c r="V9" s="7">
        <v>96.832579199999998</v>
      </c>
      <c r="W9" s="7">
        <v>98.654708499999998</v>
      </c>
      <c r="X9" s="7">
        <v>104.424779</v>
      </c>
      <c r="Y9" s="7">
        <v>100</v>
      </c>
      <c r="Z9" s="7">
        <v>96.818181800000005</v>
      </c>
      <c r="AA9" s="7">
        <v>100</v>
      </c>
      <c r="AB9" s="7">
        <v>104.545455</v>
      </c>
      <c r="AC9" s="7">
        <v>94.545454500000005</v>
      </c>
    </row>
    <row r="10" spans="1:29" x14ac:dyDescent="0.25">
      <c r="A10" s="8">
        <v>7</v>
      </c>
      <c r="B10" s="7">
        <v>100</v>
      </c>
      <c r="C10" s="7">
        <v>98.268398300000001</v>
      </c>
      <c r="D10" s="7">
        <v>88.177339900000007</v>
      </c>
      <c r="E10" s="7">
        <v>95.5</v>
      </c>
      <c r="F10" s="7">
        <v>99.014778300000003</v>
      </c>
      <c r="G10" s="7">
        <v>97.630331799999993</v>
      </c>
      <c r="H10" s="7">
        <v>84.615384599999999</v>
      </c>
      <c r="I10" s="7">
        <v>84.821428600000004</v>
      </c>
      <c r="J10" s="7">
        <v>84.581497799999994</v>
      </c>
      <c r="K10" s="7">
        <v>84.375</v>
      </c>
      <c r="L10" s="7">
        <v>100.452489</v>
      </c>
      <c r="M10" s="7">
        <v>101.321586</v>
      </c>
      <c r="N10" s="7">
        <v>101.442308</v>
      </c>
      <c r="O10" s="7">
        <v>101.82648399999999</v>
      </c>
      <c r="P10" s="7">
        <v>94.977168899999995</v>
      </c>
      <c r="Q10" s="7">
        <v>101.395349</v>
      </c>
      <c r="R10" s="7">
        <v>101.435407</v>
      </c>
      <c r="S10" s="7">
        <v>104.52261300000001</v>
      </c>
      <c r="T10" s="7">
        <v>104.166667</v>
      </c>
      <c r="U10" s="7">
        <v>100</v>
      </c>
      <c r="V10" s="7">
        <v>91.402714900000007</v>
      </c>
      <c r="W10" s="7">
        <v>91.479820599999996</v>
      </c>
      <c r="X10" s="7">
        <v>100.884956</v>
      </c>
      <c r="Y10" s="7">
        <v>97.129186599999997</v>
      </c>
      <c r="Z10" s="7">
        <v>89.090909100000005</v>
      </c>
      <c r="AA10" s="7">
        <v>98.636363599999996</v>
      </c>
      <c r="AB10" s="7">
        <v>104.090909</v>
      </c>
      <c r="AC10" s="7">
        <v>84.545454500000005</v>
      </c>
    </row>
    <row r="11" spans="1:29" x14ac:dyDescent="0.25">
      <c r="A11" s="8"/>
      <c r="B11" s="7">
        <v>96.153846200000004</v>
      </c>
      <c r="C11" s="7">
        <v>95.238095200000004</v>
      </c>
      <c r="D11" s="7">
        <v>83.251231500000003</v>
      </c>
      <c r="E11" s="7">
        <v>85</v>
      </c>
      <c r="F11" s="7">
        <v>97.044335000000004</v>
      </c>
      <c r="G11" s="7">
        <v>93.838862599999999</v>
      </c>
      <c r="H11" s="7">
        <v>82.805429899999993</v>
      </c>
      <c r="I11" s="7">
        <v>85.267857100000001</v>
      </c>
      <c r="J11" s="7">
        <v>78.414096900000004</v>
      </c>
      <c r="K11" s="7">
        <v>80.803571399999996</v>
      </c>
      <c r="L11" s="7">
        <v>100.904977</v>
      </c>
      <c r="M11" s="7">
        <v>101.76211499999999</v>
      </c>
      <c r="N11" s="7">
        <v>101.92307700000001</v>
      </c>
      <c r="O11" s="7">
        <v>101.369863</v>
      </c>
      <c r="P11" s="7">
        <v>94.977168899999995</v>
      </c>
      <c r="Q11" s="7">
        <v>100.930233</v>
      </c>
      <c r="R11" s="7">
        <v>97.607655500000007</v>
      </c>
      <c r="S11" s="7">
        <v>102.512563</v>
      </c>
      <c r="T11" s="7">
        <v>103.125</v>
      </c>
      <c r="U11" s="7">
        <v>100</v>
      </c>
      <c r="V11" s="7">
        <v>91.855203599999996</v>
      </c>
      <c r="W11" s="7">
        <v>95.067264600000001</v>
      </c>
      <c r="X11" s="7">
        <v>97.787610599999994</v>
      </c>
      <c r="Y11" s="7">
        <v>93.301435400000003</v>
      </c>
      <c r="Z11" s="7">
        <v>85.909090899999995</v>
      </c>
      <c r="AA11" s="7">
        <v>97.2727273</v>
      </c>
      <c r="AB11" s="7">
        <v>104.090909</v>
      </c>
      <c r="AC11" s="7">
        <v>85</v>
      </c>
    </row>
    <row r="12" spans="1:29" x14ac:dyDescent="0.25">
      <c r="A12" s="8"/>
      <c r="B12" s="7">
        <v>93.269230800000003</v>
      </c>
      <c r="C12" s="7">
        <v>86.580086600000001</v>
      </c>
      <c r="D12" s="7">
        <v>78.325123199999993</v>
      </c>
      <c r="E12" s="7">
        <v>79</v>
      </c>
      <c r="F12" s="7">
        <v>85.221674899999996</v>
      </c>
      <c r="G12" s="7">
        <v>82.464455000000001</v>
      </c>
      <c r="H12" s="7">
        <v>87.782805400000001</v>
      </c>
      <c r="I12" s="7">
        <v>84.375</v>
      </c>
      <c r="J12" s="7">
        <v>75.330396500000006</v>
      </c>
      <c r="K12" s="7">
        <v>75.446428600000004</v>
      </c>
      <c r="L12" s="7">
        <v>101.809955</v>
      </c>
      <c r="M12" s="7">
        <v>103.964758</v>
      </c>
      <c r="N12" s="7">
        <v>87.980769199999997</v>
      </c>
      <c r="O12" s="7">
        <v>103.652968</v>
      </c>
      <c r="P12" s="7">
        <v>84.018264799999997</v>
      </c>
      <c r="Q12" s="7">
        <v>103.72093</v>
      </c>
      <c r="R12" s="7">
        <v>99.521531100000004</v>
      </c>
      <c r="S12" s="7">
        <v>101.507538</v>
      </c>
      <c r="T12" s="7">
        <v>105.729167</v>
      </c>
      <c r="U12" s="7">
        <v>100.91743099999999</v>
      </c>
      <c r="V12" s="7">
        <v>80.0904977</v>
      </c>
      <c r="W12" s="7">
        <v>98.206277999999998</v>
      </c>
      <c r="X12" s="7">
        <v>98.672566399999994</v>
      </c>
      <c r="Y12" s="7">
        <v>83.732057400000002</v>
      </c>
      <c r="Z12" s="7">
        <v>79.545454500000005</v>
      </c>
      <c r="AA12" s="7">
        <v>94.090909100000005</v>
      </c>
      <c r="AB12" s="7">
        <v>106.81818199999999</v>
      </c>
      <c r="AC12" s="7">
        <v>75.909090899999995</v>
      </c>
    </row>
    <row r="13" spans="1:29" x14ac:dyDescent="0.25">
      <c r="A13" s="8">
        <v>10</v>
      </c>
      <c r="B13" s="7">
        <v>96.153846200000004</v>
      </c>
      <c r="C13" s="7">
        <v>81.818181800000005</v>
      </c>
      <c r="D13" s="7"/>
      <c r="E13" s="7"/>
      <c r="F13" s="7"/>
      <c r="G13" s="7">
        <v>78.199052100000003</v>
      </c>
      <c r="H13" s="7">
        <v>96.380090499999994</v>
      </c>
      <c r="I13" s="7">
        <v>95.089285700000005</v>
      </c>
      <c r="J13" s="7"/>
      <c r="K13" s="7"/>
      <c r="L13" s="7">
        <v>99.095022599999993</v>
      </c>
      <c r="M13" s="7">
        <v>91.189427300000006</v>
      </c>
      <c r="N13" s="7">
        <v>104.807692</v>
      </c>
      <c r="O13" s="7">
        <v>104.109589</v>
      </c>
      <c r="P13" s="7">
        <v>76.255707799999996</v>
      </c>
      <c r="Q13" s="7">
        <v>105.11627900000001</v>
      </c>
      <c r="R13" s="7">
        <v>100.95693799999999</v>
      </c>
      <c r="S13" s="7">
        <v>89.949748700000001</v>
      </c>
      <c r="T13" s="7">
        <v>106.25</v>
      </c>
      <c r="U13" s="7">
        <v>102.293578</v>
      </c>
      <c r="V13" s="7">
        <v>76.470588199999995</v>
      </c>
      <c r="W13" s="7">
        <v>98.654708499999998</v>
      </c>
      <c r="X13" s="7">
        <v>99.5575221</v>
      </c>
      <c r="Y13" s="7">
        <v>80.382775100000003</v>
      </c>
      <c r="Z13" s="7"/>
      <c r="AA13" s="7">
        <v>91.363636400000004</v>
      </c>
      <c r="AB13" s="7">
        <v>100.909091</v>
      </c>
      <c r="AC13" s="7"/>
    </row>
    <row r="14" spans="1:29" x14ac:dyDescent="0.25">
      <c r="A14" s="8"/>
      <c r="B14" s="7">
        <v>100.961538</v>
      </c>
      <c r="C14" s="7"/>
      <c r="D14" s="7"/>
      <c r="E14" s="7"/>
      <c r="F14" s="7"/>
      <c r="G14" s="7"/>
      <c r="H14" s="7">
        <v>95.927601800000005</v>
      </c>
      <c r="I14" s="7">
        <v>95.535714299999995</v>
      </c>
      <c r="J14" s="7"/>
      <c r="K14" s="7"/>
      <c r="L14" s="7">
        <v>98.642533900000004</v>
      </c>
      <c r="M14" s="7">
        <v>86.784141000000005</v>
      </c>
      <c r="N14" s="7">
        <v>105.769231</v>
      </c>
      <c r="O14" s="7">
        <v>103.196347</v>
      </c>
      <c r="P14" s="7">
        <v>73.059360699999999</v>
      </c>
      <c r="Q14" s="7">
        <v>105.581395</v>
      </c>
      <c r="R14" s="7">
        <v>104.30622</v>
      </c>
      <c r="S14" s="7">
        <v>81.407035199999996</v>
      </c>
      <c r="T14" s="7">
        <v>107.291667</v>
      </c>
      <c r="U14" s="7">
        <v>101.834862</v>
      </c>
      <c r="V14" s="7"/>
      <c r="W14" s="7">
        <v>99.103138999999999</v>
      </c>
      <c r="X14" s="7">
        <v>102.212389</v>
      </c>
      <c r="Y14" s="7">
        <v>84.210526299999998</v>
      </c>
      <c r="Z14" s="7"/>
      <c r="AA14" s="7">
        <v>95.909090899999995</v>
      </c>
      <c r="AB14" s="7">
        <v>103.18181800000001</v>
      </c>
      <c r="AC14" s="7"/>
    </row>
    <row r="15" spans="1:29" x14ac:dyDescent="0.25">
      <c r="A15" s="8"/>
      <c r="B15" s="7">
        <v>105.288462</v>
      </c>
      <c r="C15" s="7"/>
      <c r="D15" s="7"/>
      <c r="E15" s="7"/>
      <c r="F15" s="7"/>
      <c r="G15" s="7"/>
      <c r="H15" s="7">
        <v>98.642533900000004</v>
      </c>
      <c r="I15" s="7">
        <v>96.428571399999996</v>
      </c>
      <c r="J15" s="7"/>
      <c r="K15" s="7"/>
      <c r="L15" s="7">
        <v>101.357466</v>
      </c>
      <c r="M15" s="7">
        <v>80.616740100000001</v>
      </c>
      <c r="N15" s="7">
        <v>105.769231</v>
      </c>
      <c r="O15" s="7">
        <v>101.369863</v>
      </c>
      <c r="P15" s="7"/>
      <c r="Q15" s="7">
        <v>106.976744</v>
      </c>
      <c r="R15" s="7">
        <v>104.30622</v>
      </c>
      <c r="S15" s="7"/>
      <c r="T15" s="7">
        <v>108.854167</v>
      </c>
      <c r="U15" s="7">
        <v>104.12844</v>
      </c>
      <c r="V15" s="7"/>
      <c r="W15" s="7">
        <v>101.345291</v>
      </c>
      <c r="X15" s="7">
        <v>100.44247799999999</v>
      </c>
      <c r="Y15" s="7">
        <v>91.866028700000001</v>
      </c>
      <c r="Z15" s="7"/>
      <c r="AA15" s="7">
        <v>99.545454500000005</v>
      </c>
      <c r="AB15" s="7">
        <v>104.090909</v>
      </c>
      <c r="AC15" s="7"/>
    </row>
    <row r="16" spans="1:29" x14ac:dyDescent="0.25">
      <c r="A16" s="8"/>
      <c r="B16" s="7">
        <v>102.403846</v>
      </c>
      <c r="C16" s="7"/>
      <c r="D16" s="7"/>
      <c r="E16" s="7"/>
      <c r="F16" s="7"/>
      <c r="G16" s="7"/>
      <c r="H16" s="7">
        <v>98.1900452</v>
      </c>
      <c r="I16" s="7">
        <v>96.428571399999996</v>
      </c>
      <c r="J16" s="7"/>
      <c r="K16" s="7"/>
      <c r="L16" s="7">
        <v>103.167421</v>
      </c>
      <c r="M16" s="7"/>
      <c r="N16" s="7">
        <v>104.807692</v>
      </c>
      <c r="O16" s="7">
        <v>99.086758000000003</v>
      </c>
      <c r="P16" s="7"/>
      <c r="Q16" s="7">
        <v>105.581395</v>
      </c>
      <c r="R16" s="7">
        <v>104.30622</v>
      </c>
      <c r="S16" s="7"/>
      <c r="T16" s="7">
        <v>108.333333</v>
      </c>
      <c r="U16" s="7">
        <v>103.211009</v>
      </c>
      <c r="V16" s="7"/>
      <c r="W16" s="7">
        <v>101.345291</v>
      </c>
      <c r="X16" s="7">
        <v>101.76991200000001</v>
      </c>
      <c r="Y16" s="7">
        <v>98.564593299999999</v>
      </c>
      <c r="Z16" s="7"/>
      <c r="AA16" s="7">
        <v>97.7272727</v>
      </c>
      <c r="AB16" s="7">
        <v>106.363636</v>
      </c>
      <c r="AC16" s="7"/>
    </row>
    <row r="17" spans="1:29" x14ac:dyDescent="0.25">
      <c r="A17" s="8">
        <v>14</v>
      </c>
      <c r="B17" s="7">
        <v>99.038461499999997</v>
      </c>
      <c r="C17" s="7"/>
      <c r="D17" s="7"/>
      <c r="E17" s="7"/>
      <c r="F17" s="7"/>
      <c r="G17" s="7"/>
      <c r="H17" s="7">
        <v>96.832579199999998</v>
      </c>
      <c r="I17" s="7">
        <v>96.875</v>
      </c>
      <c r="J17" s="7"/>
      <c r="K17" s="7"/>
      <c r="L17" s="7">
        <v>102.714932</v>
      </c>
      <c r="M17" s="7"/>
      <c r="N17" s="7">
        <v>104.32692299999999</v>
      </c>
      <c r="O17" s="7">
        <v>101.82648399999999</v>
      </c>
      <c r="P17" s="7"/>
      <c r="Q17" s="7">
        <v>105.11627900000001</v>
      </c>
      <c r="R17" s="7">
        <v>103.349282</v>
      </c>
      <c r="S17" s="7"/>
      <c r="T17" s="7">
        <v>107.291667</v>
      </c>
      <c r="U17" s="7">
        <v>103.211009</v>
      </c>
      <c r="V17" s="7"/>
      <c r="W17" s="7">
        <v>99.103138999999999</v>
      </c>
      <c r="X17" s="7">
        <v>102.212389</v>
      </c>
      <c r="Y17" s="7">
        <v>100.478469</v>
      </c>
      <c r="Z17" s="7"/>
      <c r="AA17" s="7">
        <v>96.363636400000004</v>
      </c>
      <c r="AB17" s="7">
        <v>102.727273</v>
      </c>
      <c r="AC17" s="7"/>
    </row>
    <row r="18" spans="1:29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21" spans="1:29" x14ac:dyDescent="0.25">
      <c r="B21" s="4" t="s">
        <v>171</v>
      </c>
      <c r="E21" s="8" t="s">
        <v>221</v>
      </c>
    </row>
    <row r="22" spans="1:29" x14ac:dyDescent="0.25">
      <c r="A22" s="4" t="s">
        <v>4</v>
      </c>
      <c r="B22" s="4" t="s">
        <v>63</v>
      </c>
      <c r="C22" s="4" t="s">
        <v>64</v>
      </c>
      <c r="D22" s="4" t="s">
        <v>65</v>
      </c>
      <c r="E22" s="4" t="s">
        <v>63</v>
      </c>
      <c r="F22" s="4" t="s">
        <v>64</v>
      </c>
      <c r="G22" s="4" t="s">
        <v>65</v>
      </c>
    </row>
    <row r="23" spans="1:29" x14ac:dyDescent="0.25">
      <c r="A23" s="8">
        <v>0</v>
      </c>
      <c r="B23" s="7">
        <v>100.110132166667</v>
      </c>
      <c r="C23" s="7">
        <v>0.38150901642861901</v>
      </c>
      <c r="D23" s="7">
        <v>12</v>
      </c>
      <c r="E23" s="7">
        <v>100.05616954375</v>
      </c>
      <c r="F23" s="7">
        <v>1.63461389316446</v>
      </c>
      <c r="G23" s="7">
        <v>16</v>
      </c>
    </row>
    <row r="24" spans="1:29" x14ac:dyDescent="0.25">
      <c r="A24" s="8"/>
      <c r="B24" s="7">
        <v>99.862796833333306</v>
      </c>
      <c r="C24" s="7">
        <v>1.86753575046592</v>
      </c>
      <c r="D24" s="7">
        <v>12</v>
      </c>
      <c r="E24" s="7">
        <v>99.530588249999994</v>
      </c>
      <c r="F24" s="7">
        <v>2.85661112232938</v>
      </c>
      <c r="G24" s="7">
        <v>16</v>
      </c>
    </row>
    <row r="25" spans="1:29" x14ac:dyDescent="0.25">
      <c r="A25" s="8"/>
      <c r="B25" s="7">
        <v>101.09113290833299</v>
      </c>
      <c r="C25" s="7">
        <v>2.3875121655873999</v>
      </c>
      <c r="D25" s="7">
        <v>12</v>
      </c>
      <c r="E25" s="7">
        <v>100.30579658124999</v>
      </c>
      <c r="F25" s="7">
        <v>3.3273418032324802</v>
      </c>
      <c r="G25" s="7">
        <v>16</v>
      </c>
    </row>
    <row r="26" spans="1:29" x14ac:dyDescent="0.25">
      <c r="A26" s="8">
        <v>3</v>
      </c>
      <c r="B26" s="7">
        <v>100.90061231666699</v>
      </c>
      <c r="C26" s="7">
        <v>2.7964508461876698</v>
      </c>
      <c r="D26" s="7">
        <v>12</v>
      </c>
      <c r="E26" s="7">
        <v>100.69870598750001</v>
      </c>
      <c r="F26" s="7">
        <v>3.18705231175732</v>
      </c>
      <c r="G26" s="7">
        <v>16</v>
      </c>
    </row>
    <row r="27" spans="1:29" x14ac:dyDescent="0.25">
      <c r="A27" s="8"/>
      <c r="B27" s="7">
        <v>101.422026366667</v>
      </c>
      <c r="C27" s="7">
        <v>4.0325991179566696</v>
      </c>
      <c r="D27" s="7">
        <v>12</v>
      </c>
      <c r="E27" s="7">
        <v>101.33518075625</v>
      </c>
      <c r="F27" s="7">
        <v>3.1894474067986902</v>
      </c>
      <c r="G27" s="7">
        <v>16</v>
      </c>
    </row>
    <row r="28" spans="1:29" x14ac:dyDescent="0.25">
      <c r="A28" s="8"/>
      <c r="B28" s="7">
        <v>100.241449825</v>
      </c>
      <c r="C28" s="7">
        <v>4.1367970859553704</v>
      </c>
      <c r="D28" s="7">
        <v>12</v>
      </c>
      <c r="E28" s="7">
        <v>101.3025276125</v>
      </c>
      <c r="F28" s="7">
        <v>3.4469273151590198</v>
      </c>
      <c r="G28" s="7">
        <v>16</v>
      </c>
    </row>
    <row r="29" spans="1:29" x14ac:dyDescent="0.25">
      <c r="A29" s="8"/>
      <c r="B29" s="7">
        <v>99.362790266666707</v>
      </c>
      <c r="C29" s="7">
        <v>4.8148063163984798</v>
      </c>
      <c r="D29" s="7">
        <v>12</v>
      </c>
      <c r="E29" s="7">
        <v>100.863369625</v>
      </c>
      <c r="F29" s="7">
        <v>3.64989918969468</v>
      </c>
      <c r="G29" s="7">
        <v>16</v>
      </c>
    </row>
    <row r="30" spans="1:29" x14ac:dyDescent="0.25">
      <c r="A30" s="8">
        <v>7</v>
      </c>
      <c r="B30" s="7">
        <v>93.229852858333302</v>
      </c>
      <c r="C30" s="7">
        <v>7.2015693322468799</v>
      </c>
      <c r="D30" s="7">
        <v>12</v>
      </c>
      <c r="E30" s="7">
        <v>97.939144450000001</v>
      </c>
      <c r="F30" s="7">
        <v>5.9804761211631696</v>
      </c>
      <c r="G30" s="7">
        <v>16</v>
      </c>
    </row>
    <row r="31" spans="1:29" x14ac:dyDescent="0.25">
      <c r="A31" s="8"/>
      <c r="B31" s="7">
        <v>90.040368150000006</v>
      </c>
      <c r="C31" s="7">
        <v>8.2595489909815996</v>
      </c>
      <c r="D31" s="7">
        <v>12</v>
      </c>
      <c r="E31" s="7">
        <v>97.045612612499994</v>
      </c>
      <c r="F31" s="7">
        <v>5.7849151058100503</v>
      </c>
      <c r="G31" s="7">
        <v>16</v>
      </c>
    </row>
    <row r="32" spans="1:29" x14ac:dyDescent="0.25">
      <c r="A32" s="8"/>
      <c r="B32" s="7">
        <v>86.130826166666694</v>
      </c>
      <c r="C32" s="7">
        <v>9.4277490261317691</v>
      </c>
      <c r="D32" s="7">
        <v>12</v>
      </c>
      <c r="E32" s="7">
        <v>94.007102193750001</v>
      </c>
      <c r="F32" s="7">
        <v>10.439590562460699</v>
      </c>
      <c r="G32" s="7">
        <v>16</v>
      </c>
    </row>
    <row r="33" spans="1:7" x14ac:dyDescent="0.25">
      <c r="A33" s="8">
        <v>10</v>
      </c>
      <c r="B33" s="7">
        <v>91.132129457142895</v>
      </c>
      <c r="C33" s="7">
        <v>8.0191736982519597</v>
      </c>
      <c r="D33" s="7">
        <v>7</v>
      </c>
      <c r="E33" s="7">
        <v>95.505560985714297</v>
      </c>
      <c r="F33" s="7">
        <v>10.7749868136583</v>
      </c>
      <c r="G33" s="7">
        <v>14</v>
      </c>
    </row>
    <row r="34" spans="1:7" x14ac:dyDescent="0.25">
      <c r="A34" s="8"/>
      <c r="B34" s="7">
        <v>95.5703058</v>
      </c>
      <c r="C34" s="7">
        <v>5.3812061619351104</v>
      </c>
      <c r="D34" s="7">
        <v>5</v>
      </c>
      <c r="E34" s="7">
        <v>97.466390853846207</v>
      </c>
      <c r="F34" s="7">
        <v>10.876750441487999</v>
      </c>
      <c r="G34" s="7">
        <v>13</v>
      </c>
    </row>
    <row r="35" spans="1:7" x14ac:dyDescent="0.25">
      <c r="A35" s="8"/>
      <c r="B35" s="7">
        <v>96.466754679999994</v>
      </c>
      <c r="C35" s="7">
        <v>9.4564794270725496</v>
      </c>
      <c r="D35" s="7">
        <v>5</v>
      </c>
      <c r="E35" s="7">
        <v>102.60862056363599</v>
      </c>
      <c r="F35" s="7">
        <v>4.5615199958402401</v>
      </c>
      <c r="G35" s="7">
        <v>11</v>
      </c>
    </row>
    <row r="36" spans="1:7" x14ac:dyDescent="0.25">
      <c r="A36" s="8"/>
      <c r="B36" s="7">
        <v>100.04747089999999</v>
      </c>
      <c r="C36" s="7">
        <v>3.2574558610727098</v>
      </c>
      <c r="D36" s="7">
        <v>4</v>
      </c>
      <c r="E36" s="7">
        <v>102.827010181818</v>
      </c>
      <c r="F36" s="7">
        <v>3.43730302515175</v>
      </c>
      <c r="G36" s="7">
        <v>11</v>
      </c>
    </row>
    <row r="37" spans="1:7" x14ac:dyDescent="0.25">
      <c r="A37" s="8">
        <v>14</v>
      </c>
      <c r="B37" s="7">
        <v>98.865243175000003</v>
      </c>
      <c r="C37" s="7">
        <v>2.7654354309549301</v>
      </c>
      <c r="D37" s="7">
        <v>4</v>
      </c>
      <c r="E37" s="7">
        <v>102.364231854545</v>
      </c>
      <c r="F37" s="7">
        <v>2.9670674798281098</v>
      </c>
      <c r="G37" s="7">
        <v>11</v>
      </c>
    </row>
    <row r="38" spans="1:7" x14ac:dyDescent="0.25">
      <c r="B38" s="7"/>
      <c r="C38" s="7"/>
      <c r="D38" s="7"/>
      <c r="E38" s="7"/>
      <c r="F38" s="7"/>
      <c r="G38" s="7"/>
    </row>
  </sheetData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J14" sqref="J14"/>
    </sheetView>
  </sheetViews>
  <sheetFormatPr baseColWidth="10" defaultRowHeight="15" x14ac:dyDescent="0.25"/>
  <cols>
    <col min="1" max="1" width="11.42578125" style="1"/>
    <col min="4" max="4" width="13.42578125" bestFit="1" customWidth="1"/>
  </cols>
  <sheetData>
    <row r="1" spans="1:11" x14ac:dyDescent="0.25">
      <c r="A1" s="11" t="s">
        <v>4</v>
      </c>
      <c r="B1" s="11" t="s">
        <v>186</v>
      </c>
      <c r="C1" s="11" t="s">
        <v>371</v>
      </c>
      <c r="D1" s="11" t="s">
        <v>372</v>
      </c>
      <c r="E1" s="11" t="s">
        <v>373</v>
      </c>
      <c r="F1" s="8"/>
    </row>
    <row r="2" spans="1:11" x14ac:dyDescent="0.25">
      <c r="A2" s="8">
        <v>8</v>
      </c>
      <c r="B2" s="7"/>
      <c r="C2" s="7">
        <v>1</v>
      </c>
      <c r="D2" s="7"/>
      <c r="E2" s="7"/>
      <c r="H2" s="11" t="s">
        <v>186</v>
      </c>
      <c r="I2" s="97" t="s">
        <v>371</v>
      </c>
      <c r="J2" s="97" t="s">
        <v>372</v>
      </c>
      <c r="K2" s="97" t="s">
        <v>373</v>
      </c>
    </row>
    <row r="3" spans="1:11" x14ac:dyDescent="0.25">
      <c r="A3" s="8">
        <v>14</v>
      </c>
      <c r="B3" s="7"/>
      <c r="C3" s="7"/>
      <c r="D3" s="7"/>
      <c r="E3" s="7">
        <v>0</v>
      </c>
      <c r="G3" s="8" t="s">
        <v>182</v>
      </c>
      <c r="H3" s="7">
        <v>9</v>
      </c>
      <c r="I3" s="7">
        <v>9</v>
      </c>
      <c r="J3" s="7">
        <v>9</v>
      </c>
      <c r="K3" s="7" t="s">
        <v>183</v>
      </c>
    </row>
    <row r="4" spans="1:11" x14ac:dyDescent="0.25">
      <c r="A4" s="8">
        <v>14</v>
      </c>
      <c r="B4" s="7"/>
      <c r="C4" s="7"/>
      <c r="D4" s="7"/>
      <c r="E4" s="7">
        <v>0</v>
      </c>
      <c r="F4" s="10"/>
      <c r="G4" s="8" t="s">
        <v>65</v>
      </c>
      <c r="H4" s="7">
        <v>4</v>
      </c>
      <c r="I4" s="7">
        <v>13</v>
      </c>
      <c r="J4" s="7">
        <v>8</v>
      </c>
      <c r="K4" s="7">
        <v>8</v>
      </c>
    </row>
    <row r="5" spans="1:11" x14ac:dyDescent="0.25">
      <c r="A5" s="8">
        <v>8</v>
      </c>
      <c r="B5" s="7"/>
      <c r="C5" s="7"/>
      <c r="D5" s="7"/>
      <c r="E5" s="7">
        <v>1</v>
      </c>
      <c r="F5" s="10"/>
    </row>
    <row r="6" spans="1:11" x14ac:dyDescent="0.25">
      <c r="A6" s="8">
        <v>14</v>
      </c>
      <c r="B6" s="7"/>
      <c r="C6" s="7"/>
      <c r="D6" s="7"/>
      <c r="E6" s="7">
        <v>0</v>
      </c>
      <c r="F6" s="10"/>
    </row>
    <row r="7" spans="1:11" x14ac:dyDescent="0.25">
      <c r="A7" s="8">
        <v>8</v>
      </c>
      <c r="B7" s="7"/>
      <c r="C7" s="7">
        <v>1</v>
      </c>
      <c r="D7" s="7"/>
      <c r="E7" s="7"/>
      <c r="F7" s="10"/>
    </row>
    <row r="8" spans="1:11" x14ac:dyDescent="0.25">
      <c r="A8" s="8">
        <v>8</v>
      </c>
      <c r="B8" s="7"/>
      <c r="C8" s="7">
        <v>1</v>
      </c>
      <c r="D8" s="7"/>
      <c r="E8" s="7"/>
      <c r="F8" s="10"/>
    </row>
    <row r="9" spans="1:11" x14ac:dyDescent="0.25">
      <c r="A9" s="8">
        <v>8</v>
      </c>
      <c r="B9" s="7"/>
      <c r="C9" s="7">
        <v>1</v>
      </c>
      <c r="D9" s="7"/>
      <c r="E9" s="7"/>
      <c r="F9" s="10"/>
    </row>
    <row r="10" spans="1:11" x14ac:dyDescent="0.25">
      <c r="A10" s="8">
        <v>10</v>
      </c>
      <c r="B10" s="7"/>
      <c r="C10" s="7">
        <v>1</v>
      </c>
      <c r="D10" s="7"/>
      <c r="E10" s="7"/>
      <c r="F10" s="10"/>
    </row>
    <row r="11" spans="1:11" x14ac:dyDescent="0.25">
      <c r="A11" s="8">
        <v>9</v>
      </c>
      <c r="B11" s="7">
        <v>1</v>
      </c>
      <c r="C11" s="7"/>
      <c r="D11" s="7"/>
      <c r="E11" s="7"/>
      <c r="F11" s="10"/>
    </row>
    <row r="12" spans="1:11" x14ac:dyDescent="0.25">
      <c r="A12" s="8">
        <v>9</v>
      </c>
      <c r="B12" s="7">
        <v>1</v>
      </c>
      <c r="C12" s="7"/>
      <c r="D12" s="7"/>
      <c r="E12" s="7"/>
      <c r="F12" s="10"/>
    </row>
    <row r="13" spans="1:11" x14ac:dyDescent="0.25">
      <c r="A13" s="8">
        <v>9</v>
      </c>
      <c r="B13" s="7">
        <v>1</v>
      </c>
      <c r="C13" s="7"/>
      <c r="D13" s="7"/>
      <c r="E13" s="7"/>
      <c r="F13" s="10"/>
    </row>
    <row r="14" spans="1:11" x14ac:dyDescent="0.25">
      <c r="A14" s="8">
        <v>9</v>
      </c>
      <c r="B14" s="7"/>
      <c r="C14" s="7"/>
      <c r="D14" s="7">
        <v>1</v>
      </c>
      <c r="E14" s="7"/>
      <c r="F14" s="10"/>
    </row>
    <row r="15" spans="1:11" x14ac:dyDescent="0.25">
      <c r="A15" s="8">
        <v>9</v>
      </c>
      <c r="B15" s="7"/>
      <c r="C15" s="7"/>
      <c r="D15" s="7">
        <v>1</v>
      </c>
      <c r="E15" s="7"/>
      <c r="F15" s="10"/>
    </row>
    <row r="16" spans="1:11" x14ac:dyDescent="0.25">
      <c r="A16" s="8">
        <v>9</v>
      </c>
      <c r="B16" s="7"/>
      <c r="C16" s="7"/>
      <c r="D16" s="7">
        <v>1</v>
      </c>
      <c r="E16" s="7"/>
      <c r="F16" s="10"/>
    </row>
    <row r="17" spans="1:6" x14ac:dyDescent="0.25">
      <c r="A17" s="8">
        <v>9</v>
      </c>
      <c r="B17" s="7"/>
      <c r="C17" s="7"/>
      <c r="D17" s="7">
        <v>1</v>
      </c>
      <c r="E17" s="7"/>
      <c r="F17" s="10"/>
    </row>
    <row r="18" spans="1:6" x14ac:dyDescent="0.25">
      <c r="A18" s="8">
        <v>9</v>
      </c>
      <c r="B18" s="7"/>
      <c r="C18" s="7"/>
      <c r="D18" s="7"/>
      <c r="E18" s="7">
        <v>1</v>
      </c>
      <c r="F18" s="10"/>
    </row>
    <row r="19" spans="1:6" x14ac:dyDescent="0.25">
      <c r="A19" s="8">
        <v>14</v>
      </c>
      <c r="B19" s="7"/>
      <c r="C19" s="7"/>
      <c r="D19" s="7"/>
      <c r="E19" s="7">
        <v>0</v>
      </c>
      <c r="F19" s="10"/>
    </row>
    <row r="20" spans="1:6" x14ac:dyDescent="0.25">
      <c r="A20" s="8">
        <v>14</v>
      </c>
      <c r="B20" s="7"/>
      <c r="C20" s="7"/>
      <c r="D20" s="7"/>
      <c r="E20" s="7">
        <v>0</v>
      </c>
      <c r="F20" s="10"/>
    </row>
    <row r="21" spans="1:6" x14ac:dyDescent="0.25">
      <c r="A21" s="8">
        <v>14</v>
      </c>
      <c r="B21" s="7"/>
      <c r="C21" s="7"/>
      <c r="D21" s="7"/>
      <c r="E21" s="7">
        <v>0</v>
      </c>
      <c r="F21" s="10"/>
    </row>
    <row r="22" spans="1:6" x14ac:dyDescent="0.25">
      <c r="A22" s="8">
        <v>14</v>
      </c>
      <c r="B22" s="7"/>
      <c r="C22" s="7">
        <v>0</v>
      </c>
      <c r="D22" s="7"/>
      <c r="E22" s="7"/>
      <c r="F22" s="10"/>
    </row>
    <row r="23" spans="1:6" x14ac:dyDescent="0.25">
      <c r="A23" s="8">
        <v>14</v>
      </c>
      <c r="B23" s="7"/>
      <c r="C23" s="7">
        <v>0</v>
      </c>
      <c r="D23" s="7"/>
      <c r="E23" s="7"/>
      <c r="F23" s="10"/>
    </row>
    <row r="24" spans="1:6" x14ac:dyDescent="0.25">
      <c r="A24" s="8">
        <v>10</v>
      </c>
      <c r="B24" s="7">
        <v>1</v>
      </c>
      <c r="C24" s="7"/>
      <c r="D24" s="7"/>
      <c r="E24" s="7"/>
      <c r="F24" s="10"/>
    </row>
    <row r="25" spans="1:6" x14ac:dyDescent="0.25">
      <c r="A25" s="8">
        <v>9</v>
      </c>
      <c r="B25" s="7"/>
      <c r="C25" s="7"/>
      <c r="D25" s="7">
        <v>1</v>
      </c>
      <c r="E25" s="7"/>
      <c r="F25" s="10"/>
    </row>
    <row r="26" spans="1:6" x14ac:dyDescent="0.25">
      <c r="A26" s="8">
        <v>9</v>
      </c>
      <c r="B26" s="7"/>
      <c r="C26" s="7"/>
      <c r="D26" s="7">
        <v>1</v>
      </c>
      <c r="E26" s="7"/>
      <c r="F26" s="10"/>
    </row>
    <row r="27" spans="1:6" x14ac:dyDescent="0.25">
      <c r="A27" s="8">
        <v>9</v>
      </c>
      <c r="B27" s="7"/>
      <c r="C27" s="7"/>
      <c r="D27" s="7">
        <v>1</v>
      </c>
      <c r="E27" s="7"/>
      <c r="F27" s="10"/>
    </row>
    <row r="28" spans="1:6" x14ac:dyDescent="0.25">
      <c r="A28" s="8">
        <v>10</v>
      </c>
      <c r="B28" s="7"/>
      <c r="C28" s="7"/>
      <c r="D28" s="7">
        <v>1</v>
      </c>
      <c r="E28" s="7"/>
      <c r="F28" s="10"/>
    </row>
    <row r="29" spans="1:6" x14ac:dyDescent="0.25">
      <c r="A29" s="8">
        <v>9</v>
      </c>
      <c r="B29" s="7"/>
      <c r="C29" s="7">
        <v>1</v>
      </c>
      <c r="D29" s="7"/>
      <c r="E29" s="7"/>
      <c r="F29" s="10"/>
    </row>
    <row r="30" spans="1:6" x14ac:dyDescent="0.25">
      <c r="A30" s="8">
        <v>14</v>
      </c>
      <c r="B30" s="7"/>
      <c r="C30" s="7">
        <v>0</v>
      </c>
      <c r="D30" s="7"/>
      <c r="E30" s="7"/>
      <c r="F30" s="10"/>
    </row>
    <row r="31" spans="1:6" x14ac:dyDescent="0.25">
      <c r="A31" s="8">
        <v>9</v>
      </c>
      <c r="B31" s="7"/>
      <c r="C31" s="7">
        <v>1</v>
      </c>
      <c r="D31" s="7"/>
      <c r="E31" s="7"/>
    </row>
    <row r="32" spans="1:6" x14ac:dyDescent="0.25">
      <c r="A32" s="8">
        <v>10</v>
      </c>
      <c r="B32" s="7"/>
      <c r="C32" s="7">
        <v>1</v>
      </c>
      <c r="D32" s="7"/>
      <c r="E32" s="7"/>
    </row>
    <row r="33" spans="1:5" x14ac:dyDescent="0.25">
      <c r="A33" s="8">
        <v>9</v>
      </c>
      <c r="B33" s="7"/>
      <c r="C33" s="7">
        <v>1</v>
      </c>
      <c r="D33" s="7"/>
      <c r="E33" s="7"/>
    </row>
    <row r="34" spans="1:5" x14ac:dyDescent="0.25">
      <c r="A34" s="8">
        <v>9</v>
      </c>
      <c r="B34" s="7"/>
      <c r="C34" s="7">
        <v>1</v>
      </c>
      <c r="D34" s="7"/>
      <c r="E34" s="7"/>
    </row>
  </sheetData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8" sqref="I8"/>
    </sheetView>
  </sheetViews>
  <sheetFormatPr baseColWidth="10" defaultRowHeight="15" x14ac:dyDescent="0.25"/>
  <sheetData>
    <row r="1" spans="2:7" x14ac:dyDescent="0.25">
      <c r="B1" s="98" t="s">
        <v>330</v>
      </c>
      <c r="C1" s="98"/>
      <c r="F1" s="98" t="s">
        <v>262</v>
      </c>
      <c r="G1" s="98"/>
    </row>
    <row r="2" spans="2:7" x14ac:dyDescent="0.25">
      <c r="B2" s="8" t="s">
        <v>113</v>
      </c>
      <c r="C2" s="15" t="s">
        <v>355</v>
      </c>
      <c r="F2" s="48" t="s">
        <v>113</v>
      </c>
      <c r="G2" s="96" t="s">
        <v>355</v>
      </c>
    </row>
    <row r="4" spans="2:7" x14ac:dyDescent="0.25">
      <c r="B4" s="7">
        <v>33333.333299999998</v>
      </c>
      <c r="C4" s="7">
        <v>55000</v>
      </c>
      <c r="F4" s="7">
        <v>4.5228787448460404</v>
      </c>
      <c r="G4" s="7">
        <v>4.7403626894942397</v>
      </c>
    </row>
    <row r="5" spans="2:7" x14ac:dyDescent="0.25">
      <c r="B5" s="7">
        <v>20000</v>
      </c>
      <c r="C5" s="7">
        <v>30833.333299999998</v>
      </c>
      <c r="F5" s="7">
        <v>4.3010299956639804</v>
      </c>
      <c r="G5" s="7">
        <v>4.4890204775498601</v>
      </c>
    </row>
    <row r="6" spans="2:7" x14ac:dyDescent="0.25">
      <c r="B6" s="7">
        <v>22500</v>
      </c>
      <c r="C6" s="7">
        <v>50000</v>
      </c>
      <c r="F6" s="7">
        <v>4.35218251811136</v>
      </c>
      <c r="G6" s="7">
        <v>4.6989700043360196</v>
      </c>
    </row>
    <row r="7" spans="2:7" x14ac:dyDescent="0.25">
      <c r="B7" s="7">
        <v>10166.6667</v>
      </c>
      <c r="C7" s="7">
        <v>33583.333299999998</v>
      </c>
      <c r="F7" s="7">
        <v>4.0071785860510403</v>
      </c>
      <c r="G7" s="7">
        <v>4.52612379966242</v>
      </c>
    </row>
    <row r="8" spans="2:7" x14ac:dyDescent="0.25">
      <c r="B8" s="7">
        <v>21583.333299999998</v>
      </c>
      <c r="C8" s="7">
        <v>16916.666700000002</v>
      </c>
      <c r="F8" s="7">
        <v>4.3341185173629002</v>
      </c>
      <c r="G8" s="7">
        <v>4.2283147927213403</v>
      </c>
    </row>
    <row r="9" spans="2:7" x14ac:dyDescent="0.25">
      <c r="B9" s="7">
        <v>17583.333299999998</v>
      </c>
      <c r="C9" s="7">
        <v>42500</v>
      </c>
      <c r="F9" s="7">
        <v>4.2451012084267603</v>
      </c>
      <c r="G9" s="7">
        <v>4.6283889300503098</v>
      </c>
    </row>
    <row r="10" spans="2:7" x14ac:dyDescent="0.25">
      <c r="B10" s="7">
        <v>16833.333299999998</v>
      </c>
      <c r="C10" s="7">
        <v>46750</v>
      </c>
      <c r="F10" s="7">
        <v>4.2261701225390098</v>
      </c>
      <c r="G10" s="7">
        <v>4.6697816152085396</v>
      </c>
    </row>
    <row r="11" spans="2:7" x14ac:dyDescent="0.25">
      <c r="B11" s="7">
        <v>14000</v>
      </c>
      <c r="C11" s="7">
        <v>12250</v>
      </c>
      <c r="F11" s="7">
        <v>4.14612803567824</v>
      </c>
      <c r="G11" s="7">
        <v>4.0881360887005496</v>
      </c>
    </row>
    <row r="12" spans="2:7" x14ac:dyDescent="0.25">
      <c r="B12" s="7">
        <v>12250</v>
      </c>
      <c r="C12" s="7">
        <v>16416.666700000002</v>
      </c>
      <c r="F12" s="7">
        <v>4.0881360887005496</v>
      </c>
      <c r="G12" s="7">
        <v>4.2152849809957802</v>
      </c>
    </row>
    <row r="13" spans="2:7" x14ac:dyDescent="0.25">
      <c r="B13" s="7">
        <v>38333.333299999998</v>
      </c>
      <c r="C13" s="7">
        <v>84166.666700000002</v>
      </c>
      <c r="F13" s="7">
        <v>4.5835765852563002</v>
      </c>
      <c r="G13" s="7">
        <v>4.9251401279070199</v>
      </c>
    </row>
    <row r="14" spans="2:7" x14ac:dyDescent="0.25">
      <c r="B14" s="7">
        <v>30833.333299999998</v>
      </c>
      <c r="C14" s="7">
        <v>58333.333299999998</v>
      </c>
      <c r="F14" s="7">
        <v>4.4890204775498601</v>
      </c>
      <c r="G14" s="7">
        <v>4.7659167937184597</v>
      </c>
    </row>
    <row r="15" spans="2:7" x14ac:dyDescent="0.25">
      <c r="B15" s="7">
        <v>35333.333299999998</v>
      </c>
      <c r="C15" s="7">
        <v>83333.333299999998</v>
      </c>
      <c r="F15" s="7">
        <v>4.5481846101354</v>
      </c>
      <c r="G15" s="7">
        <v>4.9208187537786596</v>
      </c>
    </row>
    <row r="16" spans="2:7" x14ac:dyDescent="0.25">
      <c r="B16" s="2"/>
      <c r="C16" s="2"/>
      <c r="F16" s="14"/>
      <c r="G16" s="14"/>
    </row>
    <row r="17" spans="1:7" x14ac:dyDescent="0.25">
      <c r="B17" s="2"/>
      <c r="C17" s="2"/>
      <c r="F17" s="14"/>
      <c r="G17" s="14"/>
    </row>
    <row r="18" spans="1:7" x14ac:dyDescent="0.25">
      <c r="A18" s="8" t="s">
        <v>63</v>
      </c>
      <c r="B18" s="7">
        <v>22729</v>
      </c>
      <c r="C18" s="7">
        <v>44174</v>
      </c>
      <c r="E18" s="48" t="s">
        <v>63</v>
      </c>
      <c r="F18" s="7">
        <v>4.32</v>
      </c>
      <c r="G18" s="7">
        <v>4.5750000000000002</v>
      </c>
    </row>
    <row r="19" spans="1:7" x14ac:dyDescent="0.25">
      <c r="A19" s="8" t="s">
        <v>64</v>
      </c>
      <c r="B19" s="7">
        <v>9508</v>
      </c>
      <c r="C19" s="7">
        <v>23963</v>
      </c>
      <c r="E19" s="48" t="s">
        <v>64</v>
      </c>
      <c r="F19" s="7">
        <v>0.18809999999999999</v>
      </c>
      <c r="G19" s="7">
        <v>0.27460000000000001</v>
      </c>
    </row>
    <row r="20" spans="1:7" x14ac:dyDescent="0.25">
      <c r="A20" s="8" t="s">
        <v>65</v>
      </c>
      <c r="B20" s="7">
        <v>12</v>
      </c>
      <c r="C20" s="7">
        <v>12</v>
      </c>
      <c r="E20" s="48" t="s">
        <v>65</v>
      </c>
      <c r="F20" s="7">
        <v>12</v>
      </c>
      <c r="G20" s="7">
        <v>12</v>
      </c>
    </row>
    <row r="21" spans="1:7" x14ac:dyDescent="0.25">
      <c r="B21" s="14"/>
      <c r="C21" s="14"/>
    </row>
  </sheetData>
  <mergeCells count="2">
    <mergeCell ref="B1:C1"/>
    <mergeCell ref="F1:G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3" sqref="B3"/>
    </sheetView>
  </sheetViews>
  <sheetFormatPr baseColWidth="10" defaultRowHeight="15" x14ac:dyDescent="0.25"/>
  <cols>
    <col min="2" max="2" width="18.28515625" customWidth="1"/>
    <col min="3" max="3" width="13.140625" customWidth="1"/>
  </cols>
  <sheetData>
    <row r="1" spans="1:6" x14ac:dyDescent="0.25">
      <c r="A1" s="4" t="s">
        <v>335</v>
      </c>
    </row>
    <row r="3" spans="1:6" x14ac:dyDescent="0.25">
      <c r="B3" s="44" t="s">
        <v>336</v>
      </c>
      <c r="C3" s="44" t="s">
        <v>15</v>
      </c>
      <c r="D3" s="30"/>
      <c r="E3" s="20"/>
    </row>
    <row r="4" spans="1:6" x14ac:dyDescent="0.25">
      <c r="B4" s="7">
        <v>24.843</v>
      </c>
      <c r="C4" s="7">
        <v>9.24</v>
      </c>
      <c r="D4" s="3"/>
      <c r="E4" s="36"/>
      <c r="F4" s="36"/>
    </row>
    <row r="5" spans="1:6" x14ac:dyDescent="0.25">
      <c r="B5" s="7">
        <v>26.88</v>
      </c>
      <c r="C5" s="7">
        <v>10.25</v>
      </c>
      <c r="D5" s="3"/>
      <c r="E5" s="36"/>
      <c r="F5" s="36"/>
    </row>
    <row r="6" spans="1:6" x14ac:dyDescent="0.25">
      <c r="B6" s="7">
        <v>51.22</v>
      </c>
      <c r="C6" s="7">
        <v>23.61</v>
      </c>
      <c r="D6" s="3"/>
      <c r="E6" s="36"/>
      <c r="F6" s="36"/>
    </row>
    <row r="7" spans="1:6" x14ac:dyDescent="0.25">
      <c r="B7" s="7">
        <v>40.200000000000003</v>
      </c>
      <c r="C7" s="7">
        <v>18.617999999999999</v>
      </c>
      <c r="D7" s="3"/>
      <c r="E7" s="36"/>
      <c r="F7" s="36"/>
    </row>
    <row r="8" spans="1:6" x14ac:dyDescent="0.25">
      <c r="B8" s="7">
        <v>37.92</v>
      </c>
      <c r="C8" s="7">
        <v>24.65</v>
      </c>
      <c r="D8" s="3"/>
      <c r="E8" s="36"/>
      <c r="F8" s="36"/>
    </row>
    <row r="9" spans="1:6" x14ac:dyDescent="0.25">
      <c r="B9" s="3"/>
      <c r="C9" s="3"/>
      <c r="D9" s="3"/>
      <c r="E9" s="36"/>
      <c r="F9" s="36"/>
    </row>
    <row r="10" spans="1:6" x14ac:dyDescent="0.25">
      <c r="B10" s="36"/>
      <c r="C10" s="36"/>
      <c r="D10" s="36"/>
      <c r="E10" s="36"/>
      <c r="F10" s="36"/>
    </row>
    <row r="11" spans="1:6" x14ac:dyDescent="0.25">
      <c r="A11" s="8" t="s">
        <v>63</v>
      </c>
      <c r="B11" s="7">
        <v>36.21</v>
      </c>
      <c r="C11" s="7">
        <v>17.27</v>
      </c>
      <c r="D11" s="3"/>
      <c r="E11" s="36"/>
      <c r="F11" s="36"/>
    </row>
    <row r="12" spans="1:6" x14ac:dyDescent="0.25">
      <c r="A12" s="8" t="s">
        <v>298</v>
      </c>
      <c r="B12" s="7">
        <v>10.73</v>
      </c>
      <c r="C12" s="7">
        <v>7.25</v>
      </c>
      <c r="D12" s="3"/>
      <c r="E12" s="36"/>
      <c r="F12" s="36"/>
    </row>
    <row r="13" spans="1:6" x14ac:dyDescent="0.25">
      <c r="A13" s="8" t="s">
        <v>65</v>
      </c>
      <c r="B13" s="3">
        <v>5</v>
      </c>
      <c r="C13" s="3">
        <v>5</v>
      </c>
      <c r="D13" s="3"/>
      <c r="E13" s="36"/>
      <c r="F13" s="36"/>
    </row>
    <row r="14" spans="1:6" x14ac:dyDescent="0.25">
      <c r="B14" s="36"/>
      <c r="C14" s="36"/>
      <c r="D14" s="36"/>
      <c r="E14" s="36"/>
      <c r="F14" s="3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19" sqref="K19"/>
    </sheetView>
  </sheetViews>
  <sheetFormatPr baseColWidth="10" defaultRowHeight="15" x14ac:dyDescent="0.25"/>
  <sheetData>
    <row r="1" spans="1:6" s="1" customFormat="1" x14ac:dyDescent="0.25">
      <c r="A1" s="11" t="s">
        <v>374</v>
      </c>
      <c r="B1" s="98" t="s">
        <v>4</v>
      </c>
      <c r="C1" s="98"/>
      <c r="D1" s="98"/>
      <c r="E1" s="98"/>
    </row>
    <row r="2" spans="1:6" s="1" customFormat="1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6" x14ac:dyDescent="0.25">
      <c r="A3" s="10"/>
      <c r="B3" s="7">
        <v>1.95738071</v>
      </c>
      <c r="C3" s="7">
        <v>0.87698120499999999</v>
      </c>
      <c r="D3" s="7">
        <v>0.95713921000000002</v>
      </c>
      <c r="E3" s="7">
        <v>3.8727920820000001</v>
      </c>
      <c r="F3" s="20"/>
    </row>
    <row r="4" spans="1:6" x14ac:dyDescent="0.25">
      <c r="A4" s="10"/>
      <c r="B4" s="7">
        <v>1.8721878000000001</v>
      </c>
      <c r="C4" s="7">
        <v>0.40553019499999998</v>
      </c>
      <c r="D4" s="7">
        <v>0.77981385000000003</v>
      </c>
      <c r="E4" s="7">
        <v>2.624182249</v>
      </c>
      <c r="F4" s="20"/>
    </row>
    <row r="5" spans="1:6" x14ac:dyDescent="0.25">
      <c r="A5" s="10"/>
      <c r="B5" s="7">
        <v>1.27045852</v>
      </c>
      <c r="C5" s="7">
        <v>0.85668295999999999</v>
      </c>
      <c r="D5" s="7">
        <v>0.70060951999999999</v>
      </c>
      <c r="E5" s="7">
        <v>2.0964882939999998</v>
      </c>
      <c r="F5" s="20"/>
    </row>
    <row r="6" spans="1:6" x14ac:dyDescent="0.25">
      <c r="A6" s="10"/>
      <c r="B6" s="7">
        <v>1.5551451300000001</v>
      </c>
      <c r="C6" s="7">
        <v>1.34759534</v>
      </c>
      <c r="D6" s="7">
        <v>0.62963362</v>
      </c>
      <c r="E6" s="7">
        <v>3.6324661429999998</v>
      </c>
      <c r="F6" s="20"/>
    </row>
    <row r="7" spans="1:6" x14ac:dyDescent="0.25">
      <c r="A7" s="10"/>
      <c r="B7" s="7">
        <v>1.1578722299999999</v>
      </c>
      <c r="C7" s="7">
        <v>1.12266865</v>
      </c>
      <c r="D7" s="7">
        <v>0.67183576</v>
      </c>
      <c r="E7" s="7">
        <v>2.8433659929999999</v>
      </c>
      <c r="F7" s="20"/>
    </row>
    <row r="8" spans="1:6" x14ac:dyDescent="0.25">
      <c r="A8" s="10"/>
      <c r="B8" s="7">
        <v>2.8797257269999998</v>
      </c>
      <c r="C8" s="7">
        <v>1.6031802500000001</v>
      </c>
      <c r="D8" s="7">
        <v>1.029123</v>
      </c>
      <c r="E8" s="7">
        <v>1.650124444</v>
      </c>
      <c r="F8" s="20"/>
    </row>
    <row r="9" spans="1:6" x14ac:dyDescent="0.25">
      <c r="A9" s="10"/>
      <c r="B9" s="7">
        <v>2.0683422839999999</v>
      </c>
      <c r="C9" s="7">
        <v>2.0071064999999999</v>
      </c>
      <c r="D9" s="7">
        <v>0.61020688000000001</v>
      </c>
      <c r="E9" s="7"/>
      <c r="F9" s="20"/>
    </row>
    <row r="10" spans="1:6" x14ac:dyDescent="0.25">
      <c r="A10" s="10"/>
      <c r="B10" s="7">
        <v>2.3759072130000001</v>
      </c>
      <c r="C10" s="7">
        <v>1.5220147100000001</v>
      </c>
      <c r="D10" s="7">
        <v>0.59038208000000003</v>
      </c>
      <c r="E10" s="7"/>
      <c r="F10" s="20"/>
    </row>
    <row r="11" spans="1:6" x14ac:dyDescent="0.25">
      <c r="A11" s="10"/>
      <c r="B11" s="7">
        <v>2.0095379439999999</v>
      </c>
      <c r="C11" s="7">
        <v>1.7066075999999999</v>
      </c>
      <c r="D11" s="7">
        <v>0.74864485999999997</v>
      </c>
      <c r="E11" s="7"/>
      <c r="F11" s="20"/>
    </row>
    <row r="12" spans="1:6" x14ac:dyDescent="0.25">
      <c r="A12" s="10"/>
      <c r="B12" s="7">
        <v>2.6764182070000002</v>
      </c>
      <c r="C12" s="7">
        <v>1.3487360589999999</v>
      </c>
      <c r="D12" s="7"/>
      <c r="E12" s="7"/>
      <c r="F12" s="20"/>
    </row>
    <row r="13" spans="1:6" x14ac:dyDescent="0.25">
      <c r="A13" s="10"/>
      <c r="B13" s="7"/>
      <c r="C13" s="7">
        <v>1.021097707</v>
      </c>
      <c r="D13" s="7"/>
      <c r="E13" s="7"/>
      <c r="F13" s="20"/>
    </row>
    <row r="14" spans="1:6" x14ac:dyDescent="0.25">
      <c r="B14" s="20"/>
      <c r="C14" s="20"/>
      <c r="D14" s="20"/>
      <c r="E14" s="20"/>
      <c r="F14" s="20"/>
    </row>
    <row r="15" spans="1:6" x14ac:dyDescent="0.25">
      <c r="A15" s="11" t="s">
        <v>63</v>
      </c>
      <c r="B15" s="7">
        <v>1.982</v>
      </c>
      <c r="C15" s="7">
        <v>1.256</v>
      </c>
      <c r="D15" s="7">
        <v>0.74639999999999995</v>
      </c>
      <c r="E15" s="7">
        <v>2.7869999999999999</v>
      </c>
      <c r="F15" s="20"/>
    </row>
    <row r="16" spans="1:6" x14ac:dyDescent="0.25">
      <c r="A16" s="11" t="s">
        <v>64</v>
      </c>
      <c r="B16" s="7">
        <v>0.56089999999999995</v>
      </c>
      <c r="C16" s="7">
        <v>0.45550000000000002</v>
      </c>
      <c r="D16" s="7">
        <v>0.154</v>
      </c>
      <c r="E16" s="7">
        <v>0.85940000000000005</v>
      </c>
      <c r="F16" s="20"/>
    </row>
    <row r="17" spans="1:6" x14ac:dyDescent="0.25">
      <c r="A17" s="11" t="s">
        <v>65</v>
      </c>
      <c r="B17" s="7">
        <v>10</v>
      </c>
      <c r="C17" s="7">
        <v>11</v>
      </c>
      <c r="D17" s="7">
        <v>9</v>
      </c>
      <c r="E17" s="7">
        <v>6</v>
      </c>
      <c r="F17" s="20"/>
    </row>
    <row r="18" spans="1:6" x14ac:dyDescent="0.25">
      <c r="B18" s="20"/>
      <c r="C18" s="20"/>
      <c r="D18" s="20"/>
      <c r="E18" s="20"/>
      <c r="F18" s="20"/>
    </row>
    <row r="19" spans="1:6" x14ac:dyDescent="0.25">
      <c r="B19" s="20"/>
      <c r="C19" s="20"/>
      <c r="D19" s="20"/>
      <c r="E19" s="20"/>
      <c r="F19" s="20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28" sqref="D28"/>
    </sheetView>
  </sheetViews>
  <sheetFormatPr baseColWidth="10" defaultRowHeight="15" x14ac:dyDescent="0.25"/>
  <cols>
    <col min="1" max="1" width="21.7109375" bestFit="1" customWidth="1"/>
  </cols>
  <sheetData>
    <row r="1" spans="1:6" x14ac:dyDescent="0.25">
      <c r="A1" s="11" t="s">
        <v>146</v>
      </c>
      <c r="B1" s="98" t="s">
        <v>4</v>
      </c>
      <c r="C1" s="98"/>
      <c r="D1" s="98"/>
      <c r="E1" s="98"/>
    </row>
    <row r="2" spans="1:6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6" x14ac:dyDescent="0.25">
      <c r="A3" s="10"/>
      <c r="B3" s="7">
        <v>6.038379E-2</v>
      </c>
      <c r="C3" s="7">
        <v>0.32309833999999998</v>
      </c>
      <c r="D3" s="7">
        <v>6.3067709199999999</v>
      </c>
      <c r="E3" s="7">
        <v>0.33172648999999998</v>
      </c>
    </row>
    <row r="4" spans="1:6" x14ac:dyDescent="0.25">
      <c r="A4" s="10"/>
      <c r="B4" s="7">
        <v>0.17410386999999999</v>
      </c>
      <c r="C4" s="7">
        <v>0.60166231000000003</v>
      </c>
      <c r="D4" s="7">
        <v>4.1850471599999999</v>
      </c>
      <c r="E4" s="7">
        <v>0.45937203999999998</v>
      </c>
    </row>
    <row r="5" spans="1:6" x14ac:dyDescent="0.25">
      <c r="A5" s="10"/>
      <c r="B5" s="7">
        <v>0.15447162</v>
      </c>
      <c r="C5" s="7">
        <v>1.4338303400000001</v>
      </c>
      <c r="D5" s="7">
        <v>4.6836598</v>
      </c>
      <c r="E5" s="7">
        <v>0.45921501999999997</v>
      </c>
    </row>
    <row r="6" spans="1:6" x14ac:dyDescent="0.25">
      <c r="A6" s="10"/>
      <c r="B6" s="7">
        <v>0.17377013999999999</v>
      </c>
      <c r="C6" s="7">
        <v>1.4495248300000001</v>
      </c>
      <c r="D6" s="7">
        <v>5.5296694899999999</v>
      </c>
      <c r="E6" s="7">
        <v>0.16153717000000001</v>
      </c>
    </row>
    <row r="7" spans="1:6" x14ac:dyDescent="0.25">
      <c r="A7" s="10"/>
      <c r="B7" s="7">
        <v>0.17236033000000001</v>
      </c>
      <c r="C7" s="7">
        <v>1.7614769699999999</v>
      </c>
      <c r="D7" s="7">
        <v>3.80971825</v>
      </c>
      <c r="E7" s="7">
        <v>5.0563169999999998E-2</v>
      </c>
    </row>
    <row r="8" spans="1:6" x14ac:dyDescent="0.25">
      <c r="A8" s="10"/>
      <c r="B8" s="7"/>
      <c r="C8" s="7">
        <v>0.74188944000000001</v>
      </c>
      <c r="D8" s="7">
        <v>0.79427208000000005</v>
      </c>
      <c r="E8" s="7">
        <v>0.2346946</v>
      </c>
    </row>
    <row r="9" spans="1:6" x14ac:dyDescent="0.25">
      <c r="A9" s="10"/>
      <c r="B9" s="7"/>
      <c r="C9" s="7">
        <v>2.3266442399999998</v>
      </c>
      <c r="D9" s="7">
        <v>2.21837331</v>
      </c>
      <c r="E9" s="7">
        <v>0.11862524000000001</v>
      </c>
    </row>
    <row r="10" spans="1:6" x14ac:dyDescent="0.25">
      <c r="A10" s="10"/>
      <c r="B10" s="7"/>
      <c r="C10" s="7">
        <v>1.9549217299999999</v>
      </c>
      <c r="D10" s="7"/>
      <c r="E10" s="7">
        <v>0.58765590000000001</v>
      </c>
    </row>
    <row r="11" spans="1:6" x14ac:dyDescent="0.25">
      <c r="A11" s="10"/>
      <c r="B11" s="7"/>
      <c r="C11" s="7">
        <v>1.71914079</v>
      </c>
      <c r="D11" s="7"/>
      <c r="E11" s="7">
        <v>0.22773210999999999</v>
      </c>
    </row>
    <row r="12" spans="1:6" x14ac:dyDescent="0.25">
      <c r="A12" s="10"/>
      <c r="B12" s="7"/>
      <c r="C12" s="7">
        <v>1.44794679</v>
      </c>
      <c r="D12" s="7"/>
      <c r="E12" s="7"/>
    </row>
    <row r="13" spans="1:6" x14ac:dyDescent="0.25">
      <c r="A13" s="10"/>
      <c r="B13" s="7"/>
      <c r="C13" s="7"/>
      <c r="D13" s="7"/>
      <c r="E13" s="7"/>
    </row>
    <row r="15" spans="1:6" x14ac:dyDescent="0.25">
      <c r="A15" s="11" t="s">
        <v>63</v>
      </c>
      <c r="B15" s="7">
        <v>0.14699999999999999</v>
      </c>
      <c r="C15" s="7">
        <v>1.3759999999999999</v>
      </c>
      <c r="D15" s="7">
        <v>3.9329999999999998</v>
      </c>
      <c r="E15" s="7">
        <v>0.2923</v>
      </c>
      <c r="F15" s="7"/>
    </row>
    <row r="16" spans="1:6" x14ac:dyDescent="0.25">
      <c r="A16" s="11" t="s">
        <v>64</v>
      </c>
      <c r="B16" s="7">
        <v>4.9119999999999997E-2</v>
      </c>
      <c r="C16" s="7">
        <v>0.63500000000000001</v>
      </c>
      <c r="D16" s="7">
        <v>1.8979999999999999</v>
      </c>
      <c r="E16" s="7">
        <v>0.17949999999999999</v>
      </c>
      <c r="F16" s="7"/>
    </row>
    <row r="17" spans="1:6" x14ac:dyDescent="0.25">
      <c r="A17" s="11" t="s">
        <v>65</v>
      </c>
      <c r="B17" s="7">
        <v>5</v>
      </c>
      <c r="C17" s="7">
        <v>10</v>
      </c>
      <c r="D17" s="7">
        <v>7</v>
      </c>
      <c r="E17" s="7">
        <v>9</v>
      </c>
      <c r="F17" s="7"/>
    </row>
    <row r="18" spans="1:6" x14ac:dyDescent="0.25">
      <c r="B18" s="7"/>
      <c r="C18" s="7"/>
      <c r="D18" s="7"/>
      <c r="E18" s="7"/>
      <c r="F18" s="7"/>
    </row>
    <row r="19" spans="1:6" x14ac:dyDescent="0.25">
      <c r="B19" s="7"/>
      <c r="C19" s="7"/>
      <c r="D19" s="7"/>
      <c r="E19" s="7"/>
      <c r="F19" s="7"/>
    </row>
    <row r="20" spans="1:6" x14ac:dyDescent="0.25">
      <c r="B20" s="7"/>
      <c r="C20" s="7"/>
      <c r="D20" s="7"/>
      <c r="E20" s="7"/>
      <c r="F20" s="7"/>
    </row>
    <row r="21" spans="1:6" x14ac:dyDescent="0.25">
      <c r="B21" s="7"/>
      <c r="C21" s="7"/>
      <c r="D21" s="7"/>
      <c r="E21" s="7"/>
      <c r="F21" s="7"/>
    </row>
  </sheetData>
  <mergeCells count="1">
    <mergeCell ref="B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I11" sqref="I11"/>
    </sheetView>
  </sheetViews>
  <sheetFormatPr baseColWidth="10" defaultRowHeight="15" x14ac:dyDescent="0.25"/>
  <sheetData>
    <row r="1" spans="1:6" x14ac:dyDescent="0.25">
      <c r="A1" s="11" t="s">
        <v>229</v>
      </c>
      <c r="B1" s="98" t="s">
        <v>4</v>
      </c>
      <c r="C1" s="98"/>
      <c r="D1" s="98"/>
      <c r="E1" s="98"/>
    </row>
    <row r="2" spans="1:6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6" x14ac:dyDescent="0.25">
      <c r="A3" s="10"/>
      <c r="B3" s="7">
        <v>0.13968299000000001</v>
      </c>
      <c r="C3" s="7">
        <v>4.0326731899999997</v>
      </c>
      <c r="D3" s="7">
        <v>9.0911978100000006</v>
      </c>
      <c r="E3" s="7">
        <v>0.7885067</v>
      </c>
    </row>
    <row r="4" spans="1:6" x14ac:dyDescent="0.25">
      <c r="A4" s="10"/>
      <c r="B4" s="7">
        <v>0.20015089999999999</v>
      </c>
      <c r="C4" s="7">
        <v>2.3480749300000001</v>
      </c>
      <c r="D4" s="7">
        <v>9.3621626300000003</v>
      </c>
      <c r="E4" s="7">
        <v>0.53758408999999996</v>
      </c>
    </row>
    <row r="5" spans="1:6" x14ac:dyDescent="0.25">
      <c r="A5" s="10"/>
      <c r="B5" s="7">
        <v>8.3083950000000004E-2</v>
      </c>
      <c r="C5" s="7">
        <v>2.8250524800000001</v>
      </c>
      <c r="D5" s="7">
        <v>8.9088313800000005</v>
      </c>
      <c r="E5" s="7">
        <v>0.46798835999999999</v>
      </c>
    </row>
    <row r="6" spans="1:6" x14ac:dyDescent="0.25">
      <c r="A6" s="10"/>
      <c r="B6" s="7">
        <v>0.16693648</v>
      </c>
      <c r="C6" s="7">
        <v>2.8146295299999999</v>
      </c>
      <c r="D6" s="7">
        <v>6.7975579399999999</v>
      </c>
      <c r="E6" s="7">
        <v>0.86426484000000003</v>
      </c>
    </row>
    <row r="7" spans="1:6" x14ac:dyDescent="0.25">
      <c r="A7" s="10"/>
      <c r="B7" s="7">
        <v>0.73716475000000004</v>
      </c>
      <c r="C7" s="7">
        <v>4.1779613700000002</v>
      </c>
      <c r="D7" s="7">
        <v>11.8767967</v>
      </c>
      <c r="E7" s="7">
        <v>0.20039715999999999</v>
      </c>
    </row>
    <row r="8" spans="1:6" x14ac:dyDescent="0.25">
      <c r="A8" s="10"/>
      <c r="B8" s="7"/>
      <c r="C8" s="7">
        <v>1.83449025</v>
      </c>
      <c r="D8" s="7">
        <v>9.0922089600000007</v>
      </c>
      <c r="E8" s="7">
        <v>0.78640204000000002</v>
      </c>
    </row>
    <row r="9" spans="1:6" x14ac:dyDescent="0.25">
      <c r="A9" s="10"/>
      <c r="B9" s="7"/>
      <c r="C9" s="7">
        <v>3.42878083</v>
      </c>
      <c r="D9" s="7">
        <v>8.4595828999999991</v>
      </c>
      <c r="E9" s="7">
        <v>0.41000568999999998</v>
      </c>
    </row>
    <row r="10" spans="1:6" x14ac:dyDescent="0.25">
      <c r="A10" s="10"/>
      <c r="B10" s="7"/>
      <c r="C10" s="7">
        <v>2.19905887</v>
      </c>
      <c r="D10" s="7"/>
      <c r="E10" s="7">
        <v>0.76132739999999999</v>
      </c>
    </row>
    <row r="11" spans="1:6" x14ac:dyDescent="0.25">
      <c r="A11" s="10"/>
      <c r="B11" s="7"/>
      <c r="C11" s="7">
        <v>2.2260917400000002</v>
      </c>
      <c r="D11" s="7"/>
      <c r="E11" s="7">
        <v>0.30314502999999998</v>
      </c>
    </row>
    <row r="12" spans="1:6" x14ac:dyDescent="0.25">
      <c r="A12" s="10"/>
      <c r="B12" s="7"/>
      <c r="C12" s="7">
        <v>2.6890440500000001</v>
      </c>
      <c r="D12" s="7"/>
      <c r="E12" s="7"/>
    </row>
    <row r="13" spans="1:6" x14ac:dyDescent="0.25">
      <c r="A13" s="10"/>
      <c r="B13" s="7"/>
      <c r="C13" s="7"/>
      <c r="D13" s="7"/>
      <c r="E13" s="7"/>
    </row>
    <row r="15" spans="1:6" x14ac:dyDescent="0.25">
      <c r="A15" s="11" t="s">
        <v>63</v>
      </c>
      <c r="B15" s="7">
        <v>0.26540000000000002</v>
      </c>
      <c r="C15" s="7">
        <v>2.8580000000000001</v>
      </c>
      <c r="D15" s="7">
        <v>9.0839999999999996</v>
      </c>
      <c r="E15" s="7">
        <v>0.56879999999999997</v>
      </c>
      <c r="F15" s="7"/>
    </row>
    <row r="16" spans="1:6" x14ac:dyDescent="0.25">
      <c r="A16" s="11" t="s">
        <v>64</v>
      </c>
      <c r="B16" s="7">
        <v>0.26719999999999999</v>
      </c>
      <c r="C16" s="7">
        <v>0.7903</v>
      </c>
      <c r="D16" s="7">
        <v>1.5009999999999999</v>
      </c>
      <c r="E16" s="7">
        <v>0.24049999999999999</v>
      </c>
      <c r="F16" s="7"/>
    </row>
    <row r="17" spans="1:6" x14ac:dyDescent="0.25">
      <c r="A17" s="11" t="s">
        <v>65</v>
      </c>
      <c r="B17" s="7">
        <v>5</v>
      </c>
      <c r="C17" s="7">
        <v>10</v>
      </c>
      <c r="D17" s="7">
        <v>7</v>
      </c>
      <c r="E17" s="7">
        <v>9</v>
      </c>
      <c r="F17" s="7"/>
    </row>
    <row r="18" spans="1:6" x14ac:dyDescent="0.25">
      <c r="B18" s="7"/>
      <c r="C18" s="7"/>
      <c r="D18" s="7"/>
      <c r="E18" s="7"/>
      <c r="F18" s="7"/>
    </row>
    <row r="19" spans="1:6" x14ac:dyDescent="0.25">
      <c r="B19" s="7"/>
      <c r="C19" s="7"/>
      <c r="D19" s="7"/>
      <c r="E19" s="7"/>
      <c r="F19" s="7"/>
    </row>
    <row r="20" spans="1:6" x14ac:dyDescent="0.25">
      <c r="B20" s="7"/>
      <c r="C20" s="7"/>
      <c r="D20" s="7"/>
      <c r="E20" s="7"/>
      <c r="F20" s="7"/>
    </row>
    <row r="21" spans="1:6" x14ac:dyDescent="0.25">
      <c r="B21" s="7"/>
      <c r="C21" s="7"/>
      <c r="D21" s="7"/>
      <c r="E21" s="7"/>
      <c r="F21" s="7"/>
    </row>
  </sheetData>
  <mergeCells count="1">
    <mergeCell ref="B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29" sqref="G29"/>
    </sheetView>
  </sheetViews>
  <sheetFormatPr baseColWidth="10" defaultRowHeight="15" x14ac:dyDescent="0.25"/>
  <sheetData>
    <row r="1" spans="1:7" x14ac:dyDescent="0.25">
      <c r="A1" s="11" t="s">
        <v>147</v>
      </c>
      <c r="B1" s="98" t="s">
        <v>4</v>
      </c>
      <c r="C1" s="98"/>
      <c r="D1" s="98"/>
      <c r="E1" s="98"/>
    </row>
    <row r="2" spans="1:7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7" x14ac:dyDescent="0.25">
      <c r="A3" s="10"/>
      <c r="B3" s="7">
        <v>3.4253339</v>
      </c>
      <c r="C3" s="7">
        <v>2.84908948</v>
      </c>
      <c r="D3" s="7">
        <v>17.977043399999999</v>
      </c>
      <c r="E3" s="7">
        <v>10.274293200000001</v>
      </c>
      <c r="F3" s="7"/>
    </row>
    <row r="4" spans="1:7" x14ac:dyDescent="0.25">
      <c r="A4" s="10"/>
      <c r="B4" s="7">
        <v>4.9264305200000003</v>
      </c>
      <c r="C4" s="7">
        <v>2.0838441699999999</v>
      </c>
      <c r="D4" s="7">
        <v>17.0585165</v>
      </c>
      <c r="E4" s="7">
        <v>8.62932348</v>
      </c>
      <c r="F4" s="7"/>
    </row>
    <row r="5" spans="1:7" x14ac:dyDescent="0.25">
      <c r="A5" s="10"/>
      <c r="B5" s="7">
        <v>3.2532365400000001</v>
      </c>
      <c r="C5" s="7">
        <v>5.9108884000000002</v>
      </c>
      <c r="D5" s="7">
        <v>15.8698546</v>
      </c>
      <c r="E5" s="7">
        <v>11.453723399999999</v>
      </c>
      <c r="F5" s="7"/>
    </row>
    <row r="6" spans="1:7" x14ac:dyDescent="0.25">
      <c r="A6" s="10"/>
      <c r="B6" s="7">
        <v>3.2993159799999998</v>
      </c>
      <c r="C6" s="7">
        <v>6.1396735299999996</v>
      </c>
      <c r="D6" s="7">
        <v>7.5303979700000001</v>
      </c>
      <c r="E6" s="7">
        <v>5.5380221900000004</v>
      </c>
      <c r="F6" s="7"/>
    </row>
    <row r="7" spans="1:7" x14ac:dyDescent="0.25">
      <c r="A7" s="10"/>
      <c r="B7" s="7"/>
      <c r="C7" s="7">
        <v>5.6484149400000003</v>
      </c>
      <c r="D7" s="7">
        <v>16.168099399999999</v>
      </c>
      <c r="E7" s="7">
        <v>9.3459844299999997</v>
      </c>
      <c r="F7" s="7"/>
    </row>
    <row r="8" spans="1:7" x14ac:dyDescent="0.25">
      <c r="A8" s="10"/>
      <c r="B8" s="7"/>
      <c r="C8" s="7">
        <v>4.7087116599999996</v>
      </c>
      <c r="D8" s="7">
        <v>17.308234800000001</v>
      </c>
      <c r="E8" s="7">
        <v>11.842452099999999</v>
      </c>
      <c r="F8" s="7"/>
    </row>
    <row r="9" spans="1:7" x14ac:dyDescent="0.25">
      <c r="A9" s="10"/>
      <c r="B9" s="7"/>
      <c r="C9" s="7">
        <v>3.92543789</v>
      </c>
      <c r="D9" s="7">
        <v>12.995907300000001</v>
      </c>
      <c r="E9" s="7">
        <v>13.119485299999999</v>
      </c>
      <c r="F9" s="7"/>
    </row>
    <row r="10" spans="1:7" x14ac:dyDescent="0.25">
      <c r="A10" s="10"/>
      <c r="B10" s="7"/>
      <c r="C10" s="7">
        <v>5.08200027</v>
      </c>
      <c r="D10" s="7">
        <v>6.9043112500000001</v>
      </c>
      <c r="E10" s="7">
        <v>7.3351105299999997</v>
      </c>
      <c r="F10" s="7"/>
    </row>
    <row r="11" spans="1:7" x14ac:dyDescent="0.25">
      <c r="A11" s="10"/>
      <c r="B11" s="7"/>
      <c r="C11" s="7">
        <v>2.80510949</v>
      </c>
      <c r="D11" s="7">
        <v>11.4741643</v>
      </c>
      <c r="E11" s="7"/>
      <c r="F11" s="7"/>
    </row>
    <row r="12" spans="1:7" x14ac:dyDescent="0.25">
      <c r="A12" s="10"/>
      <c r="B12" s="7"/>
      <c r="C12" s="7">
        <v>3.7982673899999999</v>
      </c>
      <c r="D12" s="7"/>
      <c r="E12" s="7"/>
      <c r="F12" s="7"/>
    </row>
    <row r="13" spans="1:7" x14ac:dyDescent="0.25">
      <c r="A13" s="10"/>
      <c r="B13" s="7"/>
      <c r="C13" s="7"/>
      <c r="D13" s="7"/>
      <c r="E13" s="7"/>
      <c r="F13" s="7"/>
    </row>
    <row r="15" spans="1:7" x14ac:dyDescent="0.25">
      <c r="A15" s="11" t="s">
        <v>63</v>
      </c>
      <c r="B15" s="7">
        <v>3.726</v>
      </c>
      <c r="C15" s="7">
        <v>4.2949999999999999</v>
      </c>
      <c r="D15" s="7">
        <v>13.7</v>
      </c>
      <c r="E15" s="7">
        <v>9.6920000000000002</v>
      </c>
      <c r="F15" s="7"/>
      <c r="G15" s="7"/>
    </row>
    <row r="16" spans="1:7" x14ac:dyDescent="0.25">
      <c r="A16" s="11" t="s">
        <v>64</v>
      </c>
      <c r="B16" s="7">
        <v>0.80349999999999999</v>
      </c>
      <c r="C16" s="7">
        <v>1.423</v>
      </c>
      <c r="D16" s="7">
        <v>4.2290000000000001</v>
      </c>
      <c r="E16" s="7">
        <v>2.504</v>
      </c>
      <c r="F16" s="7"/>
      <c r="G16" s="7"/>
    </row>
    <row r="17" spans="1:7" x14ac:dyDescent="0.25">
      <c r="A17" s="11" t="s">
        <v>65</v>
      </c>
      <c r="B17" s="7">
        <v>4</v>
      </c>
      <c r="C17" s="7">
        <v>10</v>
      </c>
      <c r="D17" s="7">
        <v>9</v>
      </c>
      <c r="E17" s="7">
        <v>8</v>
      </c>
      <c r="F17" s="7"/>
      <c r="G17" s="7"/>
    </row>
    <row r="18" spans="1:7" x14ac:dyDescent="0.25">
      <c r="B18" s="7"/>
      <c r="C18" s="7"/>
      <c r="D18" s="7"/>
      <c r="E18" s="7"/>
      <c r="F18" s="7"/>
      <c r="G18" s="7"/>
    </row>
    <row r="19" spans="1:7" x14ac:dyDescent="0.25">
      <c r="B19" s="7"/>
      <c r="C19" s="7"/>
      <c r="D19" s="7"/>
      <c r="E19" s="7"/>
      <c r="F19" s="7"/>
      <c r="G19" s="7"/>
    </row>
    <row r="20" spans="1:7" x14ac:dyDescent="0.25">
      <c r="B20" s="7"/>
      <c r="C20" s="7"/>
      <c r="D20" s="7"/>
      <c r="E20" s="7"/>
      <c r="F20" s="7"/>
      <c r="G20" s="7"/>
    </row>
    <row r="21" spans="1:7" x14ac:dyDescent="0.25">
      <c r="B21" s="7"/>
      <c r="C21" s="7"/>
      <c r="D21" s="7"/>
      <c r="E21" s="7"/>
      <c r="F21" s="7"/>
      <c r="G21" s="7"/>
    </row>
  </sheetData>
  <mergeCells count="1">
    <mergeCell ref="B1:E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I32" sqref="I32"/>
    </sheetView>
  </sheetViews>
  <sheetFormatPr baseColWidth="10" defaultRowHeight="15" x14ac:dyDescent="0.25"/>
  <sheetData>
    <row r="1" spans="1:7" x14ac:dyDescent="0.25">
      <c r="A1" s="11" t="s">
        <v>148</v>
      </c>
      <c r="B1" s="98" t="s">
        <v>4</v>
      </c>
      <c r="C1" s="98"/>
      <c r="D1" s="98"/>
      <c r="E1" s="98"/>
    </row>
    <row r="2" spans="1:7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7" x14ac:dyDescent="0.25">
      <c r="A3" s="10"/>
      <c r="B3" s="7">
        <v>0.14625963</v>
      </c>
      <c r="C3" s="7">
        <v>0.24955593000000001</v>
      </c>
      <c r="D3" s="7">
        <v>3.0077745500000002</v>
      </c>
      <c r="E3" s="7">
        <v>1.7036235099999999</v>
      </c>
      <c r="F3" s="7"/>
    </row>
    <row r="4" spans="1:7" x14ac:dyDescent="0.25">
      <c r="A4" s="10"/>
      <c r="B4" s="7">
        <v>5.5350599999999996E-3</v>
      </c>
      <c r="C4" s="7">
        <v>2.778508E-2</v>
      </c>
      <c r="D4" s="7">
        <v>1.73035395</v>
      </c>
      <c r="E4" s="7">
        <v>2.53162887</v>
      </c>
      <c r="F4" s="7"/>
    </row>
    <row r="5" spans="1:7" x14ac:dyDescent="0.25">
      <c r="A5" s="10"/>
      <c r="B5" s="7">
        <v>0.15353638</v>
      </c>
      <c r="C5" s="7">
        <v>3.9227749999999999E-2</v>
      </c>
      <c r="D5" s="7">
        <v>0.25595474000000001</v>
      </c>
      <c r="E5" s="7">
        <v>4.0308457999999998</v>
      </c>
      <c r="F5" s="7"/>
    </row>
    <row r="6" spans="1:7" x14ac:dyDescent="0.25">
      <c r="A6" s="10"/>
      <c r="B6" s="7"/>
      <c r="C6" s="7">
        <v>2.7949069999999999E-2</v>
      </c>
      <c r="D6" s="7">
        <v>3.3666084700000001</v>
      </c>
      <c r="E6" s="7">
        <v>3.1202359099999999</v>
      </c>
      <c r="F6" s="7"/>
    </row>
    <row r="7" spans="1:7" x14ac:dyDescent="0.25">
      <c r="A7" s="10"/>
      <c r="B7" s="7"/>
      <c r="C7" s="7">
        <v>0.70538325999999996</v>
      </c>
      <c r="D7" s="7">
        <v>0.36663457999999999</v>
      </c>
      <c r="E7" s="7">
        <v>4.72321671</v>
      </c>
      <c r="F7" s="7"/>
    </row>
    <row r="8" spans="1:7" x14ac:dyDescent="0.25">
      <c r="A8" s="10"/>
      <c r="B8" s="7"/>
      <c r="C8" s="7">
        <v>5.051866E-2</v>
      </c>
      <c r="D8" s="7">
        <v>0.30516451</v>
      </c>
      <c r="E8" s="7"/>
      <c r="F8" s="7"/>
    </row>
    <row r="9" spans="1:7" x14ac:dyDescent="0.25">
      <c r="A9" s="10"/>
      <c r="B9" s="7"/>
      <c r="C9" s="7"/>
      <c r="D9" s="7">
        <v>0.40466523999999998</v>
      </c>
      <c r="E9" s="7"/>
      <c r="F9" s="7"/>
    </row>
    <row r="10" spans="1:7" x14ac:dyDescent="0.25">
      <c r="A10" s="10"/>
      <c r="B10" s="2"/>
      <c r="C10" s="2"/>
      <c r="D10" s="2"/>
      <c r="E10" s="2"/>
      <c r="F10" s="7"/>
    </row>
    <row r="11" spans="1:7" x14ac:dyDescent="0.25">
      <c r="A11" s="10"/>
      <c r="B11" s="2"/>
      <c r="C11" s="2"/>
      <c r="D11" s="2"/>
      <c r="E11" s="2"/>
      <c r="F11" s="7"/>
    </row>
    <row r="12" spans="1:7" x14ac:dyDescent="0.25">
      <c r="A12" s="10"/>
      <c r="B12" s="2"/>
      <c r="C12" s="2"/>
      <c r="D12" s="2"/>
      <c r="E12" s="2"/>
      <c r="F12" s="7"/>
    </row>
    <row r="13" spans="1:7" x14ac:dyDescent="0.25">
      <c r="A13" s="10"/>
      <c r="B13" s="7"/>
      <c r="C13" s="7"/>
      <c r="D13" s="7"/>
      <c r="E13" s="7"/>
      <c r="F13" s="7"/>
    </row>
    <row r="15" spans="1:7" x14ac:dyDescent="0.25">
      <c r="A15" s="11" t="s">
        <v>63</v>
      </c>
      <c r="B15" s="7">
        <v>0.1018</v>
      </c>
      <c r="C15" s="7">
        <v>0.18340000000000001</v>
      </c>
      <c r="D15" s="7">
        <v>1.3480000000000001</v>
      </c>
      <c r="E15" s="7">
        <v>3.222</v>
      </c>
      <c r="F15" s="7"/>
      <c r="G15" s="7"/>
    </row>
    <row r="16" spans="1:7" x14ac:dyDescent="0.25">
      <c r="A16" s="11" t="s">
        <v>64</v>
      </c>
      <c r="B16" s="7">
        <v>8.3430000000000004E-2</v>
      </c>
      <c r="C16" s="7">
        <v>0.2697</v>
      </c>
      <c r="D16" s="7">
        <v>1.361</v>
      </c>
      <c r="E16" s="7">
        <v>1.194</v>
      </c>
      <c r="F16" s="7"/>
      <c r="G16" s="7"/>
    </row>
    <row r="17" spans="1:7" x14ac:dyDescent="0.25">
      <c r="A17" s="11" t="s">
        <v>65</v>
      </c>
      <c r="B17" s="7">
        <v>3</v>
      </c>
      <c r="C17" s="7">
        <v>6</v>
      </c>
      <c r="D17" s="7">
        <v>7</v>
      </c>
      <c r="E17" s="7">
        <v>5</v>
      </c>
      <c r="F17" s="7"/>
      <c r="G17" s="7"/>
    </row>
    <row r="18" spans="1:7" x14ac:dyDescent="0.25">
      <c r="B18" s="7"/>
      <c r="C18" s="7"/>
      <c r="D18" s="7"/>
      <c r="E18" s="7"/>
      <c r="F18" s="7"/>
      <c r="G18" s="7"/>
    </row>
    <row r="19" spans="1:7" x14ac:dyDescent="0.25">
      <c r="B19" s="7"/>
      <c r="C19" s="7"/>
      <c r="D19" s="7"/>
      <c r="E19" s="7"/>
      <c r="F19" s="7"/>
      <c r="G19" s="7"/>
    </row>
  </sheetData>
  <mergeCells count="1">
    <mergeCell ref="B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H24" sqref="H24"/>
    </sheetView>
  </sheetViews>
  <sheetFormatPr baseColWidth="10" defaultRowHeight="15" x14ac:dyDescent="0.25"/>
  <sheetData>
    <row r="1" spans="1:7" x14ac:dyDescent="0.25">
      <c r="A1" s="11" t="s">
        <v>165</v>
      </c>
      <c r="B1" s="98" t="s">
        <v>4</v>
      </c>
      <c r="C1" s="98"/>
      <c r="D1" s="98"/>
      <c r="E1" s="98"/>
    </row>
    <row r="2" spans="1:7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7" x14ac:dyDescent="0.25">
      <c r="A3" s="10"/>
      <c r="B3" s="7">
        <v>0.79050613999999997</v>
      </c>
      <c r="C3" s="7">
        <v>0.65769745999999996</v>
      </c>
      <c r="D3" s="7">
        <v>0.49006467999999997</v>
      </c>
      <c r="E3" s="7">
        <v>1.0031319000000001</v>
      </c>
      <c r="F3" s="7"/>
    </row>
    <row r="4" spans="1:7" x14ac:dyDescent="0.25">
      <c r="A4" s="10"/>
      <c r="B4" s="7">
        <v>0.60679183000000003</v>
      </c>
      <c r="C4" s="7">
        <v>0.41760322</v>
      </c>
      <c r="D4" s="7">
        <v>0.88767748000000002</v>
      </c>
      <c r="E4" s="7">
        <v>1.4802466400000001</v>
      </c>
      <c r="F4" s="7"/>
    </row>
    <row r="5" spans="1:7" x14ac:dyDescent="0.25">
      <c r="A5" s="10"/>
      <c r="B5" s="7">
        <v>0.98546796999999997</v>
      </c>
      <c r="C5" s="7">
        <v>0.30443915999999999</v>
      </c>
      <c r="D5" s="7">
        <v>0.46958634999999999</v>
      </c>
      <c r="E5" s="7">
        <v>1.2193001000000001</v>
      </c>
      <c r="F5" s="7"/>
    </row>
    <row r="6" spans="1:7" x14ac:dyDescent="0.25">
      <c r="A6" s="10"/>
      <c r="B6" s="7">
        <v>0.25001749000000001</v>
      </c>
      <c r="C6" s="7">
        <v>0.29246339999999998</v>
      </c>
      <c r="D6" s="7">
        <v>0.22647682999999999</v>
      </c>
      <c r="E6" s="7">
        <v>1.63505133</v>
      </c>
      <c r="F6" s="7"/>
    </row>
    <row r="7" spans="1:7" x14ac:dyDescent="0.25">
      <c r="A7" s="10"/>
      <c r="B7" s="7">
        <v>0.60917825000000003</v>
      </c>
      <c r="C7" s="7">
        <v>0.54204507000000002</v>
      </c>
      <c r="D7" s="7">
        <v>6.0781599999999998E-2</v>
      </c>
      <c r="E7" s="7">
        <v>0.82663827999999995</v>
      </c>
      <c r="F7" s="7"/>
    </row>
    <row r="8" spans="1:7" x14ac:dyDescent="0.25">
      <c r="A8" s="10"/>
      <c r="B8" s="7">
        <v>0.67942864000000003</v>
      </c>
      <c r="C8" s="7">
        <v>0.52718368000000004</v>
      </c>
      <c r="D8" s="7">
        <v>0.13714915999999999</v>
      </c>
      <c r="E8" s="7">
        <v>1.6568737899999999</v>
      </c>
      <c r="F8" s="7"/>
    </row>
    <row r="9" spans="1:7" x14ac:dyDescent="0.25">
      <c r="A9" s="10"/>
      <c r="B9" s="7"/>
      <c r="C9" s="7">
        <v>0.40341728999999998</v>
      </c>
      <c r="D9" s="7">
        <v>0.10124953</v>
      </c>
      <c r="E9" s="7"/>
      <c r="F9" s="7"/>
    </row>
    <row r="10" spans="1:7" x14ac:dyDescent="0.25">
      <c r="A10" s="10"/>
      <c r="B10" s="7"/>
      <c r="C10" s="7"/>
      <c r="D10" s="7"/>
      <c r="E10" s="7"/>
      <c r="F10" s="7"/>
    </row>
    <row r="11" spans="1:7" x14ac:dyDescent="0.25">
      <c r="A11" s="10"/>
      <c r="B11" s="7"/>
      <c r="C11" s="7"/>
      <c r="D11" s="7"/>
      <c r="E11" s="7"/>
      <c r="F11" s="7"/>
    </row>
    <row r="12" spans="1:7" x14ac:dyDescent="0.25">
      <c r="A12" s="10"/>
      <c r="B12" s="2"/>
      <c r="C12" s="2"/>
      <c r="D12" s="2"/>
      <c r="E12" s="2"/>
      <c r="F12" s="7"/>
    </row>
    <row r="13" spans="1:7" x14ac:dyDescent="0.25">
      <c r="A13" s="10"/>
      <c r="B13" s="7"/>
      <c r="C13" s="7"/>
      <c r="D13" s="7"/>
      <c r="E13" s="7"/>
      <c r="F13" s="7"/>
    </row>
    <row r="15" spans="1:7" x14ac:dyDescent="0.25">
      <c r="A15" s="11" t="s">
        <v>63</v>
      </c>
      <c r="B15" s="7">
        <v>0.65359999999999996</v>
      </c>
      <c r="C15" s="7">
        <v>0.44929999999999998</v>
      </c>
      <c r="D15" s="7">
        <v>0.33900000000000002</v>
      </c>
      <c r="E15" s="7">
        <v>1.304</v>
      </c>
      <c r="F15" s="7"/>
      <c r="G15" s="7"/>
    </row>
    <row r="16" spans="1:7" x14ac:dyDescent="0.25">
      <c r="A16" s="11" t="s">
        <v>64</v>
      </c>
      <c r="B16" s="7">
        <v>0.24360000000000001</v>
      </c>
      <c r="C16" s="7">
        <v>0.13339999999999999</v>
      </c>
      <c r="D16" s="7">
        <v>0.29670000000000002</v>
      </c>
      <c r="E16" s="7">
        <v>0.34370000000000001</v>
      </c>
      <c r="F16" s="7"/>
      <c r="G16" s="7"/>
    </row>
    <row r="17" spans="1:7" x14ac:dyDescent="0.25">
      <c r="A17" s="11" t="s">
        <v>65</v>
      </c>
      <c r="B17" s="7">
        <v>6</v>
      </c>
      <c r="C17" s="7">
        <v>7</v>
      </c>
      <c r="D17" s="7">
        <v>7</v>
      </c>
      <c r="E17" s="7">
        <v>6</v>
      </c>
      <c r="F17" s="7"/>
      <c r="G17" s="7"/>
    </row>
    <row r="18" spans="1:7" x14ac:dyDescent="0.25">
      <c r="B18" s="7"/>
      <c r="C18" s="7"/>
      <c r="D18" s="7"/>
      <c r="E18" s="7"/>
      <c r="F18" s="7"/>
      <c r="G18" s="7"/>
    </row>
    <row r="19" spans="1:7" x14ac:dyDescent="0.25">
      <c r="B19" s="7"/>
      <c r="C19" s="7"/>
      <c r="D19" s="7"/>
      <c r="E19" s="7"/>
      <c r="F19" s="7"/>
      <c r="G19" s="7"/>
    </row>
    <row r="20" spans="1:7" x14ac:dyDescent="0.25">
      <c r="B20" s="7"/>
      <c r="C20" s="7"/>
      <c r="D20" s="7"/>
      <c r="E20" s="7"/>
      <c r="F20" s="7"/>
    </row>
  </sheetData>
  <mergeCells count="1">
    <mergeCell ref="B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39" sqref="E39"/>
    </sheetView>
  </sheetViews>
  <sheetFormatPr baseColWidth="10" defaultRowHeight="15" x14ac:dyDescent="0.25"/>
  <sheetData>
    <row r="1" spans="1:7" x14ac:dyDescent="0.25">
      <c r="A1" s="11" t="s">
        <v>149</v>
      </c>
      <c r="B1" s="98" t="s">
        <v>4</v>
      </c>
      <c r="C1" s="98"/>
      <c r="D1" s="98"/>
      <c r="E1" s="98"/>
    </row>
    <row r="2" spans="1:7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7" x14ac:dyDescent="0.25">
      <c r="A3" s="10"/>
      <c r="B3" s="7">
        <v>0.30941656000000001</v>
      </c>
      <c r="C3" s="7">
        <v>0.44770971999999998</v>
      </c>
      <c r="D3" s="7">
        <v>0.19379368999999999</v>
      </c>
      <c r="E3" s="7">
        <v>0.38581996000000002</v>
      </c>
      <c r="F3" s="7"/>
    </row>
    <row r="4" spans="1:7" x14ac:dyDescent="0.25">
      <c r="A4" s="10"/>
      <c r="B4" s="7">
        <v>0.11087558</v>
      </c>
      <c r="C4" s="7">
        <v>0.23368907</v>
      </c>
      <c r="D4" s="7">
        <v>0.62849345000000001</v>
      </c>
      <c r="E4" s="7">
        <v>0.96226129000000005</v>
      </c>
      <c r="F4" s="7"/>
    </row>
    <row r="5" spans="1:7" x14ac:dyDescent="0.25">
      <c r="A5" s="10"/>
      <c r="B5" s="7">
        <v>0.13949861999999999</v>
      </c>
      <c r="C5" s="7">
        <v>0.10409855</v>
      </c>
      <c r="D5" s="7">
        <v>0.16685808999999999</v>
      </c>
      <c r="E5" s="7">
        <v>0.49727732000000002</v>
      </c>
      <c r="F5" s="7"/>
    </row>
    <row r="6" spans="1:7" x14ac:dyDescent="0.25">
      <c r="A6" s="10"/>
      <c r="B6" s="7">
        <v>3.796919E-2</v>
      </c>
      <c r="C6" s="7">
        <v>0.15919152</v>
      </c>
      <c r="D6" s="7">
        <v>0.22647682999999999</v>
      </c>
      <c r="E6" s="7">
        <v>1.14141998</v>
      </c>
      <c r="F6" s="7"/>
    </row>
    <row r="7" spans="1:7" x14ac:dyDescent="0.25">
      <c r="A7" s="10"/>
      <c r="B7" s="7">
        <v>0.22109935999999999</v>
      </c>
      <c r="C7" s="7">
        <v>0.28580558</v>
      </c>
      <c r="D7" s="7">
        <v>0.10396851999999999</v>
      </c>
      <c r="E7" s="7">
        <v>0.74592276000000002</v>
      </c>
      <c r="F7" s="7"/>
    </row>
    <row r="8" spans="1:7" x14ac:dyDescent="0.25">
      <c r="A8" s="10"/>
      <c r="B8" s="7">
        <v>9.6943870000000001E-2</v>
      </c>
      <c r="C8" s="7">
        <v>0.20628927</v>
      </c>
      <c r="D8" s="7">
        <v>0.19524706</v>
      </c>
      <c r="E8" s="7">
        <v>1.71292026</v>
      </c>
      <c r="F8" s="7"/>
    </row>
    <row r="9" spans="1:7" x14ac:dyDescent="0.25">
      <c r="A9" s="10"/>
      <c r="B9" s="7">
        <v>0</v>
      </c>
      <c r="C9" s="7">
        <v>0.14997958</v>
      </c>
      <c r="D9" s="7">
        <v>0.28552367000000001</v>
      </c>
      <c r="E9" s="7"/>
      <c r="F9" s="7"/>
    </row>
    <row r="10" spans="1:7" x14ac:dyDescent="0.25">
      <c r="A10" s="10"/>
      <c r="B10" s="7"/>
      <c r="C10" s="7"/>
      <c r="D10" s="7"/>
      <c r="E10" s="7"/>
      <c r="F10" s="7"/>
    </row>
    <row r="11" spans="1:7" x14ac:dyDescent="0.25">
      <c r="A11" s="10"/>
      <c r="B11" s="7"/>
      <c r="C11" s="7"/>
      <c r="D11" s="7"/>
      <c r="E11" s="7"/>
      <c r="F11" s="7"/>
    </row>
    <row r="12" spans="1:7" x14ac:dyDescent="0.25">
      <c r="A12" s="10"/>
      <c r="B12" s="7"/>
      <c r="C12" s="7"/>
      <c r="D12" s="7"/>
      <c r="E12" s="7"/>
      <c r="F12" s="7"/>
    </row>
    <row r="13" spans="1:7" x14ac:dyDescent="0.25">
      <c r="A13" s="10"/>
      <c r="B13" s="7"/>
      <c r="C13" s="7"/>
      <c r="D13" s="7"/>
      <c r="E13" s="7"/>
      <c r="F13" s="7"/>
    </row>
    <row r="14" spans="1:7" x14ac:dyDescent="0.25">
      <c r="B14" s="7"/>
      <c r="C14" s="7"/>
      <c r="D14" s="7"/>
      <c r="E14" s="7"/>
    </row>
    <row r="15" spans="1:7" x14ac:dyDescent="0.25">
      <c r="A15" s="11" t="s">
        <v>63</v>
      </c>
      <c r="B15" s="7">
        <v>0.1308</v>
      </c>
      <c r="C15" s="7">
        <v>0.22670000000000001</v>
      </c>
      <c r="D15" s="7">
        <v>0.25719999999999998</v>
      </c>
      <c r="E15" s="7">
        <v>0.90759999999999996</v>
      </c>
      <c r="F15" s="7"/>
      <c r="G15" s="7"/>
    </row>
    <row r="16" spans="1:7" x14ac:dyDescent="0.25">
      <c r="A16" s="11" t="s">
        <v>64</v>
      </c>
      <c r="B16" s="7">
        <v>0.106</v>
      </c>
      <c r="C16" s="7">
        <v>0.1142</v>
      </c>
      <c r="D16" s="7">
        <v>0.17280000000000001</v>
      </c>
      <c r="E16" s="7">
        <v>0.48430000000000001</v>
      </c>
      <c r="F16" s="7"/>
      <c r="G16" s="7"/>
    </row>
    <row r="17" spans="1:7" x14ac:dyDescent="0.25">
      <c r="A17" s="11" t="s">
        <v>65</v>
      </c>
      <c r="B17" s="7">
        <v>7</v>
      </c>
      <c r="C17" s="7">
        <v>7</v>
      </c>
      <c r="D17" s="7">
        <v>7</v>
      </c>
      <c r="E17" s="7">
        <v>6</v>
      </c>
      <c r="F17" s="7"/>
      <c r="G17" s="7"/>
    </row>
    <row r="18" spans="1:7" x14ac:dyDescent="0.25">
      <c r="B18" s="7"/>
      <c r="C18" s="7"/>
      <c r="D18" s="7"/>
      <c r="E18" s="7"/>
      <c r="F18" s="7"/>
      <c r="G18" s="7"/>
    </row>
    <row r="19" spans="1:7" x14ac:dyDescent="0.25">
      <c r="B19" s="7"/>
      <c r="C19" s="7"/>
      <c r="D19" s="7"/>
      <c r="E19" s="7"/>
      <c r="F19" s="7"/>
      <c r="G19" s="7"/>
    </row>
    <row r="20" spans="1:7" x14ac:dyDescent="0.25">
      <c r="B20" s="7"/>
      <c r="C20" s="7"/>
      <c r="D20" s="7"/>
      <c r="E20" s="7"/>
      <c r="F20" s="7"/>
    </row>
    <row r="21" spans="1:7" x14ac:dyDescent="0.25">
      <c r="E21" s="2"/>
    </row>
  </sheetData>
  <mergeCells count="1">
    <mergeCell ref="B1:E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30" sqref="F30"/>
    </sheetView>
  </sheetViews>
  <sheetFormatPr baseColWidth="10" defaultRowHeight="15" x14ac:dyDescent="0.25"/>
  <sheetData>
    <row r="1" spans="1:6" x14ac:dyDescent="0.25">
      <c r="A1" s="11" t="s">
        <v>150</v>
      </c>
      <c r="B1" s="98" t="s">
        <v>4</v>
      </c>
      <c r="C1" s="98"/>
      <c r="D1" s="98"/>
      <c r="E1" s="98"/>
    </row>
    <row r="2" spans="1:6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6" x14ac:dyDescent="0.25">
      <c r="A3" s="10"/>
      <c r="B3" s="7">
        <v>0.37717788000000002</v>
      </c>
      <c r="C3" s="7">
        <v>0.64110168000000001</v>
      </c>
      <c r="D3" s="7">
        <v>2.4761006999999999</v>
      </c>
      <c r="E3" s="7">
        <v>1.4122000000000001E-4</v>
      </c>
      <c r="F3" s="7"/>
    </row>
    <row r="4" spans="1:6" x14ac:dyDescent="0.25">
      <c r="A4" s="10"/>
      <c r="B4" s="7">
        <v>0.54700272000000005</v>
      </c>
      <c r="C4" s="7">
        <v>0.23802622000000001</v>
      </c>
      <c r="D4" s="7">
        <v>1.5182972800000001</v>
      </c>
      <c r="E4" s="7">
        <v>0.23188091</v>
      </c>
      <c r="F4" s="7"/>
    </row>
    <row r="5" spans="1:6" x14ac:dyDescent="0.25">
      <c r="A5" s="10"/>
      <c r="B5" s="7">
        <v>0.39655203999999999</v>
      </c>
      <c r="C5" s="7">
        <v>1.1898839400000001</v>
      </c>
      <c r="D5" s="7">
        <v>1.50127352</v>
      </c>
      <c r="E5" s="7">
        <v>6.0128929999999997E-2</v>
      </c>
      <c r="F5" s="7"/>
    </row>
    <row r="6" spans="1:6" x14ac:dyDescent="0.25">
      <c r="A6" s="10"/>
      <c r="B6" s="7">
        <v>0.47607938999999999</v>
      </c>
      <c r="C6" s="7">
        <v>1.26046842</v>
      </c>
      <c r="D6" s="7">
        <v>1.70480948</v>
      </c>
      <c r="E6" s="7">
        <v>0.42259998999999998</v>
      </c>
      <c r="F6" s="7"/>
    </row>
    <row r="7" spans="1:6" x14ac:dyDescent="0.25">
      <c r="A7" s="10"/>
      <c r="B7" s="7">
        <v>0.12100896</v>
      </c>
      <c r="C7" s="7">
        <v>2.4381200299999999</v>
      </c>
      <c r="D7" s="7">
        <v>0.99614813000000002</v>
      </c>
      <c r="E7" s="7">
        <v>0.13822396000000001</v>
      </c>
      <c r="F7" s="7"/>
    </row>
    <row r="8" spans="1:6" x14ac:dyDescent="0.25">
      <c r="A8" s="10"/>
      <c r="B8" s="7"/>
      <c r="C8" s="7">
        <v>1.3641717799999999</v>
      </c>
      <c r="D8" s="7">
        <v>1.5814120899999999</v>
      </c>
      <c r="E8" s="7">
        <v>0.34998539000000001</v>
      </c>
      <c r="F8" s="7"/>
    </row>
    <row r="9" spans="1:6" x14ac:dyDescent="0.25">
      <c r="A9" s="10"/>
      <c r="B9" s="7"/>
      <c r="C9" s="7">
        <v>0.67316942999999996</v>
      </c>
      <c r="D9" s="7">
        <v>0.67216326999999998</v>
      </c>
      <c r="E9" s="7">
        <v>0.69512454999999995</v>
      </c>
      <c r="F9" s="7"/>
    </row>
    <row r="10" spans="1:6" x14ac:dyDescent="0.25">
      <c r="A10" s="10"/>
      <c r="B10" s="7"/>
      <c r="C10" s="7">
        <v>0.15555894000000001</v>
      </c>
      <c r="D10" s="7">
        <v>0.65521501999999998</v>
      </c>
      <c r="E10" s="7">
        <v>0.92591873000000002</v>
      </c>
      <c r="F10" s="7"/>
    </row>
    <row r="11" spans="1:6" x14ac:dyDescent="0.25">
      <c r="A11" s="10"/>
      <c r="B11" s="7"/>
      <c r="C11" s="7">
        <v>0.15705174999999999</v>
      </c>
      <c r="D11" s="7"/>
      <c r="E11" s="7">
        <v>1.0647322699999999</v>
      </c>
      <c r="F11" s="7"/>
    </row>
    <row r="12" spans="1:6" x14ac:dyDescent="0.25">
      <c r="A12" s="10"/>
      <c r="B12" s="7"/>
      <c r="C12" s="7">
        <v>0.31515616000000002</v>
      </c>
      <c r="D12" s="7"/>
      <c r="E12" s="7"/>
      <c r="F12" s="7"/>
    </row>
    <row r="13" spans="1:6" x14ac:dyDescent="0.25">
      <c r="A13" s="10"/>
      <c r="B13" s="2"/>
      <c r="C13" s="2"/>
      <c r="D13" s="2"/>
      <c r="E13" s="2"/>
      <c r="F13" s="7"/>
    </row>
    <row r="14" spans="1:6" x14ac:dyDescent="0.25">
      <c r="B14" s="7"/>
      <c r="C14" s="7"/>
      <c r="D14" s="7"/>
      <c r="E14" s="7"/>
    </row>
    <row r="15" spans="1:6" x14ac:dyDescent="0.25">
      <c r="A15" s="11" t="s">
        <v>63</v>
      </c>
      <c r="B15" s="7">
        <v>0.3836</v>
      </c>
      <c r="C15" s="7">
        <v>0.84330000000000005</v>
      </c>
      <c r="D15" s="7">
        <v>1.3879999999999999</v>
      </c>
      <c r="E15" s="7">
        <v>0.43209999999999998</v>
      </c>
      <c r="F15" s="7"/>
    </row>
    <row r="16" spans="1:6" x14ac:dyDescent="0.25">
      <c r="A16" s="11" t="s">
        <v>64</v>
      </c>
      <c r="B16" s="7">
        <v>0.16159999999999999</v>
      </c>
      <c r="C16" s="7">
        <v>0.72789999999999999</v>
      </c>
      <c r="D16" s="7">
        <v>0.60409999999999997</v>
      </c>
      <c r="E16" s="7">
        <v>0.38269999999999998</v>
      </c>
      <c r="F16" s="7"/>
    </row>
    <row r="17" spans="1:6" x14ac:dyDescent="0.25">
      <c r="A17" s="11" t="s">
        <v>65</v>
      </c>
      <c r="B17" s="7">
        <v>5</v>
      </c>
      <c r="C17" s="7">
        <v>10</v>
      </c>
      <c r="D17" s="7">
        <v>8</v>
      </c>
      <c r="E17" s="7">
        <v>9</v>
      </c>
      <c r="F17" s="7"/>
    </row>
    <row r="18" spans="1:6" x14ac:dyDescent="0.25">
      <c r="B18" s="7"/>
      <c r="C18" s="7"/>
      <c r="D18" s="7"/>
      <c r="E18" s="7"/>
      <c r="F18" s="7"/>
    </row>
    <row r="19" spans="1:6" x14ac:dyDescent="0.25">
      <c r="B19" s="7"/>
      <c r="C19" s="7"/>
      <c r="D19" s="7"/>
      <c r="E19" s="7"/>
      <c r="F19" s="7"/>
    </row>
    <row r="20" spans="1:6" x14ac:dyDescent="0.25">
      <c r="B20" s="7"/>
      <c r="C20" s="7"/>
      <c r="D20" s="7"/>
      <c r="E20" s="7"/>
      <c r="F20" s="7"/>
    </row>
    <row r="21" spans="1:6" x14ac:dyDescent="0.25">
      <c r="E21" s="2"/>
    </row>
  </sheetData>
  <mergeCells count="1">
    <mergeCell ref="B1:E1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17" sqref="I17"/>
    </sheetView>
  </sheetViews>
  <sheetFormatPr baseColWidth="10" defaultRowHeight="15" x14ac:dyDescent="0.25"/>
  <sheetData>
    <row r="1" spans="1:7" x14ac:dyDescent="0.25">
      <c r="A1" s="11" t="s">
        <v>151</v>
      </c>
      <c r="B1" s="98" t="s">
        <v>4</v>
      </c>
      <c r="C1" s="98"/>
      <c r="D1" s="98"/>
      <c r="E1" s="98"/>
    </row>
    <row r="2" spans="1:7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7" x14ac:dyDescent="0.25">
      <c r="A3" s="10"/>
      <c r="B3" s="7">
        <v>0.51856393000000001</v>
      </c>
      <c r="C3" s="7">
        <v>0.39778809999999998</v>
      </c>
      <c r="D3" s="7">
        <v>0.22524712</v>
      </c>
      <c r="E3" s="7">
        <v>0.14972118000000001</v>
      </c>
      <c r="F3" s="7"/>
      <c r="G3" s="7"/>
    </row>
    <row r="4" spans="1:7" x14ac:dyDescent="0.25">
      <c r="A4" s="10"/>
      <c r="B4" s="7">
        <v>0.35009805999999999</v>
      </c>
      <c r="C4" s="7">
        <v>0.224409</v>
      </c>
      <c r="D4" s="7">
        <v>0.13459771000000001</v>
      </c>
      <c r="E4" s="7">
        <v>0.33017780000000002</v>
      </c>
      <c r="F4" s="7"/>
      <c r="G4" s="7"/>
    </row>
    <row r="5" spans="1:7" x14ac:dyDescent="0.25">
      <c r="A5" s="10"/>
      <c r="B5" s="7">
        <v>0.34943712999999998</v>
      </c>
      <c r="C5" s="7">
        <v>2.7497730000000001E-2</v>
      </c>
      <c r="D5" s="7">
        <v>0.12573949000000001</v>
      </c>
      <c r="E5" s="7">
        <v>0.17173241</v>
      </c>
      <c r="F5" s="7"/>
      <c r="G5" s="7"/>
    </row>
    <row r="6" spans="1:7" x14ac:dyDescent="0.25">
      <c r="A6" s="10"/>
      <c r="B6" s="7">
        <v>0.16313881999999999</v>
      </c>
      <c r="C6" s="7">
        <v>3.1634210000000003E-2</v>
      </c>
      <c r="D6" s="7">
        <v>0.16176916</v>
      </c>
      <c r="E6" s="7">
        <v>0.25993544000000002</v>
      </c>
      <c r="F6" s="7"/>
      <c r="G6" s="7"/>
    </row>
    <row r="7" spans="1:7" x14ac:dyDescent="0.25">
      <c r="A7" s="10"/>
      <c r="B7" s="7">
        <v>0.33461903999999998</v>
      </c>
      <c r="C7" s="7">
        <v>0.46024554000000001</v>
      </c>
      <c r="D7" s="7">
        <v>5.6782810000000003E-2</v>
      </c>
      <c r="E7" s="7">
        <v>8.9993169999999997E-2</v>
      </c>
      <c r="F7" s="7"/>
      <c r="G7" s="7"/>
    </row>
    <row r="8" spans="1:7" x14ac:dyDescent="0.25">
      <c r="A8" s="10"/>
      <c r="B8" s="7">
        <v>0.25303993000000002</v>
      </c>
      <c r="C8" s="7">
        <v>0.30061811999999999</v>
      </c>
      <c r="D8" s="7">
        <v>0.15810250000000001</v>
      </c>
      <c r="E8" s="7">
        <v>0.23352696000000001</v>
      </c>
      <c r="F8" s="7"/>
      <c r="G8" s="7"/>
    </row>
    <row r="9" spans="1:7" x14ac:dyDescent="0.25">
      <c r="A9" s="10"/>
      <c r="B9" s="7"/>
      <c r="C9" s="7">
        <v>0.23469027000000001</v>
      </c>
      <c r="D9" s="7">
        <v>9.5174560000000005E-2</v>
      </c>
      <c r="E9" s="7"/>
      <c r="F9" s="7"/>
      <c r="G9" s="7"/>
    </row>
    <row r="10" spans="1:7" x14ac:dyDescent="0.25">
      <c r="A10" s="10"/>
      <c r="B10" s="7"/>
      <c r="C10" s="7"/>
      <c r="D10" s="7"/>
      <c r="E10" s="7"/>
      <c r="F10" s="7"/>
      <c r="G10" s="7"/>
    </row>
    <row r="11" spans="1:7" x14ac:dyDescent="0.25">
      <c r="A11" s="10"/>
      <c r="B11" s="7"/>
      <c r="C11" s="7"/>
      <c r="D11" s="7"/>
      <c r="E11" s="7"/>
      <c r="F11" s="7"/>
      <c r="G11" s="7"/>
    </row>
    <row r="12" spans="1:7" x14ac:dyDescent="0.25">
      <c r="A12" s="10"/>
      <c r="B12" s="7"/>
      <c r="C12" s="7"/>
      <c r="D12" s="7"/>
      <c r="E12" s="7"/>
      <c r="F12" s="7"/>
      <c r="G12" s="7"/>
    </row>
    <row r="13" spans="1:7" x14ac:dyDescent="0.25">
      <c r="A13" s="10"/>
      <c r="B13" s="7"/>
      <c r="C13" s="7"/>
      <c r="D13" s="7"/>
      <c r="E13" s="7"/>
      <c r="F13" s="7"/>
      <c r="G13" s="7"/>
    </row>
    <row r="14" spans="1:7" x14ac:dyDescent="0.25">
      <c r="B14" s="7"/>
      <c r="C14" s="7"/>
      <c r="D14" s="7"/>
      <c r="E14" s="7"/>
      <c r="F14" s="7"/>
      <c r="G14" s="7"/>
    </row>
    <row r="15" spans="1:7" x14ac:dyDescent="0.25">
      <c r="A15" s="11" t="s">
        <v>63</v>
      </c>
      <c r="B15" s="7">
        <v>0.3281</v>
      </c>
      <c r="C15" s="7">
        <v>0.23960000000000001</v>
      </c>
      <c r="D15" s="7">
        <v>0.1368</v>
      </c>
      <c r="E15" s="7">
        <v>0.20580000000000001</v>
      </c>
      <c r="F15" s="7"/>
      <c r="G15" s="7"/>
    </row>
    <row r="16" spans="1:7" x14ac:dyDescent="0.25">
      <c r="A16" s="11" t="s">
        <v>64</v>
      </c>
      <c r="B16" s="7">
        <v>0.11840000000000001</v>
      </c>
      <c r="C16" s="7">
        <v>0.1663</v>
      </c>
      <c r="D16" s="7">
        <v>5.348E-2</v>
      </c>
      <c r="E16" s="7">
        <v>8.5889999999999994E-2</v>
      </c>
      <c r="F16" s="7"/>
      <c r="G16" s="7"/>
    </row>
    <row r="17" spans="1:7" x14ac:dyDescent="0.25">
      <c r="A17" s="11" t="s">
        <v>65</v>
      </c>
      <c r="B17" s="7">
        <v>6</v>
      </c>
      <c r="C17" s="7">
        <v>7</v>
      </c>
      <c r="D17" s="7">
        <v>7</v>
      </c>
      <c r="E17" s="7">
        <v>6</v>
      </c>
      <c r="F17" s="7"/>
      <c r="G17" s="7"/>
    </row>
    <row r="18" spans="1:7" x14ac:dyDescent="0.25">
      <c r="B18" s="7"/>
      <c r="C18" s="7"/>
      <c r="D18" s="7"/>
      <c r="E18" s="7"/>
      <c r="F18" s="7"/>
      <c r="G18" s="7"/>
    </row>
    <row r="19" spans="1:7" x14ac:dyDescent="0.25">
      <c r="B19" s="7"/>
      <c r="C19" s="7"/>
      <c r="D19" s="7"/>
      <c r="E19" s="7"/>
      <c r="F19" s="7"/>
      <c r="G19" s="7"/>
    </row>
    <row r="20" spans="1:7" x14ac:dyDescent="0.25">
      <c r="B20" s="7"/>
      <c r="C20" s="7"/>
      <c r="D20" s="7"/>
      <c r="E20" s="7"/>
      <c r="F20" s="7"/>
      <c r="G20" s="7"/>
    </row>
    <row r="21" spans="1:7" x14ac:dyDescent="0.25">
      <c r="B21" s="7"/>
      <c r="C21" s="7"/>
      <c r="D21" s="7"/>
      <c r="E21" s="7"/>
      <c r="F21" s="7"/>
      <c r="G21" s="7"/>
    </row>
  </sheetData>
  <mergeCells count="1">
    <mergeCell ref="B1:E1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30" sqref="G30"/>
    </sheetView>
  </sheetViews>
  <sheetFormatPr baseColWidth="10" defaultRowHeight="15" x14ac:dyDescent="0.25"/>
  <sheetData>
    <row r="1" spans="1:7" x14ac:dyDescent="0.25">
      <c r="A1" s="11" t="s">
        <v>152</v>
      </c>
      <c r="B1" s="98" t="s">
        <v>4</v>
      </c>
      <c r="C1" s="98"/>
      <c r="D1" s="98"/>
      <c r="E1" s="98"/>
    </row>
    <row r="2" spans="1:7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7" x14ac:dyDescent="0.25">
      <c r="A3" s="10"/>
      <c r="B3" s="7">
        <v>1.8230759999999999E-2</v>
      </c>
      <c r="C3" s="7">
        <v>0.11172933</v>
      </c>
      <c r="D3" s="7">
        <v>0.19785220000000001</v>
      </c>
      <c r="E3" s="7">
        <v>0.22343007000000001</v>
      </c>
      <c r="F3" s="7"/>
      <c r="G3" s="7"/>
    </row>
    <row r="4" spans="1:7" x14ac:dyDescent="0.25">
      <c r="A4" s="10"/>
      <c r="B4" s="7">
        <v>1.7471299999999999E-2</v>
      </c>
      <c r="C4" s="7">
        <v>6.4116859999999998E-2</v>
      </c>
      <c r="D4" s="7">
        <v>0.23248695999999999</v>
      </c>
      <c r="E4" s="7">
        <v>0.37258595999999999</v>
      </c>
      <c r="F4" s="7"/>
      <c r="G4" s="7"/>
    </row>
    <row r="5" spans="1:7" x14ac:dyDescent="0.25">
      <c r="A5" s="10"/>
      <c r="B5" s="7">
        <v>3.4529399999999998E-3</v>
      </c>
      <c r="C5" s="7">
        <v>6.9726389999999999E-2</v>
      </c>
      <c r="D5" s="7">
        <v>0.175201</v>
      </c>
      <c r="E5" s="7">
        <v>0.15231918</v>
      </c>
      <c r="F5" s="7"/>
      <c r="G5" s="7"/>
    </row>
    <row r="6" spans="1:7" x14ac:dyDescent="0.25">
      <c r="A6" s="10"/>
      <c r="B6" s="7">
        <v>2.2524099999999998E-3</v>
      </c>
      <c r="C6" s="7">
        <v>2.6736010000000001E-2</v>
      </c>
      <c r="D6" s="7">
        <v>0.18897579</v>
      </c>
      <c r="E6" s="7">
        <v>9.2658379999999999E-2</v>
      </c>
      <c r="F6" s="7"/>
      <c r="G6" s="7"/>
    </row>
    <row r="7" spans="1:7" x14ac:dyDescent="0.25">
      <c r="A7" s="10"/>
      <c r="B7" s="7">
        <v>5.2799800000000001E-3</v>
      </c>
      <c r="C7" s="7">
        <v>6.5045409999999998E-2</v>
      </c>
      <c r="D7" s="7">
        <v>5.5183290000000003E-2</v>
      </c>
      <c r="E7" s="7">
        <v>5.0099289999999998E-2</v>
      </c>
      <c r="F7" s="7"/>
      <c r="G7" s="7"/>
    </row>
    <row r="8" spans="1:7" x14ac:dyDescent="0.25">
      <c r="A8" s="10"/>
      <c r="B8" s="7">
        <v>7.3940200000000003E-3</v>
      </c>
      <c r="C8" s="7">
        <v>1.234209E-2</v>
      </c>
      <c r="D8" s="7">
        <v>0.15905493000000001</v>
      </c>
      <c r="E8" s="7">
        <v>0.18390248000000001</v>
      </c>
      <c r="F8" s="7"/>
      <c r="G8" s="7"/>
    </row>
    <row r="9" spans="1:7" x14ac:dyDescent="0.25">
      <c r="A9" s="10"/>
      <c r="B9" s="7"/>
      <c r="C9" s="7">
        <v>2.63853E-2</v>
      </c>
      <c r="D9" s="7">
        <v>6.3787200000000002E-2</v>
      </c>
      <c r="E9" s="7"/>
      <c r="F9" s="7"/>
      <c r="G9" s="7"/>
    </row>
    <row r="10" spans="1:7" x14ac:dyDescent="0.25">
      <c r="A10" s="10"/>
      <c r="B10" s="7"/>
      <c r="C10" s="7"/>
      <c r="D10" s="7"/>
      <c r="E10" s="7"/>
      <c r="F10" s="7"/>
      <c r="G10" s="7"/>
    </row>
    <row r="11" spans="1:7" x14ac:dyDescent="0.25">
      <c r="A11" s="10"/>
      <c r="B11" s="2"/>
      <c r="C11" s="2"/>
      <c r="D11" s="2"/>
      <c r="E11" s="2"/>
      <c r="F11" s="7"/>
      <c r="G11" s="7"/>
    </row>
    <row r="12" spans="1:7" x14ac:dyDescent="0.25">
      <c r="A12" s="10"/>
      <c r="B12" s="7"/>
      <c r="C12" s="7"/>
      <c r="D12" s="7"/>
      <c r="E12" s="7"/>
      <c r="F12" s="7"/>
      <c r="G12" s="7"/>
    </row>
    <row r="13" spans="1:7" x14ac:dyDescent="0.25">
      <c r="A13" s="10"/>
      <c r="B13" s="7"/>
      <c r="C13" s="7"/>
      <c r="D13" s="7"/>
      <c r="E13" s="7"/>
      <c r="F13" s="7"/>
      <c r="G13" s="7"/>
    </row>
    <row r="14" spans="1:7" x14ac:dyDescent="0.25">
      <c r="B14" s="7"/>
      <c r="C14" s="7"/>
      <c r="D14" s="7"/>
      <c r="E14" s="7"/>
      <c r="F14" s="7"/>
      <c r="G14" s="7"/>
    </row>
    <row r="15" spans="1:7" x14ac:dyDescent="0.25">
      <c r="A15" s="11" t="s">
        <v>63</v>
      </c>
      <c r="B15" s="7">
        <v>9.0139999999999994E-3</v>
      </c>
      <c r="C15" s="7">
        <v>5.373E-2</v>
      </c>
      <c r="D15" s="7">
        <v>0.1532</v>
      </c>
      <c r="E15" s="7">
        <v>0.1792</v>
      </c>
      <c r="F15" s="7"/>
      <c r="G15" s="7"/>
    </row>
    <row r="16" spans="1:7" x14ac:dyDescent="0.25">
      <c r="A16" s="11" t="s">
        <v>64</v>
      </c>
      <c r="B16" s="7">
        <v>7.0670000000000004E-3</v>
      </c>
      <c r="C16" s="7">
        <v>3.4270000000000002E-2</v>
      </c>
      <c r="D16" s="7">
        <v>6.7919999999999994E-2</v>
      </c>
      <c r="E16" s="7">
        <v>0.1134</v>
      </c>
      <c r="F16" s="7"/>
      <c r="G16" s="7"/>
    </row>
    <row r="17" spans="1:7" x14ac:dyDescent="0.25">
      <c r="A17" s="11" t="s">
        <v>65</v>
      </c>
      <c r="B17" s="7">
        <v>6</v>
      </c>
      <c r="C17" s="7">
        <v>7</v>
      </c>
      <c r="D17" s="7">
        <v>7</v>
      </c>
      <c r="E17" s="7">
        <v>6</v>
      </c>
      <c r="F17" s="7"/>
      <c r="G17" s="7"/>
    </row>
    <row r="18" spans="1:7" x14ac:dyDescent="0.25">
      <c r="B18" s="7"/>
      <c r="C18" s="7"/>
      <c r="D18" s="7"/>
      <c r="E18" s="7"/>
      <c r="F18" s="7"/>
      <c r="G18" s="7"/>
    </row>
    <row r="19" spans="1:7" x14ac:dyDescent="0.25">
      <c r="B19" s="7"/>
      <c r="C19" s="7"/>
      <c r="D19" s="7"/>
      <c r="E19" s="7"/>
      <c r="F19" s="7"/>
      <c r="G19" s="7"/>
    </row>
    <row r="20" spans="1:7" x14ac:dyDescent="0.25">
      <c r="B20" s="7"/>
      <c r="C20" s="7"/>
      <c r="D20" s="7"/>
      <c r="E20" s="7"/>
      <c r="F20" s="7"/>
      <c r="G20" s="7"/>
    </row>
    <row r="21" spans="1:7" x14ac:dyDescent="0.25">
      <c r="B21" s="7"/>
      <c r="C21" s="7"/>
      <c r="D21" s="7"/>
      <c r="E21" s="7"/>
      <c r="F21" s="7"/>
      <c r="G21" s="7"/>
    </row>
  </sheetData>
  <mergeCells count="1">
    <mergeCell ref="B1:E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3" sqref="B3"/>
    </sheetView>
  </sheetViews>
  <sheetFormatPr baseColWidth="10" defaultRowHeight="15" x14ac:dyDescent="0.25"/>
  <cols>
    <col min="2" max="2" width="18.28515625" customWidth="1"/>
    <col min="3" max="3" width="13.140625" customWidth="1"/>
  </cols>
  <sheetData>
    <row r="1" spans="1:6" x14ac:dyDescent="0.25">
      <c r="A1" s="4" t="s">
        <v>297</v>
      </c>
    </row>
    <row r="3" spans="1:6" x14ac:dyDescent="0.25">
      <c r="B3" s="95" t="s">
        <v>336</v>
      </c>
      <c r="C3" s="44" t="s">
        <v>15</v>
      </c>
      <c r="D3" s="45"/>
      <c r="E3" s="20"/>
    </row>
    <row r="4" spans="1:6" x14ac:dyDescent="0.25">
      <c r="B4" s="7">
        <v>28.9648623</v>
      </c>
      <c r="C4" s="7">
        <v>38.043708899999999</v>
      </c>
      <c r="D4" s="3"/>
      <c r="E4" s="36"/>
      <c r="F4" s="36"/>
    </row>
    <row r="5" spans="1:6" x14ac:dyDescent="0.25">
      <c r="B5" s="7">
        <v>60.918283700000003</v>
      </c>
      <c r="C5" s="7">
        <v>57.534246600000003</v>
      </c>
      <c r="D5" s="3"/>
      <c r="E5" s="36"/>
      <c r="F5" s="36"/>
    </row>
    <row r="6" spans="1:6" x14ac:dyDescent="0.25">
      <c r="B6" s="7">
        <v>42.143159699999998</v>
      </c>
      <c r="C6" s="7">
        <v>38.119658100000002</v>
      </c>
      <c r="D6" s="3"/>
      <c r="E6" s="36"/>
      <c r="F6" s="36"/>
    </row>
    <row r="7" spans="1:6" x14ac:dyDescent="0.25">
      <c r="B7" s="7">
        <v>82.586206899999993</v>
      </c>
      <c r="C7" s="7">
        <v>28.2053884</v>
      </c>
      <c r="D7" s="3"/>
      <c r="E7" s="36"/>
      <c r="F7" s="36"/>
    </row>
    <row r="8" spans="1:6" x14ac:dyDescent="0.25">
      <c r="B8" s="7">
        <v>78.937947500000007</v>
      </c>
      <c r="C8" s="7">
        <v>21.2566506</v>
      </c>
      <c r="D8" s="3"/>
      <c r="E8" s="36"/>
      <c r="F8" s="36"/>
    </row>
    <row r="9" spans="1:6" x14ac:dyDescent="0.25">
      <c r="B9" s="3"/>
      <c r="C9" s="3"/>
      <c r="D9" s="3"/>
      <c r="E9" s="36"/>
      <c r="F9" s="36"/>
    </row>
    <row r="10" spans="1:6" x14ac:dyDescent="0.25">
      <c r="B10" s="36"/>
      <c r="C10" s="36"/>
      <c r="D10" s="36"/>
      <c r="E10" s="36"/>
      <c r="F10" s="36"/>
    </row>
    <row r="11" spans="1:6" x14ac:dyDescent="0.25">
      <c r="A11" s="44" t="s">
        <v>63</v>
      </c>
      <c r="B11" s="7">
        <v>58.71</v>
      </c>
      <c r="C11" s="7">
        <v>36.630000000000003</v>
      </c>
      <c r="D11" s="3"/>
      <c r="E11" s="36"/>
      <c r="F11" s="36"/>
    </row>
    <row r="12" spans="1:6" x14ac:dyDescent="0.25">
      <c r="A12" s="44" t="s">
        <v>298</v>
      </c>
      <c r="B12" s="7">
        <v>23.15</v>
      </c>
      <c r="C12" s="7">
        <v>13.68</v>
      </c>
      <c r="D12" s="3"/>
      <c r="E12" s="36"/>
      <c r="F12" s="36"/>
    </row>
    <row r="13" spans="1:6" x14ac:dyDescent="0.25">
      <c r="A13" s="44" t="s">
        <v>65</v>
      </c>
      <c r="B13" s="3">
        <v>5</v>
      </c>
      <c r="C13" s="3">
        <v>5</v>
      </c>
      <c r="D13" s="3"/>
      <c r="E13" s="36"/>
      <c r="F13" s="36"/>
    </row>
    <row r="14" spans="1:6" x14ac:dyDescent="0.25">
      <c r="B14" s="36"/>
      <c r="C14" s="36"/>
      <c r="D14" s="36"/>
      <c r="E14" s="36"/>
      <c r="F14" s="3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31" sqref="G31"/>
    </sheetView>
  </sheetViews>
  <sheetFormatPr baseColWidth="10" defaultRowHeight="15" x14ac:dyDescent="0.25"/>
  <sheetData>
    <row r="1" spans="1:7" x14ac:dyDescent="0.25">
      <c r="A1" s="11" t="s">
        <v>153</v>
      </c>
      <c r="B1" s="98" t="s">
        <v>4</v>
      </c>
      <c r="C1" s="98"/>
      <c r="D1" s="98"/>
      <c r="E1" s="98"/>
    </row>
    <row r="2" spans="1:7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7" x14ac:dyDescent="0.25">
      <c r="A3" s="10"/>
      <c r="B3" s="7">
        <v>0.51856393000000001</v>
      </c>
      <c r="C3" s="7">
        <v>0.39778809999999998</v>
      </c>
      <c r="D3" s="7">
        <v>0.22524712</v>
      </c>
      <c r="E3" s="7">
        <v>0.14972118000000001</v>
      </c>
      <c r="F3" s="7"/>
      <c r="G3" s="7"/>
    </row>
    <row r="4" spans="1:7" x14ac:dyDescent="0.25">
      <c r="A4" s="10"/>
      <c r="B4" s="7">
        <v>0.35009805999999999</v>
      </c>
      <c r="C4" s="7">
        <v>0.224409</v>
      </c>
      <c r="D4" s="7">
        <v>0.13459771000000001</v>
      </c>
      <c r="E4" s="7">
        <v>0.33017780000000002</v>
      </c>
      <c r="F4" s="7"/>
      <c r="G4" s="7"/>
    </row>
    <row r="5" spans="1:7" x14ac:dyDescent="0.25">
      <c r="A5" s="10"/>
      <c r="B5" s="7">
        <v>0.34943712999999998</v>
      </c>
      <c r="C5" s="7">
        <v>2.7497730000000001E-2</v>
      </c>
      <c r="D5" s="7">
        <v>0.12573949000000001</v>
      </c>
      <c r="E5" s="7">
        <v>0.17173241</v>
      </c>
      <c r="F5" s="7"/>
      <c r="G5" s="7"/>
    </row>
    <row r="6" spans="1:7" x14ac:dyDescent="0.25">
      <c r="A6" s="10"/>
      <c r="B6" s="7">
        <v>0.16313881999999999</v>
      </c>
      <c r="C6" s="7">
        <v>3.1634210000000003E-2</v>
      </c>
      <c r="D6" s="7">
        <v>0.16176916</v>
      </c>
      <c r="E6" s="7">
        <v>0.25993544000000002</v>
      </c>
      <c r="F6" s="7"/>
      <c r="G6" s="7"/>
    </row>
    <row r="7" spans="1:7" x14ac:dyDescent="0.25">
      <c r="A7" s="10"/>
      <c r="B7" s="7">
        <v>0.33461903999999998</v>
      </c>
      <c r="C7" s="7">
        <v>0.46024554000000001</v>
      </c>
      <c r="D7" s="7">
        <v>5.6782810000000003E-2</v>
      </c>
      <c r="E7" s="7">
        <v>8.9993169999999997E-2</v>
      </c>
      <c r="F7" s="7"/>
      <c r="G7" s="7"/>
    </row>
    <row r="8" spans="1:7" x14ac:dyDescent="0.25">
      <c r="A8" s="10"/>
      <c r="B8" s="7">
        <v>0.25303993000000002</v>
      </c>
      <c r="C8" s="7">
        <v>0.30061811999999999</v>
      </c>
      <c r="D8" s="7">
        <v>0.15810250000000001</v>
      </c>
      <c r="E8" s="7">
        <v>0.23352696000000001</v>
      </c>
      <c r="F8" s="7"/>
      <c r="G8" s="7"/>
    </row>
    <row r="9" spans="1:7" x14ac:dyDescent="0.25">
      <c r="A9" s="10"/>
      <c r="B9" s="7"/>
      <c r="C9" s="7">
        <v>0.23469027000000001</v>
      </c>
      <c r="D9" s="7">
        <v>9.5174560000000005E-2</v>
      </c>
      <c r="E9" s="7"/>
      <c r="F9" s="7"/>
      <c r="G9" s="7"/>
    </row>
    <row r="10" spans="1:7" x14ac:dyDescent="0.25">
      <c r="A10" s="10"/>
      <c r="B10" s="7"/>
      <c r="C10" s="7"/>
      <c r="D10" s="7"/>
      <c r="E10" s="7"/>
      <c r="F10" s="7"/>
      <c r="G10" s="7"/>
    </row>
    <row r="11" spans="1:7" x14ac:dyDescent="0.25">
      <c r="A11" s="10"/>
      <c r="B11" s="2"/>
      <c r="C11" s="2"/>
      <c r="D11" s="2"/>
      <c r="E11" s="2"/>
      <c r="F11" s="7"/>
      <c r="G11" s="7"/>
    </row>
    <row r="12" spans="1:7" x14ac:dyDescent="0.25">
      <c r="A12" s="10"/>
      <c r="B12" s="7"/>
      <c r="C12" s="7"/>
      <c r="D12" s="7"/>
      <c r="E12" s="7"/>
      <c r="F12" s="7"/>
      <c r="G12" s="7"/>
    </row>
    <row r="13" spans="1:7" x14ac:dyDescent="0.25">
      <c r="A13" s="10"/>
      <c r="B13" s="7"/>
      <c r="C13" s="7"/>
      <c r="D13" s="7"/>
      <c r="E13" s="7"/>
      <c r="F13" s="7"/>
      <c r="G13" s="7"/>
    </row>
    <row r="14" spans="1:7" x14ac:dyDescent="0.25">
      <c r="B14" s="7"/>
      <c r="C14" s="7"/>
      <c r="D14" s="7"/>
      <c r="E14" s="7"/>
      <c r="F14" s="7"/>
      <c r="G14" s="7"/>
    </row>
    <row r="15" spans="1:7" x14ac:dyDescent="0.25">
      <c r="A15" s="11" t="s">
        <v>63</v>
      </c>
      <c r="B15" s="7">
        <v>0.3281</v>
      </c>
      <c r="C15" s="7">
        <v>0.23960000000000001</v>
      </c>
      <c r="D15" s="7">
        <v>0.1368</v>
      </c>
      <c r="E15" s="7">
        <v>0.20580000000000001</v>
      </c>
      <c r="F15" s="7"/>
      <c r="G15" s="7"/>
    </row>
    <row r="16" spans="1:7" x14ac:dyDescent="0.25">
      <c r="A16" s="11" t="s">
        <v>64</v>
      </c>
      <c r="B16" s="7">
        <v>0.11840000000000001</v>
      </c>
      <c r="C16" s="7">
        <v>0.1663</v>
      </c>
      <c r="D16" s="7">
        <v>5.348E-2</v>
      </c>
      <c r="E16" s="7">
        <v>8.5889999999999994E-2</v>
      </c>
      <c r="F16" s="7"/>
      <c r="G16" s="7"/>
    </row>
    <row r="17" spans="1:7" x14ac:dyDescent="0.25">
      <c r="A17" s="11" t="s">
        <v>65</v>
      </c>
      <c r="B17" s="7">
        <v>6</v>
      </c>
      <c r="C17" s="7">
        <v>7</v>
      </c>
      <c r="D17" s="7">
        <v>7</v>
      </c>
      <c r="E17" s="7">
        <v>6</v>
      </c>
      <c r="F17" s="7"/>
      <c r="G17" s="7"/>
    </row>
    <row r="18" spans="1:7" x14ac:dyDescent="0.25">
      <c r="B18" s="7"/>
      <c r="C18" s="7"/>
      <c r="D18" s="7"/>
      <c r="E18" s="7"/>
      <c r="F18" s="7"/>
      <c r="G18" s="7"/>
    </row>
    <row r="19" spans="1:7" x14ac:dyDescent="0.25">
      <c r="B19" s="7"/>
      <c r="C19" s="7"/>
      <c r="D19" s="7"/>
      <c r="E19" s="7"/>
      <c r="F19" s="7"/>
      <c r="G19" s="7"/>
    </row>
    <row r="20" spans="1:7" x14ac:dyDescent="0.25">
      <c r="B20" s="7"/>
      <c r="C20" s="7"/>
      <c r="D20" s="7"/>
      <c r="E20" s="7"/>
      <c r="F20" s="7"/>
      <c r="G20" s="7"/>
    </row>
  </sheetData>
  <mergeCells count="1">
    <mergeCell ref="B1:E1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15" sqref="B15"/>
    </sheetView>
  </sheetViews>
  <sheetFormatPr baseColWidth="10" defaultRowHeight="15" x14ac:dyDescent="0.25"/>
  <sheetData>
    <row r="1" spans="1:7" x14ac:dyDescent="0.25">
      <c r="A1" s="11" t="s">
        <v>166</v>
      </c>
      <c r="B1" s="98" t="s">
        <v>4</v>
      </c>
      <c r="C1" s="98"/>
      <c r="D1" s="98"/>
      <c r="E1" s="98"/>
    </row>
    <row r="2" spans="1:7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7" x14ac:dyDescent="0.25">
      <c r="A3" s="10"/>
      <c r="B3" s="7">
        <v>5.5319420000000001E-2</v>
      </c>
      <c r="C3" s="7">
        <v>0.86503487999999995</v>
      </c>
      <c r="D3" s="7">
        <v>0.59524602000000004</v>
      </c>
      <c r="E3" s="7">
        <v>4.2366000000000002E-4</v>
      </c>
      <c r="F3" s="7"/>
      <c r="G3" s="7"/>
    </row>
    <row r="4" spans="1:7" x14ac:dyDescent="0.25">
      <c r="A4" s="10"/>
      <c r="B4" s="7">
        <v>4.0871930000000001E-2</v>
      </c>
      <c r="C4" s="7">
        <v>0.54675960000000001</v>
      </c>
      <c r="D4" s="7">
        <v>0.40190221999999998</v>
      </c>
      <c r="E4" s="7">
        <v>2.5780279999999999E-2</v>
      </c>
      <c r="F4" s="7"/>
      <c r="G4" s="7"/>
    </row>
    <row r="5" spans="1:7" x14ac:dyDescent="0.25">
      <c r="A5" s="10"/>
      <c r="B5" s="7">
        <v>3.7745710000000002E-2</v>
      </c>
      <c r="C5" s="7">
        <v>0.17981284</v>
      </c>
      <c r="D5" s="7">
        <v>0.42067209</v>
      </c>
      <c r="E5" s="7">
        <v>2.2479809999999999E-2</v>
      </c>
      <c r="F5" s="7"/>
      <c r="G5" s="7"/>
    </row>
    <row r="6" spans="1:7" x14ac:dyDescent="0.25">
      <c r="A6" s="10"/>
      <c r="B6" s="7">
        <v>4.8251290000000002E-2</v>
      </c>
      <c r="C6" s="7">
        <v>0.14222852999999999</v>
      </c>
      <c r="D6" s="7">
        <v>0.19414865000000001</v>
      </c>
      <c r="E6" s="7">
        <v>0.12916678000000001</v>
      </c>
      <c r="F6" s="7"/>
      <c r="G6" s="7"/>
    </row>
    <row r="7" spans="1:7" x14ac:dyDescent="0.25">
      <c r="A7" s="10"/>
      <c r="B7" s="7">
        <v>1.689852E-2</v>
      </c>
      <c r="C7" s="7">
        <v>0.30088194000000001</v>
      </c>
      <c r="D7" s="7">
        <v>0.53729088999999997</v>
      </c>
      <c r="E7" s="7">
        <v>1.284048E-2</v>
      </c>
      <c r="F7" s="7"/>
      <c r="G7" s="7"/>
    </row>
    <row r="8" spans="1:7" x14ac:dyDescent="0.25">
      <c r="A8" s="10"/>
      <c r="B8" s="7"/>
      <c r="C8" s="7">
        <v>0.17447852999999999</v>
      </c>
      <c r="D8" s="7">
        <v>0.71263896000000004</v>
      </c>
      <c r="E8" s="7">
        <v>3.7007520000000002E-2</v>
      </c>
      <c r="F8" s="7"/>
      <c r="G8" s="7"/>
    </row>
    <row r="9" spans="1:7" x14ac:dyDescent="0.25">
      <c r="A9" s="10"/>
      <c r="B9" s="7"/>
      <c r="C9" s="7">
        <v>7.2065989999999996E-2</v>
      </c>
      <c r="D9" s="7">
        <v>0.86590708000000005</v>
      </c>
      <c r="E9" s="7">
        <v>0.21059581999999999</v>
      </c>
      <c r="F9" s="7"/>
      <c r="G9" s="7"/>
    </row>
    <row r="10" spans="1:7" x14ac:dyDescent="0.25">
      <c r="A10" s="10"/>
      <c r="B10" s="7"/>
      <c r="C10" s="7">
        <v>4.6238979999999999E-2</v>
      </c>
      <c r="D10" s="7">
        <v>0.75530542000000001</v>
      </c>
      <c r="E10" s="7">
        <v>0.14280339</v>
      </c>
      <c r="F10" s="7"/>
      <c r="G10" s="7"/>
    </row>
    <row r="11" spans="1:7" x14ac:dyDescent="0.25">
      <c r="A11" s="10"/>
      <c r="B11" s="7"/>
      <c r="C11" s="7">
        <v>4.4305120000000003E-2</v>
      </c>
      <c r="D11" s="7">
        <v>0.11062072000000001</v>
      </c>
      <c r="E11" s="7">
        <v>5.1874900000000002E-2</v>
      </c>
      <c r="F11" s="7"/>
      <c r="G11" s="7"/>
    </row>
    <row r="12" spans="1:7" x14ac:dyDescent="0.25">
      <c r="A12" s="10"/>
      <c r="B12" s="7"/>
      <c r="C12" s="7">
        <v>5.0853219999999998E-2</v>
      </c>
      <c r="D12" s="7"/>
      <c r="E12" s="7"/>
      <c r="F12" s="7"/>
      <c r="G12" s="7"/>
    </row>
    <row r="13" spans="1:7" x14ac:dyDescent="0.25">
      <c r="A13" s="10"/>
      <c r="B13" s="2"/>
      <c r="C13" s="2"/>
      <c r="D13" s="2"/>
      <c r="E13" s="2"/>
      <c r="F13" s="7"/>
      <c r="G13" s="7"/>
    </row>
    <row r="14" spans="1:7" x14ac:dyDescent="0.25">
      <c r="B14" s="2"/>
      <c r="C14" s="2"/>
      <c r="D14" s="2"/>
      <c r="E14" s="2"/>
      <c r="F14" s="7"/>
      <c r="G14" s="7"/>
    </row>
    <row r="15" spans="1:7" x14ac:dyDescent="0.25">
      <c r="A15" s="11" t="s">
        <v>63</v>
      </c>
      <c r="B15" s="7">
        <v>3.9820000000000001E-2</v>
      </c>
      <c r="C15" s="7">
        <v>0.24229999999999999</v>
      </c>
      <c r="D15" s="7">
        <v>0.51039999999999996</v>
      </c>
      <c r="E15" s="7">
        <v>7.0330000000000004E-2</v>
      </c>
      <c r="F15" s="7"/>
      <c r="G15" s="7"/>
    </row>
    <row r="16" spans="1:7" x14ac:dyDescent="0.25">
      <c r="A16" s="11" t="s">
        <v>64</v>
      </c>
      <c r="B16" s="7">
        <v>1.451E-2</v>
      </c>
      <c r="C16" s="7">
        <v>0.26790000000000003</v>
      </c>
      <c r="D16" s="7">
        <v>0.25369999999999998</v>
      </c>
      <c r="E16" s="7">
        <v>7.2720000000000007E-2</v>
      </c>
      <c r="F16" s="7"/>
      <c r="G16" s="7"/>
    </row>
    <row r="17" spans="1:7" x14ac:dyDescent="0.25">
      <c r="A17" s="11" t="s">
        <v>65</v>
      </c>
      <c r="B17" s="7">
        <v>5</v>
      </c>
      <c r="C17" s="7">
        <v>10</v>
      </c>
      <c r="D17" s="7">
        <v>9</v>
      </c>
      <c r="E17" s="7">
        <v>9</v>
      </c>
      <c r="F17" s="7"/>
      <c r="G17" s="7"/>
    </row>
    <row r="18" spans="1:7" x14ac:dyDescent="0.25">
      <c r="B18" s="7"/>
      <c r="C18" s="7"/>
      <c r="D18" s="7"/>
      <c r="E18" s="7"/>
      <c r="F18" s="7"/>
      <c r="G18" s="7"/>
    </row>
    <row r="19" spans="1:7" x14ac:dyDescent="0.25">
      <c r="B19" s="7"/>
      <c r="C19" s="7"/>
      <c r="D19" s="7"/>
      <c r="E19" s="7"/>
      <c r="F19" s="7"/>
      <c r="G19" s="7"/>
    </row>
    <row r="20" spans="1:7" x14ac:dyDescent="0.25">
      <c r="B20" s="7"/>
      <c r="C20" s="7"/>
      <c r="D20" s="7"/>
      <c r="E20" s="7"/>
      <c r="F20" s="7"/>
      <c r="G20" s="7"/>
    </row>
  </sheetData>
  <mergeCells count="1">
    <mergeCell ref="B1:E1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I29" sqref="I29"/>
    </sheetView>
  </sheetViews>
  <sheetFormatPr baseColWidth="10" defaultRowHeight="15" x14ac:dyDescent="0.25"/>
  <sheetData>
    <row r="1" spans="1:7" x14ac:dyDescent="0.25">
      <c r="A1" s="11" t="s">
        <v>230</v>
      </c>
      <c r="B1" s="98" t="s">
        <v>4</v>
      </c>
      <c r="C1" s="98"/>
      <c r="D1" s="98"/>
      <c r="E1" s="98"/>
    </row>
    <row r="2" spans="1:7" x14ac:dyDescent="0.25">
      <c r="A2" s="11"/>
      <c r="B2" s="8" t="s">
        <v>7</v>
      </c>
      <c r="C2" s="8" t="s">
        <v>9</v>
      </c>
      <c r="D2" s="8" t="s">
        <v>10</v>
      </c>
      <c r="E2" s="8" t="s">
        <v>13</v>
      </c>
    </row>
    <row r="3" spans="1:7" x14ac:dyDescent="0.25">
      <c r="A3" s="10"/>
      <c r="B3" s="7">
        <v>0.65782669999999999</v>
      </c>
      <c r="C3" s="7">
        <v>0.89938147000000002</v>
      </c>
      <c r="D3" s="7">
        <v>1.1028991800000001</v>
      </c>
      <c r="E3" s="7">
        <v>1.2542028000000001</v>
      </c>
      <c r="F3" s="7"/>
      <c r="G3" s="7"/>
    </row>
    <row r="4" spans="1:7" x14ac:dyDescent="0.25">
      <c r="A4" s="10"/>
      <c r="B4" s="7">
        <v>0.46500548000000003</v>
      </c>
      <c r="C4" s="7">
        <v>1.7185005200000001</v>
      </c>
      <c r="D4" s="7">
        <v>1.6663419399999999</v>
      </c>
      <c r="E4" s="7">
        <v>0.85018258999999996</v>
      </c>
      <c r="F4" s="7"/>
      <c r="G4" s="7"/>
    </row>
    <row r="5" spans="1:7" x14ac:dyDescent="0.25">
      <c r="A5" s="10"/>
      <c r="B5" s="7">
        <v>0.81351174999999998</v>
      </c>
      <c r="C5" s="7">
        <v>5.2193312199999999</v>
      </c>
      <c r="D5" s="7">
        <v>0.69782438999999996</v>
      </c>
      <c r="E5" s="7">
        <v>0.46815748000000001</v>
      </c>
      <c r="F5" s="7"/>
      <c r="G5" s="7"/>
    </row>
    <row r="6" spans="1:7" x14ac:dyDescent="0.25">
      <c r="A6" s="10"/>
      <c r="B6" s="7">
        <v>0.30117937</v>
      </c>
      <c r="C6" s="7">
        <v>1.74988218</v>
      </c>
      <c r="D6" s="7">
        <v>1.9647599899999999</v>
      </c>
      <c r="E6" s="7">
        <v>3.9761102699999999</v>
      </c>
      <c r="F6" s="7"/>
      <c r="G6" s="7"/>
    </row>
    <row r="7" spans="1:7" x14ac:dyDescent="0.25">
      <c r="A7" s="10"/>
      <c r="B7" s="7">
        <v>0.20129942000000001</v>
      </c>
      <c r="C7" s="7">
        <v>0.84460478000000005</v>
      </c>
      <c r="D7" s="7">
        <v>1.6347050299999999</v>
      </c>
      <c r="E7" s="7">
        <v>1.17686943</v>
      </c>
      <c r="F7" s="7"/>
      <c r="G7" s="7"/>
    </row>
    <row r="8" spans="1:7" x14ac:dyDescent="0.25">
      <c r="A8" s="10"/>
      <c r="B8" s="7">
        <v>0.36230717000000001</v>
      </c>
      <c r="C8" s="7">
        <v>0.55098628999999999</v>
      </c>
      <c r="D8" s="7">
        <v>2.5496409299999998</v>
      </c>
      <c r="E8" s="7">
        <v>2.4806401500000002</v>
      </c>
      <c r="F8" s="7"/>
      <c r="G8" s="7"/>
    </row>
    <row r="9" spans="1:7" x14ac:dyDescent="0.25">
      <c r="A9" s="10"/>
      <c r="B9" s="7"/>
      <c r="C9" s="7">
        <v>0.40758338999999999</v>
      </c>
      <c r="D9" s="7">
        <v>1.8397039399999999</v>
      </c>
      <c r="E9" s="7"/>
      <c r="F9" s="7"/>
      <c r="G9" s="7"/>
    </row>
    <row r="10" spans="1:7" x14ac:dyDescent="0.25">
      <c r="A10" s="10"/>
      <c r="B10" s="2"/>
      <c r="C10" s="2"/>
      <c r="D10" s="2"/>
      <c r="E10" s="2"/>
      <c r="F10" s="7"/>
      <c r="G10" s="7"/>
    </row>
    <row r="11" spans="1:7" x14ac:dyDescent="0.25">
      <c r="B11" s="2"/>
      <c r="C11" s="2"/>
      <c r="D11" s="2"/>
      <c r="E11" s="2"/>
      <c r="F11" s="7"/>
      <c r="G11" s="7"/>
    </row>
    <row r="12" spans="1:7" x14ac:dyDescent="0.25">
      <c r="A12" s="11" t="s">
        <v>63</v>
      </c>
      <c r="B12" s="7">
        <v>0.46689999999999998</v>
      </c>
      <c r="C12" s="7">
        <v>1.627</v>
      </c>
      <c r="D12" s="7">
        <v>1.637</v>
      </c>
      <c r="E12" s="7">
        <v>1.7010000000000001</v>
      </c>
      <c r="F12" s="7"/>
      <c r="G12" s="7"/>
    </row>
    <row r="13" spans="1:7" x14ac:dyDescent="0.25">
      <c r="A13" s="11" t="s">
        <v>64</v>
      </c>
      <c r="B13" s="7">
        <v>0.23050000000000001</v>
      </c>
      <c r="C13" s="7">
        <v>1.669</v>
      </c>
      <c r="D13" s="7">
        <v>0.59860000000000002</v>
      </c>
      <c r="E13" s="7">
        <v>1.304</v>
      </c>
      <c r="F13" s="7"/>
      <c r="G13" s="7"/>
    </row>
    <row r="14" spans="1:7" x14ac:dyDescent="0.25">
      <c r="A14" s="11" t="s">
        <v>65</v>
      </c>
      <c r="B14" s="7">
        <v>6</v>
      </c>
      <c r="C14" s="7">
        <v>7</v>
      </c>
      <c r="D14" s="7">
        <v>7</v>
      </c>
      <c r="E14" s="7">
        <v>6</v>
      </c>
      <c r="F14" s="7"/>
      <c r="G14" s="7"/>
    </row>
    <row r="15" spans="1:7" x14ac:dyDescent="0.25">
      <c r="B15" s="7"/>
      <c r="C15" s="7"/>
      <c r="D15" s="7"/>
      <c r="E15" s="7"/>
      <c r="F15" s="7"/>
      <c r="G15" s="7"/>
    </row>
    <row r="16" spans="1:7" x14ac:dyDescent="0.25">
      <c r="B16" s="7"/>
      <c r="C16" s="7"/>
      <c r="D16" s="7"/>
      <c r="E16" s="7"/>
      <c r="F16" s="7"/>
      <c r="G16" s="7"/>
    </row>
    <row r="17" spans="2:7" x14ac:dyDescent="0.25">
      <c r="B17" s="7"/>
      <c r="C17" s="7"/>
      <c r="D17" s="7"/>
      <c r="E17" s="7"/>
      <c r="F17" s="7"/>
      <c r="G17" s="7"/>
    </row>
  </sheetData>
  <mergeCells count="1">
    <mergeCell ref="B1:E1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D18" sqref="D18"/>
    </sheetView>
  </sheetViews>
  <sheetFormatPr baseColWidth="10" defaultRowHeight="15" x14ac:dyDescent="0.25"/>
  <sheetData>
    <row r="1" spans="1:13" s="1" customFormat="1" x14ac:dyDescent="0.25">
      <c r="A1" s="4" t="s">
        <v>231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" customFormat="1" x14ac:dyDescent="0.25">
      <c r="A2" s="4" t="s">
        <v>154</v>
      </c>
      <c r="B2" s="4"/>
      <c r="C2" s="30" t="s">
        <v>157</v>
      </c>
      <c r="D2" s="4"/>
      <c r="E2" s="4"/>
      <c r="F2" s="4"/>
      <c r="G2" s="30" t="s">
        <v>158</v>
      </c>
      <c r="I2" s="4"/>
      <c r="J2" s="4"/>
      <c r="K2" s="4"/>
      <c r="L2" s="4"/>
      <c r="M2" s="4"/>
    </row>
    <row r="3" spans="1:13" x14ac:dyDescent="0.25">
      <c r="A3" s="6"/>
      <c r="B3" s="8" t="s">
        <v>70</v>
      </c>
      <c r="C3" s="7">
        <v>100</v>
      </c>
      <c r="D3" s="7">
        <v>100</v>
      </c>
      <c r="E3" s="7">
        <v>113.521501</v>
      </c>
      <c r="F3" s="7">
        <v>86.478498599999995</v>
      </c>
      <c r="G3" s="7">
        <v>88.28125</v>
      </c>
      <c r="H3" s="7">
        <v>71.010248899999993</v>
      </c>
      <c r="I3" s="7">
        <v>73.178661099999999</v>
      </c>
      <c r="J3" s="7">
        <v>65.050982700000006</v>
      </c>
      <c r="K3" s="5"/>
      <c r="L3" s="5"/>
      <c r="M3" s="6"/>
    </row>
    <row r="4" spans="1:13" x14ac:dyDescent="0.25">
      <c r="A4" s="6"/>
      <c r="B4" s="8" t="s">
        <v>155</v>
      </c>
      <c r="C4" s="7">
        <v>96.614583300000007</v>
      </c>
      <c r="D4" s="7">
        <v>103.367496</v>
      </c>
      <c r="E4" s="7">
        <v>119.46209500000001</v>
      </c>
      <c r="F4" s="7">
        <v>78.646372099999994</v>
      </c>
      <c r="G4" s="7">
        <v>86.979166699999993</v>
      </c>
      <c r="H4" s="7">
        <v>78.184480199999996</v>
      </c>
      <c r="I4" s="7">
        <v>73.4742131</v>
      </c>
      <c r="J4" s="7">
        <v>65.464755400000001</v>
      </c>
      <c r="K4" s="5"/>
      <c r="L4" s="5"/>
      <c r="M4" s="6"/>
    </row>
    <row r="5" spans="1:13" x14ac:dyDescent="0.25">
      <c r="A5" s="6"/>
      <c r="B5" s="8" t="s">
        <v>156</v>
      </c>
      <c r="C5" s="7">
        <v>96.354166699999993</v>
      </c>
      <c r="D5" s="7">
        <v>97.510981000000001</v>
      </c>
      <c r="E5" s="7">
        <v>100.36944</v>
      </c>
      <c r="F5" s="7">
        <v>86.508053799999999</v>
      </c>
      <c r="G5" s="7">
        <v>86.197916699999993</v>
      </c>
      <c r="H5" s="7">
        <v>71.449487599999998</v>
      </c>
      <c r="I5" s="7">
        <v>80.183242199999995</v>
      </c>
      <c r="J5" s="7">
        <v>74.715531299999995</v>
      </c>
      <c r="K5" s="5"/>
      <c r="L5" s="5"/>
      <c r="M5" s="6"/>
    </row>
    <row r="6" spans="1:13" x14ac:dyDescent="0.25">
      <c r="A6" s="6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6"/>
      <c r="B7" s="8" t="s">
        <v>157</v>
      </c>
      <c r="D7" s="6"/>
      <c r="E7" s="6"/>
      <c r="F7" s="8" t="s">
        <v>158</v>
      </c>
      <c r="G7" s="8"/>
      <c r="H7" s="8"/>
      <c r="I7" s="6"/>
      <c r="J7" s="6"/>
      <c r="K7" s="6"/>
      <c r="L7" s="6"/>
      <c r="M7" s="6"/>
    </row>
    <row r="8" spans="1:13" x14ac:dyDescent="0.25">
      <c r="A8" s="6"/>
      <c r="B8" s="8" t="s">
        <v>63</v>
      </c>
      <c r="C8" s="8" t="s">
        <v>64</v>
      </c>
      <c r="D8" s="8" t="s">
        <v>65</v>
      </c>
      <c r="E8" s="6"/>
      <c r="F8" s="8" t="s">
        <v>63</v>
      </c>
      <c r="G8" s="8" t="s">
        <v>64</v>
      </c>
      <c r="H8" s="8" t="s">
        <v>65</v>
      </c>
      <c r="I8" s="6"/>
      <c r="J8" s="6"/>
      <c r="K8" s="6"/>
      <c r="L8" s="6"/>
      <c r="M8" s="6"/>
    </row>
    <row r="9" spans="1:13" x14ac:dyDescent="0.25">
      <c r="A9" s="6"/>
      <c r="B9" s="8" t="s">
        <v>70</v>
      </c>
      <c r="C9" s="7">
        <v>99.999999900000006</v>
      </c>
      <c r="D9" s="7">
        <v>11.0402594988101</v>
      </c>
      <c r="E9" s="7">
        <v>4</v>
      </c>
      <c r="F9" s="7">
        <v>74.380285674999996</v>
      </c>
      <c r="G9" s="7">
        <v>9.8838884495317707</v>
      </c>
      <c r="H9" s="7">
        <v>4</v>
      </c>
      <c r="I9" s="6"/>
      <c r="J9" s="6"/>
      <c r="K9" s="6"/>
      <c r="L9" s="6"/>
      <c r="M9" s="6"/>
    </row>
    <row r="10" spans="1:13" x14ac:dyDescent="0.25">
      <c r="B10" s="8" t="s">
        <v>155</v>
      </c>
      <c r="C10" s="7">
        <v>99.522636599999998</v>
      </c>
      <c r="D10" s="7">
        <v>16.8981274954821</v>
      </c>
      <c r="E10" s="7">
        <v>4</v>
      </c>
      <c r="F10" s="7">
        <v>76.025653849999998</v>
      </c>
      <c r="G10" s="7">
        <v>8.9941166128483196</v>
      </c>
      <c r="H10" s="7">
        <v>4</v>
      </c>
    </row>
    <row r="11" spans="1:13" x14ac:dyDescent="0.25">
      <c r="B11" s="8" t="s">
        <v>156</v>
      </c>
      <c r="C11" s="7">
        <v>95.185660374999998</v>
      </c>
      <c r="D11" s="7">
        <v>6.02619144821624</v>
      </c>
      <c r="E11" s="7">
        <v>4</v>
      </c>
      <c r="F11" s="7">
        <v>78.136544450000002</v>
      </c>
      <c r="G11" s="7">
        <v>6.4703105160038499</v>
      </c>
      <c r="H11" s="7">
        <v>4</v>
      </c>
    </row>
  </sheetData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10" sqref="A10:XFD10"/>
    </sheetView>
  </sheetViews>
  <sheetFormatPr baseColWidth="10" defaultRowHeight="15" x14ac:dyDescent="0.25"/>
  <sheetData>
    <row r="1" spans="1:13" s="1" customFormat="1" x14ac:dyDescent="0.25">
      <c r="A1" s="4" t="s">
        <v>232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" customFormat="1" x14ac:dyDescent="0.25">
      <c r="A2" s="4" t="s">
        <v>154</v>
      </c>
      <c r="B2" s="4"/>
      <c r="C2" s="30" t="s">
        <v>157</v>
      </c>
      <c r="D2" s="4"/>
      <c r="E2" s="4"/>
      <c r="F2" s="4"/>
      <c r="G2" s="30" t="s">
        <v>158</v>
      </c>
      <c r="I2" s="4"/>
      <c r="J2" s="4"/>
      <c r="K2" s="4"/>
      <c r="L2" s="4"/>
      <c r="M2" s="4"/>
    </row>
    <row r="3" spans="1:13" x14ac:dyDescent="0.25">
      <c r="A3" s="6"/>
      <c r="B3" s="8" t="s">
        <v>70</v>
      </c>
      <c r="C3" s="7">
        <v>100</v>
      </c>
      <c r="D3" s="7">
        <v>94.101318500000005</v>
      </c>
      <c r="E3" s="7">
        <v>105.898681</v>
      </c>
      <c r="F3" s="7">
        <v>100</v>
      </c>
      <c r="G3" s="7">
        <v>53.664596299999999</v>
      </c>
      <c r="H3" s="7">
        <v>63.983344899999999</v>
      </c>
      <c r="I3" s="7">
        <v>69.118667599999995</v>
      </c>
      <c r="J3" s="7">
        <v>80.558229100000005</v>
      </c>
      <c r="K3" s="5"/>
      <c r="L3" s="5"/>
      <c r="M3" s="6"/>
    </row>
    <row r="4" spans="1:13" x14ac:dyDescent="0.25">
      <c r="A4" s="6"/>
      <c r="B4" s="8" t="s">
        <v>159</v>
      </c>
      <c r="C4" s="7">
        <v>96.645962699999998</v>
      </c>
      <c r="D4" s="7">
        <v>63.289382400000001</v>
      </c>
      <c r="E4" s="7">
        <v>91.741845900000001</v>
      </c>
      <c r="F4" s="7">
        <v>115.30317599999999</v>
      </c>
      <c r="G4" s="7">
        <v>85.590062099999997</v>
      </c>
      <c r="H4" s="7">
        <v>73.282442700000004</v>
      </c>
      <c r="I4" s="7">
        <v>90.700902200000002</v>
      </c>
      <c r="J4" s="7">
        <v>99.133782499999995</v>
      </c>
      <c r="K4" s="5"/>
      <c r="L4" s="5"/>
      <c r="M4" s="6"/>
    </row>
    <row r="5" spans="1:13" x14ac:dyDescent="0.25">
      <c r="A5" s="6"/>
      <c r="B5" s="8" t="s">
        <v>160</v>
      </c>
      <c r="C5" s="7">
        <v>103.726708</v>
      </c>
      <c r="D5" s="7">
        <v>71.8251214</v>
      </c>
      <c r="E5" s="7">
        <v>114.920194</v>
      </c>
      <c r="F5" s="7">
        <v>117.228104</v>
      </c>
      <c r="G5" s="7">
        <v>94.037267099999994</v>
      </c>
      <c r="H5" s="7">
        <v>99.722414999999998</v>
      </c>
      <c r="I5" s="7">
        <v>83.483691899999997</v>
      </c>
      <c r="J5" s="7">
        <v>88.161693900000003</v>
      </c>
      <c r="K5" s="5"/>
      <c r="L5" s="5"/>
      <c r="M5" s="6"/>
    </row>
    <row r="6" spans="1:13" x14ac:dyDescent="0.25">
      <c r="A6" s="6"/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6"/>
      <c r="B7" s="8" t="s">
        <v>157</v>
      </c>
      <c r="D7" s="6"/>
      <c r="E7" s="6"/>
      <c r="F7" s="8" t="s">
        <v>158</v>
      </c>
      <c r="G7" s="8"/>
      <c r="H7" s="8"/>
      <c r="I7" s="6"/>
      <c r="J7" s="6"/>
      <c r="K7" s="6"/>
      <c r="L7" s="6"/>
      <c r="M7" s="6"/>
    </row>
    <row r="8" spans="1:13" x14ac:dyDescent="0.25">
      <c r="A8" s="6"/>
      <c r="B8" s="8" t="s">
        <v>63</v>
      </c>
      <c r="C8" s="8" t="s">
        <v>64</v>
      </c>
      <c r="D8" s="8" t="s">
        <v>65</v>
      </c>
      <c r="E8" s="6"/>
      <c r="F8" s="8" t="s">
        <v>63</v>
      </c>
      <c r="G8" s="8" t="s">
        <v>64</v>
      </c>
      <c r="H8" s="8" t="s">
        <v>65</v>
      </c>
      <c r="I8" s="6"/>
      <c r="J8" s="6"/>
      <c r="K8" s="6"/>
      <c r="L8" s="6"/>
      <c r="M8" s="6"/>
    </row>
    <row r="9" spans="1:13" x14ac:dyDescent="0.25">
      <c r="A9" s="6"/>
      <c r="B9" s="8" t="s">
        <v>70</v>
      </c>
      <c r="C9" s="7">
        <v>99.999999875</v>
      </c>
      <c r="D9" s="7">
        <v>4.8162530726074797</v>
      </c>
      <c r="E9" s="7">
        <v>4</v>
      </c>
      <c r="F9" s="7">
        <v>66.831209474999994</v>
      </c>
      <c r="G9" s="7">
        <v>11.182330818399601</v>
      </c>
      <c r="H9" s="7">
        <v>4</v>
      </c>
      <c r="I9" s="6"/>
      <c r="J9" s="6"/>
      <c r="K9" s="6"/>
      <c r="L9" s="6"/>
      <c r="M9" s="6"/>
    </row>
    <row r="10" spans="1:13" x14ac:dyDescent="0.25">
      <c r="B10" s="8" t="s">
        <v>159</v>
      </c>
      <c r="C10" s="7">
        <v>91.74509175</v>
      </c>
      <c r="D10" s="7">
        <v>21.515337744237801</v>
      </c>
      <c r="E10" s="7">
        <v>4</v>
      </c>
      <c r="F10" s="7">
        <v>87.176797375000007</v>
      </c>
      <c r="G10" s="7">
        <v>10.816031754833199</v>
      </c>
      <c r="H10" s="7">
        <v>4</v>
      </c>
    </row>
    <row r="11" spans="1:13" x14ac:dyDescent="0.25">
      <c r="B11" s="8" t="s">
        <v>160</v>
      </c>
      <c r="C11" s="7">
        <v>101.92503185</v>
      </c>
      <c r="D11" s="7">
        <v>20.914977907235102</v>
      </c>
      <c r="E11" s="7">
        <v>4</v>
      </c>
      <c r="F11" s="7">
        <v>91.351266975000001</v>
      </c>
      <c r="G11" s="7">
        <v>7.0560335857450802</v>
      </c>
      <c r="H11" s="7">
        <v>4</v>
      </c>
    </row>
  </sheetData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K18" sqref="K18"/>
    </sheetView>
  </sheetViews>
  <sheetFormatPr baseColWidth="10" defaultRowHeight="15" x14ac:dyDescent="0.25"/>
  <sheetData>
    <row r="1" spans="1:4" x14ac:dyDescent="0.25">
      <c r="A1" s="11" t="s">
        <v>375</v>
      </c>
      <c r="B1" s="11"/>
      <c r="C1" s="11" t="s">
        <v>357</v>
      </c>
      <c r="D1" s="11" t="s">
        <v>358</v>
      </c>
    </row>
    <row r="2" spans="1:4" x14ac:dyDescent="0.25">
      <c r="C2" s="7">
        <v>26.6</v>
      </c>
      <c r="D2" s="7">
        <v>73.45</v>
      </c>
    </row>
    <row r="3" spans="1:4" x14ac:dyDescent="0.25">
      <c r="C3" s="7">
        <v>46.6</v>
      </c>
      <c r="D3" s="7">
        <v>53.47</v>
      </c>
    </row>
    <row r="4" spans="1:4" x14ac:dyDescent="0.25">
      <c r="C4" s="7">
        <v>14.3</v>
      </c>
      <c r="D4" s="7">
        <v>85.72</v>
      </c>
    </row>
    <row r="5" spans="1:4" x14ac:dyDescent="0.25">
      <c r="C5" s="7">
        <v>29.4</v>
      </c>
      <c r="D5" s="7">
        <v>70.599999999999994</v>
      </c>
    </row>
    <row r="6" spans="1:4" x14ac:dyDescent="0.25">
      <c r="C6" s="7">
        <v>26.9</v>
      </c>
      <c r="D6" s="7">
        <v>73.099999999999994</v>
      </c>
    </row>
    <row r="7" spans="1:4" x14ac:dyDescent="0.25">
      <c r="C7" s="7">
        <v>26.9</v>
      </c>
      <c r="D7" s="7">
        <v>73.010000000000005</v>
      </c>
    </row>
    <row r="8" spans="1:4" x14ac:dyDescent="0.25">
      <c r="C8" s="7">
        <v>38.200000000000003</v>
      </c>
      <c r="D8" s="7">
        <v>61.73</v>
      </c>
    </row>
    <row r="9" spans="1:4" x14ac:dyDescent="0.25">
      <c r="C9" s="7">
        <v>56.7</v>
      </c>
      <c r="D9" s="7">
        <v>43.28</v>
      </c>
    </row>
    <row r="10" spans="1:4" x14ac:dyDescent="0.25">
      <c r="C10" s="7"/>
      <c r="D10" s="7"/>
    </row>
    <row r="11" spans="1:4" x14ac:dyDescent="0.25">
      <c r="B11" s="11" t="s">
        <v>63</v>
      </c>
      <c r="C11" s="7">
        <v>33.200000000000003</v>
      </c>
      <c r="D11" s="7">
        <v>66.8</v>
      </c>
    </row>
    <row r="12" spans="1:4" x14ac:dyDescent="0.25">
      <c r="B12" s="11" t="s">
        <v>64</v>
      </c>
      <c r="C12" s="7">
        <v>13.37</v>
      </c>
      <c r="D12" s="7">
        <v>13.37</v>
      </c>
    </row>
    <row r="13" spans="1:4" x14ac:dyDescent="0.25">
      <c r="B13" s="11" t="s">
        <v>65</v>
      </c>
      <c r="C13" s="7">
        <v>8</v>
      </c>
      <c r="D13" s="7">
        <v>8</v>
      </c>
    </row>
    <row r="14" spans="1:4" x14ac:dyDescent="0.25">
      <c r="B14" s="11"/>
      <c r="C14" s="7"/>
      <c r="D14" s="7"/>
    </row>
    <row r="15" spans="1:4" x14ac:dyDescent="0.25">
      <c r="C15" s="7"/>
      <c r="D15" s="7"/>
    </row>
  </sheetData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O19" sqref="O19"/>
    </sheetView>
  </sheetViews>
  <sheetFormatPr baseColWidth="10" defaultRowHeight="15" x14ac:dyDescent="0.25"/>
  <sheetData>
    <row r="1" spans="1:4" x14ac:dyDescent="0.25">
      <c r="A1" s="11" t="s">
        <v>376</v>
      </c>
      <c r="B1" s="11"/>
      <c r="C1" s="11" t="s">
        <v>357</v>
      </c>
      <c r="D1" s="11" t="s">
        <v>358</v>
      </c>
    </row>
    <row r="2" spans="1:4" x14ac:dyDescent="0.25">
      <c r="C2" s="7">
        <v>17.399999999999999</v>
      </c>
      <c r="D2" s="7">
        <v>82.62</v>
      </c>
    </row>
    <row r="3" spans="1:4" x14ac:dyDescent="0.25">
      <c r="C3" s="7">
        <v>30.1</v>
      </c>
      <c r="D3" s="7">
        <v>69.92</v>
      </c>
    </row>
    <row r="4" spans="1:4" x14ac:dyDescent="0.25">
      <c r="C4" s="7">
        <v>5.28</v>
      </c>
      <c r="D4" s="7">
        <v>94.76</v>
      </c>
    </row>
    <row r="5" spans="1:4" x14ac:dyDescent="0.25">
      <c r="C5" s="7">
        <v>19.8</v>
      </c>
      <c r="D5" s="7">
        <v>80.2</v>
      </c>
    </row>
    <row r="6" spans="1:4" x14ac:dyDescent="0.25">
      <c r="C6" s="7">
        <v>15</v>
      </c>
      <c r="D6" s="7">
        <v>85.02</v>
      </c>
    </row>
    <row r="7" spans="1:4" x14ac:dyDescent="0.25">
      <c r="C7" s="7">
        <v>16.399999999999999</v>
      </c>
      <c r="D7" s="7">
        <v>83.66</v>
      </c>
    </row>
    <row r="8" spans="1:4" x14ac:dyDescent="0.25">
      <c r="C8" s="7">
        <v>31.8</v>
      </c>
      <c r="D8" s="7">
        <v>69.709999999999994</v>
      </c>
    </row>
    <row r="9" spans="1:4" x14ac:dyDescent="0.25">
      <c r="C9" s="7">
        <v>38.1</v>
      </c>
      <c r="D9" s="7">
        <v>62.08</v>
      </c>
    </row>
    <row r="10" spans="1:4" x14ac:dyDescent="0.25">
      <c r="C10" s="7"/>
      <c r="D10" s="7"/>
    </row>
    <row r="11" spans="1:4" x14ac:dyDescent="0.25">
      <c r="B11" s="11" t="s">
        <v>63</v>
      </c>
      <c r="C11" s="7">
        <v>21.74</v>
      </c>
      <c r="D11" s="7">
        <v>78.5</v>
      </c>
    </row>
    <row r="12" spans="1:4" x14ac:dyDescent="0.25">
      <c r="B12" s="11" t="s">
        <v>64</v>
      </c>
      <c r="C12" s="7">
        <v>10.73</v>
      </c>
      <c r="D12" s="7">
        <v>10.51</v>
      </c>
    </row>
    <row r="13" spans="1:4" x14ac:dyDescent="0.25">
      <c r="B13" s="11" t="s">
        <v>65</v>
      </c>
      <c r="C13" s="7">
        <v>8</v>
      </c>
      <c r="D13" s="7">
        <v>8</v>
      </c>
    </row>
    <row r="14" spans="1:4" x14ac:dyDescent="0.25">
      <c r="B14" s="11"/>
      <c r="C14" s="7"/>
      <c r="D14" s="7"/>
    </row>
    <row r="15" spans="1:4" x14ac:dyDescent="0.25">
      <c r="C15" s="7"/>
      <c r="D15" s="7"/>
    </row>
  </sheetData>
  <pageMargins left="0.7" right="0.7" top="0.78740157499999996" bottom="0.78740157499999996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workbookViewId="0">
      <selection activeCell="E29" sqref="E29"/>
    </sheetView>
  </sheetViews>
  <sheetFormatPr baseColWidth="10" defaultRowHeight="15" x14ac:dyDescent="0.25"/>
  <sheetData>
    <row r="1" spans="1:27" x14ac:dyDescent="0.25">
      <c r="A1" s="4" t="s">
        <v>331</v>
      </c>
    </row>
    <row r="3" spans="1:27" x14ac:dyDescent="0.25">
      <c r="A3" s="10"/>
      <c r="B3" s="52" t="s">
        <v>332</v>
      </c>
      <c r="C3" s="10"/>
      <c r="D3" s="10"/>
      <c r="E3" s="10"/>
      <c r="F3" s="10"/>
      <c r="G3" s="10"/>
      <c r="H3" s="10"/>
      <c r="I3" s="10"/>
      <c r="J3" s="52" t="s">
        <v>333</v>
      </c>
      <c r="K3" s="10"/>
      <c r="L3" s="10"/>
      <c r="M3" s="10"/>
      <c r="N3" s="10"/>
      <c r="O3" s="10"/>
      <c r="P3" s="10"/>
      <c r="Q3" s="10"/>
      <c r="R3" s="52" t="s">
        <v>334</v>
      </c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25">
      <c r="A4" s="52" t="s">
        <v>212</v>
      </c>
      <c r="B4" s="7">
        <v>82.3</v>
      </c>
      <c r="C4" s="7">
        <v>81.95</v>
      </c>
      <c r="D4" s="7">
        <v>78.150000000000006</v>
      </c>
      <c r="E4" s="7">
        <v>73.95</v>
      </c>
      <c r="F4" s="7">
        <v>70.099999999999994</v>
      </c>
      <c r="G4" s="7">
        <v>81.650000000000006</v>
      </c>
      <c r="H4" s="7">
        <v>81.75</v>
      </c>
      <c r="I4" s="7">
        <v>79.7</v>
      </c>
      <c r="J4" s="7">
        <v>78.5</v>
      </c>
      <c r="K4" s="7">
        <v>85.9</v>
      </c>
      <c r="L4" s="7">
        <v>79.7</v>
      </c>
      <c r="M4" s="7">
        <v>66.3</v>
      </c>
      <c r="N4" s="7">
        <v>72.150000000000006</v>
      </c>
      <c r="O4" s="7">
        <v>77.7</v>
      </c>
      <c r="P4" s="7">
        <v>87.9</v>
      </c>
      <c r="Q4" s="7">
        <v>82.5</v>
      </c>
      <c r="R4" s="7">
        <v>76.900000000000006</v>
      </c>
      <c r="S4" s="7">
        <v>85.45</v>
      </c>
      <c r="T4" s="7">
        <v>75.849999999999994</v>
      </c>
      <c r="U4" s="7">
        <v>69</v>
      </c>
      <c r="V4" s="7">
        <v>61.45</v>
      </c>
      <c r="W4" s="7">
        <v>78.400000000000006</v>
      </c>
      <c r="X4" s="7">
        <v>82.05</v>
      </c>
      <c r="Y4" s="7">
        <v>77.349999999999994</v>
      </c>
      <c r="Z4" s="10"/>
      <c r="AA4" s="10"/>
    </row>
    <row r="5" spans="1:27" x14ac:dyDescent="0.25">
      <c r="A5" s="52" t="s">
        <v>6</v>
      </c>
      <c r="B5" s="7">
        <v>49.25</v>
      </c>
      <c r="C5" s="7">
        <v>63.95</v>
      </c>
      <c r="D5" s="7">
        <v>65.75</v>
      </c>
      <c r="E5" s="7">
        <v>42.2</v>
      </c>
      <c r="F5" s="7">
        <v>36.450000000000003</v>
      </c>
      <c r="G5" s="7">
        <v>58.5</v>
      </c>
      <c r="H5" s="7">
        <v>46.8</v>
      </c>
      <c r="I5" s="7">
        <v>60.5</v>
      </c>
      <c r="J5" s="7">
        <v>48.1</v>
      </c>
      <c r="K5" s="7">
        <v>67.45</v>
      </c>
      <c r="L5" s="7">
        <v>59.4</v>
      </c>
      <c r="M5" s="7">
        <v>39.5</v>
      </c>
      <c r="N5" s="7">
        <v>43.5</v>
      </c>
      <c r="O5" s="7">
        <v>52.3</v>
      </c>
      <c r="P5" s="7">
        <v>37.1</v>
      </c>
      <c r="Q5" s="7">
        <v>53.3</v>
      </c>
      <c r="R5" s="7">
        <v>45.8</v>
      </c>
      <c r="S5" s="7">
        <v>59.3</v>
      </c>
      <c r="T5" s="7">
        <v>60.2</v>
      </c>
      <c r="U5" s="7">
        <v>34.4</v>
      </c>
      <c r="V5" s="7">
        <v>34.799999999999997</v>
      </c>
      <c r="W5" s="7">
        <v>62.1</v>
      </c>
      <c r="X5" s="7">
        <v>64.2</v>
      </c>
      <c r="Y5" s="7">
        <v>72.150000000000006</v>
      </c>
      <c r="Z5" s="10"/>
      <c r="AA5" s="10"/>
    </row>
    <row r="6" spans="1:27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9" spans="1:27" x14ac:dyDescent="0.25">
      <c r="B9" s="108" t="s">
        <v>332</v>
      </c>
      <c r="C9" s="108"/>
      <c r="D9" s="108"/>
      <c r="E9" s="108" t="s">
        <v>333</v>
      </c>
      <c r="F9" s="108"/>
      <c r="G9" s="108"/>
      <c r="H9" s="108" t="s">
        <v>334</v>
      </c>
      <c r="I9" s="108"/>
      <c r="J9" s="108"/>
    </row>
    <row r="10" spans="1:27" x14ac:dyDescent="0.25">
      <c r="A10" s="10"/>
      <c r="B10" s="52" t="s">
        <v>312</v>
      </c>
      <c r="C10" s="52" t="s">
        <v>64</v>
      </c>
      <c r="D10" s="52" t="s">
        <v>65</v>
      </c>
      <c r="E10" s="52" t="s">
        <v>312</v>
      </c>
      <c r="F10" s="52" t="s">
        <v>64</v>
      </c>
      <c r="G10" s="52" t="s">
        <v>65</v>
      </c>
      <c r="H10" s="52" t="s">
        <v>312</v>
      </c>
      <c r="I10" s="52" t="s">
        <v>64</v>
      </c>
      <c r="J10" s="52" t="s">
        <v>65</v>
      </c>
      <c r="K10" s="10"/>
    </row>
    <row r="11" spans="1:27" x14ac:dyDescent="0.25">
      <c r="A11" s="52" t="s">
        <v>212</v>
      </c>
      <c r="B11" s="7">
        <v>78.693749999999994</v>
      </c>
      <c r="C11" s="7">
        <v>4.4617771523399599</v>
      </c>
      <c r="D11" s="7">
        <v>8</v>
      </c>
      <c r="E11" s="7">
        <v>78.831249999999997</v>
      </c>
      <c r="F11" s="7">
        <v>7.0658604521014601</v>
      </c>
      <c r="G11" s="7">
        <v>8</v>
      </c>
      <c r="H11" s="7">
        <v>75.806250000000006</v>
      </c>
      <c r="I11" s="7">
        <v>7.5092532204321998</v>
      </c>
      <c r="J11" s="7">
        <v>8</v>
      </c>
      <c r="K11" s="10"/>
    </row>
    <row r="12" spans="1:27" x14ac:dyDescent="0.25">
      <c r="A12" s="52" t="s">
        <v>6</v>
      </c>
      <c r="B12" s="7">
        <v>52.924999999999997</v>
      </c>
      <c r="C12" s="7">
        <v>10.7700974925949</v>
      </c>
      <c r="D12" s="7">
        <v>8</v>
      </c>
      <c r="E12" s="7">
        <v>50.081249999999997</v>
      </c>
      <c r="F12" s="7">
        <v>10.2225918400654</v>
      </c>
      <c r="G12" s="7">
        <v>8</v>
      </c>
      <c r="H12" s="7">
        <v>54.118749999999999</v>
      </c>
      <c r="I12" s="7">
        <v>14.068859673051</v>
      </c>
      <c r="J12" s="7">
        <v>8</v>
      </c>
      <c r="K12" s="10"/>
    </row>
  </sheetData>
  <mergeCells count="3">
    <mergeCell ref="B9:D9"/>
    <mergeCell ref="E9:G9"/>
    <mergeCell ref="H9:J9"/>
  </mergeCells>
  <pageMargins left="0.7" right="0.7" top="0.78740157499999996" bottom="0.78740157499999996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F32" sqref="F32"/>
    </sheetView>
  </sheetViews>
  <sheetFormatPr baseColWidth="10" defaultRowHeight="15" x14ac:dyDescent="0.25"/>
  <sheetData>
    <row r="1" spans="1:4" x14ac:dyDescent="0.25">
      <c r="A1" s="11" t="s">
        <v>162</v>
      </c>
      <c r="B1" s="11"/>
      <c r="C1" s="8" t="s">
        <v>5</v>
      </c>
      <c r="D1" s="8" t="s">
        <v>209</v>
      </c>
    </row>
    <row r="2" spans="1:4" x14ac:dyDescent="0.25">
      <c r="C2" s="7">
        <v>10.384355100000001</v>
      </c>
      <c r="D2" s="7">
        <v>18.983146600000001</v>
      </c>
    </row>
    <row r="3" spans="1:4" x14ac:dyDescent="0.25">
      <c r="C3" s="7">
        <v>8.3497189800000005</v>
      </c>
      <c r="D3" s="7">
        <v>10.6040563</v>
      </c>
    </row>
    <row r="4" spans="1:4" x14ac:dyDescent="0.25">
      <c r="C4" s="7">
        <v>5.7819706399999999</v>
      </c>
      <c r="D4" s="7">
        <v>6.65676953</v>
      </c>
    </row>
    <row r="5" spans="1:4" x14ac:dyDescent="0.25">
      <c r="C5" s="7">
        <v>5.6401998999999998</v>
      </c>
      <c r="D5" s="7">
        <v>5.2433142500000001</v>
      </c>
    </row>
    <row r="6" spans="1:4" x14ac:dyDescent="0.25">
      <c r="C6" s="7">
        <v>10.046575600000001</v>
      </c>
      <c r="D6" s="7">
        <v>7.5362468099999997</v>
      </c>
    </row>
    <row r="7" spans="1:4" x14ac:dyDescent="0.25">
      <c r="C7" s="7">
        <v>3.11331867</v>
      </c>
      <c r="D7" s="7">
        <v>14.3747793</v>
      </c>
    </row>
    <row r="8" spans="1:4" x14ac:dyDescent="0.25">
      <c r="C8" s="7">
        <v>6.2705445700000002</v>
      </c>
      <c r="D8" s="7">
        <v>14.6566384</v>
      </c>
    </row>
    <row r="9" spans="1:4" x14ac:dyDescent="0.25">
      <c r="C9" s="7">
        <v>2.5553432800000002</v>
      </c>
      <c r="D9" s="7">
        <v>8.8457240000000006</v>
      </c>
    </row>
    <row r="10" spans="1:4" x14ac:dyDescent="0.25">
      <c r="C10" s="7">
        <v>5.70845293</v>
      </c>
      <c r="D10" s="7">
        <v>3.9940256399999998</v>
      </c>
    </row>
    <row r="11" spans="1:4" x14ac:dyDescent="0.25">
      <c r="C11" s="7"/>
      <c r="D11" s="7">
        <v>1.9784582900000001</v>
      </c>
    </row>
    <row r="12" spans="1:4" x14ac:dyDescent="0.25">
      <c r="C12" s="7"/>
      <c r="D12" s="7">
        <v>6.8126377299999996</v>
      </c>
    </row>
    <row r="13" spans="1:4" x14ac:dyDescent="0.25">
      <c r="C13" s="7"/>
      <c r="D13" s="7"/>
    </row>
    <row r="14" spans="1:4" x14ac:dyDescent="0.25">
      <c r="C14" s="7"/>
      <c r="D14" s="7"/>
    </row>
    <row r="15" spans="1:4" x14ac:dyDescent="0.25">
      <c r="B15" s="11" t="s">
        <v>63</v>
      </c>
      <c r="C15" s="7">
        <v>6.4279999999999999</v>
      </c>
      <c r="D15" s="7">
        <v>9.0619999999999994</v>
      </c>
    </row>
    <row r="16" spans="1:4" x14ac:dyDescent="0.25">
      <c r="B16" s="11" t="s">
        <v>64</v>
      </c>
      <c r="C16" s="7">
        <v>2.7389999999999999</v>
      </c>
      <c r="D16" s="7">
        <v>5.1379999999999999</v>
      </c>
    </row>
    <row r="17" spans="2:4" x14ac:dyDescent="0.25">
      <c r="B17" s="11" t="s">
        <v>65</v>
      </c>
      <c r="C17" s="7">
        <v>9</v>
      </c>
      <c r="D17" s="7">
        <v>11</v>
      </c>
    </row>
    <row r="18" spans="2:4" x14ac:dyDescent="0.25">
      <c r="B18" s="11"/>
      <c r="C18" s="7"/>
      <c r="D18" s="7"/>
    </row>
    <row r="19" spans="2:4" x14ac:dyDescent="0.25">
      <c r="C19" s="7"/>
      <c r="D19" s="7"/>
    </row>
  </sheetData>
  <pageMargins left="0.7" right="0.7" top="0.78740157499999996" bottom="0.78740157499999996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J27" sqref="J27"/>
    </sheetView>
  </sheetViews>
  <sheetFormatPr baseColWidth="10" defaultRowHeight="15" x14ac:dyDescent="0.25"/>
  <sheetData>
    <row r="1" spans="1:4" x14ac:dyDescent="0.25">
      <c r="A1" s="11" t="s">
        <v>161</v>
      </c>
      <c r="B1" s="11"/>
      <c r="C1" s="8" t="s">
        <v>5</v>
      </c>
      <c r="D1" s="8" t="s">
        <v>209</v>
      </c>
    </row>
    <row r="2" spans="1:4" x14ac:dyDescent="0.25">
      <c r="C2" s="7">
        <v>1.35792855</v>
      </c>
      <c r="D2" s="7">
        <v>1.6804486700000001</v>
      </c>
    </row>
    <row r="3" spans="1:4" x14ac:dyDescent="0.25">
      <c r="C3" s="7">
        <v>2.3725846100000001</v>
      </c>
      <c r="D3" s="7">
        <v>0.84493138999999995</v>
      </c>
    </row>
    <row r="4" spans="1:4" x14ac:dyDescent="0.25">
      <c r="C4" s="7">
        <v>1.2365944900000001</v>
      </c>
      <c r="D4" s="7">
        <v>0.88545695999999996</v>
      </c>
    </row>
    <row r="5" spans="1:4" x14ac:dyDescent="0.25">
      <c r="C5" s="7">
        <v>1.0714680700000001</v>
      </c>
      <c r="D5" s="7">
        <v>0.63636154</v>
      </c>
    </row>
    <row r="6" spans="1:4" x14ac:dyDescent="0.25">
      <c r="C6" s="7">
        <v>2.0660263200000002</v>
      </c>
      <c r="D6" s="7">
        <v>1.0053409099999999</v>
      </c>
    </row>
    <row r="7" spans="1:4" x14ac:dyDescent="0.25">
      <c r="C7" s="7">
        <v>2.50774433</v>
      </c>
      <c r="D7" s="7">
        <v>1.18745916</v>
      </c>
    </row>
    <row r="8" spans="1:4" x14ac:dyDescent="0.25">
      <c r="C8" s="7">
        <v>5.6275088999999996</v>
      </c>
      <c r="D8" s="7">
        <v>3.0266084700000002</v>
      </c>
    </row>
    <row r="9" spans="1:4" x14ac:dyDescent="0.25">
      <c r="C9" s="7">
        <v>0.31430058</v>
      </c>
      <c r="D9" s="7">
        <v>1.2461127299999999</v>
      </c>
    </row>
    <row r="10" spans="1:4" x14ac:dyDescent="0.25">
      <c r="C10" s="7">
        <v>1.2539813099999999</v>
      </c>
      <c r="D10" s="7">
        <v>1.4014926000000001</v>
      </c>
    </row>
    <row r="11" spans="1:4" x14ac:dyDescent="0.25">
      <c r="C11" s="7"/>
      <c r="D11" s="7">
        <v>0.86546990000000001</v>
      </c>
    </row>
    <row r="12" spans="1:4" x14ac:dyDescent="0.25">
      <c r="C12" s="7"/>
      <c r="D12" s="7">
        <v>2.49508156</v>
      </c>
    </row>
    <row r="13" spans="1:4" x14ac:dyDescent="0.25">
      <c r="C13" s="7"/>
      <c r="D13" s="7"/>
    </row>
    <row r="14" spans="1:4" x14ac:dyDescent="0.25">
      <c r="C14" s="7"/>
      <c r="D14" s="7"/>
    </row>
    <row r="15" spans="1:4" x14ac:dyDescent="0.25">
      <c r="B15" s="11" t="s">
        <v>63</v>
      </c>
      <c r="C15" s="7">
        <v>1.9790000000000001</v>
      </c>
      <c r="D15" s="7">
        <v>1.389</v>
      </c>
    </row>
    <row r="16" spans="1:4" x14ac:dyDescent="0.25">
      <c r="B16" s="11" t="s">
        <v>64</v>
      </c>
      <c r="C16" s="7">
        <v>1.5329999999999999</v>
      </c>
      <c r="D16" s="7">
        <v>0.74760000000000004</v>
      </c>
    </row>
    <row r="17" spans="2:4" x14ac:dyDescent="0.25">
      <c r="B17" s="11" t="s">
        <v>65</v>
      </c>
      <c r="C17" s="7">
        <v>9</v>
      </c>
      <c r="D17" s="7">
        <v>11</v>
      </c>
    </row>
    <row r="18" spans="2:4" x14ac:dyDescent="0.25">
      <c r="B18" s="11"/>
      <c r="C18" s="7"/>
      <c r="D18" s="7"/>
    </row>
    <row r="19" spans="2:4" x14ac:dyDescent="0.25">
      <c r="C19" s="7"/>
      <c r="D19" s="7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H18" sqref="H18"/>
    </sheetView>
  </sheetViews>
  <sheetFormatPr baseColWidth="10" defaultRowHeight="15" x14ac:dyDescent="0.25"/>
  <cols>
    <col min="1" max="1" width="22.140625" bestFit="1" customWidth="1"/>
  </cols>
  <sheetData>
    <row r="1" spans="1:15" s="11" customFormat="1" ht="12" x14ac:dyDescent="0.2">
      <c r="A1" s="11" t="s">
        <v>4</v>
      </c>
      <c r="B1" s="99" t="s">
        <v>337</v>
      </c>
      <c r="C1" s="99"/>
      <c r="D1" s="99"/>
      <c r="E1" s="99"/>
      <c r="F1" s="99"/>
      <c r="G1" s="99"/>
      <c r="I1" s="99" t="s">
        <v>338</v>
      </c>
      <c r="J1" s="99"/>
      <c r="K1" s="99"/>
      <c r="L1" s="99"/>
      <c r="M1" s="99"/>
      <c r="N1" s="99"/>
    </row>
    <row r="2" spans="1:15" s="10" customFormat="1" ht="12" x14ac:dyDescent="0.2">
      <c r="A2" s="8">
        <v>0</v>
      </c>
      <c r="B2" s="7">
        <v>4.428842564</v>
      </c>
      <c r="C2" s="7">
        <v>5.4346165170000003</v>
      </c>
      <c r="D2" s="7">
        <v>4.263397587</v>
      </c>
      <c r="E2" s="7">
        <v>4.6627408499999996</v>
      </c>
      <c r="F2" s="7">
        <v>5.3036673700000003</v>
      </c>
      <c r="G2" s="7"/>
      <c r="H2" s="7"/>
      <c r="I2" s="7">
        <v>5.6515511999999997E-2</v>
      </c>
      <c r="J2" s="7">
        <v>5.3232132000000001E-2</v>
      </c>
      <c r="K2" s="7">
        <v>4.9599466000000002E-2</v>
      </c>
      <c r="L2" s="7">
        <v>1.8896619999999999E-2</v>
      </c>
      <c r="M2" s="7">
        <v>3.024495E-2</v>
      </c>
      <c r="N2" s="7"/>
      <c r="O2" s="7"/>
    </row>
    <row r="3" spans="1:15" s="10" customFormat="1" ht="12" x14ac:dyDescent="0.2">
      <c r="A3" s="8">
        <v>2</v>
      </c>
      <c r="B3" s="7">
        <v>5.1555941379999997</v>
      </c>
      <c r="C3" s="7">
        <v>4.4329221790000002</v>
      </c>
      <c r="D3" s="7">
        <v>4.8195462759999996</v>
      </c>
      <c r="E3" s="7"/>
      <c r="F3" s="7"/>
      <c r="G3" s="7"/>
      <c r="H3" s="7"/>
      <c r="I3" s="7">
        <v>0.12353154099999999</v>
      </c>
      <c r="J3" s="7">
        <v>6.5679585999999998E-2</v>
      </c>
      <c r="K3" s="7">
        <v>0.20972042099999999</v>
      </c>
      <c r="L3" s="7"/>
      <c r="M3" s="7"/>
      <c r="N3" s="7"/>
      <c r="O3" s="7"/>
    </row>
    <row r="4" spans="1:15" s="10" customFormat="1" ht="12" x14ac:dyDescent="0.2">
      <c r="A4" s="8">
        <v>3</v>
      </c>
      <c r="B4" s="7">
        <v>4.29030954</v>
      </c>
      <c r="C4" s="7">
        <v>2.7139319899999998</v>
      </c>
      <c r="D4" s="7">
        <v>4.9915747000000001</v>
      </c>
      <c r="E4" s="7">
        <v>3.9070371599999998</v>
      </c>
      <c r="F4" s="7">
        <v>3.1501758199999998</v>
      </c>
      <c r="G4" s="7">
        <v>1.3949345099999999</v>
      </c>
      <c r="H4" s="7">
        <v>1.52024976</v>
      </c>
      <c r="I4" s="7">
        <v>1.714721E-2</v>
      </c>
      <c r="J4" s="7">
        <v>5.5036639999999998E-2</v>
      </c>
      <c r="K4" s="7">
        <v>9.4633620000000002E-2</v>
      </c>
      <c r="L4" s="7">
        <v>1.013183E-2</v>
      </c>
      <c r="M4" s="7">
        <v>5.5288799999999999E-2</v>
      </c>
      <c r="N4" s="7">
        <v>4.1197549999999999E-2</v>
      </c>
      <c r="O4" s="7">
        <v>0.10804809</v>
      </c>
    </row>
    <row r="5" spans="1:15" s="10" customFormat="1" ht="12" x14ac:dyDescent="0.2">
      <c r="A5" s="8">
        <v>5</v>
      </c>
      <c r="B5" s="7">
        <v>2.0663898999999999</v>
      </c>
      <c r="C5" s="7">
        <v>3.088189737</v>
      </c>
      <c r="D5" s="7">
        <v>3.4876728699999999</v>
      </c>
      <c r="E5" s="7"/>
      <c r="F5" s="7"/>
      <c r="G5" s="7"/>
      <c r="H5" s="7"/>
      <c r="I5" s="7">
        <v>9.2847194999999993E-2</v>
      </c>
      <c r="J5" s="7">
        <v>0.56647267400000001</v>
      </c>
      <c r="K5" s="7">
        <v>0.56776070000000001</v>
      </c>
      <c r="L5" s="7"/>
      <c r="M5" s="7"/>
      <c r="N5" s="7"/>
      <c r="O5" s="7"/>
    </row>
    <row r="6" spans="1:15" s="10" customFormat="1" ht="12" x14ac:dyDescent="0.2">
      <c r="A6" s="8">
        <v>7</v>
      </c>
      <c r="B6" s="7">
        <v>1.3389479689999999</v>
      </c>
      <c r="C6" s="7">
        <v>1.2805988450000001</v>
      </c>
      <c r="D6" s="7">
        <v>1.566796085</v>
      </c>
      <c r="E6" s="7"/>
      <c r="F6" s="7"/>
      <c r="G6" s="7"/>
      <c r="H6" s="7"/>
      <c r="I6" s="7">
        <v>0.28401926599999999</v>
      </c>
      <c r="J6" s="7">
        <v>0.37606201500000003</v>
      </c>
      <c r="K6" s="7">
        <v>0.33696586499999998</v>
      </c>
      <c r="L6" s="7"/>
      <c r="M6" s="7"/>
      <c r="N6" s="7"/>
      <c r="O6" s="7"/>
    </row>
    <row r="7" spans="1:15" s="12" customFormat="1" x14ac:dyDescent="0.25"/>
    <row r="10" spans="1:15" x14ac:dyDescent="0.25">
      <c r="B10" s="16" t="s">
        <v>337</v>
      </c>
      <c r="C10" s="16"/>
      <c r="D10" s="16"/>
      <c r="E10" s="16" t="s">
        <v>338</v>
      </c>
      <c r="F10" s="16"/>
      <c r="G10" s="16"/>
      <c r="H10" s="16"/>
      <c r="I10" s="16"/>
      <c r="J10" s="16"/>
    </row>
    <row r="11" spans="1:15" x14ac:dyDescent="0.25">
      <c r="A11" s="11" t="s">
        <v>4</v>
      </c>
      <c r="B11" s="8" t="s">
        <v>63</v>
      </c>
      <c r="C11" s="8" t="s">
        <v>64</v>
      </c>
      <c r="D11" s="8" t="s">
        <v>65</v>
      </c>
      <c r="E11" s="8" t="s">
        <v>63</v>
      </c>
      <c r="F11" s="8" t="s">
        <v>64</v>
      </c>
      <c r="G11" s="8" t="s">
        <v>65</v>
      </c>
    </row>
    <row r="12" spans="1:15" x14ac:dyDescent="0.25">
      <c r="A12" s="8">
        <v>0</v>
      </c>
      <c r="B12" s="7">
        <v>4.8186529776000002</v>
      </c>
      <c r="C12" s="7">
        <v>0.52421830890847299</v>
      </c>
      <c r="D12" s="7">
        <v>5</v>
      </c>
      <c r="E12" s="7">
        <v>4.1697735999999999E-2</v>
      </c>
      <c r="F12" s="7">
        <v>1.63256187606408E-2</v>
      </c>
      <c r="G12" s="7">
        <v>5</v>
      </c>
    </row>
    <row r="13" spans="1:15" x14ac:dyDescent="0.25">
      <c r="A13" s="8">
        <v>2</v>
      </c>
      <c r="B13" s="7">
        <v>4.8026875310000001</v>
      </c>
      <c r="C13" s="7">
        <v>0.36163082424408399</v>
      </c>
      <c r="D13" s="7">
        <v>3</v>
      </c>
      <c r="E13" s="7">
        <v>0.132977182666667</v>
      </c>
      <c r="F13" s="7">
        <v>7.2483485338010703E-2</v>
      </c>
      <c r="G13" s="7">
        <v>3</v>
      </c>
    </row>
    <row r="14" spans="1:15" x14ac:dyDescent="0.25">
      <c r="A14" s="8">
        <v>3</v>
      </c>
      <c r="B14" s="7">
        <v>3.1383162114285699</v>
      </c>
      <c r="C14" s="7">
        <v>1.3656713225330701</v>
      </c>
      <c r="D14" s="7">
        <v>7</v>
      </c>
      <c r="E14" s="7">
        <v>5.4497677142857102E-2</v>
      </c>
      <c r="F14" s="7">
        <v>3.65598508226532E-2</v>
      </c>
      <c r="G14" s="7">
        <v>7</v>
      </c>
    </row>
    <row r="15" spans="1:15" x14ac:dyDescent="0.25">
      <c r="A15" s="8">
        <v>5</v>
      </c>
      <c r="B15" s="7">
        <v>2.88075083566667</v>
      </c>
      <c r="C15" s="7">
        <v>0.73299692601182898</v>
      </c>
      <c r="D15" s="7">
        <v>3</v>
      </c>
      <c r="E15" s="7">
        <v>0.40902685633333302</v>
      </c>
      <c r="F15" s="7">
        <v>0.27382037622023297</v>
      </c>
      <c r="G15" s="7">
        <v>3</v>
      </c>
    </row>
    <row r="16" spans="1:15" x14ac:dyDescent="0.25">
      <c r="A16" s="8">
        <v>7</v>
      </c>
      <c r="B16" s="7">
        <v>1.3954476330000001</v>
      </c>
      <c r="C16" s="7">
        <v>0.151232847192629</v>
      </c>
      <c r="D16" s="7">
        <v>3</v>
      </c>
      <c r="E16" s="7">
        <v>0.33234904866666698</v>
      </c>
      <c r="F16" s="7">
        <v>4.6194730821393998E-2</v>
      </c>
      <c r="G16" s="7">
        <v>3</v>
      </c>
    </row>
    <row r="17" spans="2:7" x14ac:dyDescent="0.25">
      <c r="B17" s="7"/>
      <c r="C17" s="7"/>
      <c r="D17" s="7"/>
      <c r="E17" s="7"/>
      <c r="F17" s="7"/>
      <c r="G17" s="7"/>
    </row>
  </sheetData>
  <mergeCells count="2">
    <mergeCell ref="B1:G1"/>
    <mergeCell ref="I1:N1"/>
  </mergeCells>
  <pageMargins left="0.7" right="0.7" top="0.78740157499999996" bottom="0.78740157499999996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E25" sqref="E25"/>
    </sheetView>
  </sheetViews>
  <sheetFormatPr baseColWidth="10" defaultRowHeight="15" x14ac:dyDescent="0.25"/>
  <sheetData>
    <row r="1" spans="1:4" x14ac:dyDescent="0.25">
      <c r="A1" s="11" t="s">
        <v>163</v>
      </c>
      <c r="B1" s="11"/>
      <c r="C1" s="8" t="s">
        <v>5</v>
      </c>
      <c r="D1" s="8" t="s">
        <v>209</v>
      </c>
    </row>
    <row r="2" spans="1:4" x14ac:dyDescent="0.25">
      <c r="C2" s="7">
        <v>0.61139794999999997</v>
      </c>
      <c r="D2" s="7">
        <v>0.98184329999999997</v>
      </c>
    </row>
    <row r="3" spans="1:4" x14ac:dyDescent="0.25">
      <c r="C3" s="7">
        <v>0.73687601000000003</v>
      </c>
      <c r="D3" s="7">
        <v>0.95911753</v>
      </c>
    </row>
    <row r="4" spans="1:4" x14ac:dyDescent="0.25">
      <c r="C4" s="7">
        <v>0.57784846000000001</v>
      </c>
      <c r="D4" s="7">
        <v>1.12120756</v>
      </c>
    </row>
    <row r="5" spans="1:4" x14ac:dyDescent="0.25">
      <c r="C5" s="7">
        <v>0.89345498000000001</v>
      </c>
      <c r="D5" s="7">
        <v>0.54810996999999995</v>
      </c>
    </row>
    <row r="6" spans="1:4" x14ac:dyDescent="0.25">
      <c r="C6" s="7">
        <v>1.0171791400000001</v>
      </c>
      <c r="D6" s="7">
        <v>0.91684741999999997</v>
      </c>
    </row>
    <row r="7" spans="1:4" x14ac:dyDescent="0.25">
      <c r="C7" s="7">
        <v>0.60033822000000003</v>
      </c>
      <c r="D7" s="7">
        <v>1.2293440099999999</v>
      </c>
    </row>
    <row r="8" spans="1:4" x14ac:dyDescent="0.25">
      <c r="C8" s="7">
        <v>0.89222237999999998</v>
      </c>
      <c r="D8" s="7">
        <v>1.2530527</v>
      </c>
    </row>
    <row r="9" spans="1:4" x14ac:dyDescent="0.25">
      <c r="C9" s="7">
        <v>0.11188154</v>
      </c>
      <c r="D9" s="7">
        <v>0.46731734000000003</v>
      </c>
    </row>
    <row r="10" spans="1:4" x14ac:dyDescent="0.25">
      <c r="C10" s="7">
        <v>0.48617653999999999</v>
      </c>
      <c r="D10" s="7">
        <v>0.37762180000000001</v>
      </c>
    </row>
    <row r="11" spans="1:4" x14ac:dyDescent="0.25">
      <c r="C11" s="7"/>
      <c r="D11" s="7">
        <v>0.25454236000000002</v>
      </c>
    </row>
    <row r="12" spans="1:4" x14ac:dyDescent="0.25">
      <c r="C12" s="7"/>
      <c r="D12" s="7">
        <v>0.67219558999999995</v>
      </c>
    </row>
    <row r="13" spans="1:4" x14ac:dyDescent="0.25">
      <c r="C13" s="7"/>
      <c r="D13" s="7"/>
    </row>
    <row r="14" spans="1:4" x14ac:dyDescent="0.25">
      <c r="C14" s="7"/>
      <c r="D14" s="7"/>
    </row>
    <row r="15" spans="1:4" x14ac:dyDescent="0.25">
      <c r="B15" s="11" t="s">
        <v>63</v>
      </c>
      <c r="C15" s="7">
        <v>0.65859999999999996</v>
      </c>
      <c r="D15" s="7">
        <v>0.79830000000000001</v>
      </c>
    </row>
    <row r="16" spans="1:4" x14ac:dyDescent="0.25">
      <c r="B16" s="11" t="s">
        <v>64</v>
      </c>
      <c r="C16" s="7">
        <v>0.27050000000000002</v>
      </c>
      <c r="D16" s="7">
        <v>0.35089999999999999</v>
      </c>
    </row>
    <row r="17" spans="2:4" x14ac:dyDescent="0.25">
      <c r="B17" s="11" t="s">
        <v>65</v>
      </c>
      <c r="C17" s="7">
        <v>9</v>
      </c>
      <c r="D17" s="7">
        <v>11</v>
      </c>
    </row>
    <row r="18" spans="2:4" x14ac:dyDescent="0.25">
      <c r="B18" s="11"/>
      <c r="C18" s="7"/>
      <c r="D18" s="7"/>
    </row>
    <row r="19" spans="2:4" x14ac:dyDescent="0.25">
      <c r="C19" s="7"/>
      <c r="D19" s="7"/>
    </row>
  </sheetData>
  <pageMargins left="0.7" right="0.7" top="0.78740157499999996" bottom="0.78740157499999996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L29" sqref="L29"/>
    </sheetView>
  </sheetViews>
  <sheetFormatPr baseColWidth="10" defaultRowHeight="15" x14ac:dyDescent="0.25"/>
  <sheetData>
    <row r="1" spans="1:4" x14ac:dyDescent="0.25">
      <c r="A1" s="11" t="s">
        <v>167</v>
      </c>
      <c r="B1" s="11"/>
      <c r="C1" s="8" t="s">
        <v>5</v>
      </c>
      <c r="D1" s="8" t="s">
        <v>209</v>
      </c>
    </row>
    <row r="2" spans="1:4" x14ac:dyDescent="0.25">
      <c r="C2" s="7">
        <v>0.45592642</v>
      </c>
      <c r="D2" s="7">
        <v>0.64419583000000002</v>
      </c>
    </row>
    <row r="3" spans="1:4" x14ac:dyDescent="0.25">
      <c r="C3" s="7">
        <v>1.1541599600000001</v>
      </c>
      <c r="D3" s="7">
        <v>0.49910190999999998</v>
      </c>
    </row>
    <row r="4" spans="1:4" x14ac:dyDescent="0.25">
      <c r="C4" s="7">
        <v>0.82271601000000005</v>
      </c>
      <c r="D4" s="7">
        <v>0.98415549000000002</v>
      </c>
    </row>
    <row r="5" spans="1:4" x14ac:dyDescent="0.25">
      <c r="C5" s="7">
        <v>0.57416259999999997</v>
      </c>
      <c r="D5" s="7">
        <v>0.81649484999999999</v>
      </c>
    </row>
    <row r="6" spans="1:4" x14ac:dyDescent="0.25">
      <c r="C6" s="7">
        <v>0.46047975000000002</v>
      </c>
      <c r="D6" s="7">
        <v>1.00370665</v>
      </c>
    </row>
    <row r="7" spans="1:4" x14ac:dyDescent="0.25">
      <c r="C7" s="7">
        <v>0.63145434</v>
      </c>
      <c r="D7" s="7">
        <v>0.35552651000000002</v>
      </c>
    </row>
    <row r="8" spans="1:4" x14ac:dyDescent="0.25">
      <c r="C8" s="7">
        <v>1.4332432799999999</v>
      </c>
      <c r="D8" s="7">
        <v>0.31384581</v>
      </c>
    </row>
    <row r="9" spans="1:4" x14ac:dyDescent="0.25">
      <c r="C9" s="7">
        <v>0.11079002</v>
      </c>
      <c r="D9" s="7">
        <v>0.37392828</v>
      </c>
    </row>
    <row r="10" spans="1:4" x14ac:dyDescent="0.25">
      <c r="C10" s="7">
        <v>0.35784222999999998</v>
      </c>
      <c r="D10" s="7">
        <v>0.25064647000000001</v>
      </c>
    </row>
    <row r="11" spans="1:4" x14ac:dyDescent="0.25">
      <c r="C11" s="7"/>
      <c r="D11" s="7">
        <v>0.16969491</v>
      </c>
    </row>
    <row r="12" spans="1:4" x14ac:dyDescent="0.25">
      <c r="C12" s="7"/>
      <c r="D12" s="7">
        <v>0.61108689999999999</v>
      </c>
    </row>
    <row r="13" spans="1:4" x14ac:dyDescent="0.25">
      <c r="C13" s="2"/>
      <c r="D13" s="2"/>
    </row>
    <row r="14" spans="1:4" x14ac:dyDescent="0.25">
      <c r="C14" s="2"/>
      <c r="D14" s="2"/>
    </row>
    <row r="15" spans="1:4" x14ac:dyDescent="0.25">
      <c r="B15" s="11" t="s">
        <v>63</v>
      </c>
      <c r="C15" s="7">
        <v>0.66679999999999995</v>
      </c>
      <c r="D15" s="7">
        <v>0.54749999999999999</v>
      </c>
    </row>
    <row r="16" spans="1:4" x14ac:dyDescent="0.25">
      <c r="B16" s="11" t="s">
        <v>64</v>
      </c>
      <c r="C16" s="7">
        <v>0.41089999999999999</v>
      </c>
      <c r="D16" s="7">
        <v>0.28970000000000001</v>
      </c>
    </row>
    <row r="17" spans="2:4" x14ac:dyDescent="0.25">
      <c r="B17" s="11" t="s">
        <v>65</v>
      </c>
      <c r="C17" s="7">
        <v>9</v>
      </c>
      <c r="D17" s="7">
        <v>11</v>
      </c>
    </row>
    <row r="18" spans="2:4" x14ac:dyDescent="0.25">
      <c r="B18" s="11"/>
      <c r="C18" s="7"/>
      <c r="D18" s="7"/>
    </row>
    <row r="19" spans="2:4" x14ac:dyDescent="0.25">
      <c r="C19" s="7"/>
      <c r="D19" s="7"/>
    </row>
  </sheetData>
  <pageMargins left="0.7" right="0.7" top="0.78740157499999996" bottom="0.78740157499999996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G37" sqref="G37"/>
    </sheetView>
  </sheetViews>
  <sheetFormatPr baseColWidth="10" defaultRowHeight="15" x14ac:dyDescent="0.25"/>
  <sheetData>
    <row r="1" spans="1:4" x14ac:dyDescent="0.25">
      <c r="A1" s="11" t="s">
        <v>164</v>
      </c>
      <c r="B1" s="11"/>
      <c r="C1" s="8" t="s">
        <v>5</v>
      </c>
      <c r="D1" s="8" t="s">
        <v>209</v>
      </c>
    </row>
    <row r="2" spans="1:4" x14ac:dyDescent="0.25">
      <c r="C2" s="7">
        <v>4.8831632200000001</v>
      </c>
      <c r="D2" s="7">
        <v>2.8806660399999999</v>
      </c>
    </row>
    <row r="3" spans="1:4" x14ac:dyDescent="0.25">
      <c r="C3" s="7">
        <v>6.1531937699999997</v>
      </c>
      <c r="D3" s="7">
        <v>1.4924951200000001</v>
      </c>
    </row>
    <row r="4" spans="1:4" x14ac:dyDescent="0.25">
      <c r="C4" s="7">
        <v>4.4538631500000001</v>
      </c>
      <c r="D4" s="7">
        <v>2.0015215500000001</v>
      </c>
    </row>
    <row r="5" spans="1:4" x14ac:dyDescent="0.25">
      <c r="C5" s="7">
        <v>3.1079671000000002</v>
      </c>
      <c r="D5" s="7">
        <v>2.22852234</v>
      </c>
    </row>
    <row r="6" spans="1:4" x14ac:dyDescent="0.25">
      <c r="C6" s="7">
        <v>0.2547857</v>
      </c>
      <c r="D6" s="7">
        <v>2.0470332999999998</v>
      </c>
    </row>
    <row r="7" spans="1:4" x14ac:dyDescent="0.25">
      <c r="C7" s="7">
        <v>0.24284104000000001</v>
      </c>
      <c r="D7" s="7">
        <v>0.28775426999999998</v>
      </c>
    </row>
    <row r="8" spans="1:4" x14ac:dyDescent="0.25">
      <c r="C8" s="7">
        <v>0.76069956000000005</v>
      </c>
      <c r="D8" s="7">
        <v>0.86385281999999997</v>
      </c>
    </row>
    <row r="9" spans="1:4" x14ac:dyDescent="0.25">
      <c r="C9" s="7">
        <v>3.1321374299999998</v>
      </c>
      <c r="D9" s="7">
        <v>0.17487193000000001</v>
      </c>
    </row>
    <row r="10" spans="1:4" x14ac:dyDescent="0.25">
      <c r="C10" s="7">
        <v>9.7405063300000005</v>
      </c>
      <c r="D10" s="7">
        <v>6.9860033699999997</v>
      </c>
    </row>
    <row r="11" spans="1:4" x14ac:dyDescent="0.25">
      <c r="C11" s="7"/>
      <c r="D11" s="7">
        <v>3.8154839800000002</v>
      </c>
    </row>
    <row r="12" spans="1:4" x14ac:dyDescent="0.25">
      <c r="C12" s="7"/>
      <c r="D12" s="7">
        <v>14.228676</v>
      </c>
    </row>
    <row r="13" spans="1:4" x14ac:dyDescent="0.25">
      <c r="C13" s="2"/>
      <c r="D13" s="2"/>
    </row>
    <row r="14" spans="1:4" x14ac:dyDescent="0.25">
      <c r="C14" s="2"/>
      <c r="D14" s="2"/>
    </row>
    <row r="15" spans="1:4" x14ac:dyDescent="0.25">
      <c r="B15" s="11" t="s">
        <v>63</v>
      </c>
      <c r="C15" s="7">
        <v>3.637</v>
      </c>
      <c r="D15" s="7">
        <v>3.3639999999999999</v>
      </c>
    </row>
    <row r="16" spans="1:4" x14ac:dyDescent="0.25">
      <c r="B16" s="11" t="s">
        <v>64</v>
      </c>
      <c r="C16" s="7">
        <v>3.1139999999999999</v>
      </c>
      <c r="D16" s="7">
        <v>4.0730000000000004</v>
      </c>
    </row>
    <row r="17" spans="2:4" x14ac:dyDescent="0.25">
      <c r="B17" s="11" t="s">
        <v>65</v>
      </c>
      <c r="C17" s="7">
        <v>9</v>
      </c>
      <c r="D17" s="7">
        <v>11</v>
      </c>
    </row>
    <row r="18" spans="2:4" x14ac:dyDescent="0.25">
      <c r="B18" s="11"/>
      <c r="C18" s="7"/>
      <c r="D18" s="7"/>
    </row>
    <row r="19" spans="2:4" x14ac:dyDescent="0.25">
      <c r="C19" s="7"/>
      <c r="D19" s="7"/>
    </row>
  </sheetData>
  <pageMargins left="0.7" right="0.7" top="0.78740157499999996" bottom="0.78740157499999996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G11" sqref="G11"/>
    </sheetView>
  </sheetViews>
  <sheetFormatPr baseColWidth="10" defaultRowHeight="15" x14ac:dyDescent="0.25"/>
  <sheetData>
    <row r="1" spans="1:4" x14ac:dyDescent="0.25">
      <c r="C1" s="108" t="s">
        <v>4</v>
      </c>
      <c r="D1" s="108"/>
    </row>
    <row r="2" spans="1:4" x14ac:dyDescent="0.25">
      <c r="A2" s="11" t="s">
        <v>377</v>
      </c>
      <c r="B2" s="11"/>
      <c r="C2" s="8">
        <v>0</v>
      </c>
      <c r="D2" s="8">
        <v>7</v>
      </c>
    </row>
    <row r="3" spans="1:4" x14ac:dyDescent="0.25">
      <c r="C3" s="7">
        <v>4.17122628</v>
      </c>
      <c r="D3" s="7">
        <v>0.85805845999999997</v>
      </c>
    </row>
    <row r="4" spans="1:4" x14ac:dyDescent="0.25">
      <c r="C4" s="7">
        <v>6.3172462999999999</v>
      </c>
      <c r="D4" s="7">
        <v>1.89814025</v>
      </c>
    </row>
    <row r="5" spans="1:4" x14ac:dyDescent="0.25">
      <c r="C5" s="7">
        <v>5.4257070399999998</v>
      </c>
      <c r="D5" s="7">
        <v>2.7443944</v>
      </c>
    </row>
    <row r="6" spans="1:4" x14ac:dyDescent="0.25">
      <c r="C6" s="7">
        <v>5.7160211700000003</v>
      </c>
      <c r="D6" s="7">
        <v>0.84340373000000002</v>
      </c>
    </row>
    <row r="7" spans="1:4" x14ac:dyDescent="0.25">
      <c r="C7" s="7">
        <v>5.7053846799999999</v>
      </c>
      <c r="D7" s="7">
        <v>5.5380765399999996</v>
      </c>
    </row>
    <row r="8" spans="1:4" x14ac:dyDescent="0.25">
      <c r="C8" s="7"/>
      <c r="D8" s="7">
        <v>2.6238046800000001</v>
      </c>
    </row>
    <row r="9" spans="1:4" x14ac:dyDescent="0.25">
      <c r="C9" s="7"/>
      <c r="D9" s="7"/>
    </row>
    <row r="10" spans="1:4" x14ac:dyDescent="0.25">
      <c r="C10" s="7"/>
      <c r="D10" s="7"/>
    </row>
    <row r="11" spans="1:4" x14ac:dyDescent="0.25">
      <c r="C11" s="2"/>
      <c r="D11" s="2"/>
    </row>
    <row r="12" spans="1:4" x14ac:dyDescent="0.25">
      <c r="C12" s="7"/>
      <c r="D12" s="7"/>
    </row>
    <row r="13" spans="1:4" x14ac:dyDescent="0.25">
      <c r="C13" s="7"/>
      <c r="D13" s="7"/>
    </row>
    <row r="14" spans="1:4" x14ac:dyDescent="0.25">
      <c r="C14" s="2"/>
      <c r="D14" s="2"/>
    </row>
    <row r="15" spans="1:4" x14ac:dyDescent="0.25">
      <c r="C15" s="2"/>
      <c r="D15" s="2"/>
    </row>
    <row r="16" spans="1:4" x14ac:dyDescent="0.25">
      <c r="B16" s="11" t="s">
        <v>63</v>
      </c>
      <c r="C16" s="7">
        <v>5.4669999999999996</v>
      </c>
      <c r="D16" s="7">
        <v>2.4180000000000001</v>
      </c>
    </row>
    <row r="17" spans="2:4" x14ac:dyDescent="0.25">
      <c r="B17" s="11" t="s">
        <v>64</v>
      </c>
      <c r="C17" s="7">
        <v>0.79410000000000003</v>
      </c>
      <c r="D17" s="7">
        <v>1.736</v>
      </c>
    </row>
    <row r="18" spans="2:4" x14ac:dyDescent="0.25">
      <c r="B18" s="11" t="s">
        <v>65</v>
      </c>
      <c r="C18" s="7">
        <v>5</v>
      </c>
      <c r="D18" s="7">
        <v>6</v>
      </c>
    </row>
    <row r="19" spans="2:4" x14ac:dyDescent="0.25">
      <c r="B19" s="11"/>
      <c r="C19" s="7"/>
      <c r="D19" s="7"/>
    </row>
    <row r="20" spans="2:4" x14ac:dyDescent="0.25">
      <c r="C20" s="7"/>
      <c r="D20" s="7"/>
    </row>
  </sheetData>
  <mergeCells count="1">
    <mergeCell ref="C1:D1"/>
  </mergeCells>
  <pageMargins left="0.7" right="0.7" top="0.78740157499999996" bottom="0.78740157499999996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G2" sqref="G2"/>
    </sheetView>
  </sheetViews>
  <sheetFormatPr baseColWidth="10" defaultRowHeight="15" x14ac:dyDescent="0.25"/>
  <sheetData>
    <row r="1" spans="1:8" x14ac:dyDescent="0.25">
      <c r="B1" s="98" t="s">
        <v>168</v>
      </c>
      <c r="C1" s="98"/>
      <c r="D1" s="47"/>
      <c r="F1" s="98" t="s">
        <v>169</v>
      </c>
      <c r="G1" s="98"/>
    </row>
    <row r="2" spans="1:8" x14ac:dyDescent="0.25">
      <c r="B2" s="11" t="s">
        <v>113</v>
      </c>
      <c r="C2" s="23" t="s">
        <v>365</v>
      </c>
      <c r="D2" s="23"/>
      <c r="F2" s="11" t="s">
        <v>113</v>
      </c>
      <c r="G2" s="23" t="s">
        <v>365</v>
      </c>
    </row>
    <row r="3" spans="1:8" x14ac:dyDescent="0.25">
      <c r="A3" s="6"/>
      <c r="B3" s="7">
        <v>380000</v>
      </c>
      <c r="C3" s="7">
        <v>240000</v>
      </c>
      <c r="D3" s="7"/>
      <c r="F3" s="7">
        <v>5.5797835966168101</v>
      </c>
      <c r="G3" s="7">
        <v>5.3802112417116099</v>
      </c>
      <c r="H3" s="7"/>
    </row>
    <row r="4" spans="1:8" x14ac:dyDescent="0.25">
      <c r="A4" s="6"/>
      <c r="B4" s="7">
        <v>340000</v>
      </c>
      <c r="C4" s="7">
        <v>160000</v>
      </c>
      <c r="D4" s="7"/>
      <c r="F4" s="7">
        <v>5.5314789170422598</v>
      </c>
      <c r="G4" s="7">
        <v>5.2041199826559303</v>
      </c>
      <c r="H4" s="7"/>
    </row>
    <row r="5" spans="1:8" x14ac:dyDescent="0.25">
      <c r="A5" s="6"/>
      <c r="B5" s="7">
        <v>140000</v>
      </c>
      <c r="C5" s="7">
        <v>620000</v>
      </c>
      <c r="D5" s="7"/>
      <c r="F5" s="7">
        <v>5.14612803567824</v>
      </c>
      <c r="G5" s="7">
        <v>5.7923916894982499</v>
      </c>
      <c r="H5" s="7"/>
    </row>
    <row r="6" spans="1:8" x14ac:dyDescent="0.25">
      <c r="A6" s="6"/>
      <c r="B6" s="7">
        <v>800000</v>
      </c>
      <c r="C6" s="7">
        <v>300000</v>
      </c>
      <c r="D6" s="7"/>
      <c r="F6" s="7">
        <v>5.9030899869919402</v>
      </c>
      <c r="G6" s="7">
        <v>5.4771212547196599</v>
      </c>
      <c r="H6" s="7"/>
    </row>
    <row r="7" spans="1:8" x14ac:dyDescent="0.25">
      <c r="A7" s="6"/>
      <c r="B7" s="7">
        <v>400000</v>
      </c>
      <c r="C7" s="7">
        <v>300000</v>
      </c>
      <c r="D7" s="7"/>
      <c r="F7" s="7">
        <v>5.6020599913279598</v>
      </c>
      <c r="G7" s="7">
        <v>5.4771212547196599</v>
      </c>
      <c r="H7" s="7"/>
    </row>
    <row r="8" spans="1:8" x14ac:dyDescent="0.25">
      <c r="A8" s="6"/>
      <c r="B8" s="7">
        <v>40000</v>
      </c>
      <c r="C8" s="7">
        <v>170000</v>
      </c>
      <c r="D8" s="7"/>
      <c r="F8" s="7">
        <v>4.6020599913279598</v>
      </c>
      <c r="G8" s="7">
        <v>5.2304489213782697</v>
      </c>
      <c r="H8" s="7"/>
    </row>
    <row r="9" spans="1:8" x14ac:dyDescent="0.25">
      <c r="A9" s="6"/>
      <c r="B9" s="7">
        <v>100000</v>
      </c>
      <c r="C9" s="7">
        <v>100000</v>
      </c>
      <c r="D9" s="7"/>
      <c r="F9" s="7">
        <v>5</v>
      </c>
      <c r="G9" s="7">
        <v>5</v>
      </c>
      <c r="H9" s="7"/>
    </row>
    <row r="10" spans="1:8" x14ac:dyDescent="0.25">
      <c r="A10" s="6"/>
      <c r="B10" s="7"/>
      <c r="C10" s="7">
        <v>700000</v>
      </c>
      <c r="D10" s="7"/>
      <c r="F10" s="7"/>
      <c r="G10" s="7">
        <v>5.8450980400142596</v>
      </c>
      <c r="H10" s="7"/>
    </row>
    <row r="11" spans="1:8" x14ac:dyDescent="0.25">
      <c r="H11" s="7"/>
    </row>
    <row r="12" spans="1:8" x14ac:dyDescent="0.25">
      <c r="H12" s="7"/>
    </row>
    <row r="14" spans="1:8" x14ac:dyDescent="0.25">
      <c r="A14" s="50" t="s">
        <v>63</v>
      </c>
      <c r="B14" s="7">
        <v>314286</v>
      </c>
      <c r="C14" s="7">
        <v>323750</v>
      </c>
      <c r="E14" s="11" t="s">
        <v>63</v>
      </c>
      <c r="F14" s="7">
        <v>5.3380000000000001</v>
      </c>
      <c r="G14" s="7">
        <v>5.4260000000000002</v>
      </c>
    </row>
    <row r="15" spans="1:8" x14ac:dyDescent="0.25">
      <c r="A15" s="50" t="s">
        <v>64</v>
      </c>
      <c r="B15" s="7">
        <v>258125</v>
      </c>
      <c r="C15" s="7">
        <v>219736</v>
      </c>
      <c r="E15" s="11" t="s">
        <v>64</v>
      </c>
      <c r="F15" s="7">
        <v>0.443</v>
      </c>
      <c r="G15" s="7">
        <v>0.28939999999999999</v>
      </c>
    </row>
    <row r="16" spans="1:8" x14ac:dyDescent="0.25">
      <c r="A16" s="50" t="s">
        <v>65</v>
      </c>
      <c r="B16" s="7">
        <v>7</v>
      </c>
      <c r="C16" s="7">
        <v>8</v>
      </c>
      <c r="E16" s="11" t="s">
        <v>65</v>
      </c>
      <c r="F16" s="7">
        <v>7</v>
      </c>
      <c r="G16" s="7">
        <v>8</v>
      </c>
    </row>
    <row r="17" spans="2:5" x14ac:dyDescent="0.25">
      <c r="B17" s="7"/>
      <c r="C17" s="7"/>
      <c r="E17" s="11"/>
    </row>
  </sheetData>
  <mergeCells count="2">
    <mergeCell ref="B1:C1"/>
    <mergeCell ref="F1:G1"/>
  </mergeCells>
  <pageMargins left="0.7" right="0.7" top="0.78740157499999996" bottom="0.78740157499999996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D22" sqref="D22"/>
    </sheetView>
  </sheetViews>
  <sheetFormatPr baseColWidth="10" defaultRowHeight="15" x14ac:dyDescent="0.25"/>
  <sheetData>
    <row r="1" spans="1:20" x14ac:dyDescent="0.25">
      <c r="B1" s="11" t="s">
        <v>170</v>
      </c>
    </row>
    <row r="2" spans="1:20" x14ac:dyDescent="0.25">
      <c r="A2" s="11" t="s">
        <v>4</v>
      </c>
      <c r="B2" s="11" t="s">
        <v>113</v>
      </c>
      <c r="L2" s="23" t="s">
        <v>365</v>
      </c>
    </row>
    <row r="3" spans="1:20" x14ac:dyDescent="0.25">
      <c r="A3" s="11">
        <v>0</v>
      </c>
      <c r="B3" s="7">
        <v>4.6698652699999998</v>
      </c>
      <c r="C3" s="7">
        <v>4.4194384700000002</v>
      </c>
      <c r="D3" s="7">
        <v>5.6217111600000003</v>
      </c>
      <c r="E3" s="7">
        <v>3.2635462400000002</v>
      </c>
      <c r="F3" s="7">
        <v>4.4621077299999996</v>
      </c>
      <c r="G3" s="7">
        <v>3.4193529800000002</v>
      </c>
      <c r="H3" s="7">
        <v>2.5605042</v>
      </c>
      <c r="I3" s="7">
        <v>4.49651464</v>
      </c>
      <c r="J3" s="7">
        <v>3.9870804500000001</v>
      </c>
      <c r="L3" s="5">
        <v>8.4530306900000003</v>
      </c>
      <c r="M3" s="5">
        <v>6.6349450599999997</v>
      </c>
      <c r="N3" s="5">
        <v>8.2765115500000004</v>
      </c>
      <c r="O3" s="5">
        <v>5.2581802299999998</v>
      </c>
      <c r="P3" s="5">
        <v>6.7175126299999999</v>
      </c>
      <c r="Q3" s="5">
        <v>1.3685385000000001</v>
      </c>
      <c r="R3" s="5">
        <v>1.97037091</v>
      </c>
      <c r="S3" s="5">
        <v>1.53944652</v>
      </c>
      <c r="T3" s="20"/>
    </row>
    <row r="4" spans="1:20" x14ac:dyDescent="0.25">
      <c r="A4" s="11">
        <v>7</v>
      </c>
      <c r="B4" s="7">
        <v>1.1485639700000001</v>
      </c>
      <c r="C4" s="7">
        <v>2.07474661</v>
      </c>
      <c r="D4" s="7">
        <v>1.78999435</v>
      </c>
      <c r="E4" s="7">
        <v>2.3168414300000002</v>
      </c>
      <c r="F4" s="7">
        <v>1.79932366</v>
      </c>
      <c r="G4" s="7">
        <v>2.81300777</v>
      </c>
      <c r="H4" s="7">
        <v>2.7241052699999999</v>
      </c>
      <c r="I4" s="7">
        <v>1.04939022</v>
      </c>
      <c r="J4" s="7">
        <v>1.72327656</v>
      </c>
      <c r="K4" s="5"/>
      <c r="L4" s="5">
        <v>3.0741013499999998</v>
      </c>
      <c r="M4" s="5">
        <v>1.05410633</v>
      </c>
      <c r="N4" s="5">
        <v>1.1860293799999999</v>
      </c>
      <c r="O4" s="5">
        <v>1.4969030400000001</v>
      </c>
      <c r="P4" s="5">
        <v>1.0420855200000001</v>
      </c>
      <c r="Q4" s="5">
        <v>2.4205220399999998</v>
      </c>
      <c r="R4" s="5">
        <v>1.7929568899999999</v>
      </c>
      <c r="S4" s="5"/>
      <c r="T4" s="20"/>
    </row>
    <row r="5" spans="1:20" x14ac:dyDescent="0.25">
      <c r="A5" s="11">
        <v>14</v>
      </c>
      <c r="B5" s="7">
        <v>3.4330100099999998</v>
      </c>
      <c r="C5" s="7">
        <v>9.1917162099999992</v>
      </c>
      <c r="D5" s="7">
        <v>6.0267120399999996</v>
      </c>
      <c r="E5" s="7">
        <v>6.4537848200000001</v>
      </c>
      <c r="F5" s="7"/>
      <c r="G5" s="7"/>
      <c r="H5" s="7"/>
      <c r="I5" s="7"/>
      <c r="J5" s="7"/>
      <c r="K5" s="5"/>
      <c r="L5" s="5">
        <v>2.3186148100000001</v>
      </c>
      <c r="M5" s="5">
        <v>4.7497452100000004</v>
      </c>
      <c r="N5" s="5">
        <v>5.01254708</v>
      </c>
      <c r="O5" s="5">
        <v>3.7636528999999999</v>
      </c>
      <c r="P5" s="5">
        <v>5.3958700300000002</v>
      </c>
      <c r="Q5" s="5"/>
      <c r="R5" s="5"/>
      <c r="S5" s="5"/>
      <c r="T5" s="20"/>
    </row>
    <row r="6" spans="1:20" x14ac:dyDescent="0.25">
      <c r="A6" s="50"/>
      <c r="B6" s="10"/>
      <c r="C6" s="10"/>
      <c r="D6" s="10"/>
      <c r="E6" s="10"/>
      <c r="F6" s="10"/>
      <c r="G6" s="10"/>
      <c r="H6" s="10"/>
      <c r="I6" s="10"/>
      <c r="J6" s="10"/>
    </row>
    <row r="7" spans="1:20" x14ac:dyDescent="0.25">
      <c r="B7" s="11" t="s">
        <v>113</v>
      </c>
      <c r="E7" s="23" t="s">
        <v>365</v>
      </c>
    </row>
    <row r="8" spans="1:20" x14ac:dyDescent="0.25">
      <c r="B8" s="11" t="s">
        <v>63</v>
      </c>
      <c r="C8" s="11" t="s">
        <v>64</v>
      </c>
      <c r="D8" s="11" t="s">
        <v>65</v>
      </c>
      <c r="E8" s="11" t="s">
        <v>63</v>
      </c>
      <c r="F8" s="11" t="s">
        <v>64</v>
      </c>
      <c r="G8" s="11" t="s">
        <v>65</v>
      </c>
    </row>
    <row r="9" spans="1:20" x14ac:dyDescent="0.25">
      <c r="A9" s="50">
        <v>0</v>
      </c>
      <c r="B9" s="7">
        <v>4.1000134600000004</v>
      </c>
      <c r="C9" s="7">
        <v>0.90667465803679104</v>
      </c>
      <c r="D9" s="7">
        <v>9</v>
      </c>
      <c r="E9" s="7">
        <v>5.0273170112500001</v>
      </c>
      <c r="F9" s="7">
        <v>2.99246975356533</v>
      </c>
      <c r="G9" s="7">
        <v>8</v>
      </c>
      <c r="H9" s="7"/>
      <c r="I9" s="7"/>
    </row>
    <row r="10" spans="1:20" x14ac:dyDescent="0.25">
      <c r="A10" s="50">
        <v>7</v>
      </c>
      <c r="B10" s="7">
        <v>1.93769442666667</v>
      </c>
      <c r="C10" s="7">
        <v>0.61703922678226897</v>
      </c>
      <c r="D10" s="7">
        <v>9</v>
      </c>
      <c r="E10" s="7">
        <v>1.72381493571429</v>
      </c>
      <c r="F10" s="7">
        <v>0.77108383945140202</v>
      </c>
      <c r="G10" s="7">
        <v>7</v>
      </c>
      <c r="H10" s="7"/>
      <c r="I10" s="7"/>
    </row>
    <row r="11" spans="1:20" x14ac:dyDescent="0.25">
      <c r="A11" s="50">
        <v>14</v>
      </c>
      <c r="B11" s="7">
        <v>6.2763057699999996</v>
      </c>
      <c r="C11" s="7">
        <v>2.3578058059517399</v>
      </c>
      <c r="D11" s="7">
        <v>4</v>
      </c>
      <c r="E11" s="7">
        <v>4.2480860060000003</v>
      </c>
      <c r="F11" s="7">
        <v>1.2360223892340401</v>
      </c>
      <c r="G11" s="7">
        <v>5</v>
      </c>
      <c r="H11" s="7"/>
      <c r="I11" s="7"/>
    </row>
    <row r="12" spans="1:20" x14ac:dyDescent="0.25">
      <c r="B12" s="7"/>
      <c r="C12" s="7"/>
      <c r="D12" s="7"/>
      <c r="E12" s="7"/>
      <c r="F12" s="7"/>
      <c r="G12" s="7"/>
      <c r="H12" s="7"/>
      <c r="I12" s="7"/>
    </row>
    <row r="13" spans="1:20" x14ac:dyDescent="0.25">
      <c r="B13" s="7"/>
      <c r="C13" s="7"/>
      <c r="D13" s="7"/>
      <c r="E13" s="7"/>
      <c r="F13" s="7"/>
      <c r="G13" s="7"/>
      <c r="H13" s="7"/>
      <c r="I13" s="7"/>
    </row>
    <row r="14" spans="1:20" x14ac:dyDescent="0.25">
      <c r="B14" s="7"/>
      <c r="C14" s="7"/>
      <c r="D14" s="7"/>
      <c r="E14" s="7"/>
      <c r="F14" s="7"/>
      <c r="G14" s="7"/>
      <c r="H14" s="7"/>
      <c r="I14" s="7"/>
    </row>
    <row r="15" spans="1:20" x14ac:dyDescent="0.25">
      <c r="B15" s="7"/>
      <c r="C15" s="7"/>
      <c r="D15" s="7"/>
      <c r="E15" s="7"/>
      <c r="F15" s="7"/>
      <c r="G15" s="7"/>
      <c r="H15" s="7"/>
      <c r="I15" s="7"/>
    </row>
  </sheetData>
  <pageMargins left="0.7" right="0.7" top="0.78740157499999996" bottom="0.78740157499999996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G28" sqref="G28"/>
    </sheetView>
  </sheetViews>
  <sheetFormatPr baseColWidth="10" defaultRowHeight="15" x14ac:dyDescent="0.25"/>
  <sheetData>
    <row r="1" spans="1:21" x14ac:dyDescent="0.25">
      <c r="B1" s="50" t="s">
        <v>318</v>
      </c>
    </row>
    <row r="2" spans="1:21" x14ac:dyDescent="0.25">
      <c r="A2" s="50" t="s">
        <v>4</v>
      </c>
      <c r="B2" s="50" t="s">
        <v>113</v>
      </c>
      <c r="M2" s="23" t="s">
        <v>365</v>
      </c>
    </row>
    <row r="3" spans="1:21" x14ac:dyDescent="0.25">
      <c r="A3" s="50">
        <v>0</v>
      </c>
      <c r="B3" s="7">
        <v>4.4928563099999996</v>
      </c>
      <c r="C3" s="7">
        <v>4.2212239699999996</v>
      </c>
      <c r="D3" s="7">
        <v>5.2340949600000002</v>
      </c>
      <c r="E3" s="7">
        <v>6.2861089999999997</v>
      </c>
      <c r="F3" s="7">
        <v>5.5128890799999999</v>
      </c>
      <c r="G3" s="7">
        <v>6.3835686599999999</v>
      </c>
      <c r="H3" s="7">
        <v>4.3599439799999997</v>
      </c>
      <c r="I3" s="7">
        <v>5.2064008199999998</v>
      </c>
      <c r="J3" s="7">
        <v>4.1691198099999998</v>
      </c>
      <c r="M3" s="7">
        <v>1.9477987999999999</v>
      </c>
      <c r="N3" s="7">
        <v>3.6600894500000001</v>
      </c>
      <c r="O3" s="7">
        <v>2.6948616099999998</v>
      </c>
      <c r="P3" s="7">
        <v>4.77901753</v>
      </c>
      <c r="Q3" s="7">
        <v>4.10587736</v>
      </c>
      <c r="R3" s="7">
        <v>5.1007356499999998</v>
      </c>
      <c r="S3" s="7">
        <v>4.7256571300000001</v>
      </c>
      <c r="T3" s="7">
        <v>4.37250724</v>
      </c>
      <c r="U3" s="7"/>
    </row>
    <row r="4" spans="1:21" x14ac:dyDescent="0.25">
      <c r="A4" s="50">
        <v>7</v>
      </c>
      <c r="B4" s="7">
        <v>0.93890339</v>
      </c>
      <c r="C4" s="7">
        <v>1.0652770300000001</v>
      </c>
      <c r="D4" s="7">
        <v>1.1645847199999999</v>
      </c>
      <c r="E4" s="7">
        <v>1.55160853</v>
      </c>
      <c r="F4" s="7">
        <v>2.0284611699999999</v>
      </c>
      <c r="G4" s="7">
        <v>4.7085851400000003</v>
      </c>
      <c r="H4" s="7">
        <v>3.34765092</v>
      </c>
      <c r="I4" s="7">
        <v>3.96455308</v>
      </c>
      <c r="J4" s="7">
        <v>4.9987759699999996</v>
      </c>
      <c r="K4" s="7">
        <v>2.3759935099999998</v>
      </c>
      <c r="L4" s="7"/>
      <c r="M4" s="7">
        <v>1.25505497</v>
      </c>
      <c r="N4" s="7">
        <v>0.94202021000000002</v>
      </c>
      <c r="O4" s="7">
        <v>2.2272865899999998</v>
      </c>
      <c r="P4" s="7">
        <v>0.51779664999999997</v>
      </c>
      <c r="Q4" s="7">
        <v>0.26759189999999999</v>
      </c>
      <c r="R4" s="7">
        <v>0.72080966000000002</v>
      </c>
      <c r="S4" s="7">
        <v>0.70006992999999995</v>
      </c>
      <c r="U4" s="7"/>
    </row>
    <row r="5" spans="1:21" x14ac:dyDescent="0.25">
      <c r="A5" s="50">
        <v>14</v>
      </c>
      <c r="B5" s="7">
        <v>2.0217082300000002</v>
      </c>
      <c r="C5" s="7">
        <v>4.4967813899999998</v>
      </c>
      <c r="D5" s="7">
        <v>5.3516593400000003</v>
      </c>
      <c r="E5" s="7">
        <v>5.6564291500000001</v>
      </c>
      <c r="H5" s="7"/>
      <c r="I5" s="7"/>
      <c r="J5" s="7"/>
      <c r="K5" s="7"/>
      <c r="L5" s="7"/>
      <c r="M5" s="7">
        <v>5.3674949600000001</v>
      </c>
      <c r="N5" s="7">
        <v>3.6622255199999998</v>
      </c>
      <c r="O5" s="7">
        <v>4.2521376599999998</v>
      </c>
      <c r="P5" s="7">
        <v>3.33782063</v>
      </c>
      <c r="Q5" s="7">
        <v>4.7768632999999996</v>
      </c>
      <c r="R5" s="7"/>
      <c r="S5" s="7"/>
      <c r="T5" s="7"/>
      <c r="U5" s="7"/>
    </row>
    <row r="6" spans="1:21" x14ac:dyDescent="0.25">
      <c r="A6" s="5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5">
      <c r="B7" s="50" t="s">
        <v>113</v>
      </c>
      <c r="E7" s="23" t="s">
        <v>365</v>
      </c>
    </row>
    <row r="8" spans="1:21" x14ac:dyDescent="0.25">
      <c r="B8" s="50" t="s">
        <v>63</v>
      </c>
      <c r="C8" s="50" t="s">
        <v>64</v>
      </c>
      <c r="D8" s="50" t="s">
        <v>65</v>
      </c>
      <c r="E8" s="50" t="s">
        <v>63</v>
      </c>
      <c r="F8" s="50" t="s">
        <v>64</v>
      </c>
      <c r="G8" s="50" t="s">
        <v>65</v>
      </c>
    </row>
    <row r="9" spans="1:21" x14ac:dyDescent="0.25">
      <c r="A9" s="50">
        <v>0</v>
      </c>
      <c r="B9" s="7">
        <v>5.0962451766666703</v>
      </c>
      <c r="C9" s="7">
        <v>0.85214052346063995</v>
      </c>
      <c r="D9" s="7">
        <v>9</v>
      </c>
      <c r="E9" s="7">
        <v>3.9233180962500001</v>
      </c>
      <c r="F9" s="7">
        <v>1.10054865941583</v>
      </c>
      <c r="G9" s="7">
        <v>8</v>
      </c>
      <c r="H9" s="7"/>
      <c r="I9" s="7"/>
    </row>
    <row r="10" spans="1:21" x14ac:dyDescent="0.25">
      <c r="A10" s="50">
        <v>7</v>
      </c>
      <c r="B10" s="7">
        <v>2.6144393460000002</v>
      </c>
      <c r="C10" s="7">
        <v>1.5373192139655401</v>
      </c>
      <c r="D10" s="7">
        <v>10</v>
      </c>
      <c r="E10" s="7">
        <v>0.94723284428571397</v>
      </c>
      <c r="F10" s="7">
        <v>0.64446404699888604</v>
      </c>
      <c r="G10" s="7">
        <v>7</v>
      </c>
      <c r="H10" s="7"/>
      <c r="I10" s="7"/>
    </row>
    <row r="11" spans="1:21" x14ac:dyDescent="0.25">
      <c r="A11" s="50">
        <v>14</v>
      </c>
      <c r="B11" s="7">
        <v>4.3816445274999998</v>
      </c>
      <c r="C11" s="7">
        <v>1.64808579829209</v>
      </c>
      <c r="D11" s="7">
        <v>4</v>
      </c>
      <c r="E11" s="7">
        <v>4.2793084139999999</v>
      </c>
      <c r="F11" s="7">
        <v>0.82152900418053698</v>
      </c>
      <c r="G11" s="7">
        <v>5</v>
      </c>
      <c r="H11" s="7"/>
      <c r="I11" s="7"/>
    </row>
    <row r="12" spans="1:21" x14ac:dyDescent="0.25">
      <c r="B12" s="7"/>
      <c r="C12" s="7"/>
      <c r="D12" s="7"/>
      <c r="E12" s="7"/>
      <c r="F12" s="7"/>
      <c r="G12" s="7"/>
      <c r="H12" s="7"/>
      <c r="I12" s="7"/>
    </row>
    <row r="13" spans="1:21" x14ac:dyDescent="0.25">
      <c r="B13" s="7"/>
      <c r="C13" s="7"/>
      <c r="D13" s="7"/>
      <c r="E13" s="7"/>
      <c r="F13" s="7"/>
      <c r="G13" s="7"/>
      <c r="H13" s="7"/>
      <c r="I13" s="7"/>
    </row>
    <row r="14" spans="1:21" x14ac:dyDescent="0.25">
      <c r="B14" s="7"/>
      <c r="C14" s="7"/>
      <c r="D14" s="7"/>
      <c r="E14" s="7"/>
      <c r="F14" s="7"/>
      <c r="G14" s="7"/>
      <c r="H14" s="7"/>
      <c r="I14" s="7"/>
    </row>
    <row r="15" spans="1:21" x14ac:dyDescent="0.25">
      <c r="B15" s="7"/>
      <c r="C15" s="7"/>
      <c r="D15" s="7"/>
      <c r="E15" s="7"/>
      <c r="F15" s="7"/>
      <c r="G15" s="7"/>
      <c r="H15" s="7"/>
      <c r="I15" s="7"/>
    </row>
  </sheetData>
  <pageMargins left="0.7" right="0.7" top="0.78740157499999996" bottom="0.78740157499999996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E7" sqref="E7"/>
    </sheetView>
  </sheetViews>
  <sheetFormatPr baseColWidth="10" defaultRowHeight="15" x14ac:dyDescent="0.25"/>
  <sheetData>
    <row r="1" spans="1:20" x14ac:dyDescent="0.25">
      <c r="B1" s="50" t="s">
        <v>319</v>
      </c>
    </row>
    <row r="2" spans="1:20" x14ac:dyDescent="0.25">
      <c r="A2" s="50" t="s">
        <v>4</v>
      </c>
      <c r="B2" s="50" t="s">
        <v>113</v>
      </c>
      <c r="M2" s="23" t="s">
        <v>365</v>
      </c>
    </row>
    <row r="3" spans="1:20" x14ac:dyDescent="0.25">
      <c r="A3" s="50">
        <v>0</v>
      </c>
      <c r="B3" s="7">
        <v>1.6429149700000001</v>
      </c>
      <c r="C3" s="7">
        <v>0.95297633000000004</v>
      </c>
      <c r="D3" s="7">
        <v>2.0482033899999998</v>
      </c>
      <c r="E3" s="7">
        <v>1.6590435100000001</v>
      </c>
      <c r="F3" s="7">
        <v>0.65302534000000001</v>
      </c>
      <c r="G3" s="7">
        <v>2.3255327100000001</v>
      </c>
      <c r="H3" s="7">
        <v>0.5627451</v>
      </c>
      <c r="I3" s="7">
        <v>2.883486</v>
      </c>
      <c r="J3" s="7">
        <v>1.1961590099999999</v>
      </c>
      <c r="M3" s="7">
        <v>1.4140395100000001</v>
      </c>
      <c r="N3" s="7">
        <v>16.007011599999998</v>
      </c>
      <c r="O3" s="7">
        <v>1.18836824</v>
      </c>
      <c r="P3" s="7">
        <v>3.1130741199999998</v>
      </c>
      <c r="Q3" s="7">
        <v>3.0457020699999999</v>
      </c>
      <c r="R3" s="7">
        <v>3.9910740599999999</v>
      </c>
      <c r="S3" s="7">
        <v>0.94058118999999996</v>
      </c>
      <c r="T3" s="7">
        <v>1.9894736799999999</v>
      </c>
    </row>
    <row r="4" spans="1:20" x14ac:dyDescent="0.25">
      <c r="A4" s="50">
        <v>7</v>
      </c>
      <c r="B4" s="7">
        <v>1.47650131</v>
      </c>
      <c r="C4" s="7">
        <v>1.2528204599999999</v>
      </c>
      <c r="D4" s="7">
        <v>1.7217602299999999</v>
      </c>
      <c r="E4" s="7">
        <v>0.93992549999999997</v>
      </c>
      <c r="F4" s="7">
        <v>2.6752169100000001</v>
      </c>
      <c r="G4" s="7">
        <v>3.7091087599999999</v>
      </c>
      <c r="H4" s="7">
        <v>1.86634604</v>
      </c>
      <c r="I4" s="7">
        <v>3.7677815400000001</v>
      </c>
      <c r="J4" s="7">
        <v>3.9783605099999999</v>
      </c>
      <c r="K4" s="7">
        <v>3.1078669900000002</v>
      </c>
      <c r="L4" s="7"/>
      <c r="M4" s="7">
        <v>2.1625473199999998</v>
      </c>
      <c r="N4" s="7">
        <v>1.0506909600000001</v>
      </c>
      <c r="O4" s="7">
        <v>7.68975265</v>
      </c>
      <c r="P4" s="7">
        <v>1.71552829</v>
      </c>
      <c r="Q4" s="7">
        <v>0.99929981999999995</v>
      </c>
      <c r="R4" s="7">
        <v>2.0842812999999998</v>
      </c>
      <c r="S4" s="7">
        <v>0.64853700999999997</v>
      </c>
      <c r="T4" s="7"/>
    </row>
    <row r="5" spans="1:20" x14ac:dyDescent="0.25">
      <c r="A5" s="50">
        <v>14</v>
      </c>
      <c r="B5" s="7">
        <v>2.2248262300000001</v>
      </c>
      <c r="C5" s="7">
        <v>3.6188314699999999</v>
      </c>
      <c r="D5" s="7">
        <v>3.72574234</v>
      </c>
      <c r="E5" s="7">
        <v>1.39487283</v>
      </c>
      <c r="H5" s="7"/>
      <c r="I5" s="7"/>
      <c r="J5" s="7"/>
      <c r="K5" s="7"/>
      <c r="L5" s="7"/>
      <c r="M5" s="7">
        <v>2.06923411</v>
      </c>
      <c r="N5" s="7">
        <v>4.1022144000000003</v>
      </c>
      <c r="O5" s="7">
        <v>4.1174951799999997</v>
      </c>
      <c r="P5" s="7">
        <v>2.4181189700000001</v>
      </c>
      <c r="Q5" s="7">
        <v>1.5209138200000001</v>
      </c>
      <c r="R5" s="7"/>
      <c r="S5" s="7"/>
      <c r="T5" s="7"/>
    </row>
    <row r="6" spans="1:20" x14ac:dyDescent="0.25">
      <c r="A6" s="5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20" x14ac:dyDescent="0.25">
      <c r="B7" s="50" t="s">
        <v>113</v>
      </c>
      <c r="E7" s="23" t="s">
        <v>365</v>
      </c>
    </row>
    <row r="8" spans="1:20" x14ac:dyDescent="0.25">
      <c r="B8" s="50" t="s">
        <v>63</v>
      </c>
      <c r="C8" s="50" t="s">
        <v>64</v>
      </c>
      <c r="D8" s="50" t="s">
        <v>65</v>
      </c>
      <c r="E8" s="50" t="s">
        <v>63</v>
      </c>
      <c r="F8" s="50" t="s">
        <v>64</v>
      </c>
      <c r="G8" s="50" t="s">
        <v>65</v>
      </c>
    </row>
    <row r="9" spans="1:20" x14ac:dyDescent="0.25">
      <c r="A9" s="50">
        <v>0</v>
      </c>
      <c r="B9" s="7">
        <v>1.5471207066666699</v>
      </c>
      <c r="C9" s="7">
        <v>0.78335560786882896</v>
      </c>
      <c r="D9" s="7">
        <v>9</v>
      </c>
      <c r="E9" s="7">
        <v>3.9611655587499999</v>
      </c>
      <c r="F9" s="7">
        <v>4.9835212555010298</v>
      </c>
      <c r="G9" s="7">
        <v>8</v>
      </c>
      <c r="H9" s="7"/>
      <c r="I9" s="7"/>
    </row>
    <row r="10" spans="1:20" x14ac:dyDescent="0.25">
      <c r="A10" s="50">
        <v>7</v>
      </c>
      <c r="B10" s="7">
        <v>2.4495688250000001</v>
      </c>
      <c r="C10" s="7">
        <v>1.13888577774623</v>
      </c>
      <c r="D10" s="7">
        <v>10</v>
      </c>
      <c r="E10" s="7">
        <v>2.3358053357142898</v>
      </c>
      <c r="F10" s="7">
        <v>2.4299320461451699</v>
      </c>
      <c r="G10" s="7">
        <v>7</v>
      </c>
      <c r="H10" s="7"/>
      <c r="I10" s="7"/>
    </row>
    <row r="11" spans="1:20" x14ac:dyDescent="0.25">
      <c r="A11" s="50">
        <v>14</v>
      </c>
      <c r="B11" s="7">
        <v>2.7410682175000001</v>
      </c>
      <c r="C11" s="7">
        <v>1.12824336410557</v>
      </c>
      <c r="D11" s="7">
        <v>4</v>
      </c>
      <c r="E11" s="7">
        <v>2.8455952959999999</v>
      </c>
      <c r="F11" s="7">
        <v>1.1976095566515299</v>
      </c>
      <c r="G11" s="7">
        <v>5</v>
      </c>
      <c r="H11" s="7"/>
      <c r="I11" s="7"/>
    </row>
    <row r="12" spans="1:20" x14ac:dyDescent="0.25">
      <c r="B12" s="7"/>
      <c r="C12" s="7"/>
      <c r="D12" s="7"/>
      <c r="E12" s="7"/>
      <c r="F12" s="7"/>
      <c r="G12" s="7"/>
      <c r="H12" s="7"/>
      <c r="I12" s="7"/>
    </row>
    <row r="13" spans="1:20" x14ac:dyDescent="0.25">
      <c r="B13" s="7"/>
      <c r="C13" s="7"/>
      <c r="D13" s="7"/>
      <c r="E13" s="7"/>
      <c r="F13" s="7"/>
      <c r="G13" s="7"/>
      <c r="H13" s="7"/>
      <c r="I13" s="7"/>
    </row>
    <row r="14" spans="1:20" x14ac:dyDescent="0.25">
      <c r="B14" s="7"/>
      <c r="C14" s="7"/>
      <c r="D14" s="7"/>
      <c r="E14" s="7"/>
      <c r="F14" s="7"/>
      <c r="G14" s="7"/>
      <c r="H14" s="7"/>
      <c r="I14" s="7"/>
    </row>
    <row r="15" spans="1:20" x14ac:dyDescent="0.25">
      <c r="B15" s="7"/>
      <c r="C15" s="7"/>
      <c r="D15" s="7"/>
      <c r="E15" s="7"/>
      <c r="F15" s="7"/>
      <c r="G15" s="7"/>
      <c r="H15" s="7"/>
      <c r="I15" s="7"/>
    </row>
  </sheetData>
  <pageMargins left="0.7" right="0.7" top="0.78740157499999996" bottom="0.78740157499999996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activeCell="B8" sqref="B8:E8"/>
    </sheetView>
  </sheetViews>
  <sheetFormatPr baseColWidth="10" defaultRowHeight="15" x14ac:dyDescent="0.25"/>
  <sheetData>
    <row r="1" spans="1:25" x14ac:dyDescent="0.25">
      <c r="A1" s="11" t="s">
        <v>16</v>
      </c>
    </row>
    <row r="2" spans="1:25" x14ac:dyDescent="0.25">
      <c r="A2" s="11" t="s">
        <v>4</v>
      </c>
      <c r="B2" s="11" t="s">
        <v>113</v>
      </c>
      <c r="C2" s="8"/>
      <c r="D2" s="8"/>
      <c r="N2" s="23" t="s">
        <v>365</v>
      </c>
    </row>
    <row r="3" spans="1:25" x14ac:dyDescent="0.25">
      <c r="A3" s="11">
        <v>0</v>
      </c>
      <c r="B3" s="2">
        <v>1.229094E-2</v>
      </c>
      <c r="C3" s="2">
        <v>3.7643389999999999E-2</v>
      </c>
      <c r="D3" s="2">
        <v>4.622072E-2</v>
      </c>
      <c r="E3" s="2">
        <v>2.9192760000000002E-2</v>
      </c>
      <c r="F3" s="2">
        <v>7.7966770000000005E-2</v>
      </c>
      <c r="G3" s="2">
        <v>3.0669499999999999E-2</v>
      </c>
      <c r="H3" s="2">
        <v>0.15889928</v>
      </c>
      <c r="I3" s="2">
        <v>2.9279909999999999E-2</v>
      </c>
      <c r="J3" s="2"/>
      <c r="K3" s="2"/>
      <c r="L3" s="2"/>
      <c r="M3" s="2"/>
      <c r="N3" s="2">
        <v>9.1945959999999993E-2</v>
      </c>
      <c r="O3" s="2">
        <v>0.41722003000000002</v>
      </c>
      <c r="P3" s="2">
        <v>3.5097900000000001E-2</v>
      </c>
      <c r="Q3" s="2">
        <v>3.2323659999999997E-2</v>
      </c>
      <c r="R3" s="2">
        <v>2.3840509999999999E-2</v>
      </c>
      <c r="S3" s="2">
        <v>6.8518800000000003E-3</v>
      </c>
      <c r="T3" s="2">
        <v>4.8955529999999997E-2</v>
      </c>
      <c r="U3" s="2">
        <v>9.5853229999999998E-2</v>
      </c>
      <c r="V3" s="2">
        <v>3.9105620000000001E-2</v>
      </c>
      <c r="W3" s="2">
        <v>3.9250109999999998E-2</v>
      </c>
      <c r="X3" s="2">
        <v>1.1085350000000001E-2</v>
      </c>
      <c r="Y3" s="2">
        <v>2.1486310000000002E-2</v>
      </c>
    </row>
    <row r="4" spans="1:25" x14ac:dyDescent="0.25">
      <c r="A4" s="11">
        <v>3</v>
      </c>
      <c r="B4" s="2">
        <v>5.2474730899999997</v>
      </c>
      <c r="C4" s="2">
        <v>7.1296395099999996</v>
      </c>
      <c r="D4" s="2">
        <v>2.7584172200000001</v>
      </c>
      <c r="E4" s="2">
        <v>8.4131186200000005</v>
      </c>
      <c r="F4" s="2">
        <v>4.21952909</v>
      </c>
      <c r="G4" s="2">
        <v>8.1658192700000001</v>
      </c>
      <c r="H4" s="2">
        <v>7.88221332</v>
      </c>
      <c r="I4" s="2"/>
      <c r="J4" s="2"/>
      <c r="K4" s="2"/>
      <c r="L4" s="2"/>
      <c r="M4" s="2"/>
      <c r="N4" s="2">
        <v>14.637905099999999</v>
      </c>
      <c r="O4" s="2">
        <v>10.0618409</v>
      </c>
      <c r="P4" s="2">
        <v>16.841917599999999</v>
      </c>
      <c r="Q4" s="2">
        <v>7.5730511600000003</v>
      </c>
      <c r="R4" s="2">
        <v>7.8712600100000003</v>
      </c>
      <c r="S4" s="2">
        <v>10.468969</v>
      </c>
      <c r="T4" s="2">
        <v>5.1733226800000001</v>
      </c>
      <c r="U4" s="2">
        <v>6.0274827899999996</v>
      </c>
      <c r="V4" s="2"/>
      <c r="W4" s="2"/>
      <c r="X4" s="2"/>
      <c r="Y4" s="2"/>
    </row>
    <row r="5" spans="1:25" x14ac:dyDescent="0.25">
      <c r="A5" s="11">
        <v>7</v>
      </c>
      <c r="B5" s="2">
        <v>1.37285269</v>
      </c>
      <c r="C5" s="2">
        <v>1.9754420800000001</v>
      </c>
      <c r="D5" s="2">
        <v>0.81920738999999998</v>
      </c>
      <c r="E5" s="2">
        <v>0.76780143999999995</v>
      </c>
      <c r="F5" s="2">
        <v>1.2342547800000001</v>
      </c>
      <c r="G5" s="2">
        <v>2.4219130400000002</v>
      </c>
      <c r="H5" s="2">
        <v>1.8105276800000001</v>
      </c>
      <c r="I5" s="2">
        <v>1.46127137</v>
      </c>
      <c r="J5" s="2">
        <v>1.21350592</v>
      </c>
      <c r="K5" s="2">
        <v>2.0626088199999999</v>
      </c>
      <c r="L5" s="2">
        <v>1.2227993100000001</v>
      </c>
      <c r="M5" s="2">
        <v>1.5667884700000001</v>
      </c>
      <c r="N5" s="2">
        <v>2.2212842300000002</v>
      </c>
      <c r="O5" s="2">
        <v>0.80028887999999998</v>
      </c>
      <c r="P5" s="2">
        <v>2.0798999199999999</v>
      </c>
      <c r="Q5" s="2">
        <v>0.80359440999999998</v>
      </c>
      <c r="R5" s="2">
        <v>2.66608622</v>
      </c>
      <c r="S5" s="2">
        <v>2.31018854</v>
      </c>
      <c r="T5" s="2">
        <v>2.1768693699999999</v>
      </c>
      <c r="U5" s="2">
        <v>1.4517285900000001</v>
      </c>
      <c r="V5" s="2">
        <v>1.15995066</v>
      </c>
      <c r="W5" s="2">
        <v>0.50754785000000002</v>
      </c>
      <c r="X5" s="2">
        <v>2.79980114</v>
      </c>
      <c r="Y5" s="2"/>
    </row>
    <row r="6" spans="1:25" x14ac:dyDescent="0.25">
      <c r="A6" s="50">
        <v>14</v>
      </c>
      <c r="B6" s="2">
        <v>0.86053024</v>
      </c>
      <c r="C6" s="2">
        <v>0.43355774000000002</v>
      </c>
      <c r="D6" s="2">
        <v>0.26377490999999997</v>
      </c>
      <c r="E6" s="2">
        <v>2.5082179999999999E-2</v>
      </c>
      <c r="F6" s="2">
        <v>8.9658860000000007E-2</v>
      </c>
      <c r="G6" s="2">
        <v>0.50775384000000001</v>
      </c>
      <c r="H6" s="2">
        <v>0.33915516000000001</v>
      </c>
      <c r="I6" s="2">
        <v>9.4347349999999996E-2</v>
      </c>
      <c r="J6" s="2"/>
      <c r="K6" s="2"/>
      <c r="L6" s="2"/>
      <c r="M6" s="2"/>
      <c r="N6" s="2">
        <v>1.00755979</v>
      </c>
      <c r="O6" s="2">
        <v>0.42873588000000001</v>
      </c>
      <c r="P6" s="2">
        <v>0.37709303999999999</v>
      </c>
      <c r="Q6" s="2">
        <v>0.17748721000000001</v>
      </c>
      <c r="R6" s="2">
        <v>2.0479025499999999</v>
      </c>
      <c r="S6" s="2">
        <v>0.43680322999999999</v>
      </c>
      <c r="T6" s="2">
        <v>8.3669980000000005E-2</v>
      </c>
      <c r="U6" s="2">
        <v>0.26138921999999998</v>
      </c>
      <c r="V6" s="2"/>
      <c r="W6" s="2"/>
      <c r="X6" s="2"/>
      <c r="Y6" s="2"/>
    </row>
    <row r="7" spans="1:25" x14ac:dyDescent="0.25">
      <c r="C7" s="7"/>
      <c r="D7" s="7"/>
    </row>
    <row r="8" spans="1:25" x14ac:dyDescent="0.25">
      <c r="B8" s="97" t="s">
        <v>113</v>
      </c>
      <c r="C8" s="7"/>
      <c r="D8" s="7"/>
      <c r="E8" s="23" t="s">
        <v>365</v>
      </c>
    </row>
    <row r="9" spans="1:25" x14ac:dyDescent="0.25">
      <c r="B9" s="11" t="s">
        <v>63</v>
      </c>
      <c r="C9" s="11" t="s">
        <v>64</v>
      </c>
      <c r="D9" s="11" t="s">
        <v>65</v>
      </c>
      <c r="E9" s="11" t="s">
        <v>63</v>
      </c>
      <c r="F9" s="11" t="s">
        <v>64</v>
      </c>
      <c r="G9" s="11" t="s">
        <v>65</v>
      </c>
    </row>
    <row r="10" spans="1:25" x14ac:dyDescent="0.25">
      <c r="A10" s="11">
        <v>0</v>
      </c>
      <c r="B10" s="7">
        <v>5.2770408749999997E-2</v>
      </c>
      <c r="C10" s="7">
        <v>4.6911262220714602E-2</v>
      </c>
      <c r="D10" s="7">
        <v>8</v>
      </c>
      <c r="E10" s="7">
        <v>7.1918007500000006E-2</v>
      </c>
      <c r="F10" s="7">
        <v>0.112246104564411</v>
      </c>
      <c r="G10" s="7">
        <v>12</v>
      </c>
      <c r="H10" s="7"/>
      <c r="I10" s="7"/>
    </row>
    <row r="11" spans="1:25" x14ac:dyDescent="0.25">
      <c r="A11" s="11">
        <v>3</v>
      </c>
      <c r="B11" s="7">
        <v>6.2594585885714302</v>
      </c>
      <c r="C11" s="7">
        <v>2.20248829001696</v>
      </c>
      <c r="D11" s="7">
        <v>7</v>
      </c>
      <c r="E11" s="7">
        <v>9.8319686550000007</v>
      </c>
      <c r="F11" s="7">
        <v>4.1025985087955599</v>
      </c>
      <c r="G11" s="7">
        <v>8</v>
      </c>
      <c r="H11" s="7"/>
      <c r="I11" s="7"/>
    </row>
    <row r="12" spans="1:25" x14ac:dyDescent="0.25">
      <c r="A12" s="11">
        <v>7</v>
      </c>
      <c r="B12" s="7">
        <v>1.4940810824999999</v>
      </c>
      <c r="C12" s="7">
        <v>0.49906863278603902</v>
      </c>
      <c r="D12" s="7">
        <v>12</v>
      </c>
      <c r="E12" s="7">
        <v>1.7252036190909099</v>
      </c>
      <c r="F12" s="7">
        <v>0.80869960599951396</v>
      </c>
      <c r="G12" s="7">
        <v>11</v>
      </c>
      <c r="H12" s="7"/>
      <c r="I12" s="7"/>
    </row>
    <row r="13" spans="1:25" x14ac:dyDescent="0.25">
      <c r="A13" s="50">
        <v>14</v>
      </c>
      <c r="B13" s="7">
        <v>0.32673253499999999</v>
      </c>
      <c r="C13" s="7">
        <v>0.27631194833922001</v>
      </c>
      <c r="D13" s="7">
        <v>8</v>
      </c>
      <c r="E13" s="7">
        <v>0.60258011249999999</v>
      </c>
      <c r="F13" s="7">
        <v>0.64673870036299197</v>
      </c>
      <c r="G13" s="7">
        <v>8</v>
      </c>
      <c r="H13" s="7"/>
      <c r="I13" s="7"/>
    </row>
    <row r="14" spans="1:25" x14ac:dyDescent="0.25">
      <c r="B14" s="7"/>
      <c r="C14" s="7"/>
      <c r="D14" s="7"/>
      <c r="E14" s="7"/>
      <c r="F14" s="7"/>
      <c r="G14" s="7"/>
      <c r="H14" s="7"/>
      <c r="I14" s="7"/>
    </row>
    <row r="15" spans="1:25" x14ac:dyDescent="0.25">
      <c r="B15" s="7"/>
      <c r="C15" s="7"/>
      <c r="D15" s="7"/>
      <c r="E15" s="7"/>
      <c r="F15" s="7"/>
      <c r="G15" s="7"/>
      <c r="H15" s="7"/>
      <c r="I15" s="7"/>
    </row>
    <row r="16" spans="1:25" x14ac:dyDescent="0.25">
      <c r="B16" s="11"/>
      <c r="C16" s="7"/>
      <c r="D16" s="7"/>
    </row>
    <row r="17" spans="2:4" x14ac:dyDescent="0.25">
      <c r="B17" s="11"/>
      <c r="C17" s="7"/>
      <c r="D17" s="7"/>
    </row>
    <row r="18" spans="2:4" x14ac:dyDescent="0.25">
      <c r="B18" s="11"/>
      <c r="C18" s="7"/>
      <c r="D18" s="7"/>
    </row>
    <row r="19" spans="2:4" x14ac:dyDescent="0.25">
      <c r="B19" s="11"/>
      <c r="C19" s="7"/>
      <c r="D19" s="7"/>
    </row>
    <row r="20" spans="2:4" x14ac:dyDescent="0.25">
      <c r="C20" s="7"/>
      <c r="D20" s="7"/>
    </row>
  </sheetData>
  <pageMargins left="0.7" right="0.7" top="0.78740157499999996" bottom="0.78740157499999996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R16" sqref="R16"/>
    </sheetView>
  </sheetViews>
  <sheetFormatPr baseColWidth="10" defaultRowHeight="15" x14ac:dyDescent="0.25"/>
  <sheetData>
    <row r="1" spans="1:28" x14ac:dyDescent="0.25">
      <c r="A1" s="11" t="s">
        <v>15</v>
      </c>
    </row>
    <row r="2" spans="1:28" x14ac:dyDescent="0.25">
      <c r="A2" s="11" t="s">
        <v>4</v>
      </c>
      <c r="B2" s="11" t="s">
        <v>113</v>
      </c>
      <c r="C2" s="8"/>
      <c r="D2" s="8"/>
      <c r="O2" s="23" t="s">
        <v>365</v>
      </c>
    </row>
    <row r="3" spans="1:28" x14ac:dyDescent="0.25">
      <c r="A3" s="11">
        <v>0</v>
      </c>
      <c r="B3" s="2">
        <v>3.0963709999999998E-2</v>
      </c>
      <c r="C3" s="2">
        <v>1.32859E-2</v>
      </c>
      <c r="D3" s="2">
        <v>1.8604570000000001E-2</v>
      </c>
      <c r="E3" s="2">
        <v>1.4693049999999999E-2</v>
      </c>
      <c r="F3" s="2">
        <v>2.5422630000000002E-2</v>
      </c>
      <c r="G3" s="2">
        <v>4.8955529999999997E-2</v>
      </c>
      <c r="H3" s="2">
        <v>9.5853229999999998E-2</v>
      </c>
      <c r="I3" s="2">
        <v>3.9105620000000001E-2</v>
      </c>
      <c r="J3" s="2">
        <v>1.749734E-2</v>
      </c>
      <c r="K3" s="2">
        <v>9.51018E-3</v>
      </c>
      <c r="L3" s="2">
        <v>1.847888E-2</v>
      </c>
      <c r="M3" s="2"/>
      <c r="N3" s="2"/>
      <c r="O3" s="2">
        <v>3.1806889999999997E-2</v>
      </c>
      <c r="P3" s="2">
        <v>7.7315930000000005E-2</v>
      </c>
      <c r="Q3" s="2">
        <v>7.7701000000000003E-3</v>
      </c>
      <c r="R3" s="2">
        <v>0.12993139000000001</v>
      </c>
      <c r="S3" s="2">
        <v>0.19969423</v>
      </c>
      <c r="T3" s="2">
        <v>0.10244924</v>
      </c>
      <c r="U3" s="2">
        <v>4.8568859999999998E-2</v>
      </c>
      <c r="V3" s="2">
        <v>6.725093E-2</v>
      </c>
      <c r="W3" s="2">
        <v>4.0340389999999997E-2</v>
      </c>
      <c r="X3" s="2">
        <v>1.853687E-2</v>
      </c>
      <c r="Y3" s="2">
        <v>3.158358E-2</v>
      </c>
      <c r="Z3" s="2">
        <v>0.21730236</v>
      </c>
      <c r="AA3" s="2"/>
      <c r="AB3" s="2"/>
    </row>
    <row r="4" spans="1:28" x14ac:dyDescent="0.25">
      <c r="A4" s="11">
        <v>3</v>
      </c>
      <c r="B4" s="2">
        <v>2.9078402099999998</v>
      </c>
      <c r="C4" s="2">
        <v>2.3177570099999998</v>
      </c>
      <c r="D4" s="2">
        <v>2.2253914699999999</v>
      </c>
      <c r="E4" s="2">
        <v>3.8574755500000002</v>
      </c>
      <c r="F4" s="2">
        <v>3.65042394</v>
      </c>
      <c r="G4" s="2">
        <v>1.6988615600000001</v>
      </c>
      <c r="H4" s="2">
        <v>1.0048476500000001</v>
      </c>
      <c r="I4" s="2">
        <v>2.9078402099999998</v>
      </c>
      <c r="J4" s="2">
        <v>2.3177570099999998</v>
      </c>
      <c r="K4" s="2"/>
      <c r="L4" s="2"/>
      <c r="M4" s="2"/>
      <c r="N4" s="2"/>
      <c r="O4" s="2">
        <v>2.5735278899999998</v>
      </c>
      <c r="P4" s="2">
        <v>1.6595905500000001</v>
      </c>
      <c r="Q4" s="2">
        <v>4.2374774999999998</v>
      </c>
      <c r="R4" s="2">
        <v>1.31239233</v>
      </c>
      <c r="S4" s="2">
        <v>1.2545366099999999</v>
      </c>
      <c r="T4" s="2">
        <v>3.8102772100000002</v>
      </c>
      <c r="U4" s="2">
        <v>3.1521964900000001</v>
      </c>
      <c r="V4" s="2">
        <v>5.6257691100000002</v>
      </c>
      <c r="W4" s="2"/>
      <c r="X4" s="2"/>
      <c r="Y4" s="2"/>
      <c r="Z4" s="2"/>
      <c r="AA4" s="2"/>
      <c r="AB4" s="2"/>
    </row>
    <row r="5" spans="1:28" x14ac:dyDescent="0.25">
      <c r="A5" s="11">
        <v>7</v>
      </c>
      <c r="B5" s="2">
        <v>5.9866414700000004</v>
      </c>
      <c r="C5" s="2">
        <v>5.0448083400000003</v>
      </c>
      <c r="D5" s="2">
        <v>3.0955889700000001</v>
      </c>
      <c r="E5" s="2">
        <v>3.5919436600000001</v>
      </c>
      <c r="F5" s="2">
        <v>4.3443845300000001</v>
      </c>
      <c r="G5" s="2">
        <v>3.7534892000000002</v>
      </c>
      <c r="H5" s="2">
        <v>3.4460972999999999</v>
      </c>
      <c r="I5" s="2">
        <v>6.6285104800000001</v>
      </c>
      <c r="J5" s="2">
        <v>3.1431288400000001</v>
      </c>
      <c r="K5" s="2">
        <v>4.3896571599999996</v>
      </c>
      <c r="L5" s="2">
        <v>2.8077659700000002</v>
      </c>
      <c r="M5" s="2">
        <v>2.71412114</v>
      </c>
      <c r="N5" s="2">
        <v>3.2893860799999999</v>
      </c>
      <c r="O5" s="2">
        <v>4.4370314999999998</v>
      </c>
      <c r="P5" s="2">
        <v>1.1830226800000001</v>
      </c>
      <c r="Q5" s="2">
        <v>1.2248922200000001</v>
      </c>
      <c r="R5" s="2">
        <v>2.0305134900000001</v>
      </c>
      <c r="S5" s="2">
        <v>3.7081508300000001</v>
      </c>
      <c r="T5" s="2">
        <v>6.5182010799999999</v>
      </c>
      <c r="U5" s="2">
        <v>3.2031267899999998</v>
      </c>
      <c r="V5" s="2">
        <v>1.4050351400000001</v>
      </c>
      <c r="W5" s="2">
        <v>0.50989640000000003</v>
      </c>
      <c r="X5" s="2">
        <v>6.74540483</v>
      </c>
      <c r="Y5" s="2">
        <v>6.6314136599999998</v>
      </c>
      <c r="Z5" s="2">
        <v>5.8010543099999996</v>
      </c>
      <c r="AB5" s="2"/>
    </row>
    <row r="6" spans="1:28" x14ac:dyDescent="0.25">
      <c r="A6" s="50">
        <v>14</v>
      </c>
      <c r="B6" s="2">
        <v>2.1325128800000002</v>
      </c>
      <c r="C6" s="2">
        <v>4.7589577099999998</v>
      </c>
      <c r="D6" s="2">
        <v>1.5433146200000001</v>
      </c>
      <c r="E6" s="2">
        <v>0.66874962999999998</v>
      </c>
      <c r="F6" s="2">
        <v>1.90945353</v>
      </c>
      <c r="G6" s="2">
        <v>3.7372122999999999</v>
      </c>
      <c r="H6" s="2">
        <v>1.16366769</v>
      </c>
      <c r="I6" s="2">
        <v>0.24635141999999999</v>
      </c>
      <c r="J6" s="2"/>
      <c r="K6" s="2"/>
      <c r="L6" s="2"/>
      <c r="M6" s="2"/>
      <c r="N6" s="2"/>
      <c r="O6" s="2">
        <v>1.92075598</v>
      </c>
      <c r="P6" s="2">
        <v>3.46384632</v>
      </c>
      <c r="Q6" s="2">
        <v>3.2980910899999998</v>
      </c>
      <c r="R6" s="2">
        <v>0.27679987</v>
      </c>
      <c r="S6" s="2">
        <v>4.7917781000000002</v>
      </c>
      <c r="T6" s="2">
        <v>2.2436269700000002</v>
      </c>
      <c r="U6" s="2">
        <v>0.25992261999999999</v>
      </c>
      <c r="V6" s="2">
        <v>0.57511542000000004</v>
      </c>
      <c r="W6" s="2"/>
      <c r="X6" s="2"/>
      <c r="Y6" s="2"/>
      <c r="Z6" s="2"/>
      <c r="AA6" s="2"/>
      <c r="AB6" s="2"/>
    </row>
    <row r="7" spans="1:28" x14ac:dyDescent="0.25">
      <c r="C7" s="7"/>
      <c r="D7" s="7"/>
    </row>
    <row r="8" spans="1:28" x14ac:dyDescent="0.25">
      <c r="B8" s="97" t="s">
        <v>113</v>
      </c>
      <c r="C8" s="7"/>
      <c r="D8" s="7"/>
      <c r="E8" s="23" t="s">
        <v>365</v>
      </c>
    </row>
    <row r="9" spans="1:28" x14ac:dyDescent="0.25">
      <c r="B9" s="11" t="s">
        <v>63</v>
      </c>
      <c r="C9" s="11" t="s">
        <v>64</v>
      </c>
      <c r="D9" s="11" t="s">
        <v>65</v>
      </c>
      <c r="E9" s="11" t="s">
        <v>63</v>
      </c>
      <c r="F9" s="11" t="s">
        <v>64</v>
      </c>
      <c r="G9" s="11" t="s">
        <v>65</v>
      </c>
    </row>
    <row r="10" spans="1:28" x14ac:dyDescent="0.25">
      <c r="A10" s="11">
        <v>0</v>
      </c>
      <c r="B10" s="7">
        <v>3.02155127272727E-2</v>
      </c>
      <c r="C10" s="7">
        <v>2.4804531044442701E-2</v>
      </c>
      <c r="D10" s="7">
        <v>11</v>
      </c>
      <c r="E10" s="7">
        <v>8.1045897500000005E-2</v>
      </c>
      <c r="F10" s="7">
        <v>6.9120958962586396E-2</v>
      </c>
      <c r="G10" s="7">
        <v>12</v>
      </c>
      <c r="H10" s="7"/>
    </row>
    <row r="11" spans="1:28" x14ac:dyDescent="0.25">
      <c r="A11" s="11">
        <v>3</v>
      </c>
      <c r="B11" s="7">
        <v>2.5431327344444399</v>
      </c>
      <c r="C11" s="7">
        <v>0.90147633764327895</v>
      </c>
      <c r="D11" s="7">
        <v>9</v>
      </c>
      <c r="E11" s="7">
        <v>2.95322096125</v>
      </c>
      <c r="F11" s="7">
        <v>1.5566199063928501</v>
      </c>
      <c r="G11" s="7">
        <v>8</v>
      </c>
      <c r="H11" s="7"/>
    </row>
    <row r="12" spans="1:28" x14ac:dyDescent="0.25">
      <c r="A12" s="11">
        <v>7</v>
      </c>
      <c r="B12" s="7">
        <v>4.0181171646153802</v>
      </c>
      <c r="C12" s="7">
        <v>1.22064717646275</v>
      </c>
      <c r="D12" s="7">
        <v>13</v>
      </c>
      <c r="E12" s="7">
        <v>3.6164785775000001</v>
      </c>
      <c r="F12" s="7">
        <v>2.3668729145627001</v>
      </c>
      <c r="G12" s="7">
        <v>12</v>
      </c>
      <c r="H12" s="7"/>
    </row>
    <row r="13" spans="1:28" x14ac:dyDescent="0.25">
      <c r="A13" s="50">
        <v>14</v>
      </c>
      <c r="B13" s="7">
        <v>2.0200274724999998</v>
      </c>
      <c r="C13" s="7">
        <v>1.53100470788742</v>
      </c>
      <c r="D13" s="7">
        <v>8</v>
      </c>
      <c r="E13" s="7">
        <v>2.1037420462499998</v>
      </c>
      <c r="F13" s="7">
        <v>1.6745587882369899</v>
      </c>
      <c r="G13" s="7">
        <v>8</v>
      </c>
      <c r="H13" s="7"/>
    </row>
    <row r="14" spans="1:28" x14ac:dyDescent="0.25">
      <c r="C14" s="7"/>
      <c r="D14" s="7"/>
    </row>
    <row r="15" spans="1:28" x14ac:dyDescent="0.25">
      <c r="C15" s="7"/>
      <c r="D15" s="7"/>
    </row>
    <row r="16" spans="1:28" x14ac:dyDescent="0.25">
      <c r="B16" s="11"/>
      <c r="C16" s="7"/>
      <c r="D16" s="7"/>
    </row>
    <row r="17" spans="2:4" x14ac:dyDescent="0.25">
      <c r="B17" s="11"/>
      <c r="C17" s="7"/>
      <c r="D17" s="7"/>
    </row>
    <row r="18" spans="2:4" x14ac:dyDescent="0.25">
      <c r="B18" s="11"/>
      <c r="C18" s="7"/>
      <c r="D18" s="7"/>
    </row>
    <row r="19" spans="2:4" x14ac:dyDescent="0.25">
      <c r="B19" s="11"/>
      <c r="C19" s="7"/>
      <c r="D19" s="7"/>
    </row>
    <row r="20" spans="2:4" x14ac:dyDescent="0.25">
      <c r="C20" s="7"/>
      <c r="D20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117</vt:i4>
      </vt:variant>
    </vt:vector>
  </HeadingPairs>
  <TitlesOfParts>
    <vt:vector size="117" baseType="lpstr">
      <vt:lpstr>Fig 1B</vt:lpstr>
      <vt:lpstr>Fig 1C</vt:lpstr>
      <vt:lpstr>Fig 1H</vt:lpstr>
      <vt:lpstr>Fig 1I</vt:lpstr>
      <vt:lpstr>Fig 1J</vt:lpstr>
      <vt:lpstr>Fig 1K</vt:lpstr>
      <vt:lpstr>Fig 1L</vt:lpstr>
      <vt:lpstr>Fig 1M</vt:lpstr>
      <vt:lpstr>Fig 2A</vt:lpstr>
      <vt:lpstr>Fig 2B</vt:lpstr>
      <vt:lpstr>Fig 2C</vt:lpstr>
      <vt:lpstr>Fig 2D</vt:lpstr>
      <vt:lpstr>Fig 2E and Sup Fig 5B-E</vt:lpstr>
      <vt:lpstr>Fig 2F</vt:lpstr>
      <vt:lpstr>Fig 2G</vt:lpstr>
      <vt:lpstr>Fig 2 I</vt:lpstr>
      <vt:lpstr>Fig 2J</vt:lpstr>
      <vt:lpstr>Fig 2K</vt:lpstr>
      <vt:lpstr>Fig 2L</vt:lpstr>
      <vt:lpstr>Fig 3A</vt:lpstr>
      <vt:lpstr>Fig 3B</vt:lpstr>
      <vt:lpstr>Fig 3C</vt:lpstr>
      <vt:lpstr>Fig 3D</vt:lpstr>
      <vt:lpstr>Fig 3E</vt:lpstr>
      <vt:lpstr>Fig 3F</vt:lpstr>
      <vt:lpstr>Fig 3G</vt:lpstr>
      <vt:lpstr>Fig 3H</vt:lpstr>
      <vt:lpstr>Fig 3I</vt:lpstr>
      <vt:lpstr>Fig 3J</vt:lpstr>
      <vt:lpstr>Fig 3K</vt:lpstr>
      <vt:lpstr>Fig 3L</vt:lpstr>
      <vt:lpstr>Fig 3M</vt:lpstr>
      <vt:lpstr>Fig 3N</vt:lpstr>
      <vt:lpstr>Fig 4A</vt:lpstr>
      <vt:lpstr>Fig 4B</vt:lpstr>
      <vt:lpstr>Fig 4C</vt:lpstr>
      <vt:lpstr>Fig 4D</vt:lpstr>
      <vt:lpstr>Fig 4F</vt:lpstr>
      <vt:lpstr>Fig 4G</vt:lpstr>
      <vt:lpstr>Fig 4H</vt:lpstr>
      <vt:lpstr>Fig 5A</vt:lpstr>
      <vt:lpstr>Fig 5B</vt:lpstr>
      <vt:lpstr>Fig 5C, Sup Fig 5B, 5D</vt:lpstr>
      <vt:lpstr>Fig 5D, Sup Fig 5C, 5E</vt:lpstr>
      <vt:lpstr>Fig 5E</vt:lpstr>
      <vt:lpstr>Fig 5F</vt:lpstr>
      <vt:lpstr>Fig 5G</vt:lpstr>
      <vt:lpstr>Fig 5H</vt:lpstr>
      <vt:lpstr>Fig 5I</vt:lpstr>
      <vt:lpstr>Fig 5J</vt:lpstr>
      <vt:lpstr>Fig 6A</vt:lpstr>
      <vt:lpstr>Fig 6B</vt:lpstr>
      <vt:lpstr>Fig 6C</vt:lpstr>
      <vt:lpstr>Fig 6F</vt:lpstr>
      <vt:lpstr>Fig 6G</vt:lpstr>
      <vt:lpstr>Fig 6H</vt:lpstr>
      <vt:lpstr>Fig 6I</vt:lpstr>
      <vt:lpstr>Fig 6J</vt:lpstr>
      <vt:lpstr>Fig 6K</vt:lpstr>
      <vt:lpstr>Fig 6L</vt:lpstr>
      <vt:lpstr>Fig 7A</vt:lpstr>
      <vt:lpstr>Fig 7B</vt:lpstr>
      <vt:lpstr>Fig 7C</vt:lpstr>
      <vt:lpstr>Fig 7D</vt:lpstr>
      <vt:lpstr>Fig 7E</vt:lpstr>
      <vt:lpstr>Fig 7F</vt:lpstr>
      <vt:lpstr>Fig 7G</vt:lpstr>
      <vt:lpstr>Fig 7I</vt:lpstr>
      <vt:lpstr>Fig 7J</vt:lpstr>
      <vt:lpstr>Sup Fig 2A</vt:lpstr>
      <vt:lpstr>Sup Fig 2B</vt:lpstr>
      <vt:lpstr>Sup Fig 2C</vt:lpstr>
      <vt:lpstr>Sup Fig 2D</vt:lpstr>
      <vt:lpstr>Sup Fig 2E</vt:lpstr>
      <vt:lpstr>Sup Fig 2F</vt:lpstr>
      <vt:lpstr>Sup Fig 2G</vt:lpstr>
      <vt:lpstr>Sup Fig 2H</vt:lpstr>
      <vt:lpstr>Sup Fig 2I</vt:lpstr>
      <vt:lpstr>Sup Fig 2J</vt:lpstr>
      <vt:lpstr>Sup Fig 2K</vt:lpstr>
      <vt:lpstr>Sup Fig 2L</vt:lpstr>
      <vt:lpstr>Sup Fig 2M</vt:lpstr>
      <vt:lpstr>Sup Fig 3B</vt:lpstr>
      <vt:lpstr>Sup Fig 3C</vt:lpstr>
      <vt:lpstr>Sup Fig 4A</vt:lpstr>
      <vt:lpstr>Sup Fig 4B</vt:lpstr>
      <vt:lpstr>Sup Fig 4C</vt:lpstr>
      <vt:lpstr>Sup Fig 5A</vt:lpstr>
      <vt:lpstr>Sup Fig 5B</vt:lpstr>
      <vt:lpstr>Sup Fig 5C</vt:lpstr>
      <vt:lpstr>Sup Fig 5D</vt:lpstr>
      <vt:lpstr>Sup Fig 5E</vt:lpstr>
      <vt:lpstr>Sup Fig 5F</vt:lpstr>
      <vt:lpstr>Sup Fig 5K</vt:lpstr>
      <vt:lpstr>Sup Fig 5L</vt:lpstr>
      <vt:lpstr>Sup Fig 5M</vt:lpstr>
      <vt:lpstr>Sup Fig 5N</vt:lpstr>
      <vt:lpstr>Sup Fig 5O</vt:lpstr>
      <vt:lpstr>Sup Fig 5P</vt:lpstr>
      <vt:lpstr>Sup Fig 5Q</vt:lpstr>
      <vt:lpstr>Sup Fig 5R</vt:lpstr>
      <vt:lpstr>Sup Fig 5S</vt:lpstr>
      <vt:lpstr>Sup Fig 6A</vt:lpstr>
      <vt:lpstr>Sup Fig 6B</vt:lpstr>
      <vt:lpstr>Sup Fig 6C</vt:lpstr>
      <vt:lpstr>Sup Fig 6D</vt:lpstr>
      <vt:lpstr>Sup Fig 6E</vt:lpstr>
      <vt:lpstr>Sup Fig 6F</vt:lpstr>
      <vt:lpstr>Sup Fig 6G</vt:lpstr>
      <vt:lpstr>Sup Fig 6H</vt:lpstr>
      <vt:lpstr>Sup Fig 6I</vt:lpstr>
      <vt:lpstr>Sup Fig 6J</vt:lpstr>
      <vt:lpstr>Sup Fig 6K</vt:lpstr>
      <vt:lpstr>Sup Fig 7A</vt:lpstr>
      <vt:lpstr>Sup Fig 7B</vt:lpstr>
      <vt:lpstr>Sup Fig 7C</vt:lpstr>
      <vt:lpstr>Sup Fig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</dc:creator>
  <cp:lastModifiedBy>Christina</cp:lastModifiedBy>
  <dcterms:created xsi:type="dcterms:W3CDTF">2024-04-27T13:00:16Z</dcterms:created>
  <dcterms:modified xsi:type="dcterms:W3CDTF">2025-10-27T19:48:46Z</dcterms:modified>
</cp:coreProperties>
</file>