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y/Downloads/"/>
    </mc:Choice>
  </mc:AlternateContent>
  <xr:revisionPtr revIDLastSave="0" documentId="8_{72C57A4F-4E28-2544-80E3-1279B7ACEC0F}" xr6:coauthVersionLast="47" xr6:coauthVersionMax="47" xr10:uidLastSave="{00000000-0000-0000-0000-000000000000}"/>
  <bookViews>
    <workbookView xWindow="0" yWindow="500" windowWidth="34480" windowHeight="19060" activeTab="6" xr2:uid="{D1964406-2900-B94C-9BFB-13B4A2A4C681}"/>
  </bookViews>
  <sheets>
    <sheet name="Figure 1C" sheetId="1" r:id="rId1"/>
    <sheet name="Figure 2A" sheetId="11" r:id="rId2"/>
    <sheet name="Figure 2B" sheetId="3" r:id="rId3"/>
    <sheet name="Figure 2C" sheetId="4" r:id="rId4"/>
    <sheet name="Figure 3, A-D" sheetId="13" r:id="rId5"/>
    <sheet name="Figure 3E" sheetId="10" r:id="rId6"/>
    <sheet name="Figure 4A" sheetId="12" r:id="rId7"/>
    <sheet name="Figure 4B" sheetId="2" r:id="rId8"/>
    <sheet name="Figure 5A" sheetId="7" r:id="rId9"/>
    <sheet name="Figure 5B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4" l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31" i="4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17" i="4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5" i="4"/>
  <c r="C6" i="4" s="1"/>
  <c r="C7" i="4" s="1"/>
  <c r="C8" i="4" s="1"/>
  <c r="C9" i="4" s="1"/>
  <c r="C10" i="4" s="1"/>
  <c r="C11" i="4" s="1"/>
  <c r="C12" i="4" s="1"/>
  <c r="C13" i="4" s="1"/>
  <c r="C14" i="4" s="1"/>
  <c r="C4" i="4"/>
  <c r="C26" i="3"/>
  <c r="C27" i="3" s="1"/>
  <c r="C28" i="3" s="1"/>
  <c r="C29" i="3" s="1"/>
  <c r="C30" i="3" s="1"/>
  <c r="C31" i="3" s="1"/>
  <c r="C32" i="3" s="1"/>
  <c r="C33" i="3" s="1"/>
  <c r="C34" i="3" s="1"/>
  <c r="C17" i="3"/>
  <c r="C18" i="3" s="1"/>
  <c r="C19" i="3" s="1"/>
  <c r="C20" i="3" s="1"/>
  <c r="C21" i="3" s="1"/>
  <c r="C22" i="3" s="1"/>
  <c r="C23" i="3" s="1"/>
  <c r="C16" i="3"/>
  <c r="C15" i="3"/>
  <c r="C4" i="3"/>
  <c r="C5" i="3" s="1"/>
  <c r="C6" i="3" s="1"/>
  <c r="C7" i="3" s="1"/>
  <c r="C8" i="3" s="1"/>
  <c r="C9" i="3" s="1"/>
  <c r="C10" i="3" s="1"/>
  <c r="C11" i="3" s="1"/>
  <c r="C12" i="3" s="1"/>
  <c r="C148" i="11"/>
  <c r="C149" i="11" s="1"/>
  <c r="C150" i="11" s="1"/>
  <c r="C151" i="11" s="1"/>
  <c r="C152" i="11" s="1"/>
  <c r="C153" i="11" s="1"/>
  <c r="C154" i="11" s="1"/>
  <c r="C155" i="11" s="1"/>
  <c r="C147" i="11"/>
  <c r="C136" i="11"/>
  <c r="C137" i="11" s="1"/>
  <c r="C138" i="11" s="1"/>
  <c r="C139" i="11" s="1"/>
  <c r="C140" i="11" s="1"/>
  <c r="C141" i="11" s="1"/>
  <c r="C142" i="11" s="1"/>
  <c r="C143" i="11" s="1"/>
  <c r="C144" i="11" s="1"/>
  <c r="C127" i="11"/>
  <c r="C128" i="11" s="1"/>
  <c r="C129" i="11" s="1"/>
  <c r="C130" i="11" s="1"/>
  <c r="C131" i="11" s="1"/>
  <c r="C132" i="11" s="1"/>
  <c r="C133" i="11" s="1"/>
  <c r="C126" i="11"/>
  <c r="C125" i="11"/>
  <c r="C114" i="11"/>
  <c r="C115" i="11" s="1"/>
  <c r="C116" i="11" s="1"/>
  <c r="C117" i="11" s="1"/>
  <c r="C118" i="11" s="1"/>
  <c r="C119" i="11" s="1"/>
  <c r="C120" i="11" s="1"/>
  <c r="C121" i="11" s="1"/>
  <c r="C122" i="11" s="1"/>
  <c r="C104" i="11"/>
  <c r="C105" i="11" s="1"/>
  <c r="C106" i="11" s="1"/>
  <c r="C107" i="11" s="1"/>
  <c r="C108" i="11" s="1"/>
  <c r="C109" i="11" s="1"/>
  <c r="C110" i="11" s="1"/>
  <c r="C111" i="11" s="1"/>
  <c r="C103" i="11"/>
  <c r="C92" i="11"/>
  <c r="C93" i="11" s="1"/>
  <c r="C94" i="11" s="1"/>
  <c r="C95" i="11" s="1"/>
  <c r="C96" i="11" s="1"/>
  <c r="C97" i="11" s="1"/>
  <c r="C98" i="11" s="1"/>
  <c r="C99" i="11" s="1"/>
  <c r="C100" i="11" s="1"/>
  <c r="C83" i="11"/>
  <c r="C84" i="11" s="1"/>
  <c r="C85" i="11" s="1"/>
  <c r="C86" i="11" s="1"/>
  <c r="C87" i="11" s="1"/>
  <c r="C88" i="11" s="1"/>
  <c r="C89" i="11" s="1"/>
  <c r="C82" i="11"/>
  <c r="C81" i="11"/>
  <c r="C70" i="11"/>
  <c r="C71" i="11" s="1"/>
  <c r="C72" i="11" s="1"/>
  <c r="C73" i="11" s="1"/>
  <c r="C74" i="11" s="1"/>
  <c r="C75" i="11" s="1"/>
  <c r="C76" i="11" s="1"/>
  <c r="C77" i="11" s="1"/>
  <c r="C78" i="11" s="1"/>
  <c r="C60" i="11"/>
  <c r="C61" i="11" s="1"/>
  <c r="C62" i="11" s="1"/>
  <c r="C63" i="11" s="1"/>
  <c r="C64" i="11" s="1"/>
  <c r="C65" i="11" s="1"/>
  <c r="C66" i="11" s="1"/>
  <c r="C67" i="11" s="1"/>
  <c r="C59" i="11"/>
  <c r="C48" i="11"/>
  <c r="C49" i="11" s="1"/>
  <c r="C50" i="11" s="1"/>
  <c r="C51" i="11" s="1"/>
  <c r="C52" i="11" s="1"/>
  <c r="C53" i="11" s="1"/>
  <c r="C54" i="11" s="1"/>
  <c r="C55" i="11" s="1"/>
  <c r="C56" i="11" s="1"/>
  <c r="C39" i="11"/>
  <c r="C40" i="11" s="1"/>
  <c r="C41" i="11" s="1"/>
  <c r="C42" i="11" s="1"/>
  <c r="C43" i="11" s="1"/>
  <c r="C44" i="11" s="1"/>
  <c r="C45" i="11" s="1"/>
  <c r="C38" i="11"/>
  <c r="C37" i="11"/>
  <c r="C26" i="11"/>
  <c r="C27" i="11" s="1"/>
  <c r="C28" i="11" s="1"/>
  <c r="C29" i="11" s="1"/>
  <c r="C30" i="11" s="1"/>
  <c r="C31" i="11" s="1"/>
  <c r="C32" i="11" s="1"/>
  <c r="C33" i="11" s="1"/>
  <c r="C34" i="11" s="1"/>
  <c r="C16" i="11"/>
  <c r="C17" i="11" s="1"/>
  <c r="C18" i="11" s="1"/>
  <c r="C19" i="11" s="1"/>
  <c r="C20" i="11" s="1"/>
  <c r="C21" i="11" s="1"/>
  <c r="C22" i="11" s="1"/>
  <c r="C23" i="11" s="1"/>
  <c r="C15" i="11"/>
  <c r="C4" i="11"/>
  <c r="C5" i="11" s="1"/>
  <c r="C6" i="11" s="1"/>
  <c r="C7" i="11" s="1"/>
  <c r="C8" i="11" s="1"/>
  <c r="C9" i="11" s="1"/>
  <c r="C10" i="11" s="1"/>
  <c r="C11" i="11" s="1"/>
  <c r="C12" i="11" s="1"/>
  <c r="C127" i="2"/>
  <c r="C128" i="2" s="1"/>
  <c r="C129" i="2" s="1"/>
  <c r="C130" i="2" s="1"/>
  <c r="C131" i="2" s="1"/>
  <c r="C132" i="2" s="1"/>
  <c r="C133" i="2" s="1"/>
  <c r="C126" i="2"/>
  <c r="C125" i="2"/>
  <c r="C114" i="2"/>
  <c r="C115" i="2" s="1"/>
  <c r="C116" i="2" s="1"/>
  <c r="C117" i="2" s="1"/>
  <c r="C118" i="2" s="1"/>
  <c r="C119" i="2" s="1"/>
  <c r="C120" i="2" s="1"/>
  <c r="C121" i="2" s="1"/>
  <c r="C122" i="2" s="1"/>
  <c r="C103" i="2"/>
  <c r="C104" i="2" s="1"/>
  <c r="C105" i="2" s="1"/>
  <c r="C106" i="2" s="1"/>
  <c r="C107" i="2" s="1"/>
  <c r="C108" i="2" s="1"/>
  <c r="C109" i="2" s="1"/>
  <c r="C110" i="2" s="1"/>
  <c r="C111" i="2" s="1"/>
  <c r="C93" i="2"/>
  <c r="C94" i="2" s="1"/>
  <c r="C95" i="2" s="1"/>
  <c r="C96" i="2" s="1"/>
  <c r="C97" i="2" s="1"/>
  <c r="C98" i="2" s="1"/>
  <c r="C99" i="2" s="1"/>
  <c r="C100" i="2" s="1"/>
  <c r="C92" i="2"/>
  <c r="C83" i="2"/>
  <c r="C84" i="2" s="1"/>
  <c r="C85" i="2" s="1"/>
  <c r="C86" i="2" s="1"/>
  <c r="C87" i="2" s="1"/>
  <c r="C88" i="2" s="1"/>
  <c r="C89" i="2" s="1"/>
  <c r="C82" i="2"/>
  <c r="C81" i="2"/>
  <c r="C70" i="2"/>
  <c r="C71" i="2" s="1"/>
  <c r="C72" i="2" s="1"/>
  <c r="C73" i="2" s="1"/>
  <c r="C74" i="2" s="1"/>
  <c r="C75" i="2" s="1"/>
  <c r="C76" i="2" s="1"/>
  <c r="C77" i="2" s="1"/>
  <c r="C78" i="2" s="1"/>
  <c r="C59" i="2"/>
  <c r="C60" i="2" s="1"/>
  <c r="C61" i="2" s="1"/>
  <c r="C62" i="2" s="1"/>
  <c r="C63" i="2" s="1"/>
  <c r="C64" i="2" s="1"/>
  <c r="C65" i="2" s="1"/>
  <c r="C66" i="2" s="1"/>
  <c r="C67" i="2" s="1"/>
  <c r="C49" i="2"/>
  <c r="C50" i="2" s="1"/>
  <c r="C51" i="2" s="1"/>
  <c r="C52" i="2" s="1"/>
  <c r="C53" i="2" s="1"/>
  <c r="C54" i="2" s="1"/>
  <c r="C55" i="2" s="1"/>
  <c r="C56" i="2" s="1"/>
  <c r="C48" i="2"/>
  <c r="C39" i="2"/>
  <c r="C40" i="2" s="1"/>
  <c r="C41" i="2" s="1"/>
  <c r="C42" i="2" s="1"/>
  <c r="C43" i="2" s="1"/>
  <c r="C44" i="2" s="1"/>
  <c r="C45" i="2" s="1"/>
  <c r="C38" i="2"/>
  <c r="C37" i="2"/>
  <c r="C26" i="2"/>
  <c r="C27" i="2" s="1"/>
  <c r="C28" i="2" s="1"/>
  <c r="C29" i="2" s="1"/>
  <c r="C30" i="2" s="1"/>
  <c r="C31" i="2" s="1"/>
  <c r="C32" i="2" s="1"/>
  <c r="C33" i="2" s="1"/>
  <c r="C34" i="2" s="1"/>
  <c r="C16" i="2"/>
  <c r="C17" i="2" s="1"/>
  <c r="C18" i="2" s="1"/>
  <c r="C19" i="2" s="1"/>
  <c r="C20" i="2" s="1"/>
  <c r="C21" i="2" s="1"/>
  <c r="C22" i="2" s="1"/>
  <c r="C23" i="2" s="1"/>
  <c r="C15" i="2"/>
  <c r="C5" i="2"/>
  <c r="C6" i="2" s="1"/>
  <c r="C7" i="2" s="1"/>
  <c r="C8" i="2" s="1"/>
  <c r="C9" i="2" s="1"/>
  <c r="C10" i="2" s="1"/>
  <c r="C11" i="2" s="1"/>
  <c r="C12" i="2" s="1"/>
  <c r="C4" i="2"/>
</calcChain>
</file>

<file path=xl/sharedStrings.xml><?xml version="1.0" encoding="utf-8"?>
<sst xmlns="http://schemas.openxmlformats.org/spreadsheetml/2006/main" count="330" uniqueCount="130">
  <si>
    <t>Concentration of mAb (ng/mL)</t>
  </si>
  <si>
    <t>rFluA-1</t>
  </si>
  <si>
    <t>rFluA-1037 (D108)</t>
  </si>
  <si>
    <t>rFluA-1037 (E108)</t>
  </si>
  <si>
    <t>r1G01 (+)</t>
  </si>
  <si>
    <t>r2D22 (-)</t>
  </si>
  <si>
    <t>A/Singapore/1/1957 rN2</t>
  </si>
  <si>
    <t>A/Hong Kong/1/1968 rN2</t>
  </si>
  <si>
    <t>A/Bangkok/1/1979 rN2</t>
  </si>
  <si>
    <t>A/Memphis/7/1985 rN2</t>
  </si>
  <si>
    <t>A/Johannesburg/33/1994 rN2</t>
  </si>
  <si>
    <t>A/Brisbane/10/2007 rN2</t>
  </si>
  <si>
    <t>A/Fujian/411/2002 rN2</t>
  </si>
  <si>
    <t>A/Minnesota/11/2010 rN2</t>
  </si>
  <si>
    <t>A/Tennessee/3/2019 rN2</t>
  </si>
  <si>
    <t>A/Darwin/11/2021 rN2</t>
  </si>
  <si>
    <t>A/Hunan/02650/2016 rN9</t>
  </si>
  <si>
    <t>A/Victoria/3/1975</t>
  </si>
  <si>
    <t>A/Beijing/353/1989</t>
  </si>
  <si>
    <t>Virus Strain (H3N2):</t>
  </si>
  <si>
    <t>A/Hong Kong/1/1968</t>
  </si>
  <si>
    <t>A/Aichi/2/1968 X-31</t>
  </si>
  <si>
    <t>A/Sydney/5/1997</t>
  </si>
  <si>
    <t>A/Tasmania/503/2020</t>
  </si>
  <si>
    <t>A/Darwin/6/2021</t>
  </si>
  <si>
    <t>Antibody Groups:</t>
  </si>
  <si>
    <t>4 mABs, (+) / (-) controls, mock = 7 groups</t>
  </si>
  <si>
    <t>Animals Requested:</t>
  </si>
  <si>
    <t>Mouse Groups:</t>
  </si>
  <si>
    <t>Caging Request:</t>
  </si>
  <si>
    <t>Summary:</t>
  </si>
  <si>
    <t xml:space="preserve">IP at 10mg/kg, 200uL </t>
  </si>
  <si>
    <t>Challenge w/ A/Aichi/2/1968 X-31 (H3N2)</t>
  </si>
  <si>
    <t>End Point Weight Loss</t>
  </si>
  <si>
    <t>Weight (g) / Day</t>
  </si>
  <si>
    <t>#</t>
  </si>
  <si>
    <t>Cage 1</t>
  </si>
  <si>
    <t>Cage 2</t>
  </si>
  <si>
    <t>Cage 3</t>
  </si>
  <si>
    <t>Cage 4</t>
  </si>
  <si>
    <t>Cage 5</t>
  </si>
  <si>
    <t>Cage 6</t>
  </si>
  <si>
    <t>Mock</t>
  </si>
  <si>
    <t>Cage 7</t>
  </si>
  <si>
    <t>7 cages with 5 mice</t>
  </si>
  <si>
    <t xml:space="preserve">35 8-week-old female BALBc mice </t>
  </si>
  <si>
    <t>Mouse:</t>
  </si>
  <si>
    <t>Endpoint (Days post-inoculation):</t>
  </si>
  <si>
    <t>Monoclonal antibodies (mAbs):</t>
  </si>
  <si>
    <t>Virus Strain (Antigen):</t>
  </si>
  <si>
    <t>Biological Replicate:</t>
  </si>
  <si>
    <t>Microscope Settings:</t>
  </si>
  <si>
    <t>Microscope:</t>
  </si>
  <si>
    <t>TF-20</t>
  </si>
  <si>
    <t>US-4000 CCD</t>
  </si>
  <si>
    <t>Voltage (kV):</t>
  </si>
  <si>
    <t>Detector:</t>
  </si>
  <si>
    <t>Magnification:</t>
  </si>
  <si>
    <t>Pixel size:</t>
  </si>
  <si>
    <t>Defocus Range (μm):</t>
  </si>
  <si>
    <t>1-1.5</t>
  </si>
  <si>
    <r>
      <t>Exposure (e</t>
    </r>
    <r>
      <rPr>
        <vertAlign val="superscript"/>
        <sz val="12"/>
        <rFont val="Arial"/>
        <family val="2"/>
      </rPr>
      <t>-</t>
    </r>
    <r>
      <rPr>
        <sz val="12"/>
        <rFont val="Arial"/>
        <family val="2"/>
      </rPr>
      <t>/Å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):</t>
    </r>
  </si>
  <si>
    <t>Data:</t>
  </si>
  <si>
    <t># of Micrographs:</t>
  </si>
  <si>
    <t># of Particles:</t>
  </si>
  <si>
    <t># of Particles (Post-2D Averaging)</t>
  </si>
  <si>
    <t># of Final Particles:</t>
  </si>
  <si>
    <t>Symmetry:</t>
  </si>
  <si>
    <t>C4</t>
  </si>
  <si>
    <t>Antigen/Model Docking:</t>
  </si>
  <si>
    <t>FluA-173</t>
  </si>
  <si>
    <t>Clone (Fab):</t>
  </si>
  <si>
    <t>x50,000</t>
  </si>
  <si>
    <t>n = 5 in each survival group</t>
  </si>
  <si>
    <t xml:space="preserve"> n =5 in each survival group</t>
  </si>
  <si>
    <t>rFlu-25901-1277</t>
  </si>
  <si>
    <t>rFlu-25901-1277_LALA-PG</t>
  </si>
  <si>
    <t>rFlu-25901-1282</t>
  </si>
  <si>
    <t>rFlu-25901-1282_LALA-PG</t>
  </si>
  <si>
    <t>rFluA-168</t>
  </si>
  <si>
    <t>rFluA-168 (LALA-PG)</t>
  </si>
  <si>
    <t>rFluA-173</t>
  </si>
  <si>
    <t>rFluA-173 (LALA-PG)</t>
  </si>
  <si>
    <t>FluA-173 (LALA-PG)</t>
  </si>
  <si>
    <t>FluA-168 (LALA-PG)</t>
  </si>
  <si>
    <t>FluA-168</t>
  </si>
  <si>
    <t>A/Hong Kong/4801/2014 rN2</t>
  </si>
  <si>
    <t>A/Colorado/15/2014 rN2</t>
  </si>
  <si>
    <t>A/California/04/2009 rN1</t>
  </si>
  <si>
    <t>A/Michigan/45/2015 rN1</t>
  </si>
  <si>
    <t>A/Taiwan/20003477/2020 rN1</t>
  </si>
  <si>
    <t>A/Texas/37/2024 rN1</t>
  </si>
  <si>
    <t>Virus Strain (H1N1):</t>
  </si>
  <si>
    <t>FluA-165</t>
  </si>
  <si>
    <t>FluA-166</t>
  </si>
  <si>
    <t>FluA-167</t>
  </si>
  <si>
    <t>FluA-169</t>
  </si>
  <si>
    <t>FluA-170</t>
  </si>
  <si>
    <t>FluA-171</t>
  </si>
  <si>
    <t>FluA-172</t>
  </si>
  <si>
    <t>FluA-174</t>
  </si>
  <si>
    <t>FluA-175</t>
  </si>
  <si>
    <t>FluA-176</t>
  </si>
  <si>
    <t>FluA-177</t>
  </si>
  <si>
    <t>FluA-178</t>
  </si>
  <si>
    <t>FluA-179</t>
  </si>
  <si>
    <t>FluA-180</t>
  </si>
  <si>
    <t>FluA-181</t>
  </si>
  <si>
    <t>FluA-182</t>
  </si>
  <si>
    <t>FluA-183</t>
  </si>
  <si>
    <t>FluA-184</t>
  </si>
  <si>
    <t>FluA-185</t>
  </si>
  <si>
    <t>Virus Strain (H7N9):</t>
  </si>
  <si>
    <t>A/Shanghai/2/2013</t>
  </si>
  <si>
    <t>A/Puerto Rico/8/1934</t>
  </si>
  <si>
    <t>A/Brisbane/59/2007</t>
  </si>
  <si>
    <t>A/California/04/2009</t>
  </si>
  <si>
    <t>A/Victoria/2570/2019</t>
  </si>
  <si>
    <t>A/Hawaii/66/2019 X-345A</t>
  </si>
  <si>
    <t>A/Victoria/4897/2022</t>
  </si>
  <si>
    <t>0 =</t>
  </si>
  <si>
    <t>1 =</t>
  </si>
  <si>
    <t>No hemadsorption of Turkey Red Blood Cells</t>
  </si>
  <si>
    <t>Hemadsorption of Turkey Red Blood Cells</t>
  </si>
  <si>
    <t>rFNI9 (+)</t>
  </si>
  <si>
    <t>A/Hong Kong/1/1968 rN2 w/ Zanamivir</t>
  </si>
  <si>
    <t>A/Hong Kong/1/1968 rN2 w/o Zanamivir</t>
  </si>
  <si>
    <t>A/Hunan/02650/2016 rN9 w/ Zanamivir</t>
  </si>
  <si>
    <t>A/Hunan/02650/2016 rN9 w/o Zanamivir</t>
  </si>
  <si>
    <t>Negative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</si>
</sst>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2"/>
      <color theme="1"/>
      <name val="Aptos Narrow"/>
      <family val="2"/>
      <scheme val="minor"/>
    </font>
    <font>
      <sz val="12"/>
      <name val="Arial"/>
      <family val="2"/>
    </font>
    <font>
      <i/>
      <sz val="12"/>
      <color rgb="FF0000FF"/>
      <name val="Arial"/>
      <family val="2"/>
    </font>
    <font>
      <sz val="8"/>
      <name val="Aptos Narrow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8"/>
      <color rgb="FFFF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24"/>
      <color theme="1"/>
      <name val="Arial"/>
      <family val="2"/>
    </font>
    <font>
      <sz val="14"/>
      <name val="Arial"/>
      <family val="2"/>
    </font>
    <font>
      <vertAlign val="superscript"/>
      <sz val="12"/>
      <name val="Arial"/>
      <family val="2"/>
    </font>
    <font>
      <b/>
      <sz val="16"/>
      <color rgb="FF000000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207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72C488"/>
        <bgColor rgb="FF000000"/>
      </patternFill>
    </fill>
    <fill>
      <patternFill patternType="solid">
        <fgColor rgb="FF78C78D"/>
        <bgColor rgb="FF000000"/>
      </patternFill>
    </fill>
    <fill>
      <patternFill patternType="solid">
        <fgColor rgb="FF86CC99"/>
        <bgColor rgb="FF000000"/>
      </patternFill>
    </fill>
    <fill>
      <patternFill patternType="solid">
        <fgColor rgb="FF7FCA93"/>
        <bgColor rgb="FF000000"/>
      </patternFill>
    </fill>
    <fill>
      <patternFill patternType="solid">
        <fgColor rgb="FF7AC88F"/>
        <bgColor rgb="FF000000"/>
      </patternFill>
    </fill>
    <fill>
      <patternFill patternType="solid">
        <fgColor rgb="FF7BC890"/>
        <bgColor rgb="FF000000"/>
      </patternFill>
    </fill>
    <fill>
      <patternFill patternType="solid">
        <fgColor rgb="FFFCFCFF"/>
        <bgColor rgb="FF000000"/>
      </patternFill>
    </fill>
    <fill>
      <patternFill patternType="solid">
        <fgColor rgb="FF7DC991"/>
        <bgColor rgb="FF000000"/>
      </patternFill>
    </fill>
    <fill>
      <patternFill patternType="solid">
        <fgColor rgb="FF88CD9B"/>
        <bgColor rgb="FF000000"/>
      </patternFill>
    </fill>
    <fill>
      <patternFill patternType="solid">
        <fgColor rgb="FF79C78E"/>
        <bgColor rgb="FF000000"/>
      </patternFill>
    </fill>
    <fill>
      <patternFill patternType="solid">
        <fgColor rgb="FF76C68B"/>
        <bgColor rgb="FF000000"/>
      </patternFill>
    </fill>
    <fill>
      <patternFill patternType="solid">
        <fgColor rgb="FF83CB97"/>
        <bgColor rgb="FF000000"/>
      </patternFill>
    </fill>
    <fill>
      <patternFill patternType="solid">
        <fgColor rgb="FF77C68C"/>
        <bgColor rgb="FF000000"/>
      </patternFill>
    </fill>
    <fill>
      <patternFill patternType="solid">
        <fgColor rgb="FF71C487"/>
        <bgColor rgb="FF000000"/>
      </patternFill>
    </fill>
    <fill>
      <patternFill patternType="solid">
        <fgColor rgb="FF81CB95"/>
        <bgColor rgb="FF000000"/>
      </patternFill>
    </fill>
    <fill>
      <patternFill patternType="solid">
        <fgColor rgb="FF6EC385"/>
        <bgColor rgb="FF000000"/>
      </patternFill>
    </fill>
    <fill>
      <patternFill patternType="solid">
        <fgColor rgb="FF73C589"/>
        <bgColor rgb="FF000000"/>
      </patternFill>
    </fill>
    <fill>
      <patternFill patternType="solid">
        <fgColor rgb="FF7DC992"/>
        <bgColor rgb="FF000000"/>
      </patternFill>
    </fill>
    <fill>
      <patternFill patternType="solid">
        <fgColor rgb="FF84CC98"/>
        <bgColor rgb="FF000000"/>
      </patternFill>
    </fill>
    <fill>
      <patternFill patternType="solid">
        <fgColor rgb="FF75C68B"/>
        <bgColor rgb="FF000000"/>
      </patternFill>
    </fill>
    <fill>
      <patternFill patternType="solid">
        <fgColor rgb="FF87CD9A"/>
        <bgColor rgb="FF000000"/>
      </patternFill>
    </fill>
    <fill>
      <patternFill patternType="solid">
        <fgColor rgb="FF8BCE9D"/>
        <bgColor rgb="FF000000"/>
      </patternFill>
    </fill>
    <fill>
      <patternFill patternType="solid">
        <fgColor rgb="FF86CD99"/>
        <bgColor rgb="FF000000"/>
      </patternFill>
    </fill>
    <fill>
      <patternFill patternType="solid">
        <fgColor rgb="FF8ED0A0"/>
        <bgColor rgb="FF000000"/>
      </patternFill>
    </fill>
    <fill>
      <patternFill patternType="solid">
        <fgColor rgb="FF92D1A3"/>
        <bgColor rgb="FF000000"/>
      </patternFill>
    </fill>
    <fill>
      <patternFill patternType="solid">
        <fgColor rgb="FF9BD5AB"/>
        <bgColor rgb="FF000000"/>
      </patternFill>
    </fill>
    <fill>
      <patternFill patternType="solid">
        <fgColor rgb="FF8FD0A1"/>
        <bgColor rgb="FF000000"/>
      </patternFill>
    </fill>
    <fill>
      <patternFill patternType="solid">
        <fgColor rgb="FF94D2A6"/>
        <bgColor rgb="FF000000"/>
      </patternFill>
    </fill>
    <fill>
      <patternFill patternType="solid">
        <fgColor rgb="FFA0D7B0"/>
        <bgColor rgb="FF000000"/>
      </patternFill>
    </fill>
    <fill>
      <patternFill patternType="solid">
        <fgColor rgb="FF6FC385"/>
        <bgColor rgb="FF000000"/>
      </patternFill>
    </fill>
    <fill>
      <patternFill patternType="solid">
        <fgColor rgb="FF89CE9C"/>
        <bgColor rgb="FF000000"/>
      </patternFill>
    </fill>
    <fill>
      <patternFill patternType="solid">
        <fgColor rgb="FF92D1A4"/>
        <bgColor rgb="FF000000"/>
      </patternFill>
    </fill>
    <fill>
      <patternFill patternType="solid">
        <fgColor rgb="FF97D3A8"/>
        <bgColor rgb="FF000000"/>
      </patternFill>
    </fill>
    <fill>
      <patternFill patternType="solid">
        <fgColor rgb="FF99D4AA"/>
        <bgColor rgb="FF000000"/>
      </patternFill>
    </fill>
    <fill>
      <patternFill patternType="solid">
        <fgColor rgb="FF96D3A7"/>
        <bgColor rgb="FF000000"/>
      </patternFill>
    </fill>
    <fill>
      <patternFill patternType="solid">
        <fgColor rgb="FF8CCF9E"/>
        <bgColor rgb="FF000000"/>
      </patternFill>
    </fill>
    <fill>
      <patternFill patternType="solid">
        <fgColor rgb="FF9CD5AC"/>
        <bgColor rgb="FF000000"/>
      </patternFill>
    </fill>
    <fill>
      <patternFill patternType="solid">
        <fgColor rgb="FF8CCF9F"/>
        <bgColor rgb="FF000000"/>
      </patternFill>
    </fill>
    <fill>
      <patternFill patternType="solid">
        <fgColor rgb="FF93D2A5"/>
        <bgColor rgb="FF000000"/>
      </patternFill>
    </fill>
    <fill>
      <patternFill patternType="solid">
        <fgColor rgb="FF91D1A3"/>
        <bgColor rgb="FF000000"/>
      </patternFill>
    </fill>
    <fill>
      <patternFill patternType="solid">
        <fgColor rgb="FF8DCF9F"/>
        <bgColor rgb="FF000000"/>
      </patternFill>
    </fill>
    <fill>
      <patternFill patternType="solid">
        <fgColor rgb="FF85CC99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8ACE9D"/>
        <bgColor rgb="FF000000"/>
      </patternFill>
    </fill>
    <fill>
      <patternFill patternType="solid">
        <fgColor rgb="FF84CC97"/>
        <bgColor rgb="FF000000"/>
      </patternFill>
    </fill>
    <fill>
      <patternFill patternType="solid">
        <fgColor rgb="FF8BCF9E"/>
        <bgColor rgb="FF000000"/>
      </patternFill>
    </fill>
    <fill>
      <patternFill patternType="solid">
        <fgColor rgb="FF90D0A2"/>
        <bgColor rgb="FF000000"/>
      </patternFill>
    </fill>
    <fill>
      <patternFill patternType="solid">
        <fgColor rgb="FF8BCE9E"/>
        <bgColor rgb="FF000000"/>
      </patternFill>
    </fill>
    <fill>
      <patternFill patternType="solid">
        <fgColor rgb="FF97D4A8"/>
        <bgColor rgb="FF000000"/>
      </patternFill>
    </fill>
    <fill>
      <patternFill patternType="solid">
        <fgColor rgb="FF9AD5AB"/>
        <bgColor rgb="FF000000"/>
      </patternFill>
    </fill>
    <fill>
      <patternFill patternType="solid">
        <fgColor rgb="FF94D2A5"/>
        <bgColor rgb="FF000000"/>
      </patternFill>
    </fill>
    <fill>
      <patternFill patternType="solid">
        <fgColor rgb="FF98D4A9"/>
        <bgColor rgb="FF000000"/>
      </patternFill>
    </fill>
    <fill>
      <patternFill patternType="solid">
        <fgColor rgb="FF9DD6AD"/>
        <bgColor rgb="FF000000"/>
      </patternFill>
    </fill>
    <fill>
      <patternFill patternType="solid">
        <fgColor rgb="FF90D1A2"/>
        <bgColor rgb="FF000000"/>
      </patternFill>
    </fill>
    <fill>
      <patternFill patternType="solid">
        <fgColor rgb="FF9AD4AA"/>
        <bgColor rgb="FF000000"/>
      </patternFill>
    </fill>
    <fill>
      <patternFill patternType="solid">
        <fgColor rgb="FF9FD7AF"/>
        <bgColor rgb="FF000000"/>
      </patternFill>
    </fill>
    <fill>
      <patternFill patternType="solid">
        <fgColor rgb="FF93D2A4"/>
        <bgColor rgb="FF000000"/>
      </patternFill>
    </fill>
    <fill>
      <patternFill patternType="solid">
        <fgColor rgb="FF9ED6AE"/>
        <bgColor rgb="FF000000"/>
      </patternFill>
    </fill>
    <fill>
      <patternFill patternType="solid">
        <fgColor rgb="FF70C386"/>
        <bgColor rgb="FF000000"/>
      </patternFill>
    </fill>
    <fill>
      <patternFill patternType="solid">
        <fgColor rgb="FF6AC181"/>
        <bgColor rgb="FF000000"/>
      </patternFill>
    </fill>
    <fill>
      <patternFill patternType="solid">
        <fgColor rgb="FF6CC283"/>
        <bgColor rgb="FF000000"/>
      </patternFill>
    </fill>
    <fill>
      <patternFill patternType="solid">
        <fgColor rgb="FF67C07E"/>
        <bgColor rgb="FF000000"/>
      </patternFill>
    </fill>
    <fill>
      <patternFill patternType="solid">
        <fgColor rgb="FF63BE7B"/>
        <bgColor rgb="FF000000"/>
      </patternFill>
    </fill>
    <fill>
      <patternFill patternType="solid">
        <fgColor rgb="FFB2DEC0"/>
        <bgColor rgb="FF000000"/>
      </patternFill>
    </fill>
    <fill>
      <patternFill patternType="solid">
        <fgColor rgb="FFB9E1C5"/>
        <bgColor rgb="FF000000"/>
      </patternFill>
    </fill>
    <fill>
      <patternFill patternType="solid">
        <fgColor rgb="FFAEDDBC"/>
        <bgColor rgb="FF000000"/>
      </patternFill>
    </fill>
    <fill>
      <patternFill patternType="solid">
        <fgColor rgb="FFA4D9B3"/>
        <bgColor rgb="FF000000"/>
      </patternFill>
    </fill>
    <fill>
      <patternFill patternType="solid">
        <fgColor rgb="FFA9DAB7"/>
        <bgColor rgb="FF000000"/>
      </patternFill>
    </fill>
    <fill>
      <patternFill patternType="solid">
        <fgColor rgb="FFAFDDBC"/>
        <bgColor rgb="FF000000"/>
      </patternFill>
    </fill>
    <fill>
      <patternFill patternType="solid">
        <fgColor rgb="FFADDCBB"/>
        <bgColor rgb="FF000000"/>
      </patternFill>
    </fill>
    <fill>
      <patternFill patternType="solid">
        <fgColor rgb="FFA2D8B2"/>
        <bgColor rgb="FF000000"/>
      </patternFill>
    </fill>
    <fill>
      <patternFill patternType="solid">
        <fgColor rgb="FF8ACE9C"/>
        <bgColor rgb="FF000000"/>
      </patternFill>
    </fill>
    <fill>
      <patternFill patternType="solid">
        <fgColor rgb="FFBAE2C6"/>
        <bgColor rgb="FF000000"/>
      </patternFill>
    </fill>
    <fill>
      <patternFill patternType="solid">
        <fgColor rgb="FFC8E7D2"/>
        <bgColor rgb="FF000000"/>
      </patternFill>
    </fill>
    <fill>
      <patternFill patternType="solid">
        <fgColor rgb="FFD6EDDF"/>
        <bgColor rgb="FF000000"/>
      </patternFill>
    </fill>
    <fill>
      <patternFill patternType="solid">
        <fgColor rgb="FFC6E6D0"/>
        <bgColor rgb="FF000000"/>
      </patternFill>
    </fill>
    <fill>
      <patternFill patternType="solid">
        <fgColor rgb="FFBCE3C8"/>
        <bgColor rgb="FF000000"/>
      </patternFill>
    </fill>
    <fill>
      <patternFill patternType="solid">
        <fgColor rgb="FFAADBB8"/>
        <bgColor rgb="FF000000"/>
      </patternFill>
    </fill>
    <fill>
      <patternFill patternType="solid">
        <fgColor rgb="FFA5D9B4"/>
        <bgColor rgb="FF000000"/>
      </patternFill>
    </fill>
    <fill>
      <patternFill patternType="solid">
        <fgColor rgb="FF9BD5AC"/>
        <bgColor rgb="FF000000"/>
      </patternFill>
    </fill>
    <fill>
      <patternFill patternType="solid">
        <fgColor rgb="FFB1DEBE"/>
        <bgColor rgb="FF000000"/>
      </patternFill>
    </fill>
    <fill>
      <patternFill patternType="solid">
        <fgColor rgb="FFCBE8D5"/>
        <bgColor rgb="FF000000"/>
      </patternFill>
    </fill>
    <fill>
      <patternFill patternType="solid">
        <fgColor rgb="FFC2E5CD"/>
        <bgColor rgb="FF000000"/>
      </patternFill>
    </fill>
    <fill>
      <patternFill patternType="solid">
        <fgColor rgb="FFB3DFC0"/>
        <bgColor rgb="FF000000"/>
      </patternFill>
    </fill>
    <fill>
      <patternFill patternType="solid">
        <fgColor rgb="FFA2D8B1"/>
        <bgColor rgb="FF000000"/>
      </patternFill>
    </fill>
    <fill>
      <patternFill patternType="solid">
        <fgColor rgb="FFA0D7AF"/>
        <bgColor rgb="FF000000"/>
      </patternFill>
    </fill>
    <fill>
      <patternFill patternType="solid">
        <fgColor rgb="FF95D2A6"/>
        <bgColor rgb="FF000000"/>
      </patternFill>
    </fill>
    <fill>
      <patternFill patternType="solid">
        <fgColor rgb="FFB9E1C6"/>
        <bgColor rgb="FF000000"/>
      </patternFill>
    </fill>
    <fill>
      <patternFill patternType="solid">
        <fgColor rgb="FFC9E8D3"/>
        <bgColor rgb="FF000000"/>
      </patternFill>
    </fill>
    <fill>
      <patternFill patternType="solid">
        <fgColor rgb="FFB5DFC2"/>
        <bgColor rgb="FF000000"/>
      </patternFill>
    </fill>
    <fill>
      <patternFill patternType="solid">
        <fgColor rgb="FF9CD6AC"/>
        <bgColor rgb="FF000000"/>
      </patternFill>
    </fill>
    <fill>
      <patternFill patternType="solid">
        <fgColor rgb="FFCFEAD8"/>
        <bgColor rgb="FF000000"/>
      </patternFill>
    </fill>
    <fill>
      <patternFill patternType="solid">
        <fgColor rgb="FFE7F4ED"/>
        <bgColor rgb="FF000000"/>
      </patternFill>
    </fill>
    <fill>
      <patternFill patternType="solid">
        <fgColor rgb="FFF5F9F9"/>
        <bgColor rgb="FF000000"/>
      </patternFill>
    </fill>
    <fill>
      <patternFill patternType="solid">
        <fgColor rgb="FFBFE4CB"/>
        <bgColor rgb="FF000000"/>
      </patternFill>
    </fill>
    <fill>
      <patternFill patternType="solid">
        <fgColor rgb="FFCDE9D7"/>
        <bgColor rgb="FF000000"/>
      </patternFill>
    </fill>
    <fill>
      <patternFill patternType="solid">
        <fgColor rgb="FFC6E7D1"/>
        <bgColor rgb="FF000000"/>
      </patternFill>
    </fill>
    <fill>
      <patternFill patternType="solid">
        <fgColor rgb="FFB6E0C2"/>
        <bgColor rgb="FF000000"/>
      </patternFill>
    </fill>
    <fill>
      <patternFill patternType="solid">
        <fgColor rgb="FFAFDDBD"/>
        <bgColor rgb="FF000000"/>
      </patternFill>
    </fill>
    <fill>
      <patternFill patternType="solid">
        <fgColor rgb="FFBBE2C7"/>
        <bgColor rgb="FF000000"/>
      </patternFill>
    </fill>
    <fill>
      <patternFill patternType="solid">
        <fgColor rgb="FFB4DFC1"/>
        <bgColor rgb="FF000000"/>
      </patternFill>
    </fill>
    <fill>
      <patternFill patternType="solid">
        <fgColor rgb="FFBDE3C9"/>
        <bgColor rgb="FF000000"/>
      </patternFill>
    </fill>
    <fill>
      <patternFill patternType="solid">
        <fgColor rgb="FFCAE8D4"/>
        <bgColor rgb="FF000000"/>
      </patternFill>
    </fill>
    <fill>
      <patternFill patternType="solid">
        <fgColor rgb="FFD2EBDB"/>
        <bgColor rgb="FF000000"/>
      </patternFill>
    </fill>
    <fill>
      <patternFill patternType="solid">
        <fgColor rgb="FFCCE9D6"/>
        <bgColor rgb="FF000000"/>
      </patternFill>
    </fill>
    <fill>
      <patternFill patternType="solid">
        <fgColor rgb="FFC5E6D0"/>
        <bgColor rgb="FF000000"/>
      </patternFill>
    </fill>
    <fill>
      <patternFill patternType="solid">
        <fgColor rgb="FFB7E0C3"/>
        <bgColor rgb="FF000000"/>
      </patternFill>
    </fill>
    <fill>
      <patternFill patternType="solid">
        <fgColor rgb="FFA8DAB6"/>
        <bgColor rgb="FF000000"/>
      </patternFill>
    </fill>
    <fill>
      <patternFill patternType="solid">
        <fgColor rgb="FF99D4A9"/>
        <bgColor rgb="FF000000"/>
      </patternFill>
    </fill>
    <fill>
      <patternFill patternType="solid">
        <fgColor rgb="FFC3E5CE"/>
        <bgColor rgb="FF000000"/>
      </patternFill>
    </fill>
    <fill>
      <patternFill patternType="solid">
        <fgColor rgb="FFC1E5CD"/>
        <bgColor rgb="FF000000"/>
      </patternFill>
    </fill>
    <fill>
      <patternFill patternType="solid">
        <fgColor rgb="FFB5E0C2"/>
        <bgColor rgb="FF000000"/>
      </patternFill>
    </fill>
    <fill>
      <patternFill patternType="solid">
        <fgColor rgb="FFABDBB9"/>
        <bgColor rgb="FF000000"/>
      </patternFill>
    </fill>
    <fill>
      <patternFill patternType="solid">
        <fgColor rgb="FFACDCBA"/>
        <bgColor rgb="FF000000"/>
      </patternFill>
    </fill>
    <fill>
      <patternFill patternType="solid">
        <fgColor rgb="FFA6D9B4"/>
        <bgColor rgb="FF000000"/>
      </patternFill>
    </fill>
    <fill>
      <patternFill patternType="solid">
        <fgColor rgb="FFA3D8B3"/>
        <bgColor rgb="FF000000"/>
      </patternFill>
    </fill>
    <fill>
      <patternFill patternType="solid">
        <fgColor rgb="FFA1D8B1"/>
        <bgColor rgb="FF000000"/>
      </patternFill>
    </fill>
    <fill>
      <patternFill patternType="solid">
        <fgColor rgb="FF6DC384"/>
        <bgColor rgb="FF000000"/>
      </patternFill>
    </fill>
    <fill>
      <patternFill patternType="solid">
        <fgColor rgb="FFB0DEBE"/>
        <bgColor rgb="FF000000"/>
      </patternFill>
    </fill>
    <fill>
      <patternFill patternType="solid">
        <fgColor rgb="FFC0E4CB"/>
        <bgColor rgb="FF000000"/>
      </patternFill>
    </fill>
    <fill>
      <patternFill patternType="solid">
        <fgColor rgb="FFD6EDDE"/>
        <bgColor rgb="FF000000"/>
      </patternFill>
    </fill>
    <fill>
      <patternFill patternType="solid">
        <fgColor rgb="FFD8EEE0"/>
        <bgColor rgb="FF000000"/>
      </patternFill>
    </fill>
    <fill>
      <patternFill patternType="solid">
        <fgColor rgb="FFDAEEE2"/>
        <bgColor rgb="FF000000"/>
      </patternFill>
    </fill>
    <fill>
      <patternFill patternType="solid">
        <fgColor rgb="FFBEE3CA"/>
        <bgColor rgb="FF000000"/>
      </patternFill>
    </fill>
    <fill>
      <patternFill patternType="solid">
        <fgColor rgb="FF9FD6AF"/>
        <bgColor rgb="FF000000"/>
      </patternFill>
    </fill>
    <fill>
      <patternFill patternType="solid">
        <fgColor rgb="FFAEDDBB"/>
        <bgColor rgb="FF000000"/>
      </patternFill>
    </fill>
    <fill>
      <patternFill patternType="solid">
        <fgColor rgb="FFB0DDBD"/>
        <bgColor rgb="FF000000"/>
      </patternFill>
    </fill>
    <fill>
      <patternFill patternType="solid">
        <fgColor rgb="FFA3D8B2"/>
        <bgColor rgb="FF000000"/>
      </patternFill>
    </fill>
    <fill>
      <patternFill patternType="solid">
        <fgColor rgb="FFA7DAB6"/>
        <bgColor rgb="FF000000"/>
      </patternFill>
    </fill>
    <fill>
      <patternFill patternType="solid">
        <fgColor rgb="FF95D3A6"/>
        <bgColor rgb="FF000000"/>
      </patternFill>
    </fill>
    <fill>
      <patternFill patternType="solid">
        <fgColor rgb="FF7BC88F"/>
        <bgColor rgb="FF000000"/>
      </patternFill>
    </fill>
    <fill>
      <patternFill patternType="solid">
        <fgColor rgb="FFC0E4CC"/>
        <bgColor rgb="FF000000"/>
      </patternFill>
    </fill>
    <fill>
      <patternFill patternType="solid">
        <fgColor rgb="FF90D0A1"/>
        <bgColor rgb="FF000000"/>
      </patternFill>
    </fill>
    <fill>
      <patternFill patternType="solid">
        <fgColor rgb="FF89CD9B"/>
        <bgColor rgb="FF000000"/>
      </patternFill>
    </fill>
    <fill>
      <patternFill patternType="solid">
        <fgColor rgb="FFC8E7D3"/>
        <bgColor rgb="FF000000"/>
      </patternFill>
    </fill>
    <fill>
      <patternFill patternType="solid">
        <fgColor rgb="FFB8E1C5"/>
        <bgColor rgb="FF000000"/>
      </patternFill>
    </fill>
    <fill>
      <patternFill patternType="solid">
        <fgColor rgb="FFD3ECDC"/>
        <bgColor rgb="FF000000"/>
      </patternFill>
    </fill>
    <fill>
      <patternFill patternType="solid">
        <fgColor rgb="FFCCE9D5"/>
        <bgColor rgb="FF000000"/>
      </patternFill>
    </fill>
    <fill>
      <patternFill patternType="solid">
        <fgColor rgb="FFA7DAB5"/>
        <bgColor rgb="FF000000"/>
      </patternFill>
    </fill>
    <fill>
      <patternFill patternType="solid">
        <fgColor rgb="FFA4D9B4"/>
        <bgColor rgb="FF000000"/>
      </patternFill>
    </fill>
    <fill>
      <patternFill patternType="solid">
        <fgColor rgb="FFC1E4CC"/>
        <bgColor rgb="FF000000"/>
      </patternFill>
    </fill>
    <fill>
      <patternFill patternType="solid">
        <fgColor rgb="FFEBF5F1"/>
        <bgColor rgb="FF000000"/>
      </patternFill>
    </fill>
    <fill>
      <patternFill patternType="solid">
        <fgColor rgb="FFBAE1C6"/>
        <bgColor rgb="FF000000"/>
      </patternFill>
    </fill>
    <fill>
      <patternFill patternType="solid">
        <fgColor rgb="FF87CD9B"/>
        <bgColor rgb="FF000000"/>
      </patternFill>
    </fill>
    <fill>
      <patternFill patternType="solid">
        <fgColor rgb="FF82CB95"/>
        <bgColor rgb="FF000000"/>
      </patternFill>
    </fill>
    <fill>
      <patternFill patternType="solid">
        <fgColor rgb="FFBFE3CA"/>
        <bgColor rgb="FF000000"/>
      </patternFill>
    </fill>
    <fill>
      <patternFill patternType="solid">
        <fgColor rgb="FFB8E1C4"/>
        <bgColor rgb="FF000000"/>
      </patternFill>
    </fill>
    <fill>
      <patternFill patternType="solid">
        <fgColor rgb="FF8DCFA0"/>
        <bgColor rgb="FF000000"/>
      </patternFill>
    </fill>
    <fill>
      <patternFill patternType="solid">
        <fgColor rgb="FFD7EDDF"/>
        <bgColor rgb="FF000000"/>
      </patternFill>
    </fill>
    <fill>
      <patternFill patternType="solid">
        <fgColor rgb="FFA9DBB8"/>
        <bgColor rgb="FF000000"/>
      </patternFill>
    </fill>
    <fill>
      <patternFill patternType="solid">
        <fgColor rgb="FFC7E7D1"/>
        <bgColor rgb="FF000000"/>
      </patternFill>
    </fill>
    <fill>
      <patternFill patternType="solid">
        <fgColor rgb="FFE0F1E7"/>
        <bgColor rgb="FF000000"/>
      </patternFill>
    </fill>
    <fill>
      <patternFill patternType="solid">
        <fgColor rgb="FF95D3A7"/>
        <bgColor rgb="FF000000"/>
      </patternFill>
    </fill>
    <fill>
      <patternFill patternType="solid">
        <fgColor rgb="FFBEE3C9"/>
        <bgColor rgb="FF000000"/>
      </patternFill>
    </fill>
    <fill>
      <patternFill patternType="solid">
        <fgColor rgb="FFE8F4EE"/>
        <bgColor rgb="FF000000"/>
      </patternFill>
    </fill>
    <fill>
      <patternFill patternType="solid">
        <fgColor rgb="FFD0EBD9"/>
        <bgColor rgb="FF000000"/>
      </patternFill>
    </fill>
    <fill>
      <patternFill patternType="solid">
        <fgColor rgb="FFE6F3EC"/>
        <bgColor rgb="FF000000"/>
      </patternFill>
    </fill>
    <fill>
      <patternFill patternType="solid">
        <fgColor rgb="FFCEEAD7"/>
        <bgColor rgb="FF000000"/>
      </patternFill>
    </fill>
    <fill>
      <patternFill patternType="solid">
        <fgColor rgb="FFDEF0E5"/>
        <bgColor rgb="FF000000"/>
      </patternFill>
    </fill>
    <fill>
      <patternFill patternType="solid">
        <fgColor rgb="FFF5FAF9"/>
        <bgColor rgb="FF000000"/>
      </patternFill>
    </fill>
    <fill>
      <patternFill patternType="solid">
        <fgColor rgb="FF9AD5AA"/>
        <bgColor rgb="FF000000"/>
      </patternFill>
    </fill>
    <fill>
      <patternFill patternType="solid">
        <fgColor rgb="FFDDF0E4"/>
        <bgColor rgb="FF000000"/>
      </patternFill>
    </fill>
    <fill>
      <patternFill patternType="solid">
        <fgColor rgb="FFEEF7F3"/>
        <bgColor rgb="FF000000"/>
      </patternFill>
    </fill>
    <fill>
      <patternFill patternType="solid">
        <fgColor rgb="FF68C07F"/>
        <bgColor rgb="FF000000"/>
      </patternFill>
    </fill>
    <fill>
      <patternFill patternType="solid">
        <fgColor rgb="FF6DC283"/>
        <bgColor rgb="FF000000"/>
      </patternFill>
    </fill>
    <fill>
      <patternFill patternType="solid">
        <fgColor rgb="FF69C180"/>
        <bgColor rgb="FF000000"/>
      </patternFill>
    </fill>
    <fill>
      <patternFill patternType="solid">
        <fgColor rgb="FF84CB97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81CA95"/>
        <bgColor rgb="FF000000"/>
      </patternFill>
    </fill>
    <fill>
      <patternFill patternType="solid">
        <fgColor rgb="FF7CC991"/>
        <bgColor rgb="FF000000"/>
      </patternFill>
    </fill>
    <fill>
      <patternFill patternType="solid">
        <fgColor rgb="FF83CB96"/>
        <bgColor rgb="FF000000"/>
      </patternFill>
    </fill>
    <fill>
      <patternFill patternType="solid">
        <fgColor rgb="FF7CC891"/>
        <bgColor rgb="FF000000"/>
      </patternFill>
    </fill>
    <fill>
      <patternFill patternType="solid">
        <fgColor rgb="FF85CC98"/>
        <bgColor rgb="FF000000"/>
      </patternFill>
    </fill>
    <fill>
      <patternFill patternType="solid">
        <fgColor rgb="FF82CB96"/>
        <bgColor rgb="FF000000"/>
      </patternFill>
    </fill>
    <fill>
      <patternFill patternType="solid">
        <fgColor rgb="FF8ED0A1"/>
        <bgColor rgb="FF000000"/>
      </patternFill>
    </fill>
    <fill>
      <patternFill patternType="solid">
        <fgColor rgb="FF7EC993"/>
        <bgColor rgb="FF000000"/>
      </patternFill>
    </fill>
    <fill>
      <patternFill patternType="solid">
        <fgColor rgb="FF89CE9B"/>
        <bgColor rgb="FF000000"/>
      </patternFill>
    </fill>
    <fill>
      <patternFill patternType="solid">
        <fgColor rgb="FF91D1A2"/>
        <bgColor rgb="FF000000"/>
      </patternFill>
    </fill>
    <fill>
      <patternFill patternType="solid">
        <fgColor rgb="FF7FC993"/>
        <bgColor rgb="FF000000"/>
      </patternFill>
    </fill>
    <fill>
      <patternFill patternType="solid">
        <fgColor rgb="FF98D4A8"/>
        <bgColor rgb="FF000000"/>
      </patternFill>
    </fill>
    <fill>
      <patternFill patternType="solid">
        <fgColor rgb="FFA1D7B0"/>
        <bgColor rgb="FF000000"/>
      </patternFill>
    </fill>
    <fill>
      <patternFill patternType="solid">
        <fgColor rgb="FFA6D9B5"/>
        <bgColor rgb="FF000000"/>
      </patternFill>
    </fill>
    <fill>
      <patternFill patternType="solid">
        <fgColor rgb="FF92D2A4"/>
        <bgColor rgb="FF000000"/>
      </patternFill>
    </fill>
    <fill>
      <patternFill patternType="solid">
        <fgColor rgb="FF77C78D"/>
        <bgColor rgb="FF000000"/>
      </patternFill>
    </fill>
    <fill>
      <patternFill patternType="solid">
        <fgColor rgb="FF86CD9A"/>
        <bgColor rgb="FF000000"/>
      </patternFill>
    </fill>
    <fill>
      <patternFill patternType="solid">
        <fgColor rgb="FFD1EBDA"/>
        <bgColor rgb="FF000000"/>
      </patternFill>
    </fill>
    <fill>
      <patternFill patternType="solid">
        <fgColor rgb="FFE9F5EF"/>
        <bgColor rgb="FF000000"/>
      </patternFill>
    </fill>
    <fill>
      <patternFill patternType="solid">
        <fgColor rgb="FFB2DEBF"/>
        <bgColor rgb="FF000000"/>
      </patternFill>
    </fill>
    <fill>
      <patternFill patternType="solid">
        <fgColor rgb="FFECF6F1"/>
        <bgColor rgb="FF000000"/>
      </patternFill>
    </fill>
    <fill>
      <patternFill patternType="solid">
        <fgColor rgb="FFE5F3EB"/>
        <bgColor rgb="FF000000"/>
      </patternFill>
    </fill>
    <fill>
      <patternFill patternType="solid">
        <fgColor rgb="FFFBFCFE"/>
        <bgColor rgb="FF000000"/>
      </patternFill>
    </fill>
    <fill>
      <patternFill patternType="solid">
        <fgColor rgb="FFECF6F2"/>
        <bgColor rgb="FF000000"/>
      </patternFill>
    </fill>
    <fill>
      <patternFill patternType="solid">
        <fgColor rgb="FFC4E5CE"/>
        <bgColor rgb="FF000000"/>
      </patternFill>
    </fill>
    <fill>
      <patternFill patternType="solid">
        <fgColor rgb="FFEFF7F4"/>
        <bgColor rgb="FF000000"/>
      </patternFill>
    </fill>
    <fill>
      <patternFill patternType="solid">
        <fgColor rgb="FF75C58A"/>
        <bgColor rgb="FF000000"/>
      </patternFill>
    </fill>
    <fill>
      <patternFill patternType="solid">
        <fgColor rgb="FF66C07E"/>
        <bgColor rgb="FF000000"/>
      </patternFill>
    </fill>
    <fill>
      <patternFill patternType="solid">
        <fgColor rgb="FF72C588"/>
        <bgColor rgb="FF000000"/>
      </patternFill>
    </fill>
    <fill>
      <patternFill patternType="solid">
        <fgColor rgb="FF70C486"/>
        <bgColor rgb="FF000000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5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2" xfId="0" applyFont="1" applyBorder="1"/>
    <xf numFmtId="0" fontId="5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10" fillId="4" borderId="46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10" fillId="7" borderId="46" xfId="0" applyFont="1" applyFill="1" applyBorder="1" applyAlignment="1">
      <alignment horizontal="center" vertical="center"/>
    </xf>
    <xf numFmtId="0" fontId="10" fillId="7" borderId="37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49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10" fillId="7" borderId="44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10" fillId="7" borderId="45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176" borderId="9" xfId="0" applyFont="1" applyFill="1" applyBorder="1" applyAlignment="1">
      <alignment horizontal="center" vertical="center"/>
    </xf>
    <xf numFmtId="0" fontId="1" fillId="176" borderId="39" xfId="0" applyFont="1" applyFill="1" applyBorder="1" applyAlignment="1">
      <alignment horizontal="center" vertical="center"/>
    </xf>
    <xf numFmtId="0" fontId="1" fillId="176" borderId="10" xfId="0" applyFont="1" applyFill="1" applyBorder="1" applyAlignment="1">
      <alignment horizontal="center" vertical="center"/>
    </xf>
    <xf numFmtId="0" fontId="1" fillId="176" borderId="11" xfId="0" applyFont="1" applyFill="1" applyBorder="1" applyAlignment="1">
      <alignment horizontal="center" vertical="center"/>
    </xf>
    <xf numFmtId="0" fontId="1" fillId="176" borderId="40" xfId="0" applyFont="1" applyFill="1" applyBorder="1" applyAlignment="1">
      <alignment horizontal="center" vertical="center"/>
    </xf>
    <xf numFmtId="0" fontId="1" fillId="176" borderId="0" xfId="0" applyFont="1" applyFill="1" applyAlignment="1">
      <alignment horizontal="center" vertical="center"/>
    </xf>
    <xf numFmtId="0" fontId="1" fillId="176" borderId="13" xfId="0" applyFont="1" applyFill="1" applyBorder="1" applyAlignment="1">
      <alignment horizontal="center" vertical="center"/>
    </xf>
    <xf numFmtId="0" fontId="1" fillId="176" borderId="41" xfId="0" applyFont="1" applyFill="1" applyBorder="1" applyAlignment="1">
      <alignment horizontal="center" vertical="center"/>
    </xf>
    <xf numFmtId="0" fontId="1" fillId="176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5" fontId="10" fillId="0" borderId="6" xfId="0" applyNumberFormat="1" applyFont="1" applyBorder="1" applyAlignment="1">
      <alignment horizontal="center" vertical="center"/>
    </xf>
    <xf numFmtId="15" fontId="10" fillId="0" borderId="7" xfId="0" applyNumberFormat="1" applyFont="1" applyBorder="1" applyAlignment="1">
      <alignment horizontal="center" vertical="center"/>
    </xf>
    <xf numFmtId="15" fontId="10" fillId="0" borderId="8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49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52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48" xfId="0" applyFont="1" applyFill="1" applyBorder="1" applyAlignment="1">
      <alignment horizontal="center" vertical="center"/>
    </xf>
    <xf numFmtId="0" fontId="8" fillId="7" borderId="52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7" borderId="48" xfId="0" applyFont="1" applyFill="1" applyBorder="1" applyAlignment="1">
      <alignment horizontal="center" vertical="center"/>
    </xf>
    <xf numFmtId="0" fontId="10" fillId="8" borderId="46" xfId="0" applyFont="1" applyFill="1" applyBorder="1" applyAlignment="1">
      <alignment horizontal="center" vertical="center"/>
    </xf>
    <xf numFmtId="0" fontId="10" fillId="8" borderId="37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52" xfId="0" applyFont="1" applyFill="1" applyBorder="1" applyAlignment="1">
      <alignment horizontal="center" vertical="center"/>
    </xf>
    <xf numFmtId="0" fontId="10" fillId="8" borderId="44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10" fillId="8" borderId="45" xfId="0" applyFont="1" applyFill="1" applyBorder="1" applyAlignment="1">
      <alignment horizontal="center" vertical="center"/>
    </xf>
    <xf numFmtId="0" fontId="10" fillId="8" borderId="38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8" fillId="6" borderId="48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12" borderId="37" xfId="0" applyFont="1" applyFill="1" applyBorder="1" applyAlignment="1">
      <alignment horizontal="center" vertical="center"/>
    </xf>
    <xf numFmtId="0" fontId="8" fillId="23" borderId="19" xfId="0" applyFont="1" applyFill="1" applyBorder="1" applyAlignment="1">
      <alignment horizontal="center" vertical="center"/>
    </xf>
    <xf numFmtId="0" fontId="8" fillId="54" borderId="19" xfId="0" applyFont="1" applyFill="1" applyBorder="1" applyAlignment="1">
      <alignment horizontal="center" vertical="center"/>
    </xf>
    <xf numFmtId="0" fontId="8" fillId="72" borderId="19" xfId="0" applyFont="1" applyFill="1" applyBorder="1" applyAlignment="1">
      <alignment horizontal="center" vertical="center"/>
    </xf>
    <xf numFmtId="0" fontId="8" fillId="73" borderId="19" xfId="0" applyFont="1" applyFill="1" applyBorder="1" applyAlignment="1">
      <alignment horizontal="center" vertical="center"/>
    </xf>
    <xf numFmtId="0" fontId="8" fillId="74" borderId="19" xfId="0" applyFont="1" applyFill="1" applyBorder="1" applyAlignment="1">
      <alignment horizontal="center" vertical="center"/>
    </xf>
    <xf numFmtId="0" fontId="8" fillId="75" borderId="19" xfId="0" applyFont="1" applyFill="1" applyBorder="1" applyAlignment="1">
      <alignment horizontal="center" vertical="center"/>
    </xf>
    <xf numFmtId="0" fontId="8" fillId="66" borderId="19" xfId="0" applyFont="1" applyFill="1" applyBorder="1" applyAlignment="1">
      <alignment horizontal="center" vertical="center"/>
    </xf>
    <xf numFmtId="0" fontId="8" fillId="45" borderId="19" xfId="0" applyFont="1" applyFill="1" applyBorder="1" applyAlignment="1">
      <alignment horizontal="center" vertical="center"/>
    </xf>
    <xf numFmtId="0" fontId="8" fillId="60" borderId="19" xfId="0" applyFont="1" applyFill="1" applyBorder="1" applyAlignment="1">
      <alignment horizontal="center" vertical="center"/>
    </xf>
    <xf numFmtId="0" fontId="8" fillId="33" borderId="19" xfId="0" applyFont="1" applyFill="1" applyBorder="1" applyAlignment="1">
      <alignment horizontal="center" vertical="center"/>
    </xf>
    <xf numFmtId="0" fontId="8" fillId="59" borderId="19" xfId="0" applyFont="1" applyFill="1" applyBorder="1" applyAlignment="1">
      <alignment horizontal="center" vertical="center"/>
    </xf>
    <xf numFmtId="0" fontId="8" fillId="43" borderId="19" xfId="0" applyFont="1" applyFill="1" applyBorder="1" applyAlignment="1">
      <alignment horizontal="center" vertical="center"/>
    </xf>
    <xf numFmtId="0" fontId="8" fillId="29" borderId="20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8" fillId="177" borderId="42" xfId="0" applyFont="1" applyFill="1" applyBorder="1" applyAlignment="1">
      <alignment horizontal="center" vertical="center"/>
    </xf>
    <xf numFmtId="0" fontId="8" fillId="178" borderId="28" xfId="0" applyFont="1" applyFill="1" applyBorder="1" applyAlignment="1">
      <alignment horizontal="center" vertical="center"/>
    </xf>
    <xf numFmtId="0" fontId="8" fillId="138" borderId="28" xfId="0" applyFont="1" applyFill="1" applyBorder="1" applyAlignment="1">
      <alignment horizontal="center" vertical="center"/>
    </xf>
    <xf numFmtId="0" fontId="8" fillId="65" borderId="28" xfId="0" applyFont="1" applyFill="1" applyBorder="1" applyAlignment="1">
      <alignment horizontal="center" vertical="center"/>
    </xf>
    <xf numFmtId="0" fontId="8" fillId="41" borderId="28" xfId="0" applyFont="1" applyFill="1" applyBorder="1" applyAlignment="1">
      <alignment horizontal="center" vertical="center"/>
    </xf>
    <xf numFmtId="0" fontId="8" fillId="30" borderId="28" xfId="0" applyFont="1" applyFill="1" applyBorder="1" applyAlignment="1">
      <alignment horizontal="center" vertical="center"/>
    </xf>
    <xf numFmtId="0" fontId="8" fillId="39" borderId="28" xfId="0" applyFont="1" applyFill="1" applyBorder="1" applyAlignment="1">
      <alignment horizontal="center" vertical="center"/>
    </xf>
    <xf numFmtId="0" fontId="8" fillId="35" borderId="28" xfId="0" applyFont="1" applyFill="1" applyBorder="1" applyAlignment="1">
      <alignment horizontal="center" vertical="center"/>
    </xf>
    <xf numFmtId="0" fontId="8" fillId="179" borderId="28" xfId="0" applyFont="1" applyFill="1" applyBorder="1" applyAlignment="1">
      <alignment horizontal="center" vertical="center"/>
    </xf>
    <xf numFmtId="0" fontId="8" fillId="34" borderId="28" xfId="0" applyFont="1" applyFill="1" applyBorder="1" applyAlignment="1">
      <alignment horizontal="center" vertical="center"/>
    </xf>
    <xf numFmtId="0" fontId="8" fillId="49" borderId="28" xfId="0" applyFont="1" applyFill="1" applyBorder="1" applyAlignment="1">
      <alignment horizontal="center" vertical="center"/>
    </xf>
    <xf numFmtId="0" fontId="8" fillId="179" borderId="47" xfId="0" applyFont="1" applyFill="1" applyBorder="1" applyAlignment="1">
      <alignment horizontal="center" vertical="center"/>
    </xf>
    <xf numFmtId="0" fontId="8" fillId="12" borderId="31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/>
    </xf>
    <xf numFmtId="0" fontId="8" fillId="44" borderId="5" xfId="0" applyFont="1" applyFill="1" applyBorder="1" applyAlignment="1">
      <alignment horizontal="center" vertical="center"/>
    </xf>
    <xf numFmtId="0" fontId="8" fillId="76" borderId="5" xfId="0" applyFont="1" applyFill="1" applyBorder="1" applyAlignment="1">
      <alignment horizontal="center" vertical="center"/>
    </xf>
    <xf numFmtId="0" fontId="8" fillId="77" borderId="5" xfId="0" applyFont="1" applyFill="1" applyBorder="1" applyAlignment="1">
      <alignment horizontal="center" vertical="center"/>
    </xf>
    <xf numFmtId="0" fontId="8" fillId="78" borderId="5" xfId="0" applyFont="1" applyFill="1" applyBorder="1" applyAlignment="1">
      <alignment horizontal="center" vertical="center"/>
    </xf>
    <xf numFmtId="0" fontId="8" fillId="79" borderId="5" xfId="0" applyFont="1" applyFill="1" applyBorder="1" applyAlignment="1">
      <alignment horizontal="center" vertical="center"/>
    </xf>
    <xf numFmtId="0" fontId="8" fillId="37" borderId="5" xfId="0" applyFont="1" applyFill="1" applyBorder="1" applyAlignment="1">
      <alignment horizontal="center" vertical="center"/>
    </xf>
    <xf numFmtId="0" fontId="8" fillId="32" borderId="5" xfId="0" applyFont="1" applyFill="1" applyBorder="1" applyAlignment="1">
      <alignment horizontal="center" vertical="center"/>
    </xf>
    <xf numFmtId="0" fontId="8" fillId="80" borderId="5" xfId="0" applyFont="1" applyFill="1" applyBorder="1" applyAlignment="1">
      <alignment horizontal="center" vertical="center"/>
    </xf>
    <xf numFmtId="0" fontId="8" fillId="55" borderId="5" xfId="0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5" borderId="22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8" fillId="177" borderId="31" xfId="0" applyFont="1" applyFill="1" applyBorder="1" applyAlignment="1">
      <alignment horizontal="center" vertical="center"/>
    </xf>
    <xf numFmtId="0" fontId="8" fillId="180" borderId="5" xfId="0" applyFont="1" applyFill="1" applyBorder="1" applyAlignment="1">
      <alignment horizontal="center" vertical="center"/>
    </xf>
    <xf numFmtId="0" fontId="8" fillId="29" borderId="5" xfId="0" applyFont="1" applyFill="1" applyBorder="1" applyAlignment="1">
      <alignment horizontal="center" vertical="center"/>
    </xf>
    <xf numFmtId="0" fontId="8" fillId="177" borderId="5" xfId="0" applyFont="1" applyFill="1" applyBorder="1" applyAlignment="1">
      <alignment horizontal="center" vertical="center"/>
    </xf>
    <xf numFmtId="0" fontId="8" fillId="181" borderId="5" xfId="0" applyFont="1" applyFill="1" applyBorder="1" applyAlignment="1">
      <alignment horizontal="center" vertical="center"/>
    </xf>
    <xf numFmtId="0" fontId="8" fillId="179" borderId="5" xfId="0" applyFont="1" applyFill="1" applyBorder="1" applyAlignment="1">
      <alignment horizontal="center" vertical="center"/>
    </xf>
    <xf numFmtId="0" fontId="8" fillId="39" borderId="5" xfId="0" applyFont="1" applyFill="1" applyBorder="1" applyAlignment="1">
      <alignment horizontal="center" vertical="center"/>
    </xf>
    <xf numFmtId="0" fontId="8" fillId="181" borderId="30" xfId="0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/>
    </xf>
    <xf numFmtId="0" fontId="8" fillId="42" borderId="5" xfId="0" applyFont="1" applyFill="1" applyBorder="1" applyAlignment="1">
      <alignment horizontal="center" vertical="center"/>
    </xf>
    <xf numFmtId="0" fontId="8" fillId="81" borderId="5" xfId="0" applyFont="1" applyFill="1" applyBorder="1" applyAlignment="1">
      <alignment horizontal="center" vertical="center"/>
    </xf>
    <xf numFmtId="0" fontId="8" fillId="82" borderId="5" xfId="0" applyFont="1" applyFill="1" applyBorder="1" applyAlignment="1">
      <alignment horizontal="center" vertical="center"/>
    </xf>
    <xf numFmtId="0" fontId="8" fillId="83" borderId="5" xfId="0" applyFont="1" applyFill="1" applyBorder="1" applyAlignment="1">
      <alignment horizontal="center" vertical="center"/>
    </xf>
    <xf numFmtId="0" fontId="8" fillId="84" borderId="5" xfId="0" applyFont="1" applyFill="1" applyBorder="1" applyAlignment="1">
      <alignment horizontal="center" vertical="center"/>
    </xf>
    <xf numFmtId="0" fontId="8" fillId="85" borderId="5" xfId="0" applyFont="1" applyFill="1" applyBorder="1" applyAlignment="1">
      <alignment horizontal="center" vertical="center"/>
    </xf>
    <xf numFmtId="0" fontId="8" fillId="86" borderId="5" xfId="0" applyFont="1" applyFill="1" applyBorder="1" applyAlignment="1">
      <alignment horizontal="center" vertical="center"/>
    </xf>
    <xf numFmtId="0" fontId="8" fillId="87" borderId="5" xfId="0" applyFont="1" applyFill="1" applyBorder="1" applyAlignment="1">
      <alignment horizontal="center" vertical="center"/>
    </xf>
    <xf numFmtId="0" fontId="8" fillId="88" borderId="5" xfId="0" applyFont="1" applyFill="1" applyBorder="1" applyAlignment="1">
      <alignment horizontal="center" vertical="center"/>
    </xf>
    <xf numFmtId="0" fontId="8" fillId="41" borderId="5" xfId="0" applyFont="1" applyFill="1" applyBorder="1" applyAlignment="1">
      <alignment horizontal="center" vertical="center"/>
    </xf>
    <xf numFmtId="0" fontId="8" fillId="40" borderId="5" xfId="0" applyFont="1" applyFill="1" applyBorder="1" applyAlignment="1">
      <alignment horizontal="center" vertical="center"/>
    </xf>
    <xf numFmtId="0" fontId="8" fillId="36" borderId="5" xfId="0" applyFont="1" applyFill="1" applyBorder="1" applyAlignment="1">
      <alignment horizontal="center" vertical="center"/>
    </xf>
    <xf numFmtId="0" fontId="8" fillId="88" borderId="22" xfId="0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35" borderId="5" xfId="0" applyFont="1" applyFill="1" applyBorder="1" applyAlignment="1">
      <alignment horizontal="center" vertical="center"/>
    </xf>
    <xf numFmtId="0" fontId="8" fillId="43" borderId="5" xfId="0" applyFont="1" applyFill="1" applyBorder="1" applyAlignment="1">
      <alignment horizontal="center" vertical="center"/>
    </xf>
    <xf numFmtId="0" fontId="8" fillId="169" borderId="5" xfId="0" applyFont="1" applyFill="1" applyBorder="1" applyAlignment="1">
      <alignment horizontal="center" vertical="center"/>
    </xf>
    <xf numFmtId="0" fontId="8" fillId="48" borderId="5" xfId="0" applyFont="1" applyFill="1" applyBorder="1" applyAlignment="1">
      <alignment horizontal="center" vertical="center"/>
    </xf>
    <xf numFmtId="0" fontId="8" fillId="65" borderId="5" xfId="0" applyFont="1" applyFill="1" applyBorder="1" applyAlignment="1">
      <alignment horizontal="center" vertical="center"/>
    </xf>
    <xf numFmtId="0" fontId="8" fillId="66" borderId="5" xfId="0" applyFont="1" applyFill="1" applyBorder="1" applyAlignment="1">
      <alignment horizontal="center" vertical="center"/>
    </xf>
    <xf numFmtId="0" fontId="8" fillId="48" borderId="30" xfId="0" applyFont="1" applyFill="1" applyBorder="1" applyAlignment="1">
      <alignment horizontal="center" vertical="center"/>
    </xf>
    <xf numFmtId="0" fontId="8" fillId="89" borderId="5" xfId="0" applyFont="1" applyFill="1" applyBorder="1" applyAlignment="1">
      <alignment horizontal="center" vertical="center"/>
    </xf>
    <xf numFmtId="0" fontId="8" fillId="90" borderId="5" xfId="0" applyFont="1" applyFill="1" applyBorder="1" applyAlignment="1">
      <alignment horizontal="center" vertical="center"/>
    </xf>
    <xf numFmtId="0" fontId="8" fillId="91" borderId="5" xfId="0" applyFont="1" applyFill="1" applyBorder="1" applyAlignment="1">
      <alignment horizontal="center" vertical="center"/>
    </xf>
    <xf numFmtId="0" fontId="8" fillId="92" borderId="5" xfId="0" applyFont="1" applyFill="1" applyBorder="1" applyAlignment="1">
      <alignment horizontal="center" vertical="center"/>
    </xf>
    <xf numFmtId="0" fontId="8" fillId="93" borderId="5" xfId="0" applyFont="1" applyFill="1" applyBorder="1" applyAlignment="1">
      <alignment horizontal="center" vertical="center"/>
    </xf>
    <xf numFmtId="0" fontId="8" fillId="94" borderId="5" xfId="0" applyFont="1" applyFill="1" applyBorder="1" applyAlignment="1">
      <alignment horizontal="center" vertical="center"/>
    </xf>
    <xf numFmtId="0" fontId="8" fillId="62" borderId="5" xfId="0" applyFont="1" applyFill="1" applyBorder="1" applyAlignment="1">
      <alignment horizontal="center" vertical="center"/>
    </xf>
    <xf numFmtId="0" fontId="8" fillId="95" borderId="22" xfId="0" applyFont="1" applyFill="1" applyBorder="1" applyAlignment="1">
      <alignment horizontal="center" vertical="center"/>
    </xf>
    <xf numFmtId="0" fontId="8" fillId="30" borderId="5" xfId="0" applyFont="1" applyFill="1" applyBorder="1" applyAlignment="1">
      <alignment horizontal="center" vertical="center"/>
    </xf>
    <xf numFmtId="0" fontId="8" fillId="23" borderId="5" xfId="0" applyFont="1" applyFill="1" applyBorder="1" applyAlignment="1">
      <alignment horizontal="center" vertical="center"/>
    </xf>
    <xf numFmtId="0" fontId="8" fillId="96" borderId="5" xfId="0" applyFont="1" applyFill="1" applyBorder="1" applyAlignment="1">
      <alignment horizontal="center" vertical="center"/>
    </xf>
    <xf numFmtId="0" fontId="8" fillId="97" borderId="5" xfId="0" applyFont="1" applyFill="1" applyBorder="1" applyAlignment="1">
      <alignment horizontal="center" vertical="center"/>
    </xf>
    <xf numFmtId="0" fontId="8" fillId="98" borderId="5" xfId="0" applyFont="1" applyFill="1" applyBorder="1" applyAlignment="1">
      <alignment horizontal="center" vertical="center"/>
    </xf>
    <xf numFmtId="0" fontId="8" fillId="74" borderId="5" xfId="0" applyFont="1" applyFill="1" applyBorder="1" applyAlignment="1">
      <alignment horizontal="center" vertical="center"/>
    </xf>
    <xf numFmtId="0" fontId="8" fillId="99" borderId="5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17" borderId="5" xfId="0" applyFont="1" applyFill="1" applyBorder="1" applyAlignment="1">
      <alignment horizontal="center" vertical="center"/>
    </xf>
    <xf numFmtId="0" fontId="8" fillId="49" borderId="5" xfId="0" applyFont="1" applyFill="1" applyBorder="1" applyAlignment="1">
      <alignment horizontal="center" vertical="center"/>
    </xf>
    <xf numFmtId="0" fontId="8" fillId="53" borderId="22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8" fillId="33" borderId="5" xfId="0" applyFont="1" applyFill="1" applyBorder="1" applyAlignment="1">
      <alignment horizontal="center" vertical="center"/>
    </xf>
    <xf numFmtId="0" fontId="8" fillId="182" borderId="5" xfId="0" applyFont="1" applyFill="1" applyBorder="1" applyAlignment="1">
      <alignment horizontal="center" vertical="center"/>
    </xf>
    <xf numFmtId="0" fontId="8" fillId="47" borderId="5" xfId="0" applyFont="1" applyFill="1" applyBorder="1" applyAlignment="1">
      <alignment horizontal="center" vertical="center"/>
    </xf>
    <xf numFmtId="0" fontId="8" fillId="34" borderId="5" xfId="0" applyFont="1" applyFill="1" applyBorder="1" applyAlignment="1">
      <alignment horizontal="center" vertical="center"/>
    </xf>
    <xf numFmtId="0" fontId="8" fillId="55" borderId="30" xfId="0" applyFont="1" applyFill="1" applyBorder="1" applyAlignment="1">
      <alignment horizontal="center" vertical="center"/>
    </xf>
    <xf numFmtId="0" fontId="8" fillId="53" borderId="5" xfId="0" applyFont="1" applyFill="1" applyBorder="1" applyAlignment="1">
      <alignment horizontal="center" vertical="center"/>
    </xf>
    <xf numFmtId="0" fontId="8" fillId="100" borderId="5" xfId="0" applyFont="1" applyFill="1" applyBorder="1" applyAlignment="1">
      <alignment horizontal="center" vertical="center"/>
    </xf>
    <xf numFmtId="0" fontId="8" fillId="101" borderId="5" xfId="0" applyFont="1" applyFill="1" applyBorder="1" applyAlignment="1">
      <alignment horizontal="center" vertical="center"/>
    </xf>
    <xf numFmtId="0" fontId="8" fillId="102" borderId="5" xfId="0" applyFont="1" applyFill="1" applyBorder="1" applyAlignment="1">
      <alignment horizontal="center" vertical="center"/>
    </xf>
    <xf numFmtId="0" fontId="10" fillId="4" borderId="60" xfId="0" applyFont="1" applyFill="1" applyBorder="1" applyAlignment="1">
      <alignment horizontal="center" vertical="center"/>
    </xf>
    <xf numFmtId="0" fontId="8" fillId="46" borderId="5" xfId="0" applyFont="1" applyFill="1" applyBorder="1" applyAlignment="1">
      <alignment horizontal="center" vertical="center"/>
    </xf>
    <xf numFmtId="0" fontId="8" fillId="20" borderId="5" xfId="0" applyFont="1" applyFill="1" applyBorder="1" applyAlignment="1">
      <alignment horizontal="center" vertical="center"/>
    </xf>
    <xf numFmtId="0" fontId="8" fillId="183" borderId="5" xfId="0" applyFont="1" applyFill="1" applyBorder="1" applyAlignment="1">
      <alignment horizontal="center" vertical="center"/>
    </xf>
    <xf numFmtId="0" fontId="8" fillId="152" borderId="5" xfId="0" applyFont="1" applyFill="1" applyBorder="1" applyAlignment="1">
      <alignment horizontal="center" vertical="center"/>
    </xf>
    <xf numFmtId="0" fontId="8" fillId="52" borderId="5" xfId="0" applyFont="1" applyFill="1" applyBorder="1" applyAlignment="1">
      <alignment horizontal="center" vertical="center"/>
    </xf>
    <xf numFmtId="0" fontId="8" fillId="50" borderId="5" xfId="0" applyFont="1" applyFill="1" applyBorder="1" applyAlignment="1">
      <alignment horizontal="center" vertical="center"/>
    </xf>
    <xf numFmtId="0" fontId="8" fillId="28" borderId="30" xfId="0" applyFont="1" applyFill="1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center"/>
    </xf>
    <xf numFmtId="0" fontId="8" fillId="103" borderId="5" xfId="0" applyFont="1" applyFill="1" applyBorder="1" applyAlignment="1">
      <alignment horizontal="center" vertical="center"/>
    </xf>
    <xf numFmtId="0" fontId="8" fillId="104" borderId="5" xfId="0" applyFont="1" applyFill="1" applyBorder="1" applyAlignment="1">
      <alignment horizontal="center" vertical="center"/>
    </xf>
    <xf numFmtId="0" fontId="8" fillId="105" borderId="5" xfId="0" applyFont="1" applyFill="1" applyBorder="1" applyAlignment="1">
      <alignment horizontal="center" vertical="center"/>
    </xf>
    <xf numFmtId="0" fontId="8" fillId="106" borderId="5" xfId="0" applyFont="1" applyFill="1" applyBorder="1" applyAlignment="1">
      <alignment horizontal="center" vertical="center"/>
    </xf>
    <xf numFmtId="0" fontId="8" fillId="95" borderId="5" xfId="0" applyFont="1" applyFill="1" applyBorder="1" applyAlignment="1">
      <alignment horizontal="center" vertical="center"/>
    </xf>
    <xf numFmtId="0" fontId="8" fillId="54" borderId="5" xfId="0" applyFont="1" applyFill="1" applyBorder="1" applyAlignment="1">
      <alignment horizontal="center" vertical="center"/>
    </xf>
    <xf numFmtId="0" fontId="10" fillId="4" borderId="58" xfId="0" applyFont="1" applyFill="1" applyBorder="1" applyAlignment="1">
      <alignment horizontal="center" vertical="center"/>
    </xf>
    <xf numFmtId="0" fontId="8" fillId="45" borderId="5" xfId="0" applyFont="1" applyFill="1" applyBorder="1" applyAlignment="1">
      <alignment horizontal="center" vertical="center"/>
    </xf>
    <xf numFmtId="0" fontId="8" fillId="184" borderId="5" xfId="0" applyFont="1" applyFill="1" applyBorder="1" applyAlignment="1">
      <alignment horizontal="center" vertical="center"/>
    </xf>
    <xf numFmtId="0" fontId="8" fillId="177" borderId="30" xfId="0" applyFont="1" applyFill="1" applyBorder="1" applyAlignment="1">
      <alignment horizontal="center" vertical="center"/>
    </xf>
    <xf numFmtId="0" fontId="8" fillId="107" borderId="5" xfId="0" applyFont="1" applyFill="1" applyBorder="1" applyAlignment="1">
      <alignment horizontal="center" vertical="center"/>
    </xf>
    <xf numFmtId="0" fontId="8" fillId="108" borderId="5" xfId="0" applyFont="1" applyFill="1" applyBorder="1" applyAlignment="1">
      <alignment horizontal="center" vertical="center"/>
    </xf>
    <xf numFmtId="0" fontId="8" fillId="109" borderId="5" xfId="0" applyFont="1" applyFill="1" applyBorder="1" applyAlignment="1">
      <alignment horizontal="center" vertical="center"/>
    </xf>
    <xf numFmtId="0" fontId="8" fillId="75" borderId="5" xfId="0" applyFont="1" applyFill="1" applyBorder="1" applyAlignment="1">
      <alignment horizontal="center" vertical="center"/>
    </xf>
    <xf numFmtId="0" fontId="8" fillId="30" borderId="22" xfId="0" applyFont="1" applyFill="1" applyBorder="1" applyAlignment="1">
      <alignment horizontal="center" vertical="center"/>
    </xf>
    <xf numFmtId="0" fontId="8" fillId="185" borderId="5" xfId="0" applyFont="1" applyFill="1" applyBorder="1" applyAlignment="1">
      <alignment horizontal="center" vertical="center"/>
    </xf>
    <xf numFmtId="0" fontId="8" fillId="186" borderId="5" xfId="0" applyFont="1" applyFill="1" applyBorder="1" applyAlignment="1">
      <alignment horizontal="center" vertical="center"/>
    </xf>
    <xf numFmtId="0" fontId="8" fillId="61" borderId="5" xfId="0" applyFont="1" applyFill="1" applyBorder="1" applyAlignment="1">
      <alignment horizontal="center" vertical="center"/>
    </xf>
    <xf numFmtId="0" fontId="8" fillId="179" borderId="30" xfId="0" applyFont="1" applyFill="1" applyBorder="1" applyAlignment="1">
      <alignment horizontal="center" vertical="center"/>
    </xf>
    <xf numFmtId="0" fontId="8" fillId="110" borderId="5" xfId="0" applyFont="1" applyFill="1" applyBorder="1" applyAlignment="1">
      <alignment horizontal="center" vertical="center"/>
    </xf>
    <xf numFmtId="0" fontId="8" fillId="111" borderId="5" xfId="0" applyFont="1" applyFill="1" applyBorder="1" applyAlignment="1">
      <alignment horizontal="center" vertical="center"/>
    </xf>
    <xf numFmtId="0" fontId="8" fillId="112" borderId="5" xfId="0" applyFont="1" applyFill="1" applyBorder="1" applyAlignment="1">
      <alignment horizontal="center" vertical="center"/>
    </xf>
    <xf numFmtId="0" fontId="8" fillId="113" borderId="5" xfId="0" applyFont="1" applyFill="1" applyBorder="1" applyAlignment="1">
      <alignment horizontal="center" vertical="center"/>
    </xf>
    <xf numFmtId="0" fontId="8" fillId="114" borderId="5" xfId="0" applyFont="1" applyFill="1" applyBorder="1" applyAlignment="1">
      <alignment horizontal="center" vertical="center"/>
    </xf>
    <xf numFmtId="0" fontId="8" fillId="115" borderId="5" xfId="0" applyFont="1" applyFill="1" applyBorder="1" applyAlignment="1">
      <alignment horizontal="center" vertical="center"/>
    </xf>
    <xf numFmtId="0" fontId="8" fillId="116" borderId="5" xfId="0" applyFont="1" applyFill="1" applyBorder="1" applyAlignment="1">
      <alignment horizontal="center" vertical="center"/>
    </xf>
    <xf numFmtId="0" fontId="8" fillId="64" borderId="5" xfId="0" applyFont="1" applyFill="1" applyBorder="1" applyAlignment="1">
      <alignment horizontal="center" vertical="center"/>
    </xf>
    <xf numFmtId="0" fontId="8" fillId="117" borderId="5" xfId="0" applyFont="1" applyFill="1" applyBorder="1" applyAlignment="1">
      <alignment horizontal="center" vertical="center"/>
    </xf>
    <xf numFmtId="0" fontId="8" fillId="61" borderId="22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184" borderId="30" xfId="0" applyFont="1" applyFill="1" applyBorder="1" applyAlignment="1">
      <alignment horizontal="center" vertical="center"/>
    </xf>
    <xf numFmtId="0" fontId="8" fillId="21" borderId="5" xfId="0" applyFont="1" applyFill="1" applyBorder="1" applyAlignment="1">
      <alignment horizontal="center" vertical="center"/>
    </xf>
    <xf numFmtId="0" fontId="8" fillId="118" borderId="5" xfId="0" applyFont="1" applyFill="1" applyBorder="1" applyAlignment="1">
      <alignment horizontal="center" vertical="center"/>
    </xf>
    <xf numFmtId="0" fontId="8" fillId="119" borderId="5" xfId="0" applyFont="1" applyFill="1" applyBorder="1" applyAlignment="1">
      <alignment horizontal="center" vertical="center"/>
    </xf>
    <xf numFmtId="0" fontId="8" fillId="120" borderId="5" xfId="0" applyFont="1" applyFill="1" applyBorder="1" applyAlignment="1">
      <alignment horizontal="center" vertical="center"/>
    </xf>
    <xf numFmtId="0" fontId="8" fillId="121" borderId="5" xfId="0" applyFont="1" applyFill="1" applyBorder="1" applyAlignment="1">
      <alignment horizontal="center" vertical="center"/>
    </xf>
    <xf numFmtId="0" fontId="8" fillId="58" borderId="5" xfId="0" applyFont="1" applyFill="1" applyBorder="1" applyAlignment="1">
      <alignment horizontal="center" vertical="center"/>
    </xf>
    <xf numFmtId="0" fontId="10" fillId="4" borderId="59" xfId="0" applyFont="1" applyFill="1" applyBorder="1" applyAlignment="1">
      <alignment horizontal="center" vertical="center"/>
    </xf>
    <xf numFmtId="0" fontId="8" fillId="63" borderId="5" xfId="0" applyFont="1" applyFill="1" applyBorder="1" applyAlignment="1">
      <alignment horizontal="center" vertical="center"/>
    </xf>
    <xf numFmtId="0" fontId="8" fillId="138" borderId="5" xfId="0" applyFont="1" applyFill="1" applyBorder="1" applyAlignment="1">
      <alignment horizontal="center" vertical="center"/>
    </xf>
    <xf numFmtId="0" fontId="8" fillId="29" borderId="30" xfId="0" applyFont="1" applyFill="1" applyBorder="1" applyAlignment="1">
      <alignment horizontal="center" vertical="center"/>
    </xf>
    <xf numFmtId="0" fontId="8" fillId="122" borderId="5" xfId="0" applyFont="1" applyFill="1" applyBorder="1" applyAlignment="1">
      <alignment horizontal="center" vertical="center"/>
    </xf>
    <xf numFmtId="0" fontId="8" fillId="123" borderId="5" xfId="0" applyFont="1" applyFill="1" applyBorder="1" applyAlignment="1">
      <alignment horizontal="center" vertical="center"/>
    </xf>
    <xf numFmtId="0" fontId="8" fillId="124" borderId="5" xfId="0" applyFont="1" applyFill="1" applyBorder="1" applyAlignment="1">
      <alignment horizontal="center" vertical="center"/>
    </xf>
    <xf numFmtId="0" fontId="8" fillId="125" borderId="5" xfId="0" applyFont="1" applyFill="1" applyBorder="1" applyAlignment="1">
      <alignment horizontal="center" vertical="center"/>
    </xf>
    <xf numFmtId="0" fontId="8" fillId="64" borderId="22" xfId="0" applyFont="1" applyFill="1" applyBorder="1" applyAlignment="1">
      <alignment horizontal="center" vertical="center"/>
    </xf>
    <xf numFmtId="0" fontId="10" fillId="5" borderId="60" xfId="0" applyFont="1" applyFill="1" applyBorder="1" applyAlignment="1">
      <alignment horizontal="center" vertical="center"/>
    </xf>
    <xf numFmtId="0" fontId="8" fillId="149" borderId="5" xfId="0" applyFont="1" applyFill="1" applyBorder="1" applyAlignment="1">
      <alignment horizontal="center" vertical="center"/>
    </xf>
    <xf numFmtId="0" fontId="8" fillId="126" borderId="5" xfId="0" applyFont="1" applyFill="1" applyBorder="1" applyAlignment="1">
      <alignment horizontal="center" vertical="center"/>
    </xf>
    <xf numFmtId="0" fontId="8" fillId="127" borderId="5" xfId="0" applyFont="1" applyFill="1" applyBorder="1" applyAlignment="1">
      <alignment horizontal="center" vertical="center"/>
    </xf>
    <xf numFmtId="0" fontId="8" fillId="128" borderId="5" xfId="0" applyFont="1" applyFill="1" applyBorder="1" applyAlignment="1">
      <alignment horizontal="center" vertical="center"/>
    </xf>
    <xf numFmtId="0" fontId="8" fillId="129" borderId="5" xfId="0" applyFont="1" applyFill="1" applyBorder="1" applyAlignment="1">
      <alignment horizontal="center" vertical="center"/>
    </xf>
    <xf numFmtId="0" fontId="8" fillId="130" borderId="5" xfId="0" applyFont="1" applyFill="1" applyBorder="1" applyAlignment="1">
      <alignment horizontal="center" vertical="center"/>
    </xf>
    <xf numFmtId="0" fontId="8" fillId="131" borderId="5" xfId="0" applyFont="1" applyFill="1" applyBorder="1" applyAlignment="1">
      <alignment horizontal="center" vertical="center"/>
    </xf>
    <xf numFmtId="0" fontId="8" fillId="132" borderId="5" xfId="0" applyFont="1" applyFill="1" applyBorder="1" applyAlignment="1">
      <alignment horizontal="center" vertical="center"/>
    </xf>
    <xf numFmtId="0" fontId="8" fillId="72" borderId="5" xfId="0" applyFont="1" applyFill="1" applyBorder="1" applyAlignment="1">
      <alignment horizontal="center" vertical="center"/>
    </xf>
    <xf numFmtId="0" fontId="8" fillId="133" borderId="5" xfId="0" applyFont="1" applyFill="1" applyBorder="1" applyAlignment="1">
      <alignment horizontal="center" vertical="center"/>
    </xf>
    <xf numFmtId="0" fontId="8" fillId="34" borderId="22" xfId="0" applyFont="1" applyFill="1" applyBorder="1" applyAlignment="1">
      <alignment horizontal="center" vertical="center"/>
    </xf>
    <xf numFmtId="0" fontId="10" fillId="5" borderId="58" xfId="0" applyFont="1" applyFill="1" applyBorder="1" applyAlignment="1">
      <alignment horizontal="center" vertical="center"/>
    </xf>
    <xf numFmtId="0" fontId="8" fillId="178" borderId="5" xfId="0" applyFont="1" applyFill="1" applyBorder="1" applyAlignment="1">
      <alignment horizontal="center" vertical="center"/>
    </xf>
    <xf numFmtId="0" fontId="8" fillId="18" borderId="5" xfId="0" applyFont="1" applyFill="1" applyBorder="1" applyAlignment="1">
      <alignment horizontal="center" vertical="center"/>
    </xf>
    <xf numFmtId="0" fontId="8" fillId="134" borderId="5" xfId="0" applyFont="1" applyFill="1" applyBorder="1" applyAlignment="1">
      <alignment horizontal="center" vertical="center"/>
    </xf>
    <xf numFmtId="0" fontId="8" fillId="135" borderId="5" xfId="0" applyFont="1" applyFill="1" applyBorder="1" applyAlignment="1">
      <alignment horizontal="center" vertical="center"/>
    </xf>
    <xf numFmtId="0" fontId="8" fillId="136" borderId="5" xfId="0" applyFont="1" applyFill="1" applyBorder="1" applyAlignment="1">
      <alignment horizontal="center" vertical="center"/>
    </xf>
    <xf numFmtId="0" fontId="8" fillId="26" borderId="5" xfId="0" applyFont="1" applyFill="1" applyBorder="1" applyAlignment="1">
      <alignment horizontal="center" vertical="center"/>
    </xf>
    <xf numFmtId="0" fontId="8" fillId="18" borderId="22" xfId="0" applyFont="1" applyFill="1" applyBorder="1" applyAlignment="1">
      <alignment horizontal="center" vertical="center"/>
    </xf>
    <xf numFmtId="0" fontId="8" fillId="25" borderId="30" xfId="0" applyFont="1" applyFill="1" applyBorder="1" applyAlignment="1">
      <alignment horizontal="center" vertical="center"/>
    </xf>
    <xf numFmtId="0" fontId="8" fillId="57" borderId="5" xfId="0" applyFont="1" applyFill="1" applyBorder="1" applyAlignment="1">
      <alignment horizontal="center" vertical="center"/>
    </xf>
    <xf numFmtId="0" fontId="8" fillId="137" borderId="5" xfId="0" applyFont="1" applyFill="1" applyBorder="1" applyAlignment="1">
      <alignment horizontal="center" vertical="center"/>
    </xf>
    <xf numFmtId="0" fontId="8" fillId="138" borderId="22" xfId="0" applyFont="1" applyFill="1" applyBorder="1" applyAlignment="1">
      <alignment horizontal="center" vertical="center"/>
    </xf>
    <xf numFmtId="0" fontId="8" fillId="187" borderId="5" xfId="0" applyFont="1" applyFill="1" applyBorder="1" applyAlignment="1">
      <alignment horizontal="center" vertical="center"/>
    </xf>
    <xf numFmtId="0" fontId="8" fillId="139" borderId="5" xfId="0" applyFont="1" applyFill="1" applyBorder="1" applyAlignment="1">
      <alignment horizontal="center" vertical="center"/>
    </xf>
    <xf numFmtId="0" fontId="8" fillId="140" borderId="5" xfId="0" applyFont="1" applyFill="1" applyBorder="1" applyAlignment="1">
      <alignment horizontal="center" vertical="center"/>
    </xf>
    <xf numFmtId="0" fontId="8" fillId="141" borderId="5" xfId="0" applyFont="1" applyFill="1" applyBorder="1" applyAlignment="1">
      <alignment horizontal="center" vertical="center"/>
    </xf>
    <xf numFmtId="0" fontId="8" fillId="142" borderId="22" xfId="0" applyFont="1" applyFill="1" applyBorder="1" applyAlignment="1">
      <alignment horizontal="center" vertical="center"/>
    </xf>
    <xf numFmtId="0" fontId="10" fillId="5" borderId="59" xfId="0" applyFont="1" applyFill="1" applyBorder="1" applyAlignment="1">
      <alignment horizontal="center" vertical="center"/>
    </xf>
    <xf numFmtId="0" fontId="8" fillId="188" borderId="5" xfId="0" applyFont="1" applyFill="1" applyBorder="1" applyAlignment="1">
      <alignment horizontal="center" vertical="center"/>
    </xf>
    <xf numFmtId="0" fontId="8" fillId="189" borderId="5" xfId="0" applyFont="1" applyFill="1" applyBorder="1" applyAlignment="1">
      <alignment horizontal="center" vertical="center"/>
    </xf>
    <xf numFmtId="0" fontId="8" fillId="188" borderId="30" xfId="0" applyFont="1" applyFill="1" applyBorder="1" applyAlignment="1">
      <alignment horizontal="center" vertical="center"/>
    </xf>
    <xf numFmtId="0" fontId="8" fillId="143" borderId="5" xfId="0" applyFont="1" applyFill="1" applyBorder="1" applyAlignment="1">
      <alignment horizontal="center" vertical="center"/>
    </xf>
    <xf numFmtId="0" fontId="10" fillId="7" borderId="60" xfId="0" applyFont="1" applyFill="1" applyBorder="1" applyAlignment="1">
      <alignment horizontal="center" vertical="center"/>
    </xf>
    <xf numFmtId="0" fontId="8" fillId="43" borderId="30" xfId="0" applyFont="1" applyFill="1" applyBorder="1" applyAlignment="1">
      <alignment horizontal="center" vertical="center"/>
    </xf>
    <xf numFmtId="0" fontId="8" fillId="144" borderId="5" xfId="0" applyFont="1" applyFill="1" applyBorder="1" applyAlignment="1">
      <alignment horizontal="center" vertical="center"/>
    </xf>
    <xf numFmtId="0" fontId="8" fillId="145" borderId="5" xfId="0" applyFont="1" applyFill="1" applyBorder="1" applyAlignment="1">
      <alignment horizontal="center" vertical="center"/>
    </xf>
    <xf numFmtId="0" fontId="10" fillId="7" borderId="58" xfId="0" applyFont="1" applyFill="1" applyBorder="1" applyAlignment="1">
      <alignment horizontal="center" vertical="center"/>
    </xf>
    <xf numFmtId="0" fontId="8" fillId="59" borderId="30" xfId="0" applyFont="1" applyFill="1" applyBorder="1" applyAlignment="1">
      <alignment horizontal="center" vertical="center"/>
    </xf>
    <xf numFmtId="0" fontId="8" fillId="146" borderId="5" xfId="0" applyFont="1" applyFill="1" applyBorder="1" applyAlignment="1">
      <alignment horizontal="center" vertical="center"/>
    </xf>
    <xf numFmtId="0" fontId="8" fillId="147" borderId="5" xfId="0" applyFont="1" applyFill="1" applyBorder="1" applyAlignment="1">
      <alignment horizontal="center" vertical="center"/>
    </xf>
    <xf numFmtId="0" fontId="8" fillId="148" borderId="5" xfId="0" applyFont="1" applyFill="1" applyBorder="1" applyAlignment="1">
      <alignment horizontal="center" vertical="center"/>
    </xf>
    <xf numFmtId="0" fontId="8" fillId="66" borderId="22" xfId="0" applyFont="1" applyFill="1" applyBorder="1" applyAlignment="1">
      <alignment horizontal="center" vertical="center"/>
    </xf>
    <xf numFmtId="0" fontId="8" fillId="186" borderId="30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center" vertical="center"/>
    </xf>
    <xf numFmtId="0" fontId="8" fillId="32" borderId="22" xfId="0" applyFont="1" applyFill="1" applyBorder="1" applyAlignment="1">
      <alignment horizontal="center" vertical="center"/>
    </xf>
    <xf numFmtId="0" fontId="8" fillId="162" borderId="5" xfId="0" applyFont="1" applyFill="1" applyBorder="1" applyAlignment="1">
      <alignment horizontal="center" vertical="center"/>
    </xf>
    <xf numFmtId="0" fontId="8" fillId="190" borderId="5" xfId="0" applyFont="1" applyFill="1" applyBorder="1" applyAlignment="1">
      <alignment horizontal="center" vertical="center"/>
    </xf>
    <xf numFmtId="0" fontId="8" fillId="40" borderId="30" xfId="0" applyFont="1" applyFill="1" applyBorder="1" applyAlignment="1">
      <alignment horizontal="center" vertical="center"/>
    </xf>
    <xf numFmtId="0" fontId="8" fillId="150" borderId="5" xfId="0" applyFont="1" applyFill="1" applyBorder="1" applyAlignment="1">
      <alignment horizontal="center" vertical="center"/>
    </xf>
    <xf numFmtId="0" fontId="8" fillId="15" borderId="5" xfId="0" applyFont="1" applyFill="1" applyBorder="1" applyAlignment="1">
      <alignment horizontal="center" vertical="center"/>
    </xf>
    <xf numFmtId="0" fontId="10" fillId="7" borderId="59" xfId="0" applyFont="1" applyFill="1" applyBorder="1" applyAlignment="1">
      <alignment horizontal="center" vertical="center"/>
    </xf>
    <xf numFmtId="0" fontId="10" fillId="51" borderId="44" xfId="0" applyFont="1" applyFill="1" applyBorder="1" applyAlignment="1">
      <alignment horizontal="center" vertical="center"/>
    </xf>
    <xf numFmtId="0" fontId="8" fillId="151" borderId="5" xfId="0" applyFont="1" applyFill="1" applyBorder="1" applyAlignment="1">
      <alignment horizontal="center" vertical="center"/>
    </xf>
    <xf numFmtId="0" fontId="8" fillId="58" borderId="22" xfId="0" applyFont="1" applyFill="1" applyBorder="1" applyAlignment="1">
      <alignment horizontal="center" vertical="center"/>
    </xf>
    <xf numFmtId="0" fontId="10" fillId="51" borderId="60" xfId="0" applyFont="1" applyFill="1" applyBorder="1" applyAlignment="1">
      <alignment horizontal="center" vertical="center"/>
    </xf>
    <xf numFmtId="0" fontId="8" fillId="191" borderId="5" xfId="0" applyFont="1" applyFill="1" applyBorder="1" applyAlignment="1">
      <alignment horizontal="center" vertical="center"/>
    </xf>
    <xf numFmtId="0" fontId="8" fillId="42" borderId="30" xfId="0" applyFont="1" applyFill="1" applyBorder="1" applyAlignment="1">
      <alignment horizontal="center" vertical="center"/>
    </xf>
    <xf numFmtId="0" fontId="8" fillId="22" borderId="5" xfId="0" applyFont="1" applyFill="1" applyBorder="1" applyAlignment="1">
      <alignment horizontal="center" vertical="center"/>
    </xf>
    <xf numFmtId="0" fontId="8" fillId="23" borderId="22" xfId="0" applyFont="1" applyFill="1" applyBorder="1" applyAlignment="1">
      <alignment horizontal="center" vertical="center"/>
    </xf>
    <xf numFmtId="0" fontId="10" fillId="51" borderId="58" xfId="0" applyFont="1" applyFill="1" applyBorder="1" applyAlignment="1">
      <alignment horizontal="center" vertical="center"/>
    </xf>
    <xf numFmtId="0" fontId="8" fillId="161" borderId="5" xfId="0" applyFont="1" applyFill="1" applyBorder="1" applyAlignment="1">
      <alignment horizontal="center" vertical="center"/>
    </xf>
    <xf numFmtId="0" fontId="8" fillId="46" borderId="30" xfId="0" applyFont="1" applyFill="1" applyBorder="1" applyAlignment="1">
      <alignment horizontal="center" vertical="center"/>
    </xf>
    <xf numFmtId="0" fontId="8" fillId="153" borderId="5" xfId="0" applyFont="1" applyFill="1" applyBorder="1" applyAlignment="1">
      <alignment horizontal="center" vertical="center"/>
    </xf>
    <xf numFmtId="0" fontId="8" fillId="73" borderId="5" xfId="0" applyFont="1" applyFill="1" applyBorder="1" applyAlignment="1">
      <alignment horizontal="center" vertical="center"/>
    </xf>
    <xf numFmtId="0" fontId="8" fillId="40" borderId="22" xfId="0" applyFont="1" applyFill="1" applyBorder="1" applyAlignment="1">
      <alignment horizontal="center" vertical="center"/>
    </xf>
    <xf numFmtId="0" fontId="8" fillId="192" borderId="5" xfId="0" applyFont="1" applyFill="1" applyBorder="1" applyAlignment="1">
      <alignment horizontal="center" vertical="center"/>
    </xf>
    <xf numFmtId="0" fontId="8" fillId="31" borderId="5" xfId="0" applyFont="1" applyFill="1" applyBorder="1" applyAlignment="1">
      <alignment horizontal="center" vertical="center"/>
    </xf>
    <xf numFmtId="0" fontId="8" fillId="154" borderId="5" xfId="0" applyFont="1" applyFill="1" applyBorder="1" applyAlignment="1">
      <alignment horizontal="center" vertical="center"/>
    </xf>
    <xf numFmtId="0" fontId="8" fillId="155" borderId="5" xfId="0" applyFont="1" applyFill="1" applyBorder="1" applyAlignment="1">
      <alignment horizontal="center" vertical="center"/>
    </xf>
    <xf numFmtId="0" fontId="8" fillId="156" borderId="5" xfId="0" applyFont="1" applyFill="1" applyBorder="1" applyAlignment="1">
      <alignment horizontal="center" vertical="center"/>
    </xf>
    <xf numFmtId="0" fontId="8" fillId="56" borderId="5" xfId="0" applyFont="1" applyFill="1" applyBorder="1" applyAlignment="1">
      <alignment horizontal="center" vertical="center"/>
    </xf>
    <xf numFmtId="0" fontId="8" fillId="156" borderId="22" xfId="0" applyFont="1" applyFill="1" applyBorder="1" applyAlignment="1">
      <alignment horizontal="center" vertical="center"/>
    </xf>
    <xf numFmtId="0" fontId="8" fillId="193" borderId="5" xfId="0" applyFont="1" applyFill="1" applyBorder="1" applyAlignment="1">
      <alignment horizontal="center" vertical="center"/>
    </xf>
    <xf numFmtId="0" fontId="8" fillId="157" borderId="5" xfId="0" applyFont="1" applyFill="1" applyBorder="1" applyAlignment="1">
      <alignment horizontal="center" vertical="center"/>
    </xf>
    <xf numFmtId="0" fontId="8" fillId="158" borderId="5" xfId="0" applyFont="1" applyFill="1" applyBorder="1" applyAlignment="1">
      <alignment horizontal="center" vertical="center"/>
    </xf>
    <xf numFmtId="0" fontId="8" fillId="37" borderId="22" xfId="0" applyFont="1" applyFill="1" applyBorder="1" applyAlignment="1">
      <alignment horizontal="center" vertical="center"/>
    </xf>
    <xf numFmtId="0" fontId="10" fillId="51" borderId="59" xfId="0" applyFont="1" applyFill="1" applyBorder="1" applyAlignment="1">
      <alignment horizontal="center" vertical="center"/>
    </xf>
    <xf numFmtId="0" fontId="8" fillId="159" borderId="5" xfId="0" applyFont="1" applyFill="1" applyBorder="1" applyAlignment="1">
      <alignment horizontal="center" vertical="center"/>
    </xf>
    <xf numFmtId="0" fontId="8" fillId="160" borderId="5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8" fillId="194" borderId="5" xfId="0" applyFont="1" applyFill="1" applyBorder="1" applyAlignment="1">
      <alignment horizontal="center" vertical="center"/>
    </xf>
    <xf numFmtId="0" fontId="8" fillId="195" borderId="5" xfId="0" applyFont="1" applyFill="1" applyBorder="1" applyAlignment="1">
      <alignment horizontal="center" vertical="center"/>
    </xf>
    <xf numFmtId="0" fontId="8" fillId="163" borderId="5" xfId="0" applyFont="1" applyFill="1" applyBorder="1" applyAlignment="1">
      <alignment horizontal="center" vertical="center"/>
    </xf>
    <xf numFmtId="0" fontId="8" fillId="196" borderId="5" xfId="0" applyFont="1" applyFill="1" applyBorder="1" applyAlignment="1">
      <alignment horizontal="center" vertical="center"/>
    </xf>
    <xf numFmtId="0" fontId="8" fillId="197" borderId="5" xfId="0" applyFont="1" applyFill="1" applyBorder="1" applyAlignment="1">
      <alignment horizontal="center" vertical="center"/>
    </xf>
    <xf numFmtId="0" fontId="8" fillId="164" borderId="5" xfId="0" applyFont="1" applyFill="1" applyBorder="1" applyAlignment="1">
      <alignment horizontal="center" vertical="center"/>
    </xf>
    <xf numFmtId="0" fontId="8" fillId="165" borderId="5" xfId="0" applyFont="1" applyFill="1" applyBorder="1" applyAlignment="1">
      <alignment horizontal="center" vertical="center"/>
    </xf>
    <xf numFmtId="0" fontId="8" fillId="198" borderId="5" xfId="0" applyFont="1" applyFill="1" applyBorder="1" applyAlignment="1">
      <alignment horizontal="center" vertical="center"/>
    </xf>
    <xf numFmtId="0" fontId="8" fillId="199" borderId="5" xfId="0" applyFont="1" applyFill="1" applyBorder="1" applyAlignment="1">
      <alignment horizontal="center" vertical="center"/>
    </xf>
    <xf numFmtId="0" fontId="8" fillId="166" borderId="5" xfId="0" applyFont="1" applyFill="1" applyBorder="1" applyAlignment="1">
      <alignment horizontal="center" vertical="center"/>
    </xf>
    <xf numFmtId="0" fontId="8" fillId="167" borderId="5" xfId="0" applyFont="1" applyFill="1" applyBorder="1" applyAlignment="1">
      <alignment horizontal="center" vertical="center"/>
    </xf>
    <xf numFmtId="0" fontId="8" fillId="168" borderId="5" xfId="0" applyFont="1" applyFill="1" applyBorder="1" applyAlignment="1">
      <alignment horizontal="center" vertical="center"/>
    </xf>
    <xf numFmtId="0" fontId="8" fillId="200" borderId="5" xfId="0" applyFont="1" applyFill="1" applyBorder="1" applyAlignment="1">
      <alignment horizontal="center" vertical="center"/>
    </xf>
    <xf numFmtId="0" fontId="8" fillId="170" borderId="5" xfId="0" applyFont="1" applyFill="1" applyBorder="1" applyAlignment="1">
      <alignment horizontal="center" vertical="center"/>
    </xf>
    <xf numFmtId="0" fontId="8" fillId="171" borderId="5" xfId="0" applyFont="1" applyFill="1" applyBorder="1" applyAlignment="1">
      <alignment horizontal="center" vertical="center"/>
    </xf>
    <xf numFmtId="0" fontId="8" fillId="201" borderId="5" xfId="0" applyFont="1" applyFill="1" applyBorder="1" applyAlignment="1">
      <alignment horizontal="center" vertical="center"/>
    </xf>
    <xf numFmtId="0" fontId="8" fillId="202" borderId="5" xfId="0" applyFont="1" applyFill="1" applyBorder="1" applyAlignment="1">
      <alignment horizontal="center" vertical="center"/>
    </xf>
    <xf numFmtId="0" fontId="8" fillId="71" borderId="5" xfId="0" applyFont="1" applyFill="1" applyBorder="1" applyAlignment="1">
      <alignment horizontal="center" vertical="center"/>
    </xf>
    <xf numFmtId="0" fontId="8" fillId="172" borderId="5" xfId="0" applyFont="1" applyFill="1" applyBorder="1" applyAlignment="1">
      <alignment horizontal="center" vertical="center"/>
    </xf>
    <xf numFmtId="0" fontId="8" fillId="38" borderId="5" xfId="0" applyFont="1" applyFill="1" applyBorder="1" applyAlignment="1">
      <alignment horizontal="center" vertical="center"/>
    </xf>
    <xf numFmtId="0" fontId="8" fillId="68" borderId="5" xfId="0" applyFont="1" applyFill="1" applyBorder="1" applyAlignment="1">
      <alignment horizontal="center" vertical="center"/>
    </xf>
    <xf numFmtId="0" fontId="8" fillId="173" borderId="5" xfId="0" applyFont="1" applyFill="1" applyBorder="1" applyAlignment="1">
      <alignment horizontal="center" vertical="center"/>
    </xf>
    <xf numFmtId="0" fontId="8" fillId="172" borderId="22" xfId="0" applyFont="1" applyFill="1" applyBorder="1" applyAlignment="1">
      <alignment horizontal="center" vertical="center"/>
    </xf>
    <xf numFmtId="0" fontId="10" fillId="4" borderId="65" xfId="0" applyFont="1" applyFill="1" applyBorder="1" applyAlignment="1">
      <alignment horizontal="center" vertical="center"/>
    </xf>
    <xf numFmtId="0" fontId="8" fillId="13" borderId="30" xfId="0" applyFont="1" applyFill="1" applyBorder="1" applyAlignment="1">
      <alignment horizontal="center" vertical="center"/>
    </xf>
    <xf numFmtId="0" fontId="8" fillId="19" borderId="5" xfId="0" applyFont="1" applyFill="1" applyBorder="1" applyAlignment="1">
      <alignment horizontal="center" vertical="center"/>
    </xf>
    <xf numFmtId="0" fontId="8" fillId="25" borderId="5" xfId="0" applyFont="1" applyFill="1" applyBorder="1" applyAlignment="1">
      <alignment horizontal="center" vertical="center"/>
    </xf>
    <xf numFmtId="0" fontId="8" fillId="69" borderId="5" xfId="0" applyFont="1" applyFill="1" applyBorder="1" applyAlignment="1">
      <alignment horizontal="center" vertical="center"/>
    </xf>
    <xf numFmtId="0" fontId="8" fillId="22" borderId="22" xfId="0" applyFont="1" applyFill="1" applyBorder="1" applyAlignment="1">
      <alignment horizontal="center" vertical="center"/>
    </xf>
    <xf numFmtId="0" fontId="10" fillId="4" borderId="66" xfId="0" applyFont="1" applyFill="1" applyBorder="1" applyAlignment="1">
      <alignment horizontal="center" vertical="center"/>
    </xf>
    <xf numFmtId="0" fontId="8" fillId="71" borderId="30" xfId="0" applyFont="1" applyFill="1" applyBorder="1" applyAlignment="1">
      <alignment horizontal="center" vertical="center"/>
    </xf>
    <xf numFmtId="0" fontId="8" fillId="27" borderId="5" xfId="0" applyFont="1" applyFill="1" applyBorder="1" applyAlignment="1">
      <alignment horizontal="center" vertical="center"/>
    </xf>
    <xf numFmtId="0" fontId="8" fillId="28" borderId="5" xfId="0" applyFont="1" applyFill="1" applyBorder="1" applyAlignment="1">
      <alignment horizontal="center" vertical="center"/>
    </xf>
    <xf numFmtId="0" fontId="8" fillId="24" borderId="5" xfId="0" applyFont="1" applyFill="1" applyBorder="1" applyAlignment="1">
      <alignment horizontal="center" vertical="center"/>
    </xf>
    <xf numFmtId="0" fontId="8" fillId="70" borderId="5" xfId="0" applyFont="1" applyFill="1" applyBorder="1" applyAlignment="1">
      <alignment horizontal="center" vertical="center"/>
    </xf>
    <xf numFmtId="0" fontId="8" fillId="174" borderId="22" xfId="0" applyFont="1" applyFill="1" applyBorder="1" applyAlignment="1">
      <alignment horizontal="center" vertical="center"/>
    </xf>
    <xf numFmtId="0" fontId="8" fillId="174" borderId="5" xfId="0" applyFont="1" applyFill="1" applyBorder="1" applyAlignment="1">
      <alignment horizontal="center" vertical="center"/>
    </xf>
    <xf numFmtId="0" fontId="8" fillId="39" borderId="22" xfId="0" applyFont="1" applyFill="1" applyBorder="1" applyAlignment="1">
      <alignment horizontal="center" vertical="center"/>
    </xf>
    <xf numFmtId="0" fontId="8" fillId="19" borderId="30" xfId="0" applyFont="1" applyFill="1" applyBorder="1" applyAlignment="1">
      <alignment horizontal="center" vertical="center"/>
    </xf>
    <xf numFmtId="0" fontId="8" fillId="12" borderId="38" xfId="0" applyFont="1" applyFill="1" applyBorder="1" applyAlignment="1">
      <alignment horizontal="center" vertical="center"/>
    </xf>
    <xf numFmtId="0" fontId="8" fillId="12" borderId="24" xfId="0" applyFont="1" applyFill="1" applyBorder="1" applyAlignment="1">
      <alignment horizontal="center" vertical="center"/>
    </xf>
    <xf numFmtId="0" fontId="8" fillId="65" borderId="24" xfId="0" applyFont="1" applyFill="1" applyBorder="1" applyAlignment="1">
      <alignment horizontal="center" vertical="center"/>
    </xf>
    <xf numFmtId="0" fontId="8" fillId="175" borderId="24" xfId="0" applyFont="1" applyFill="1" applyBorder="1" applyAlignment="1">
      <alignment horizontal="center" vertical="center"/>
    </xf>
    <xf numFmtId="0" fontId="8" fillId="17" borderId="24" xfId="0" applyFont="1" applyFill="1" applyBorder="1" applyAlignment="1">
      <alignment horizontal="center" vertical="center"/>
    </xf>
    <xf numFmtId="0" fontId="8" fillId="52" borderId="24" xfId="0" applyFont="1" applyFill="1" applyBorder="1" applyAlignment="1">
      <alignment horizontal="center" vertical="center"/>
    </xf>
    <xf numFmtId="0" fontId="8" fillId="11" borderId="24" xfId="0" applyFont="1" applyFill="1" applyBorder="1" applyAlignment="1">
      <alignment horizontal="center" vertical="center"/>
    </xf>
    <xf numFmtId="0" fontId="8" fillId="67" borderId="24" xfId="0" applyFont="1" applyFill="1" applyBorder="1" applyAlignment="1">
      <alignment horizontal="center" vertical="center"/>
    </xf>
    <xf numFmtId="0" fontId="8" fillId="14" borderId="24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0" fontId="8" fillId="18" borderId="24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10" fillId="4" borderId="67" xfId="0" applyFont="1" applyFill="1" applyBorder="1" applyAlignment="1">
      <alignment horizontal="center" vertical="center"/>
    </xf>
    <xf numFmtId="0" fontId="8" fillId="177" borderId="38" xfId="0" applyFont="1" applyFill="1" applyBorder="1" applyAlignment="1">
      <alignment horizontal="center" vertical="center"/>
    </xf>
    <xf numFmtId="0" fontId="8" fillId="177" borderId="24" xfId="0" applyFont="1" applyFill="1" applyBorder="1" applyAlignment="1">
      <alignment horizontal="center" vertical="center"/>
    </xf>
    <xf numFmtId="0" fontId="8" fillId="48" borderId="24" xfId="0" applyFont="1" applyFill="1" applyBorder="1" applyAlignment="1">
      <alignment horizontal="center" vertical="center"/>
    </xf>
    <xf numFmtId="0" fontId="8" fillId="46" borderId="24" xfId="0" applyFont="1" applyFill="1" applyBorder="1" applyAlignment="1">
      <alignment horizontal="center" vertical="center"/>
    </xf>
    <xf numFmtId="0" fontId="8" fillId="50" borderId="24" xfId="0" applyFont="1" applyFill="1" applyBorder="1" applyAlignment="1">
      <alignment horizontal="center" vertical="center"/>
    </xf>
    <xf numFmtId="0" fontId="8" fillId="203" borderId="24" xfId="0" applyFont="1" applyFill="1" applyBorder="1" applyAlignment="1">
      <alignment horizontal="center" vertical="center"/>
    </xf>
    <xf numFmtId="0" fontId="8" fillId="204" borderId="24" xfId="0" applyFont="1" applyFill="1" applyBorder="1" applyAlignment="1">
      <alignment horizontal="center" vertical="center"/>
    </xf>
    <xf numFmtId="0" fontId="8" fillId="205" borderId="24" xfId="0" applyFont="1" applyFill="1" applyBorder="1" applyAlignment="1">
      <alignment horizontal="center" vertical="center"/>
    </xf>
    <xf numFmtId="0" fontId="8" fillId="206" borderId="4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9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164" fontId="4" fillId="0" borderId="3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69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68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0" fillId="8" borderId="39" xfId="0" applyFont="1" applyFill="1" applyBorder="1" applyAlignment="1">
      <alignment horizontal="center" vertical="center"/>
    </xf>
    <xf numFmtId="0" fontId="10" fillId="8" borderId="40" xfId="0" applyFont="1" applyFill="1" applyBorder="1" applyAlignment="1">
      <alignment horizontal="center" vertical="center"/>
    </xf>
    <xf numFmtId="0" fontId="10" fillId="8" borderId="41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/>
    </xf>
    <xf numFmtId="0" fontId="10" fillId="7" borderId="40" xfId="0" applyFont="1" applyFill="1" applyBorder="1" applyAlignment="1">
      <alignment horizontal="center" vertical="center"/>
    </xf>
    <xf numFmtId="0" fontId="10" fillId="7" borderId="41" xfId="0" applyFont="1" applyFill="1" applyBorder="1" applyAlignment="1">
      <alignment horizontal="center" vertical="center"/>
    </xf>
    <xf numFmtId="0" fontId="10" fillId="51" borderId="39" xfId="0" applyFont="1" applyFill="1" applyBorder="1" applyAlignment="1">
      <alignment horizontal="center" vertical="center"/>
    </xf>
    <xf numFmtId="0" fontId="10" fillId="51" borderId="40" xfId="0" applyFont="1" applyFill="1" applyBorder="1" applyAlignment="1">
      <alignment horizontal="center" vertical="center"/>
    </xf>
    <xf numFmtId="0" fontId="10" fillId="51" borderId="41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/>
    </xf>
    <xf numFmtId="0" fontId="10" fillId="4" borderId="62" xfId="0" applyFont="1" applyFill="1" applyBorder="1" applyAlignment="1">
      <alignment horizontal="center" vertical="center"/>
    </xf>
    <xf numFmtId="0" fontId="10" fillId="4" borderId="63" xfId="0" applyFont="1" applyFill="1" applyBorder="1" applyAlignment="1">
      <alignment horizontal="center" vertical="center"/>
    </xf>
    <xf numFmtId="0" fontId="10" fillId="4" borderId="64" xfId="0" applyFont="1" applyFill="1" applyBorder="1" applyAlignment="1">
      <alignment horizontal="center" vertical="center"/>
    </xf>
    <xf numFmtId="0" fontId="10" fillId="5" borderId="62" xfId="0" applyFont="1" applyFill="1" applyBorder="1" applyAlignment="1">
      <alignment horizontal="center" vertical="center"/>
    </xf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0" fillId="7" borderId="62" xfId="0" applyFont="1" applyFill="1" applyBorder="1" applyAlignment="1">
      <alignment horizontal="center" vertical="center"/>
    </xf>
    <xf numFmtId="0" fontId="10" fillId="7" borderId="63" xfId="0" applyFont="1" applyFill="1" applyBorder="1" applyAlignment="1">
      <alignment horizontal="center" vertical="center"/>
    </xf>
    <xf numFmtId="0" fontId="10" fillId="7" borderId="64" xfId="0" applyFont="1" applyFill="1" applyBorder="1" applyAlignment="1">
      <alignment horizontal="center" vertical="center"/>
    </xf>
    <xf numFmtId="0" fontId="10" fillId="51" borderId="62" xfId="0" applyFont="1" applyFill="1" applyBorder="1" applyAlignment="1">
      <alignment horizontal="center" vertical="center"/>
    </xf>
    <xf numFmtId="0" fontId="10" fillId="51" borderId="63" xfId="0" applyFont="1" applyFill="1" applyBorder="1" applyAlignment="1">
      <alignment horizontal="center" vertical="center"/>
    </xf>
    <xf numFmtId="0" fontId="10" fillId="51" borderId="64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1" fillId="0" borderId="18" xfId="0" applyFont="1" applyBorder="1"/>
    <xf numFmtId="0" fontId="1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E4D7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7B7B-DA1D-5B41-A460-1673319811B5}">
  <dimension ref="A1:CF339"/>
  <sheetViews>
    <sheetView topLeftCell="A285" zoomScale="70" zoomScaleNormal="70" workbookViewId="0">
      <selection activeCell="C339" sqref="C339:CC339"/>
    </sheetView>
  </sheetViews>
  <sheetFormatPr baseColWidth="10" defaultColWidth="10.83203125" defaultRowHeight="16" x14ac:dyDescent="0.2"/>
  <cols>
    <col min="1" max="1" width="37.83203125" style="2" customWidth="1"/>
    <col min="2" max="2" width="29.33203125" style="2" bestFit="1" customWidth="1"/>
    <col min="3" max="3" width="40.83203125" style="2" bestFit="1" customWidth="1"/>
    <col min="4" max="6" width="11" style="2" bestFit="1" customWidth="1"/>
    <col min="7" max="7" width="13.33203125" style="2" bestFit="1" customWidth="1"/>
    <col min="8" max="11" width="11" style="2" bestFit="1" customWidth="1"/>
    <col min="12" max="12" width="13.33203125" style="2" bestFit="1" customWidth="1"/>
    <col min="13" max="16" width="11" style="2" bestFit="1" customWidth="1"/>
    <col min="17" max="17" width="13.33203125" style="2" bestFit="1" customWidth="1"/>
    <col min="18" max="19" width="11" style="2" bestFit="1" customWidth="1"/>
    <col min="20" max="20" width="14.33203125" style="2" bestFit="1" customWidth="1"/>
    <col min="21" max="24" width="11" style="2" bestFit="1" customWidth="1"/>
    <col min="25" max="25" width="14.1640625" style="2" bestFit="1" customWidth="1"/>
    <col min="26" max="27" width="11" style="2" bestFit="1" customWidth="1"/>
    <col min="28" max="28" width="14.1640625" style="2" bestFit="1" customWidth="1"/>
    <col min="29" max="29" width="11" style="2" bestFit="1" customWidth="1"/>
    <col min="30" max="30" width="14.33203125" style="2" bestFit="1" customWidth="1"/>
    <col min="31" max="31" width="11" style="2" bestFit="1" customWidth="1"/>
    <col min="32" max="32" width="14.1640625" style="2" bestFit="1" customWidth="1"/>
    <col min="33" max="34" width="11" style="2" bestFit="1" customWidth="1"/>
    <col min="35" max="35" width="13.6640625" style="2" bestFit="1" customWidth="1"/>
    <col min="36" max="36" width="11" style="2" bestFit="1" customWidth="1"/>
    <col min="37" max="38" width="13.33203125" style="2" bestFit="1" customWidth="1"/>
    <col min="39" max="39" width="10.83203125" style="2" customWidth="1"/>
    <col min="40" max="44" width="11" style="2" bestFit="1" customWidth="1"/>
    <col min="45" max="45" width="13.33203125" style="2" bestFit="1" customWidth="1"/>
    <col min="46" max="46" width="13.6640625" style="2" bestFit="1" customWidth="1"/>
    <col min="47" max="56" width="11" style="2" bestFit="1" customWidth="1"/>
    <col min="57" max="57" width="13.33203125" style="2" bestFit="1" customWidth="1"/>
    <col min="58" max="58" width="11.1640625" style="2" bestFit="1" customWidth="1"/>
    <col min="59" max="59" width="13.33203125" style="2" bestFit="1" customWidth="1"/>
    <col min="60" max="61" width="11" style="2" bestFit="1" customWidth="1"/>
    <col min="62" max="62" width="13.33203125" style="2" bestFit="1" customWidth="1"/>
    <col min="63" max="65" width="11.1640625" style="2" bestFit="1" customWidth="1"/>
    <col min="66" max="66" width="11.83203125" style="2" bestFit="1" customWidth="1"/>
    <col min="67" max="67" width="11.1640625" style="2" bestFit="1" customWidth="1"/>
    <col min="68" max="68" width="11.83203125" style="2" bestFit="1" customWidth="1"/>
    <col min="69" max="69" width="11.1640625" style="2" bestFit="1" customWidth="1"/>
    <col min="70" max="70" width="11.83203125" style="2" bestFit="1" customWidth="1"/>
    <col min="71" max="72" width="11" style="2" bestFit="1" customWidth="1"/>
    <col min="73" max="73" width="11.83203125" style="2" bestFit="1" customWidth="1"/>
    <col min="74" max="75" width="11.1640625" style="2" bestFit="1" customWidth="1"/>
    <col min="76" max="76" width="11" style="2" bestFit="1" customWidth="1"/>
    <col min="77" max="77" width="14.1640625" style="2" bestFit="1" customWidth="1"/>
    <col min="78" max="78" width="11" style="2" bestFit="1" customWidth="1"/>
    <col min="79" max="79" width="14.1640625" style="2" bestFit="1" customWidth="1"/>
    <col min="80" max="81" width="11" style="2" bestFit="1" customWidth="1"/>
    <col min="82" max="16384" width="10.83203125" style="2"/>
  </cols>
  <sheetData>
    <row r="1" spans="1:81" ht="21" thickBot="1" x14ac:dyDescent="0.25">
      <c r="D1" s="505" t="s">
        <v>48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  <c r="CA1" s="505"/>
      <c r="CB1" s="505"/>
      <c r="CC1" s="505"/>
    </row>
    <row r="2" spans="1:81" s="487" customFormat="1" ht="21" thickBot="1" x14ac:dyDescent="0.25">
      <c r="A2" s="486" t="s">
        <v>49</v>
      </c>
      <c r="B2" s="486" t="s">
        <v>50</v>
      </c>
      <c r="C2" s="32" t="s">
        <v>0</v>
      </c>
      <c r="D2" s="496" t="s">
        <v>93</v>
      </c>
      <c r="E2" s="497"/>
      <c r="F2" s="498"/>
      <c r="G2" s="496" t="s">
        <v>94</v>
      </c>
      <c r="H2" s="497"/>
      <c r="I2" s="498"/>
      <c r="J2" s="496" t="s">
        <v>95</v>
      </c>
      <c r="K2" s="497"/>
      <c r="L2" s="498"/>
      <c r="M2" s="496" t="s">
        <v>85</v>
      </c>
      <c r="N2" s="497"/>
      <c r="O2" s="498"/>
      <c r="P2" s="496" t="s">
        <v>96</v>
      </c>
      <c r="Q2" s="497"/>
      <c r="R2" s="498"/>
      <c r="S2" s="496" t="s">
        <v>97</v>
      </c>
      <c r="T2" s="497"/>
      <c r="U2" s="498"/>
      <c r="V2" s="496" t="s">
        <v>98</v>
      </c>
      <c r="W2" s="497"/>
      <c r="X2" s="498"/>
      <c r="Y2" s="496" t="s">
        <v>99</v>
      </c>
      <c r="Z2" s="497"/>
      <c r="AA2" s="498"/>
      <c r="AB2" s="496" t="s">
        <v>70</v>
      </c>
      <c r="AC2" s="497"/>
      <c r="AD2" s="498"/>
      <c r="AE2" s="496" t="s">
        <v>100</v>
      </c>
      <c r="AF2" s="497"/>
      <c r="AG2" s="498"/>
      <c r="AH2" s="496" t="s">
        <v>101</v>
      </c>
      <c r="AI2" s="497"/>
      <c r="AJ2" s="498"/>
      <c r="AK2" s="496" t="s">
        <v>102</v>
      </c>
      <c r="AL2" s="497"/>
      <c r="AM2" s="498"/>
      <c r="AN2" s="496" t="s">
        <v>103</v>
      </c>
      <c r="AO2" s="497"/>
      <c r="AP2" s="498"/>
      <c r="AQ2" s="496" t="s">
        <v>104</v>
      </c>
      <c r="AR2" s="497"/>
      <c r="AS2" s="498"/>
      <c r="AT2" s="496" t="s">
        <v>105</v>
      </c>
      <c r="AU2" s="497"/>
      <c r="AV2" s="498"/>
      <c r="AW2" s="496" t="s">
        <v>106</v>
      </c>
      <c r="AX2" s="497"/>
      <c r="AY2" s="498"/>
      <c r="AZ2" s="496" t="s">
        <v>107</v>
      </c>
      <c r="BA2" s="497"/>
      <c r="BB2" s="498"/>
      <c r="BC2" s="496" t="s">
        <v>108</v>
      </c>
      <c r="BD2" s="497"/>
      <c r="BE2" s="498"/>
      <c r="BF2" s="496" t="s">
        <v>109</v>
      </c>
      <c r="BG2" s="497"/>
      <c r="BH2" s="498"/>
      <c r="BI2" s="496" t="s">
        <v>110</v>
      </c>
      <c r="BJ2" s="497"/>
      <c r="BK2" s="498"/>
      <c r="BL2" s="496" t="s">
        <v>111</v>
      </c>
      <c r="BM2" s="497"/>
      <c r="BN2" s="498"/>
      <c r="BO2" s="496" t="s">
        <v>1</v>
      </c>
      <c r="BP2" s="497"/>
      <c r="BQ2" s="498"/>
      <c r="BR2" s="496" t="s">
        <v>2</v>
      </c>
      <c r="BS2" s="497"/>
      <c r="BT2" s="498"/>
      <c r="BU2" s="496" t="s">
        <v>3</v>
      </c>
      <c r="BV2" s="497"/>
      <c r="BW2" s="498"/>
      <c r="BX2" s="496" t="s">
        <v>4</v>
      </c>
      <c r="BY2" s="497"/>
      <c r="BZ2" s="498"/>
      <c r="CA2" s="496" t="s">
        <v>5</v>
      </c>
      <c r="CB2" s="497"/>
      <c r="CC2" s="498"/>
    </row>
    <row r="3" spans="1:81" x14ac:dyDescent="0.2">
      <c r="A3" s="501" t="s">
        <v>6</v>
      </c>
      <c r="B3" s="493">
        <v>1</v>
      </c>
      <c r="C3" s="38">
        <v>20000</v>
      </c>
      <c r="D3" s="17">
        <v>3.5579999999999998</v>
      </c>
      <c r="E3" s="8">
        <v>3.4929999999999999</v>
      </c>
      <c r="F3" s="9">
        <v>3.5379999999999998</v>
      </c>
      <c r="G3" s="17">
        <v>3.4860000000000002</v>
      </c>
      <c r="H3" s="8">
        <v>3.5230000000000001</v>
      </c>
      <c r="I3" s="9">
        <v>3.5350000000000001</v>
      </c>
      <c r="J3" s="17">
        <v>3.5470000000000002</v>
      </c>
      <c r="K3" s="8">
        <v>3.5449999999999999</v>
      </c>
      <c r="L3" s="9">
        <v>3.5190000000000001</v>
      </c>
      <c r="M3" s="26">
        <v>3.5089999999999999</v>
      </c>
      <c r="N3" s="14">
        <v>3.5430000000000001</v>
      </c>
      <c r="O3" s="39">
        <v>3.5150000000000001</v>
      </c>
      <c r="P3" s="17">
        <v>3.5339999999999998</v>
      </c>
      <c r="Q3" s="8">
        <v>3.496</v>
      </c>
      <c r="R3" s="9">
        <v>3.53</v>
      </c>
      <c r="S3" s="26">
        <v>3.5710000000000002</v>
      </c>
      <c r="T3" s="14">
        <v>3.5760000000000001</v>
      </c>
      <c r="U3" s="39">
        <v>3.5680000000000001</v>
      </c>
      <c r="V3" s="17">
        <v>3.6030000000000002</v>
      </c>
      <c r="W3" s="8">
        <v>3.641</v>
      </c>
      <c r="X3" s="9">
        <v>3.5979999999999999</v>
      </c>
      <c r="Y3" s="26">
        <v>3.6339999999999999</v>
      </c>
      <c r="Z3" s="14">
        <v>3.5979999999999999</v>
      </c>
      <c r="AA3" s="39">
        <v>3.5830000000000002</v>
      </c>
      <c r="AB3" s="17">
        <v>3.2919999999999998</v>
      </c>
      <c r="AC3" s="8">
        <v>3.2480000000000002</v>
      </c>
      <c r="AD3" s="9">
        <v>3.23</v>
      </c>
      <c r="AE3" s="26">
        <v>3.0379999999999998</v>
      </c>
      <c r="AF3" s="14">
        <v>3.089</v>
      </c>
      <c r="AG3" s="39">
        <v>3.101</v>
      </c>
      <c r="AH3" s="17">
        <v>2.8010000000000002</v>
      </c>
      <c r="AI3" s="8">
        <v>2.9790000000000001</v>
      </c>
      <c r="AJ3" s="9">
        <v>3.2690000000000001</v>
      </c>
      <c r="AK3" s="26">
        <v>3.4790000000000001</v>
      </c>
      <c r="AL3" s="14">
        <v>3.42</v>
      </c>
      <c r="AM3" s="39">
        <v>3.544</v>
      </c>
      <c r="AN3" s="17">
        <v>3.5150000000000001</v>
      </c>
      <c r="AO3" s="8">
        <v>3.5339999999999998</v>
      </c>
      <c r="AP3" s="9">
        <v>3.524</v>
      </c>
      <c r="AQ3" s="26">
        <v>3.0089999999999999</v>
      </c>
      <c r="AR3" s="14">
        <v>3.0830000000000002</v>
      </c>
      <c r="AS3" s="39">
        <v>3.226</v>
      </c>
      <c r="AT3" s="17">
        <v>3.3570000000000002</v>
      </c>
      <c r="AU3" s="8">
        <v>3.246</v>
      </c>
      <c r="AV3" s="9">
        <v>3.3580000000000001</v>
      </c>
      <c r="AW3" s="26">
        <v>3.4039999999999999</v>
      </c>
      <c r="AX3" s="14">
        <v>3.4820000000000002</v>
      </c>
      <c r="AY3" s="39">
        <v>3.4820000000000002</v>
      </c>
      <c r="AZ3" s="17">
        <v>3.5819999999999999</v>
      </c>
      <c r="BA3" s="8">
        <v>3.5739999999999998</v>
      </c>
      <c r="BB3" s="9">
        <v>3.5960000000000001</v>
      </c>
      <c r="BC3" s="26">
        <v>3.5369999999999999</v>
      </c>
      <c r="BD3" s="14">
        <v>3.593</v>
      </c>
      <c r="BE3" s="39">
        <v>3.593</v>
      </c>
      <c r="BF3" s="17">
        <v>3.56</v>
      </c>
      <c r="BG3" s="8">
        <v>3.488</v>
      </c>
      <c r="BH3" s="9">
        <v>3.5190000000000001</v>
      </c>
      <c r="BI3" s="26">
        <v>3.4740000000000002</v>
      </c>
      <c r="BJ3" s="14">
        <v>3.5350000000000001</v>
      </c>
      <c r="BK3" s="39">
        <v>3.5070000000000001</v>
      </c>
      <c r="BL3" s="17">
        <v>3.5529999999999999</v>
      </c>
      <c r="BM3" s="8">
        <v>3.55</v>
      </c>
      <c r="BN3" s="9">
        <v>3.5209999999999999</v>
      </c>
      <c r="BO3" s="26">
        <v>3.532</v>
      </c>
      <c r="BP3" s="14">
        <v>3.556</v>
      </c>
      <c r="BQ3" s="39">
        <v>3.5259999999999998</v>
      </c>
      <c r="BR3" s="17">
        <v>3.367</v>
      </c>
      <c r="BS3" s="8">
        <v>3.4460000000000002</v>
      </c>
      <c r="BT3" s="9">
        <v>3.2650000000000001</v>
      </c>
      <c r="BU3" s="26">
        <v>3.0670000000000002</v>
      </c>
      <c r="BV3" s="14">
        <v>3.0790000000000002</v>
      </c>
      <c r="BW3" s="39">
        <v>3.2080000000000002</v>
      </c>
      <c r="BX3" s="17">
        <v>3.5920000000000001</v>
      </c>
      <c r="BY3" s="8">
        <v>3.6080000000000001</v>
      </c>
      <c r="BZ3" s="9">
        <v>3.6379999999999999</v>
      </c>
      <c r="CA3" s="26">
        <v>0.05</v>
      </c>
      <c r="CB3" s="14">
        <v>5.1999999999999998E-2</v>
      </c>
      <c r="CC3" s="15">
        <v>5.1999999999999998E-2</v>
      </c>
    </row>
    <row r="4" spans="1:81" x14ac:dyDescent="0.2">
      <c r="A4" s="502"/>
      <c r="B4" s="494"/>
      <c r="C4" s="36">
        <v>6666.6666699999996</v>
      </c>
      <c r="D4" s="18">
        <v>3.5019999999999998</v>
      </c>
      <c r="E4" s="7">
        <v>3.51</v>
      </c>
      <c r="F4" s="10">
        <v>3.5019999999999998</v>
      </c>
      <c r="G4" s="18">
        <v>3.4790000000000001</v>
      </c>
      <c r="H4" s="7">
        <v>3.597</v>
      </c>
      <c r="I4" s="10">
        <v>3.5630000000000002</v>
      </c>
      <c r="J4" s="18">
        <v>3.589</v>
      </c>
      <c r="K4" s="7">
        <v>3.5830000000000002</v>
      </c>
      <c r="L4" s="10">
        <v>3.5489999999999999</v>
      </c>
      <c r="M4" s="22">
        <v>3.5459999999999998</v>
      </c>
      <c r="N4" s="7">
        <v>3.5219999999999998</v>
      </c>
      <c r="O4" s="16">
        <v>3.5409999999999999</v>
      </c>
      <c r="P4" s="18">
        <v>3.5379999999999998</v>
      </c>
      <c r="Q4" s="7">
        <v>3.5539999999999998</v>
      </c>
      <c r="R4" s="10">
        <v>3.5529999999999999</v>
      </c>
      <c r="S4" s="22">
        <v>3.585</v>
      </c>
      <c r="T4" s="7">
        <v>3.5659999999999998</v>
      </c>
      <c r="U4" s="16">
        <v>3.5259999999999998</v>
      </c>
      <c r="V4" s="18">
        <v>3.5750000000000002</v>
      </c>
      <c r="W4" s="7">
        <v>3.593</v>
      </c>
      <c r="X4" s="10">
        <v>3.63</v>
      </c>
      <c r="Y4" s="22">
        <v>3.597</v>
      </c>
      <c r="Z4" s="7">
        <v>3.637</v>
      </c>
      <c r="AA4" s="16">
        <v>3.5790000000000002</v>
      </c>
      <c r="AB4" s="18">
        <v>3.3239999999999998</v>
      </c>
      <c r="AC4" s="7">
        <v>3.3420000000000001</v>
      </c>
      <c r="AD4" s="10">
        <v>3.2869999999999999</v>
      </c>
      <c r="AE4" s="22">
        <v>3.1440000000000001</v>
      </c>
      <c r="AF4" s="7">
        <v>3.234</v>
      </c>
      <c r="AG4" s="16">
        <v>3.2690000000000001</v>
      </c>
      <c r="AH4" s="18">
        <v>2.5350000000000001</v>
      </c>
      <c r="AI4" s="7">
        <v>2.7309999999999999</v>
      </c>
      <c r="AJ4" s="10">
        <v>3.0310000000000001</v>
      </c>
      <c r="AK4" s="22">
        <v>3.1139999999999999</v>
      </c>
      <c r="AL4" s="7">
        <v>3.1749999999999998</v>
      </c>
      <c r="AM4" s="16">
        <v>3.4409999999999998</v>
      </c>
      <c r="AN4" s="18">
        <v>3.4860000000000002</v>
      </c>
      <c r="AO4" s="7">
        <v>3.4980000000000002</v>
      </c>
      <c r="AP4" s="10">
        <v>3.5750000000000002</v>
      </c>
      <c r="AQ4" s="22">
        <v>3.0529999999999999</v>
      </c>
      <c r="AR4" s="7">
        <v>3.1269999999999998</v>
      </c>
      <c r="AS4" s="16">
        <v>3.0640000000000001</v>
      </c>
      <c r="AT4" s="18">
        <v>3.1890000000000001</v>
      </c>
      <c r="AU4" s="7">
        <v>3.0640000000000001</v>
      </c>
      <c r="AV4" s="10">
        <v>3.15</v>
      </c>
      <c r="AW4" s="22">
        <v>3.25</v>
      </c>
      <c r="AX4" s="7">
        <v>3.3340000000000001</v>
      </c>
      <c r="AY4" s="16">
        <v>3.39</v>
      </c>
      <c r="AZ4" s="18">
        <v>3.4289999999999998</v>
      </c>
      <c r="BA4" s="7">
        <v>3.4540000000000002</v>
      </c>
      <c r="BB4" s="10">
        <v>3.4929999999999999</v>
      </c>
      <c r="BC4" s="22">
        <v>3.468</v>
      </c>
      <c r="BD4" s="7">
        <v>3.5630000000000002</v>
      </c>
      <c r="BE4" s="16">
        <v>3.5379999999999998</v>
      </c>
      <c r="BF4" s="18">
        <v>3.516</v>
      </c>
      <c r="BG4" s="7">
        <v>3.5049999999999999</v>
      </c>
      <c r="BH4" s="10">
        <v>3.5270000000000001</v>
      </c>
      <c r="BI4" s="22">
        <v>3.49</v>
      </c>
      <c r="BJ4" s="7">
        <v>3.5870000000000002</v>
      </c>
      <c r="BK4" s="16">
        <v>3.5470000000000002</v>
      </c>
      <c r="BL4" s="18">
        <v>3.5920000000000001</v>
      </c>
      <c r="BM4" s="7">
        <v>3.5840000000000001</v>
      </c>
      <c r="BN4" s="10">
        <v>3.5710000000000002</v>
      </c>
      <c r="BO4" s="22">
        <v>3.54</v>
      </c>
      <c r="BP4" s="7">
        <v>3.5529999999999999</v>
      </c>
      <c r="BQ4" s="16">
        <v>3.56</v>
      </c>
      <c r="BR4" s="18">
        <v>3.0609999999999999</v>
      </c>
      <c r="BS4" s="7">
        <v>3.1960000000000002</v>
      </c>
      <c r="BT4" s="10">
        <v>3.0720000000000001</v>
      </c>
      <c r="BU4" s="22">
        <v>2.097</v>
      </c>
      <c r="BV4" s="7">
        <v>2.077</v>
      </c>
      <c r="BW4" s="16">
        <v>2.173</v>
      </c>
      <c r="BX4" s="18">
        <v>3.6190000000000002</v>
      </c>
      <c r="BY4" s="7">
        <v>3.5790000000000002</v>
      </c>
      <c r="BZ4" s="10">
        <v>3.5870000000000002</v>
      </c>
      <c r="CA4" s="22">
        <v>4.9000000000000002E-2</v>
      </c>
      <c r="CB4" s="7">
        <v>0.05</v>
      </c>
      <c r="CC4" s="10">
        <v>5.1999999999999998E-2</v>
      </c>
    </row>
    <row r="5" spans="1:81" x14ac:dyDescent="0.2">
      <c r="A5" s="502"/>
      <c r="B5" s="494"/>
      <c r="C5" s="36">
        <v>2222.2222200000001</v>
      </c>
      <c r="D5" s="18">
        <v>3.4990000000000001</v>
      </c>
      <c r="E5" s="7">
        <v>3.4929999999999999</v>
      </c>
      <c r="F5" s="10">
        <v>3.52</v>
      </c>
      <c r="G5" s="18">
        <v>3.488</v>
      </c>
      <c r="H5" s="7">
        <v>3.5379999999999998</v>
      </c>
      <c r="I5" s="10">
        <v>3.5009999999999999</v>
      </c>
      <c r="J5" s="18">
        <v>3.5670000000000002</v>
      </c>
      <c r="K5" s="7">
        <v>3.5619999999999998</v>
      </c>
      <c r="L5" s="10">
        <v>3.5459999999999998</v>
      </c>
      <c r="M5" s="22">
        <v>3.5150000000000001</v>
      </c>
      <c r="N5" s="7">
        <v>3.548</v>
      </c>
      <c r="O5" s="16">
        <v>3.5329999999999999</v>
      </c>
      <c r="P5" s="18">
        <v>3.5169999999999999</v>
      </c>
      <c r="Q5" s="7">
        <v>3.5609999999999999</v>
      </c>
      <c r="R5" s="10">
        <v>3.548</v>
      </c>
      <c r="S5" s="22">
        <v>3.516</v>
      </c>
      <c r="T5" s="7">
        <v>3.5590000000000002</v>
      </c>
      <c r="U5" s="16">
        <v>3.54</v>
      </c>
      <c r="V5" s="18">
        <v>3.556</v>
      </c>
      <c r="W5" s="7">
        <v>3.5870000000000002</v>
      </c>
      <c r="X5" s="10">
        <v>3.6469999999999998</v>
      </c>
      <c r="Y5" s="22">
        <v>3.6309999999999998</v>
      </c>
      <c r="Z5" s="7">
        <v>3.6459999999999999</v>
      </c>
      <c r="AA5" s="16">
        <v>3.581</v>
      </c>
      <c r="AB5" s="18">
        <v>3.0289999999999999</v>
      </c>
      <c r="AC5" s="7">
        <v>3.2120000000000002</v>
      </c>
      <c r="AD5" s="10">
        <v>3.2810000000000001</v>
      </c>
      <c r="AE5" s="22">
        <v>2.9359999999999999</v>
      </c>
      <c r="AF5" s="7">
        <v>2.956</v>
      </c>
      <c r="AG5" s="16">
        <v>3.1509999999999998</v>
      </c>
      <c r="AH5" s="18">
        <v>2.2839999999999998</v>
      </c>
      <c r="AI5" s="7">
        <v>2.4449999999999998</v>
      </c>
      <c r="AJ5" s="10">
        <v>2.222</v>
      </c>
      <c r="AK5" s="22">
        <v>3.371</v>
      </c>
      <c r="AL5" s="7">
        <v>3.3919999999999999</v>
      </c>
      <c r="AM5" s="16">
        <v>3.395</v>
      </c>
      <c r="AN5" s="18">
        <v>3.4980000000000002</v>
      </c>
      <c r="AO5" s="7">
        <v>3.569</v>
      </c>
      <c r="AP5" s="10">
        <v>3.5419999999999998</v>
      </c>
      <c r="AQ5" s="22">
        <v>2.85</v>
      </c>
      <c r="AR5" s="7">
        <v>2.8420000000000001</v>
      </c>
      <c r="AS5" s="16">
        <v>3.0030000000000001</v>
      </c>
      <c r="AT5" s="18">
        <v>3.1179999999999999</v>
      </c>
      <c r="AU5" s="7">
        <v>2.9870000000000001</v>
      </c>
      <c r="AV5" s="10">
        <v>3.327</v>
      </c>
      <c r="AW5" s="22">
        <v>3.4340000000000002</v>
      </c>
      <c r="AX5" s="7">
        <v>3.403</v>
      </c>
      <c r="AY5" s="16">
        <v>3.4910000000000001</v>
      </c>
      <c r="AZ5" s="18">
        <v>3.5459999999999998</v>
      </c>
      <c r="BA5" s="7">
        <v>3.5</v>
      </c>
      <c r="BB5" s="10">
        <v>3.536</v>
      </c>
      <c r="BC5" s="22">
        <v>3.492</v>
      </c>
      <c r="BD5" s="7">
        <v>3.536</v>
      </c>
      <c r="BE5" s="16">
        <v>3.5920000000000001</v>
      </c>
      <c r="BF5" s="18">
        <v>3.4980000000000002</v>
      </c>
      <c r="BG5" s="7">
        <v>3.5070000000000001</v>
      </c>
      <c r="BH5" s="10">
        <v>3.5289999999999999</v>
      </c>
      <c r="BI5" s="22">
        <v>3.4809999999999999</v>
      </c>
      <c r="BJ5" s="7">
        <v>3.548</v>
      </c>
      <c r="BK5" s="16">
        <v>3.524</v>
      </c>
      <c r="BL5" s="18">
        <v>3.6080000000000001</v>
      </c>
      <c r="BM5" s="7">
        <v>3.5739999999999998</v>
      </c>
      <c r="BN5" s="10">
        <v>3.5710000000000002</v>
      </c>
      <c r="BO5" s="22">
        <v>3.536</v>
      </c>
      <c r="BP5" s="7">
        <v>3.59</v>
      </c>
      <c r="BQ5" s="16">
        <v>3.544</v>
      </c>
      <c r="BR5" s="18">
        <v>1.873</v>
      </c>
      <c r="BS5" s="7">
        <v>1.502</v>
      </c>
      <c r="BT5" s="10">
        <v>1.6020000000000001</v>
      </c>
      <c r="BU5" s="22">
        <v>1.08</v>
      </c>
      <c r="BV5" s="7">
        <v>0.94799999999999995</v>
      </c>
      <c r="BW5" s="16">
        <v>1.042</v>
      </c>
      <c r="BX5" s="18">
        <v>3.581</v>
      </c>
      <c r="BY5" s="7">
        <v>3.6309999999999998</v>
      </c>
      <c r="BZ5" s="10">
        <v>3.581</v>
      </c>
      <c r="CA5" s="22">
        <v>0.05</v>
      </c>
      <c r="CB5" s="7">
        <v>4.9000000000000002E-2</v>
      </c>
      <c r="CC5" s="10">
        <v>5.2999999999999999E-2</v>
      </c>
    </row>
    <row r="6" spans="1:81" x14ac:dyDescent="0.2">
      <c r="A6" s="502"/>
      <c r="B6" s="494"/>
      <c r="C6" s="36">
        <v>740.74074099999996</v>
      </c>
      <c r="D6" s="18">
        <v>3.5019999999999998</v>
      </c>
      <c r="E6" s="7">
        <v>3.5059999999999998</v>
      </c>
      <c r="F6" s="10">
        <v>3.5059999999999998</v>
      </c>
      <c r="G6" s="18">
        <v>3.4649999999999999</v>
      </c>
      <c r="H6" s="7">
        <v>3.33</v>
      </c>
      <c r="I6" s="10">
        <v>3.48</v>
      </c>
      <c r="J6" s="18">
        <v>3.4870000000000001</v>
      </c>
      <c r="K6" s="7">
        <v>3.5470000000000002</v>
      </c>
      <c r="L6" s="10">
        <v>3.4980000000000002</v>
      </c>
      <c r="M6" s="22">
        <v>3.5350000000000001</v>
      </c>
      <c r="N6" s="7">
        <v>3.5790000000000002</v>
      </c>
      <c r="O6" s="16">
        <v>3.5539999999999998</v>
      </c>
      <c r="P6" s="18">
        <v>3.5489999999999999</v>
      </c>
      <c r="Q6" s="7">
        <v>3.569</v>
      </c>
      <c r="R6" s="10">
        <v>3.5510000000000002</v>
      </c>
      <c r="S6" s="22">
        <v>3.512</v>
      </c>
      <c r="T6" s="7">
        <v>3.5870000000000002</v>
      </c>
      <c r="U6" s="16">
        <v>3.5430000000000001</v>
      </c>
      <c r="V6" s="18">
        <v>3.5739999999999998</v>
      </c>
      <c r="W6" s="7">
        <v>3.5790000000000002</v>
      </c>
      <c r="X6" s="10">
        <v>3.6120000000000001</v>
      </c>
      <c r="Y6" s="22">
        <v>3.5720000000000001</v>
      </c>
      <c r="Z6" s="7">
        <v>3.5960000000000001</v>
      </c>
      <c r="AA6" s="16">
        <v>3.5270000000000001</v>
      </c>
      <c r="AB6" s="18">
        <v>2.8370000000000002</v>
      </c>
      <c r="AC6" s="7">
        <v>3.0910000000000002</v>
      </c>
      <c r="AD6" s="10">
        <v>2.996</v>
      </c>
      <c r="AE6" s="22">
        <v>2.5459999999999998</v>
      </c>
      <c r="AF6" s="7">
        <v>2.3679999999999999</v>
      </c>
      <c r="AG6" s="16">
        <v>2.226</v>
      </c>
      <c r="AH6" s="18">
        <v>1.3160000000000001</v>
      </c>
      <c r="AI6" s="7">
        <v>1.2889999999999999</v>
      </c>
      <c r="AJ6" s="10">
        <v>1.0820000000000001</v>
      </c>
      <c r="AK6" s="22">
        <v>2.3650000000000002</v>
      </c>
      <c r="AL6" s="7">
        <v>1.9139999999999999</v>
      </c>
      <c r="AM6" s="16">
        <v>2.302</v>
      </c>
      <c r="AN6" s="18">
        <v>3.117</v>
      </c>
      <c r="AO6" s="7">
        <v>3.1509999999999998</v>
      </c>
      <c r="AP6" s="10">
        <v>3.3210000000000002</v>
      </c>
      <c r="AQ6" s="22">
        <v>2.3220000000000001</v>
      </c>
      <c r="AR6" s="7">
        <v>2.11</v>
      </c>
      <c r="AS6" s="16">
        <v>2.4780000000000002</v>
      </c>
      <c r="AT6" s="18">
        <v>2.375</v>
      </c>
      <c r="AU6" s="7">
        <v>2.2429999999999999</v>
      </c>
      <c r="AV6" s="10">
        <v>2.464</v>
      </c>
      <c r="AW6" s="22">
        <v>3.1160000000000001</v>
      </c>
      <c r="AX6" s="7">
        <v>3.1480000000000001</v>
      </c>
      <c r="AY6" s="16">
        <v>3.2229999999999999</v>
      </c>
      <c r="AZ6" s="18">
        <v>3.3149999999999999</v>
      </c>
      <c r="BA6" s="7">
        <v>3.21</v>
      </c>
      <c r="BB6" s="10">
        <v>3.2559999999999998</v>
      </c>
      <c r="BC6" s="22">
        <v>2.9140000000000001</v>
      </c>
      <c r="BD6" s="7">
        <v>3.0129999999999999</v>
      </c>
      <c r="BE6" s="16">
        <v>2.952</v>
      </c>
      <c r="BF6" s="18">
        <v>3.4860000000000002</v>
      </c>
      <c r="BG6" s="7">
        <v>3.4950000000000001</v>
      </c>
      <c r="BH6" s="10">
        <v>3.5150000000000001</v>
      </c>
      <c r="BI6" s="22">
        <v>3.5329999999999999</v>
      </c>
      <c r="BJ6" s="7">
        <v>3.5390000000000001</v>
      </c>
      <c r="BK6" s="16">
        <v>3.5409999999999999</v>
      </c>
      <c r="BL6" s="18">
        <v>3.6110000000000002</v>
      </c>
      <c r="BM6" s="7">
        <v>3.589</v>
      </c>
      <c r="BN6" s="10">
        <v>3.5710000000000002</v>
      </c>
      <c r="BO6" s="22">
        <v>3.5449999999999999</v>
      </c>
      <c r="BP6" s="7">
        <v>3.5880000000000001</v>
      </c>
      <c r="BQ6" s="16">
        <v>3.58</v>
      </c>
      <c r="BR6" s="18">
        <v>0.86599999999999999</v>
      </c>
      <c r="BS6" s="7">
        <v>0.80200000000000005</v>
      </c>
      <c r="BT6" s="10">
        <v>0.82699999999999996</v>
      </c>
      <c r="BU6" s="22">
        <v>0.48299999999999998</v>
      </c>
      <c r="BV6" s="7">
        <v>0.46200000000000002</v>
      </c>
      <c r="BW6" s="16">
        <v>0.48499999999999999</v>
      </c>
      <c r="BX6" s="18">
        <v>3.5710000000000002</v>
      </c>
      <c r="BY6" s="7">
        <v>3.5710000000000002</v>
      </c>
      <c r="BZ6" s="10">
        <v>3.5819999999999999</v>
      </c>
      <c r="CA6" s="22">
        <v>4.7E-2</v>
      </c>
      <c r="CB6" s="7">
        <v>5.2999999999999999E-2</v>
      </c>
      <c r="CC6" s="10">
        <v>5.1999999999999998E-2</v>
      </c>
    </row>
    <row r="7" spans="1:81" x14ac:dyDescent="0.2">
      <c r="A7" s="502"/>
      <c r="B7" s="494"/>
      <c r="C7" s="36">
        <v>246.91358</v>
      </c>
      <c r="D7" s="18">
        <v>3.4870000000000001</v>
      </c>
      <c r="E7" s="7">
        <v>3.4740000000000002</v>
      </c>
      <c r="F7" s="10">
        <v>3.4940000000000002</v>
      </c>
      <c r="G7" s="18">
        <v>2.9329999999999998</v>
      </c>
      <c r="H7" s="7">
        <v>3.2090000000000001</v>
      </c>
      <c r="I7" s="10">
        <v>3.2719999999999998</v>
      </c>
      <c r="J7" s="18">
        <v>3.3460000000000001</v>
      </c>
      <c r="K7" s="7">
        <v>3.37</v>
      </c>
      <c r="L7" s="10">
        <v>3.3340000000000001</v>
      </c>
      <c r="M7" s="22">
        <v>3.46</v>
      </c>
      <c r="N7" s="7">
        <v>3.4660000000000002</v>
      </c>
      <c r="O7" s="16">
        <v>3.4380000000000002</v>
      </c>
      <c r="P7" s="18">
        <v>3.5230000000000001</v>
      </c>
      <c r="Q7" s="7">
        <v>3.5489999999999999</v>
      </c>
      <c r="R7" s="10">
        <v>3.5630000000000002</v>
      </c>
      <c r="S7" s="22">
        <v>3.46</v>
      </c>
      <c r="T7" s="7">
        <v>3.5329999999999999</v>
      </c>
      <c r="U7" s="16">
        <v>3.5230000000000001</v>
      </c>
      <c r="V7" s="18">
        <v>3.5379999999999998</v>
      </c>
      <c r="W7" s="7">
        <v>3.593</v>
      </c>
      <c r="X7" s="10">
        <v>3.5680000000000001</v>
      </c>
      <c r="Y7" s="22">
        <v>3.6</v>
      </c>
      <c r="Z7" s="7">
        <v>3.5910000000000002</v>
      </c>
      <c r="AA7" s="16">
        <v>3.488</v>
      </c>
      <c r="AB7" s="18">
        <v>2.5179999999999998</v>
      </c>
      <c r="AC7" s="7">
        <v>2.3959999999999999</v>
      </c>
      <c r="AD7" s="10">
        <v>2.5489999999999999</v>
      </c>
      <c r="AE7" s="22">
        <v>1.7210000000000001</v>
      </c>
      <c r="AF7" s="7">
        <v>1.429</v>
      </c>
      <c r="AG7" s="16">
        <v>1.6559999999999999</v>
      </c>
      <c r="AH7" s="18">
        <v>0.65600000000000003</v>
      </c>
      <c r="AI7" s="7">
        <v>0.88200000000000001</v>
      </c>
      <c r="AJ7" s="10">
        <v>0.77900000000000003</v>
      </c>
      <c r="AK7" s="22">
        <v>1.542</v>
      </c>
      <c r="AL7" s="7">
        <v>1.4219999999999999</v>
      </c>
      <c r="AM7" s="16">
        <v>1.7330000000000001</v>
      </c>
      <c r="AN7" s="18">
        <v>2.8730000000000002</v>
      </c>
      <c r="AO7" s="7">
        <v>3.0510000000000002</v>
      </c>
      <c r="AP7" s="10">
        <v>2.9430000000000001</v>
      </c>
      <c r="AQ7" s="22">
        <v>1.8180000000000001</v>
      </c>
      <c r="AR7" s="7">
        <v>1.96</v>
      </c>
      <c r="AS7" s="16">
        <v>2.1840000000000002</v>
      </c>
      <c r="AT7" s="18">
        <v>2.1989999999999998</v>
      </c>
      <c r="AU7" s="7">
        <v>2.1960000000000002</v>
      </c>
      <c r="AV7" s="10">
        <v>2.12</v>
      </c>
      <c r="AW7" s="22">
        <v>2.6669999999999998</v>
      </c>
      <c r="AX7" s="7">
        <v>2.8370000000000002</v>
      </c>
      <c r="AY7" s="16">
        <v>2.8679999999999999</v>
      </c>
      <c r="AZ7" s="18">
        <v>3.181</v>
      </c>
      <c r="BA7" s="7">
        <v>3.05</v>
      </c>
      <c r="BB7" s="10">
        <v>2.9079999999999999</v>
      </c>
      <c r="BC7" s="22">
        <v>2.85</v>
      </c>
      <c r="BD7" s="7">
        <v>2.8980000000000001</v>
      </c>
      <c r="BE7" s="16">
        <v>2.722</v>
      </c>
      <c r="BF7" s="18">
        <v>3.5449999999999999</v>
      </c>
      <c r="BG7" s="7">
        <v>3.4809999999999999</v>
      </c>
      <c r="BH7" s="10">
        <v>3.5190000000000001</v>
      </c>
      <c r="BI7" s="22">
        <v>3.504</v>
      </c>
      <c r="BJ7" s="7">
        <v>3.5070000000000001</v>
      </c>
      <c r="BK7" s="16">
        <v>3.5329999999999999</v>
      </c>
      <c r="BL7" s="18">
        <v>3.5710000000000002</v>
      </c>
      <c r="BM7" s="7">
        <v>3.5569999999999999</v>
      </c>
      <c r="BN7" s="10">
        <v>3.5230000000000001</v>
      </c>
      <c r="BO7" s="22">
        <v>3.4889999999999999</v>
      </c>
      <c r="BP7" s="7">
        <v>3.5369999999999999</v>
      </c>
      <c r="BQ7" s="16">
        <v>3.54</v>
      </c>
      <c r="BR7" s="18">
        <v>0.315</v>
      </c>
      <c r="BS7" s="7">
        <v>0.30199999999999999</v>
      </c>
      <c r="BT7" s="10">
        <v>0.26400000000000001</v>
      </c>
      <c r="BU7" s="22">
        <v>0.217</v>
      </c>
      <c r="BV7" s="7">
        <v>0.20599999999999999</v>
      </c>
      <c r="BW7" s="16">
        <v>0.224</v>
      </c>
      <c r="BX7" s="18">
        <v>3.56</v>
      </c>
      <c r="BY7" s="7">
        <v>3.5059999999999998</v>
      </c>
      <c r="BZ7" s="10">
        <v>3.5539999999999998</v>
      </c>
      <c r="CA7" s="22">
        <v>0.05</v>
      </c>
      <c r="CB7" s="7">
        <v>5.3999999999999999E-2</v>
      </c>
      <c r="CC7" s="10">
        <v>5.2999999999999999E-2</v>
      </c>
    </row>
    <row r="8" spans="1:81" x14ac:dyDescent="0.2">
      <c r="A8" s="502"/>
      <c r="B8" s="494"/>
      <c r="C8" s="36">
        <v>82.304526699999997</v>
      </c>
      <c r="D8" s="18">
        <v>3.3370000000000002</v>
      </c>
      <c r="E8" s="7">
        <v>3.4260000000000002</v>
      </c>
      <c r="F8" s="10">
        <v>3.327</v>
      </c>
      <c r="G8" s="18">
        <v>2.4180000000000001</v>
      </c>
      <c r="H8" s="7">
        <v>2.2130000000000001</v>
      </c>
      <c r="I8" s="10">
        <v>2.4489999999999998</v>
      </c>
      <c r="J8" s="18">
        <v>2.282</v>
      </c>
      <c r="K8" s="7">
        <v>2.7330000000000001</v>
      </c>
      <c r="L8" s="10">
        <v>2.52</v>
      </c>
      <c r="M8" s="22">
        <v>2.8180000000000001</v>
      </c>
      <c r="N8" s="7">
        <v>3.1190000000000002</v>
      </c>
      <c r="O8" s="16">
        <v>3.085</v>
      </c>
      <c r="P8" s="18">
        <v>3.2770000000000001</v>
      </c>
      <c r="Q8" s="7">
        <v>3.2839999999999998</v>
      </c>
      <c r="R8" s="10">
        <v>3.3069999999999999</v>
      </c>
      <c r="S8" s="22">
        <v>3.3809999999999998</v>
      </c>
      <c r="T8" s="7">
        <v>3.419</v>
      </c>
      <c r="U8" s="16">
        <v>3.4510000000000001</v>
      </c>
      <c r="V8" s="18">
        <v>3.3690000000000002</v>
      </c>
      <c r="W8" s="7">
        <v>3.4020000000000001</v>
      </c>
      <c r="X8" s="10">
        <v>3.3679999999999999</v>
      </c>
      <c r="Y8" s="22">
        <v>3.044</v>
      </c>
      <c r="Z8" s="7">
        <v>3.3580000000000001</v>
      </c>
      <c r="AA8" s="16">
        <v>3.367</v>
      </c>
      <c r="AB8" s="18">
        <v>1.8959999999999999</v>
      </c>
      <c r="AC8" s="7">
        <v>1.7270000000000001</v>
      </c>
      <c r="AD8" s="10">
        <v>1.623</v>
      </c>
      <c r="AE8" s="22">
        <v>0.74</v>
      </c>
      <c r="AF8" s="7">
        <v>0.69599999999999995</v>
      </c>
      <c r="AG8" s="16">
        <v>0.69299999999999995</v>
      </c>
      <c r="AH8" s="18">
        <v>0.317</v>
      </c>
      <c r="AI8" s="7">
        <v>0.36099999999999999</v>
      </c>
      <c r="AJ8" s="10">
        <v>0.35399999999999998</v>
      </c>
      <c r="AK8" s="22">
        <v>0.76300000000000001</v>
      </c>
      <c r="AL8" s="7">
        <v>0.83499999999999996</v>
      </c>
      <c r="AM8" s="16">
        <v>0.64900000000000002</v>
      </c>
      <c r="AN8" s="18">
        <v>1.282</v>
      </c>
      <c r="AO8" s="7">
        <v>1.1499999999999999</v>
      </c>
      <c r="AP8" s="10">
        <v>1.663</v>
      </c>
      <c r="AQ8" s="22">
        <v>1.1040000000000001</v>
      </c>
      <c r="AR8" s="7">
        <v>1.071</v>
      </c>
      <c r="AS8" s="16">
        <v>0.62</v>
      </c>
      <c r="AT8" s="18">
        <v>0.56799999999999995</v>
      </c>
      <c r="AU8" s="7">
        <v>1.0529999999999999</v>
      </c>
      <c r="AV8" s="10">
        <v>0.66300000000000003</v>
      </c>
      <c r="AW8" s="22">
        <v>1.3959999999999999</v>
      </c>
      <c r="AX8" s="7">
        <v>1.5669999999999999</v>
      </c>
      <c r="AY8" s="16">
        <v>1.663</v>
      </c>
      <c r="AZ8" s="18">
        <v>2.2120000000000002</v>
      </c>
      <c r="BA8" s="7">
        <v>1.7270000000000001</v>
      </c>
      <c r="BB8" s="10">
        <v>1.548</v>
      </c>
      <c r="BC8" s="22">
        <v>1.1339999999999999</v>
      </c>
      <c r="BD8" s="7">
        <v>1.1950000000000001</v>
      </c>
      <c r="BE8" s="16">
        <v>1.254</v>
      </c>
      <c r="BF8" s="18">
        <v>3.4009999999999998</v>
      </c>
      <c r="BG8" s="7">
        <v>3.3889999999999998</v>
      </c>
      <c r="BH8" s="10">
        <v>3.2759999999999998</v>
      </c>
      <c r="BI8" s="22">
        <v>3.2250000000000001</v>
      </c>
      <c r="BJ8" s="7">
        <v>3.2850000000000001</v>
      </c>
      <c r="BK8" s="16">
        <v>3.3359999999999999</v>
      </c>
      <c r="BL8" s="18">
        <v>3.3639999999999999</v>
      </c>
      <c r="BM8" s="7">
        <v>3.3490000000000002</v>
      </c>
      <c r="BN8" s="10">
        <v>3.3380000000000001</v>
      </c>
      <c r="BO8" s="22">
        <v>3.0459999999999998</v>
      </c>
      <c r="BP8" s="7">
        <v>2.9889999999999999</v>
      </c>
      <c r="BQ8" s="16">
        <v>2.9830000000000001</v>
      </c>
      <c r="BR8" s="18">
        <v>0.155</v>
      </c>
      <c r="BS8" s="7">
        <v>0.17799999999999999</v>
      </c>
      <c r="BT8" s="10">
        <v>0.16</v>
      </c>
      <c r="BU8" s="22">
        <v>0.124</v>
      </c>
      <c r="BV8" s="7">
        <v>0.111</v>
      </c>
      <c r="BW8" s="16">
        <v>0.83299999999999996</v>
      </c>
      <c r="BX8" s="18">
        <v>3.5259999999999998</v>
      </c>
      <c r="BY8" s="7">
        <v>3.5249999999999999</v>
      </c>
      <c r="BZ8" s="10">
        <v>3.5209999999999999</v>
      </c>
      <c r="CA8" s="22">
        <v>5.7000000000000002E-2</v>
      </c>
      <c r="CB8" s="7">
        <v>4.8000000000000001E-2</v>
      </c>
      <c r="CC8" s="10">
        <v>5.2999999999999999E-2</v>
      </c>
    </row>
    <row r="9" spans="1:81" x14ac:dyDescent="0.2">
      <c r="A9" s="502"/>
      <c r="B9" s="494"/>
      <c r="C9" s="36">
        <v>27.434842199999999</v>
      </c>
      <c r="D9" s="18">
        <v>2.262</v>
      </c>
      <c r="E9" s="7">
        <v>2.202</v>
      </c>
      <c r="F9" s="10">
        <v>2.0089999999999999</v>
      </c>
      <c r="G9" s="18">
        <v>1.133</v>
      </c>
      <c r="H9" s="7">
        <v>1.2250000000000001</v>
      </c>
      <c r="I9" s="10">
        <v>1.19</v>
      </c>
      <c r="J9" s="18">
        <v>1.4370000000000001</v>
      </c>
      <c r="K9" s="7">
        <v>1.44</v>
      </c>
      <c r="L9" s="10">
        <v>1.3149999999999999</v>
      </c>
      <c r="M9" s="22">
        <v>1.728</v>
      </c>
      <c r="N9" s="7">
        <v>1.7070000000000001</v>
      </c>
      <c r="O9" s="16">
        <v>1.7989999999999999</v>
      </c>
      <c r="P9" s="18">
        <v>2.1520000000000001</v>
      </c>
      <c r="Q9" s="7">
        <v>2.431</v>
      </c>
      <c r="R9" s="10">
        <v>2.5209999999999999</v>
      </c>
      <c r="S9" s="22">
        <v>2.657</v>
      </c>
      <c r="T9" s="7">
        <v>2.899</v>
      </c>
      <c r="U9" s="16">
        <v>2.7559999999999998</v>
      </c>
      <c r="V9" s="18">
        <v>2.9180000000000001</v>
      </c>
      <c r="W9" s="7">
        <v>2.9409999999999998</v>
      </c>
      <c r="X9" s="10">
        <v>2.9209999999999998</v>
      </c>
      <c r="Y9" s="22">
        <v>2.444</v>
      </c>
      <c r="Z9" s="7">
        <v>2.8620000000000001</v>
      </c>
      <c r="AA9" s="16">
        <v>2.81</v>
      </c>
      <c r="AB9" s="18">
        <v>1.165</v>
      </c>
      <c r="AC9" s="7">
        <v>1.208</v>
      </c>
      <c r="AD9" s="10">
        <v>1.0249999999999999</v>
      </c>
      <c r="AE9" s="22">
        <v>0.41199999999999998</v>
      </c>
      <c r="AF9" s="7">
        <v>0.39600000000000002</v>
      </c>
      <c r="AG9" s="16">
        <v>0.441</v>
      </c>
      <c r="AH9" s="18">
        <v>0.191</v>
      </c>
      <c r="AI9" s="7">
        <v>0.224</v>
      </c>
      <c r="AJ9" s="10">
        <v>0.217</v>
      </c>
      <c r="AK9" s="22">
        <v>0.51200000000000001</v>
      </c>
      <c r="AL9" s="7">
        <v>0.42899999999999999</v>
      </c>
      <c r="AM9" s="16">
        <v>0.56000000000000005</v>
      </c>
      <c r="AN9" s="18">
        <v>0.83799999999999997</v>
      </c>
      <c r="AO9" s="7">
        <v>0.82899999999999996</v>
      </c>
      <c r="AP9" s="10">
        <v>0.89700000000000002</v>
      </c>
      <c r="AQ9" s="22">
        <v>0.48699999999999999</v>
      </c>
      <c r="AR9" s="7">
        <v>0.441</v>
      </c>
      <c r="AS9" s="16">
        <v>0.39700000000000002</v>
      </c>
      <c r="AT9" s="18">
        <v>0.50700000000000001</v>
      </c>
      <c r="AU9" s="7">
        <v>0.56200000000000006</v>
      </c>
      <c r="AV9" s="10">
        <v>0.55100000000000005</v>
      </c>
      <c r="AW9" s="22">
        <v>0.95499999999999996</v>
      </c>
      <c r="AX9" s="7">
        <v>0.90400000000000003</v>
      </c>
      <c r="AY9" s="16">
        <v>0.85899999999999999</v>
      </c>
      <c r="AZ9" s="18">
        <v>1.0349999999999999</v>
      </c>
      <c r="BA9" s="7">
        <v>1.2769999999999999</v>
      </c>
      <c r="BB9" s="10">
        <v>1.0469999999999999</v>
      </c>
      <c r="BC9" s="22">
        <v>1.0229999999999999</v>
      </c>
      <c r="BD9" s="7">
        <v>0.78200000000000003</v>
      </c>
      <c r="BE9" s="16">
        <v>0.877</v>
      </c>
      <c r="BF9" s="18">
        <v>2.5779999999999998</v>
      </c>
      <c r="BG9" s="7">
        <v>2.3119999999999998</v>
      </c>
      <c r="BH9" s="10">
        <v>2.512</v>
      </c>
      <c r="BI9" s="22">
        <v>1.944</v>
      </c>
      <c r="BJ9" s="7">
        <v>1.919</v>
      </c>
      <c r="BK9" s="16">
        <v>1.988</v>
      </c>
      <c r="BL9" s="18">
        <v>2.161</v>
      </c>
      <c r="BM9" s="7">
        <v>2.1019999999999999</v>
      </c>
      <c r="BN9" s="10">
        <v>2.149</v>
      </c>
      <c r="BO9" s="22">
        <v>1.595</v>
      </c>
      <c r="BP9" s="7">
        <v>1.802</v>
      </c>
      <c r="BQ9" s="16">
        <v>1.6930000000000001</v>
      </c>
      <c r="BR9" s="18">
        <v>9.4E-2</v>
      </c>
      <c r="BS9" s="7">
        <v>9.5000000000000001E-2</v>
      </c>
      <c r="BT9" s="10">
        <v>9.1999999999999998E-2</v>
      </c>
      <c r="BU9" s="22">
        <v>8.8999999999999996E-2</v>
      </c>
      <c r="BV9" s="7">
        <v>8.1000000000000003E-2</v>
      </c>
      <c r="BW9" s="16">
        <v>8.3000000000000004E-2</v>
      </c>
      <c r="BX9" s="18">
        <v>3.4409999999999998</v>
      </c>
      <c r="BY9" s="7">
        <v>3.35</v>
      </c>
      <c r="BZ9" s="10">
        <v>3.4279999999999999</v>
      </c>
      <c r="CA9" s="22">
        <v>4.7E-2</v>
      </c>
      <c r="CB9" s="7">
        <v>5.1999999999999998E-2</v>
      </c>
      <c r="CC9" s="10">
        <v>5.2999999999999999E-2</v>
      </c>
    </row>
    <row r="10" spans="1:81" x14ac:dyDescent="0.2">
      <c r="A10" s="502"/>
      <c r="B10" s="494"/>
      <c r="C10" s="36">
        <v>9.1449474199999994</v>
      </c>
      <c r="D10" s="18">
        <v>1.141</v>
      </c>
      <c r="E10" s="7">
        <v>1.2450000000000001</v>
      </c>
      <c r="F10" s="10">
        <v>1.0980000000000001</v>
      </c>
      <c r="G10" s="18">
        <v>0.56699999999999995</v>
      </c>
      <c r="H10" s="7">
        <v>0.50700000000000001</v>
      </c>
      <c r="I10" s="10">
        <v>0.52</v>
      </c>
      <c r="J10" s="18">
        <v>0.53200000000000003</v>
      </c>
      <c r="K10" s="7">
        <v>0.60699999999999998</v>
      </c>
      <c r="L10" s="10">
        <v>0.55500000000000005</v>
      </c>
      <c r="M10" s="22">
        <v>0.78400000000000003</v>
      </c>
      <c r="N10" s="7">
        <v>0.74199999999999999</v>
      </c>
      <c r="O10" s="16">
        <v>0.78100000000000003</v>
      </c>
      <c r="P10" s="18">
        <v>1.034</v>
      </c>
      <c r="Q10" s="7">
        <v>1.0760000000000001</v>
      </c>
      <c r="R10" s="10">
        <v>0.98699999999999999</v>
      </c>
      <c r="S10" s="22">
        <v>1.506</v>
      </c>
      <c r="T10" s="7">
        <v>1.6319999999999999</v>
      </c>
      <c r="U10" s="16">
        <v>1.4450000000000001</v>
      </c>
      <c r="V10" s="18">
        <v>1.466</v>
      </c>
      <c r="W10" s="7">
        <v>1.1910000000000001</v>
      </c>
      <c r="X10" s="10">
        <v>1.3859999999999999</v>
      </c>
      <c r="Y10" s="22">
        <v>1.0149999999999999</v>
      </c>
      <c r="Z10" s="7">
        <v>1.1359999999999999</v>
      </c>
      <c r="AA10" s="16">
        <v>1.0629999999999999</v>
      </c>
      <c r="AB10" s="18">
        <v>0.48799999999999999</v>
      </c>
      <c r="AC10" s="7">
        <v>0.58299999999999996</v>
      </c>
      <c r="AD10" s="10">
        <v>0.42499999999999999</v>
      </c>
      <c r="AE10" s="22">
        <v>0.18099999999999999</v>
      </c>
      <c r="AF10" s="7">
        <v>0.17899999999999999</v>
      </c>
      <c r="AG10" s="16">
        <v>0.18099999999999999</v>
      </c>
      <c r="AH10" s="18">
        <v>0.113</v>
      </c>
      <c r="AI10" s="7">
        <v>0.114</v>
      </c>
      <c r="AJ10" s="10">
        <v>0.114</v>
      </c>
      <c r="AK10" s="22">
        <v>0.17599999999999999</v>
      </c>
      <c r="AL10" s="7">
        <v>0.16400000000000001</v>
      </c>
      <c r="AM10" s="16">
        <v>0.189</v>
      </c>
      <c r="AN10" s="18">
        <v>0.28399999999999997</v>
      </c>
      <c r="AO10" s="7">
        <v>0.23799999999999999</v>
      </c>
      <c r="AP10" s="10">
        <v>0.27300000000000002</v>
      </c>
      <c r="AQ10" s="22">
        <v>0.27600000000000002</v>
      </c>
      <c r="AR10" s="7">
        <v>0.161</v>
      </c>
      <c r="AS10" s="16">
        <v>0.20599999999999999</v>
      </c>
      <c r="AT10" s="18">
        <v>0.17100000000000001</v>
      </c>
      <c r="AU10" s="7">
        <v>0.11600000000000001</v>
      </c>
      <c r="AV10" s="10">
        <v>0.115</v>
      </c>
      <c r="AW10" s="22">
        <v>0.24</v>
      </c>
      <c r="AX10" s="7">
        <v>0.35899999999999999</v>
      </c>
      <c r="AY10" s="16">
        <v>0.28399999999999997</v>
      </c>
      <c r="AZ10" s="18">
        <v>0.32400000000000001</v>
      </c>
      <c r="BA10" s="7">
        <v>0.32300000000000001</v>
      </c>
      <c r="BB10" s="10">
        <v>0.33800000000000002</v>
      </c>
      <c r="BC10" s="22">
        <v>0.218</v>
      </c>
      <c r="BD10" s="7">
        <v>0.217</v>
      </c>
      <c r="BE10" s="16">
        <v>0.24</v>
      </c>
      <c r="BF10" s="18">
        <v>1.4390000000000001</v>
      </c>
      <c r="BG10" s="7">
        <v>1.2689999999999999</v>
      </c>
      <c r="BH10" s="10">
        <v>1.417</v>
      </c>
      <c r="BI10" s="22">
        <v>0.98399999999999999</v>
      </c>
      <c r="BJ10" s="7">
        <v>1.194</v>
      </c>
      <c r="BK10" s="16">
        <v>1.06</v>
      </c>
      <c r="BL10" s="18">
        <v>1.1890000000000001</v>
      </c>
      <c r="BM10" s="7">
        <v>1.1559999999999999</v>
      </c>
      <c r="BN10" s="10">
        <v>1.1319999999999999</v>
      </c>
      <c r="BO10" s="22">
        <v>0.81899999999999995</v>
      </c>
      <c r="BP10" s="7">
        <v>0.8</v>
      </c>
      <c r="BQ10" s="16">
        <v>0.78900000000000003</v>
      </c>
      <c r="BR10" s="18">
        <v>7.4999999999999997E-2</v>
      </c>
      <c r="BS10" s="7">
        <v>7.3999999999999996E-2</v>
      </c>
      <c r="BT10" s="10">
        <v>7.3999999999999996E-2</v>
      </c>
      <c r="BU10" s="22">
        <v>8.5000000000000006E-2</v>
      </c>
      <c r="BV10" s="7">
        <v>7.0999999999999994E-2</v>
      </c>
      <c r="BW10" s="16">
        <v>7.4999999999999997E-2</v>
      </c>
      <c r="BX10" s="18">
        <v>2.492</v>
      </c>
      <c r="BY10" s="7">
        <v>2.4300000000000002</v>
      </c>
      <c r="BZ10" s="10">
        <v>2.4300000000000002</v>
      </c>
      <c r="CA10" s="22">
        <v>0.05</v>
      </c>
      <c r="CB10" s="7">
        <v>5.0999999999999997E-2</v>
      </c>
      <c r="CC10" s="10">
        <v>5.2999999999999999E-2</v>
      </c>
    </row>
    <row r="11" spans="1:81" x14ac:dyDescent="0.2">
      <c r="A11" s="502"/>
      <c r="B11" s="494"/>
      <c r="C11" s="36">
        <v>3.0483158100000001</v>
      </c>
      <c r="D11" s="18">
        <v>0.52600000000000002</v>
      </c>
      <c r="E11" s="7">
        <v>0.5</v>
      </c>
      <c r="F11" s="10">
        <v>0.46500000000000002</v>
      </c>
      <c r="G11" s="18">
        <v>0.24099999999999999</v>
      </c>
      <c r="H11" s="7">
        <v>0.248</v>
      </c>
      <c r="I11" s="10">
        <v>0.22900000000000001</v>
      </c>
      <c r="J11" s="18">
        <v>0.249</v>
      </c>
      <c r="K11" s="7">
        <v>0.27200000000000002</v>
      </c>
      <c r="L11" s="10">
        <v>0.26400000000000001</v>
      </c>
      <c r="M11" s="22">
        <v>0.40500000000000003</v>
      </c>
      <c r="N11" s="7">
        <v>0.36099999999999999</v>
      </c>
      <c r="O11" s="16">
        <v>0.34300000000000003</v>
      </c>
      <c r="P11" s="18">
        <v>0.51600000000000001</v>
      </c>
      <c r="Q11" s="7">
        <v>0.47799999999999998</v>
      </c>
      <c r="R11" s="10">
        <v>0.45</v>
      </c>
      <c r="S11" s="22">
        <v>0.73</v>
      </c>
      <c r="T11" s="7">
        <v>0.70699999999999996</v>
      </c>
      <c r="U11" s="16">
        <v>0.67700000000000005</v>
      </c>
      <c r="V11" s="18">
        <v>0.84599999999999997</v>
      </c>
      <c r="W11" s="7">
        <v>0.76500000000000001</v>
      </c>
      <c r="X11" s="10">
        <v>0.57199999999999995</v>
      </c>
      <c r="Y11" s="22">
        <v>0.67900000000000005</v>
      </c>
      <c r="Z11" s="7">
        <v>0.70599999999999996</v>
      </c>
      <c r="AA11" s="16">
        <v>0.67700000000000005</v>
      </c>
      <c r="AB11" s="18">
        <v>0.33200000000000002</v>
      </c>
      <c r="AC11" s="7">
        <v>0.223</v>
      </c>
      <c r="AD11" s="10">
        <v>0.27100000000000002</v>
      </c>
      <c r="AE11" s="22">
        <v>0.11</v>
      </c>
      <c r="AF11" s="7">
        <v>0.114</v>
      </c>
      <c r="AG11" s="16">
        <v>0.113</v>
      </c>
      <c r="AH11" s="18">
        <v>8.8999999999999996E-2</v>
      </c>
      <c r="AI11" s="7">
        <v>7.5999999999999998E-2</v>
      </c>
      <c r="AJ11" s="10">
        <v>8.5000000000000006E-2</v>
      </c>
      <c r="AK11" s="22">
        <v>0.14599999999999999</v>
      </c>
      <c r="AL11" s="7">
        <v>0.124</v>
      </c>
      <c r="AM11" s="16">
        <v>0.113</v>
      </c>
      <c r="AN11" s="18">
        <v>0.32800000000000001</v>
      </c>
      <c r="AO11" s="7">
        <v>0.14699999999999999</v>
      </c>
      <c r="AP11" s="10">
        <v>0.17599999999999999</v>
      </c>
      <c r="AQ11" s="22">
        <v>0.107</v>
      </c>
      <c r="AR11" s="7">
        <v>0.13100000000000001</v>
      </c>
      <c r="AS11" s="16">
        <v>0.127</v>
      </c>
      <c r="AT11" s="18">
        <v>0.14699999999999999</v>
      </c>
      <c r="AU11" s="7">
        <v>0.128</v>
      </c>
      <c r="AV11" s="10">
        <v>0.126</v>
      </c>
      <c r="AW11" s="22">
        <v>0.22</v>
      </c>
      <c r="AX11" s="7">
        <v>0.29799999999999999</v>
      </c>
      <c r="AY11" s="16">
        <v>0.27</v>
      </c>
      <c r="AZ11" s="18">
        <v>0.313</v>
      </c>
      <c r="BA11" s="7">
        <v>0.26600000000000001</v>
      </c>
      <c r="BB11" s="10">
        <v>0.218</v>
      </c>
      <c r="BC11" s="22">
        <v>0.20300000000000001</v>
      </c>
      <c r="BD11" s="7">
        <v>0.21</v>
      </c>
      <c r="BE11" s="16">
        <v>0.21299999999999999</v>
      </c>
      <c r="BF11" s="18">
        <v>0.60899999999999999</v>
      </c>
      <c r="BG11" s="7">
        <v>0.61699999999999999</v>
      </c>
      <c r="BH11" s="10">
        <v>0.625</v>
      </c>
      <c r="BI11" s="22">
        <v>0.67100000000000004</v>
      </c>
      <c r="BJ11" s="7">
        <v>0.504</v>
      </c>
      <c r="BK11" s="16">
        <v>0.435</v>
      </c>
      <c r="BL11" s="18">
        <v>0.48599999999999999</v>
      </c>
      <c r="BM11" s="7">
        <v>0.49099999999999999</v>
      </c>
      <c r="BN11" s="10">
        <v>0.504</v>
      </c>
      <c r="BO11" s="22">
        <v>0.36499999999999999</v>
      </c>
      <c r="BP11" s="7">
        <v>1.0640000000000001</v>
      </c>
      <c r="BQ11" s="16">
        <v>0.34</v>
      </c>
      <c r="BR11" s="18">
        <v>7.6999999999999999E-2</v>
      </c>
      <c r="BS11" s="7">
        <v>7.9000000000000001E-2</v>
      </c>
      <c r="BT11" s="10">
        <v>8.1000000000000003E-2</v>
      </c>
      <c r="BU11" s="22">
        <v>6.8000000000000005E-2</v>
      </c>
      <c r="BV11" s="7">
        <v>6.8000000000000005E-2</v>
      </c>
      <c r="BW11" s="16">
        <v>7.2999999999999995E-2</v>
      </c>
      <c r="BX11" s="18">
        <v>1.3080000000000001</v>
      </c>
      <c r="BY11" s="7">
        <v>1.2589999999999999</v>
      </c>
      <c r="BZ11" s="10">
        <v>1.175</v>
      </c>
      <c r="CA11" s="22">
        <v>5.1999999999999998E-2</v>
      </c>
      <c r="CB11" s="7">
        <v>5.0999999999999997E-2</v>
      </c>
      <c r="CC11" s="10">
        <v>5.6000000000000001E-2</v>
      </c>
    </row>
    <row r="12" spans="1:81" x14ac:dyDescent="0.2">
      <c r="A12" s="502"/>
      <c r="B12" s="494"/>
      <c r="C12" s="36">
        <v>1.0161052699999999</v>
      </c>
      <c r="D12" s="18">
        <v>0.22800000000000001</v>
      </c>
      <c r="E12" s="7">
        <v>0.217</v>
      </c>
      <c r="F12" s="10">
        <v>0.17299999999999999</v>
      </c>
      <c r="G12" s="18">
        <v>0.12</v>
      </c>
      <c r="H12" s="7">
        <v>0.11899999999999999</v>
      </c>
      <c r="I12" s="10">
        <v>0.123</v>
      </c>
      <c r="J12" s="18">
        <v>0.114</v>
      </c>
      <c r="K12" s="7">
        <v>0.129</v>
      </c>
      <c r="L12" s="10">
        <v>0.115</v>
      </c>
      <c r="M12" s="22">
        <v>0.152</v>
      </c>
      <c r="N12" s="7">
        <v>0.159</v>
      </c>
      <c r="O12" s="16">
        <v>0.155</v>
      </c>
      <c r="P12" s="18">
        <v>0.20599999999999999</v>
      </c>
      <c r="Q12" s="7">
        <v>0.17699999999999999</v>
      </c>
      <c r="R12" s="10">
        <v>0.19400000000000001</v>
      </c>
      <c r="S12" s="22">
        <v>0.437</v>
      </c>
      <c r="T12" s="7">
        <v>0.47099999999999997</v>
      </c>
      <c r="U12" s="16">
        <v>0.45700000000000002</v>
      </c>
      <c r="V12" s="18">
        <v>0.48099999999999998</v>
      </c>
      <c r="W12" s="7">
        <v>0.32800000000000001</v>
      </c>
      <c r="X12" s="10">
        <v>0.373</v>
      </c>
      <c r="Y12" s="22">
        <v>0.29799999999999999</v>
      </c>
      <c r="Z12" s="7">
        <v>0.34</v>
      </c>
      <c r="AA12" s="16">
        <v>0.35299999999999998</v>
      </c>
      <c r="AB12" s="18">
        <v>0.126</v>
      </c>
      <c r="AC12" s="7">
        <v>9.0999999999999998E-2</v>
      </c>
      <c r="AD12" s="10">
        <v>0.113</v>
      </c>
      <c r="AE12" s="22">
        <v>7.1999999999999995E-2</v>
      </c>
      <c r="AF12" s="7">
        <v>7.0000000000000007E-2</v>
      </c>
      <c r="AG12" s="16">
        <v>7.2999999999999995E-2</v>
      </c>
      <c r="AH12" s="18">
        <v>0.78100000000000003</v>
      </c>
      <c r="AI12" s="7">
        <v>6.5000000000000002E-2</v>
      </c>
      <c r="AJ12" s="10">
        <v>6.4000000000000001E-2</v>
      </c>
      <c r="AK12" s="22">
        <v>7.3999999999999996E-2</v>
      </c>
      <c r="AL12" s="7">
        <v>7.6999999999999999E-2</v>
      </c>
      <c r="AM12" s="16">
        <v>7.9000000000000001E-2</v>
      </c>
      <c r="AN12" s="18">
        <v>8.6999999999999994E-2</v>
      </c>
      <c r="AO12" s="7">
        <v>0.08</v>
      </c>
      <c r="AP12" s="10">
        <v>8.5000000000000006E-2</v>
      </c>
      <c r="AQ12" s="22">
        <v>9.2999999999999999E-2</v>
      </c>
      <c r="AR12" s="7">
        <v>7.1999999999999995E-2</v>
      </c>
      <c r="AS12" s="16">
        <v>7.8E-2</v>
      </c>
      <c r="AT12" s="18">
        <v>7.9000000000000001E-2</v>
      </c>
      <c r="AU12" s="7">
        <v>6.7000000000000004E-2</v>
      </c>
      <c r="AV12" s="10">
        <v>7.3999999999999996E-2</v>
      </c>
      <c r="AW12" s="22">
        <v>8.5000000000000006E-2</v>
      </c>
      <c r="AX12" s="7">
        <v>9.1999999999999998E-2</v>
      </c>
      <c r="AY12" s="16">
        <v>8.4000000000000005E-2</v>
      </c>
      <c r="AZ12" s="18">
        <v>9.0999999999999998E-2</v>
      </c>
      <c r="BA12" s="7">
        <v>0.09</v>
      </c>
      <c r="BB12" s="10">
        <v>8.4000000000000005E-2</v>
      </c>
      <c r="BC12" s="22">
        <v>8.8999999999999996E-2</v>
      </c>
      <c r="BD12" s="7">
        <v>7.9000000000000001E-2</v>
      </c>
      <c r="BE12" s="16">
        <v>9.5000000000000001E-2</v>
      </c>
      <c r="BF12" s="18">
        <v>0.28999999999999998</v>
      </c>
      <c r="BG12" s="7">
        <v>0.26900000000000002</v>
      </c>
      <c r="BH12" s="10">
        <v>0.30599999999999999</v>
      </c>
      <c r="BI12" s="22">
        <v>0.32500000000000001</v>
      </c>
      <c r="BJ12" s="7">
        <v>0.224</v>
      </c>
      <c r="BK12" s="16">
        <v>0.20200000000000001</v>
      </c>
      <c r="BL12" s="18">
        <v>0.23100000000000001</v>
      </c>
      <c r="BM12" s="7">
        <v>0.222</v>
      </c>
      <c r="BN12" s="10">
        <v>0.23400000000000001</v>
      </c>
      <c r="BO12" s="22">
        <v>0.17599999999999999</v>
      </c>
      <c r="BP12" s="7">
        <v>0.36499999999999999</v>
      </c>
      <c r="BQ12" s="16">
        <v>0.16800000000000001</v>
      </c>
      <c r="BR12" s="18">
        <v>6.4000000000000001E-2</v>
      </c>
      <c r="BS12" s="7">
        <v>6.4000000000000001E-2</v>
      </c>
      <c r="BT12" s="10">
        <v>6.8000000000000005E-2</v>
      </c>
      <c r="BU12" s="22">
        <v>0.08</v>
      </c>
      <c r="BV12" s="7">
        <v>6.3E-2</v>
      </c>
      <c r="BW12" s="16">
        <v>6.9000000000000006E-2</v>
      </c>
      <c r="BX12" s="18">
        <v>0.57699999999999996</v>
      </c>
      <c r="BY12" s="7">
        <v>0.78800000000000003</v>
      </c>
      <c r="BZ12" s="10">
        <v>0.625</v>
      </c>
      <c r="CA12" s="22">
        <v>5.2999999999999999E-2</v>
      </c>
      <c r="CB12" s="7">
        <v>5.0999999999999997E-2</v>
      </c>
      <c r="CC12" s="10">
        <v>5.2999999999999999E-2</v>
      </c>
    </row>
    <row r="13" spans="1:81" x14ac:dyDescent="0.2">
      <c r="A13" s="502"/>
      <c r="B13" s="494"/>
      <c r="C13" s="36">
        <v>0.33870176000000002</v>
      </c>
      <c r="D13" s="18">
        <v>0.124</v>
      </c>
      <c r="E13" s="7">
        <v>0.104</v>
      </c>
      <c r="F13" s="10">
        <v>0.106</v>
      </c>
      <c r="G13" s="18">
        <v>8.2000000000000003E-2</v>
      </c>
      <c r="H13" s="7">
        <v>7.3999999999999996E-2</v>
      </c>
      <c r="I13" s="10">
        <v>6.8000000000000005E-2</v>
      </c>
      <c r="J13" s="18">
        <v>7.5999999999999998E-2</v>
      </c>
      <c r="K13" s="7">
        <v>7.9000000000000001E-2</v>
      </c>
      <c r="L13" s="10">
        <v>7.5999999999999998E-2</v>
      </c>
      <c r="M13" s="22">
        <v>9.0999999999999998E-2</v>
      </c>
      <c r="N13" s="7">
        <v>9.5000000000000001E-2</v>
      </c>
      <c r="O13" s="16">
        <v>9.6000000000000002E-2</v>
      </c>
      <c r="P13" s="18">
        <v>0.112</v>
      </c>
      <c r="Q13" s="7">
        <v>9.9000000000000005E-2</v>
      </c>
      <c r="R13" s="10">
        <v>0.191</v>
      </c>
      <c r="S13" s="22">
        <v>0.16500000000000001</v>
      </c>
      <c r="T13" s="7">
        <v>0.192</v>
      </c>
      <c r="U13" s="16">
        <v>0.17</v>
      </c>
      <c r="V13" s="18">
        <v>0.26400000000000001</v>
      </c>
      <c r="W13" s="7">
        <v>0.154</v>
      </c>
      <c r="X13" s="10">
        <v>0.157</v>
      </c>
      <c r="Y13" s="22">
        <v>0.14000000000000001</v>
      </c>
      <c r="Z13" s="7">
        <v>0.157</v>
      </c>
      <c r="AA13" s="16">
        <v>0.16600000000000001</v>
      </c>
      <c r="AB13" s="18">
        <v>9.0999999999999998E-2</v>
      </c>
      <c r="AC13" s="7">
        <v>8.4000000000000005E-2</v>
      </c>
      <c r="AD13" s="10">
        <v>2.9660000000000002</v>
      </c>
      <c r="AE13" s="22">
        <v>7.0000000000000007E-2</v>
      </c>
      <c r="AF13" s="7">
        <v>6.2E-2</v>
      </c>
      <c r="AG13" s="16">
        <v>6.2E-2</v>
      </c>
      <c r="AH13" s="18">
        <v>6.3E-2</v>
      </c>
      <c r="AI13" s="7">
        <v>6.5000000000000002E-2</v>
      </c>
      <c r="AJ13" s="10">
        <v>6.3E-2</v>
      </c>
      <c r="AK13" s="22">
        <v>7.4999999999999997E-2</v>
      </c>
      <c r="AL13" s="7">
        <v>0.08</v>
      </c>
      <c r="AM13" s="16">
        <v>6.7000000000000004E-2</v>
      </c>
      <c r="AN13" s="18">
        <v>7.6999999999999999E-2</v>
      </c>
      <c r="AO13" s="7">
        <v>6.7000000000000004E-2</v>
      </c>
      <c r="AP13" s="10">
        <v>7.5999999999999998E-2</v>
      </c>
      <c r="AQ13" s="22">
        <v>8.4000000000000005E-2</v>
      </c>
      <c r="AR13" s="7">
        <v>6.6000000000000003E-2</v>
      </c>
      <c r="AS13" s="16">
        <v>8.1000000000000003E-2</v>
      </c>
      <c r="AT13" s="18">
        <v>7.3999999999999996E-2</v>
      </c>
      <c r="AU13" s="7">
        <v>6.7000000000000004E-2</v>
      </c>
      <c r="AV13" s="10">
        <v>6.4000000000000001E-2</v>
      </c>
      <c r="AW13" s="22">
        <v>8.2000000000000003E-2</v>
      </c>
      <c r="AX13" s="7">
        <v>8.1000000000000003E-2</v>
      </c>
      <c r="AY13" s="16">
        <v>7.5999999999999998E-2</v>
      </c>
      <c r="AZ13" s="18">
        <v>8.6999999999999994E-2</v>
      </c>
      <c r="BA13" s="7">
        <v>8.5999999999999993E-2</v>
      </c>
      <c r="BB13" s="10">
        <v>8.1000000000000003E-2</v>
      </c>
      <c r="BC13" s="22">
        <v>7.4999999999999997E-2</v>
      </c>
      <c r="BD13" s="7">
        <v>7.1999999999999995E-2</v>
      </c>
      <c r="BE13" s="16">
        <v>0.08</v>
      </c>
      <c r="BF13" s="18">
        <v>0.20499999999999999</v>
      </c>
      <c r="BG13" s="7">
        <v>0.254</v>
      </c>
      <c r="BH13" s="10">
        <v>0.23100000000000001</v>
      </c>
      <c r="BI13" s="22">
        <v>0.25600000000000001</v>
      </c>
      <c r="BJ13" s="7">
        <v>0.125</v>
      </c>
      <c r="BK13" s="16">
        <v>0.155</v>
      </c>
      <c r="BL13" s="18">
        <v>0.16800000000000001</v>
      </c>
      <c r="BM13" s="7">
        <v>0.20899999999999999</v>
      </c>
      <c r="BN13" s="10">
        <v>0.217</v>
      </c>
      <c r="BO13" s="22">
        <v>0.104</v>
      </c>
      <c r="BP13" s="7">
        <v>0.54900000000000004</v>
      </c>
      <c r="BQ13" s="16">
        <v>0.16600000000000001</v>
      </c>
      <c r="BR13" s="18">
        <v>6.0999999999999999E-2</v>
      </c>
      <c r="BS13" s="7">
        <v>6.4000000000000001E-2</v>
      </c>
      <c r="BT13" s="10">
        <v>6.6000000000000003E-2</v>
      </c>
      <c r="BU13" s="22">
        <v>6.5000000000000002E-2</v>
      </c>
      <c r="BV13" s="7">
        <v>6.3E-2</v>
      </c>
      <c r="BW13" s="16">
        <v>7.1999999999999995E-2</v>
      </c>
      <c r="BX13" s="18">
        <v>0.31</v>
      </c>
      <c r="BY13" s="7">
        <v>0.30299999999999999</v>
      </c>
      <c r="BZ13" s="10">
        <v>0.30099999999999999</v>
      </c>
      <c r="CA13" s="22">
        <v>5.5E-2</v>
      </c>
      <c r="CB13" s="7">
        <v>5.2999999999999999E-2</v>
      </c>
      <c r="CC13" s="10">
        <v>0.27100000000000002</v>
      </c>
    </row>
    <row r="14" spans="1:81" ht="17" thickBot="1" x14ac:dyDescent="0.25">
      <c r="A14" s="502"/>
      <c r="B14" s="495"/>
      <c r="C14" s="25" t="s">
        <v>129</v>
      </c>
      <c r="D14" s="20"/>
      <c r="E14" s="11"/>
      <c r="F14" s="12"/>
      <c r="G14" s="20"/>
      <c r="H14" s="11"/>
      <c r="I14" s="12"/>
      <c r="J14" s="20"/>
      <c r="K14" s="11"/>
      <c r="L14" s="12"/>
      <c r="M14" s="20"/>
      <c r="N14" s="11"/>
      <c r="O14" s="12"/>
      <c r="P14" s="20"/>
      <c r="Q14" s="11"/>
      <c r="R14" s="12"/>
      <c r="S14" s="20"/>
      <c r="T14" s="11"/>
      <c r="U14" s="12"/>
      <c r="V14" s="20"/>
      <c r="W14" s="11"/>
      <c r="X14" s="12"/>
      <c r="Y14" s="20"/>
      <c r="Z14" s="11"/>
      <c r="AA14" s="12"/>
      <c r="AB14" s="20"/>
      <c r="AC14" s="11"/>
      <c r="AD14" s="12"/>
      <c r="AE14" s="20"/>
      <c r="AF14" s="11"/>
      <c r="AG14" s="12"/>
      <c r="AH14" s="20"/>
      <c r="AI14" s="11"/>
      <c r="AJ14" s="12"/>
      <c r="AK14" s="20"/>
      <c r="AL14" s="11"/>
      <c r="AM14" s="12"/>
      <c r="AN14" s="20"/>
      <c r="AO14" s="11"/>
      <c r="AP14" s="12"/>
      <c r="AQ14" s="20"/>
      <c r="AR14" s="11"/>
      <c r="AS14" s="12"/>
      <c r="AT14" s="20"/>
      <c r="AU14" s="11"/>
      <c r="AV14" s="12"/>
      <c r="AW14" s="20"/>
      <c r="AX14" s="11"/>
      <c r="AY14" s="12"/>
      <c r="AZ14" s="20"/>
      <c r="BA14" s="11"/>
      <c r="BB14" s="12"/>
      <c r="BC14" s="20"/>
      <c r="BD14" s="11"/>
      <c r="BE14" s="12"/>
      <c r="BF14" s="20"/>
      <c r="BG14" s="11"/>
      <c r="BH14" s="12"/>
      <c r="BI14" s="20"/>
      <c r="BJ14" s="11"/>
      <c r="BK14" s="12"/>
      <c r="BL14" s="20"/>
      <c r="BM14" s="11"/>
      <c r="BN14" s="12"/>
      <c r="BO14" s="20"/>
      <c r="BP14" s="11"/>
      <c r="BQ14" s="12"/>
      <c r="BR14" s="20"/>
      <c r="BS14" s="11"/>
      <c r="BT14" s="12"/>
      <c r="BU14" s="20"/>
      <c r="BV14" s="11"/>
      <c r="BW14" s="12"/>
      <c r="BX14" s="20"/>
      <c r="BY14" s="11"/>
      <c r="BZ14" s="12"/>
      <c r="CA14" s="20"/>
      <c r="CB14" s="11"/>
      <c r="CC14" s="12"/>
    </row>
    <row r="15" spans="1:81" ht="17" thickBot="1" x14ac:dyDescent="0.25">
      <c r="A15" s="502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464"/>
    </row>
    <row r="16" spans="1:81" x14ac:dyDescent="0.2">
      <c r="A16" s="502"/>
      <c r="B16" s="493">
        <v>2</v>
      </c>
      <c r="C16" s="24">
        <v>20000</v>
      </c>
      <c r="D16" s="17">
        <v>3.5720000000000001</v>
      </c>
      <c r="E16" s="8">
        <v>3.536</v>
      </c>
      <c r="F16" s="9">
        <v>3.605</v>
      </c>
      <c r="G16" s="26">
        <v>3.61</v>
      </c>
      <c r="H16" s="14">
        <v>3.6339999999999999</v>
      </c>
      <c r="I16" s="39">
        <v>3.6560000000000001</v>
      </c>
      <c r="J16" s="17">
        <v>3.6560000000000001</v>
      </c>
      <c r="K16" s="8">
        <v>3.6560000000000001</v>
      </c>
      <c r="L16" s="9">
        <v>3.593</v>
      </c>
      <c r="M16" s="26">
        <v>3.617</v>
      </c>
      <c r="N16" s="14">
        <v>3.605</v>
      </c>
      <c r="O16" s="39">
        <v>3.6150000000000002</v>
      </c>
      <c r="P16" s="17">
        <v>3.597</v>
      </c>
      <c r="Q16" s="8">
        <v>3.597</v>
      </c>
      <c r="R16" s="9">
        <v>3.5739999999999998</v>
      </c>
      <c r="S16" s="26">
        <v>3.597</v>
      </c>
      <c r="T16" s="14">
        <v>3.6360000000000001</v>
      </c>
      <c r="U16" s="39">
        <v>3.569</v>
      </c>
      <c r="V16" s="17">
        <v>3.6150000000000002</v>
      </c>
      <c r="W16" s="8">
        <v>3.673</v>
      </c>
      <c r="X16" s="9">
        <v>3.645</v>
      </c>
      <c r="Y16" s="26">
        <v>3.633</v>
      </c>
      <c r="Z16" s="14">
        <v>3.6749999999999998</v>
      </c>
      <c r="AA16" s="39">
        <v>3.6040000000000001</v>
      </c>
      <c r="AB16" s="17">
        <v>3.581</v>
      </c>
      <c r="AC16" s="8">
        <v>3.5179999999999998</v>
      </c>
      <c r="AD16" s="9">
        <v>3.5659999999999998</v>
      </c>
      <c r="AE16" s="26">
        <v>3.536</v>
      </c>
      <c r="AF16" s="14">
        <v>3.5870000000000002</v>
      </c>
      <c r="AG16" s="39">
        <v>3.5640000000000001</v>
      </c>
      <c r="AH16" s="17">
        <v>3.5579999999999998</v>
      </c>
      <c r="AI16" s="8">
        <v>3.573</v>
      </c>
      <c r="AJ16" s="9">
        <v>3.5329999999999999</v>
      </c>
      <c r="AK16" s="26">
        <v>3.5659999999999998</v>
      </c>
      <c r="AL16" s="14">
        <v>3.5670000000000002</v>
      </c>
      <c r="AM16" s="39">
        <v>3.556</v>
      </c>
      <c r="AN16" s="17">
        <v>3.5539999999999998</v>
      </c>
      <c r="AO16" s="8">
        <v>3.5179999999999998</v>
      </c>
      <c r="AP16" s="9">
        <v>3.5710000000000002</v>
      </c>
      <c r="AQ16" s="26">
        <v>3.6019999999999999</v>
      </c>
      <c r="AR16" s="14">
        <v>3.5840000000000001</v>
      </c>
      <c r="AS16" s="39">
        <v>3.5840000000000001</v>
      </c>
      <c r="AT16" s="17">
        <v>3.6059999999999999</v>
      </c>
      <c r="AU16" s="8">
        <v>3.637</v>
      </c>
      <c r="AV16" s="9">
        <v>3.633</v>
      </c>
      <c r="AW16" s="26">
        <v>3.6429999999999998</v>
      </c>
      <c r="AX16" s="14">
        <v>3.6280000000000001</v>
      </c>
      <c r="AY16" s="39">
        <v>3.5680000000000001</v>
      </c>
      <c r="AZ16" s="17">
        <v>3.59</v>
      </c>
      <c r="BA16" s="8">
        <v>3.5950000000000002</v>
      </c>
      <c r="BB16" s="9">
        <v>3.613</v>
      </c>
      <c r="BC16" s="26">
        <v>3.589</v>
      </c>
      <c r="BD16" s="14">
        <v>3.5840000000000001</v>
      </c>
      <c r="BE16" s="39">
        <v>3.597</v>
      </c>
      <c r="BF16" s="17">
        <v>3.4830000000000001</v>
      </c>
      <c r="BG16" s="8">
        <v>3.45</v>
      </c>
      <c r="BH16" s="9">
        <v>3.5179999999999998</v>
      </c>
      <c r="BI16" s="26">
        <v>3.5</v>
      </c>
      <c r="BJ16" s="14">
        <v>3.5390000000000001</v>
      </c>
      <c r="BK16" s="39">
        <v>3.492</v>
      </c>
      <c r="BL16" s="17">
        <v>3.5489999999999999</v>
      </c>
      <c r="BM16" s="8">
        <v>3.5590000000000002</v>
      </c>
      <c r="BN16" s="9">
        <v>3.496</v>
      </c>
      <c r="BO16" s="26">
        <v>3.4870000000000001</v>
      </c>
      <c r="BP16" s="14">
        <v>3.5609999999999999</v>
      </c>
      <c r="BQ16" s="39">
        <v>3.5430000000000001</v>
      </c>
      <c r="BR16" s="17">
        <v>3.4990000000000001</v>
      </c>
      <c r="BS16" s="8">
        <v>3.5110000000000001</v>
      </c>
      <c r="BT16" s="9">
        <v>3.4830000000000001</v>
      </c>
      <c r="BU16" s="26">
        <v>3.367</v>
      </c>
      <c r="BV16" s="14">
        <v>3.464</v>
      </c>
      <c r="BW16" s="39">
        <v>3.4870000000000001</v>
      </c>
      <c r="BX16" s="17">
        <v>3.601</v>
      </c>
      <c r="BY16" s="8">
        <v>3.57</v>
      </c>
      <c r="BZ16" s="9">
        <v>3.589</v>
      </c>
      <c r="CA16" s="26">
        <v>0.11899999999999999</v>
      </c>
      <c r="CB16" s="14">
        <v>0.158</v>
      </c>
      <c r="CC16" s="15">
        <v>0.23899999999999999</v>
      </c>
    </row>
    <row r="17" spans="1:81" x14ac:dyDescent="0.2">
      <c r="A17" s="502"/>
      <c r="B17" s="494"/>
      <c r="C17" s="19">
        <v>6666.6666699999996</v>
      </c>
      <c r="D17" s="18">
        <v>3.6059999999999999</v>
      </c>
      <c r="E17" s="7">
        <v>3.6120000000000001</v>
      </c>
      <c r="F17" s="10">
        <v>3.5840000000000001</v>
      </c>
      <c r="G17" s="22">
        <v>3.6059999999999999</v>
      </c>
      <c r="H17" s="7">
        <v>3.6469999999999998</v>
      </c>
      <c r="I17" s="16">
        <v>3.649</v>
      </c>
      <c r="J17" s="18">
        <v>3.637</v>
      </c>
      <c r="K17" s="7">
        <v>3.653</v>
      </c>
      <c r="L17" s="10">
        <v>3.6309999999999998</v>
      </c>
      <c r="M17" s="22">
        <v>3.61</v>
      </c>
      <c r="N17" s="7">
        <v>3.6219999999999999</v>
      </c>
      <c r="O17" s="16">
        <v>3.6429999999999998</v>
      </c>
      <c r="P17" s="18">
        <v>3.6379999999999999</v>
      </c>
      <c r="Q17" s="7">
        <v>3.6030000000000002</v>
      </c>
      <c r="R17" s="10">
        <v>3.6619999999999999</v>
      </c>
      <c r="S17" s="22">
        <v>3.6160000000000001</v>
      </c>
      <c r="T17" s="7">
        <v>3.629</v>
      </c>
      <c r="U17" s="16">
        <v>3.5720000000000001</v>
      </c>
      <c r="V17" s="18">
        <v>3.6030000000000002</v>
      </c>
      <c r="W17" s="7">
        <v>3.6549999999999998</v>
      </c>
      <c r="X17" s="10">
        <v>3.6819999999999999</v>
      </c>
      <c r="Y17" s="22">
        <v>3.6269999999999998</v>
      </c>
      <c r="Z17" s="7">
        <v>3.6669999999999998</v>
      </c>
      <c r="AA17" s="16">
        <v>3.6019999999999999</v>
      </c>
      <c r="AB17" s="18">
        <v>3.5270000000000001</v>
      </c>
      <c r="AC17" s="7">
        <v>3.5720000000000001</v>
      </c>
      <c r="AD17" s="10">
        <v>3.5680000000000001</v>
      </c>
      <c r="AE17" s="22">
        <v>3.5510000000000002</v>
      </c>
      <c r="AF17" s="7">
        <v>3.6219999999999999</v>
      </c>
      <c r="AG17" s="16">
        <v>3.597</v>
      </c>
      <c r="AH17" s="18">
        <v>3.3940000000000001</v>
      </c>
      <c r="AI17" s="7">
        <v>3.4750000000000001</v>
      </c>
      <c r="AJ17" s="10">
        <v>3.4580000000000002</v>
      </c>
      <c r="AK17" s="22">
        <v>3.504</v>
      </c>
      <c r="AL17" s="7">
        <v>3.5179999999999998</v>
      </c>
      <c r="AM17" s="16">
        <v>3.4980000000000002</v>
      </c>
      <c r="AN17" s="18">
        <v>3.5550000000000002</v>
      </c>
      <c r="AO17" s="7">
        <v>3.5939999999999999</v>
      </c>
      <c r="AP17" s="10">
        <v>3.5670000000000002</v>
      </c>
      <c r="AQ17" s="22">
        <v>3.6389999999999998</v>
      </c>
      <c r="AR17" s="7">
        <v>3.5779999999999998</v>
      </c>
      <c r="AS17" s="16">
        <v>3.5569999999999999</v>
      </c>
      <c r="AT17" s="18">
        <v>3.556</v>
      </c>
      <c r="AU17" s="7">
        <v>3.6150000000000002</v>
      </c>
      <c r="AV17" s="10">
        <v>3.5920000000000001</v>
      </c>
      <c r="AW17" s="22">
        <v>3.6160000000000001</v>
      </c>
      <c r="AX17" s="7">
        <v>3.68</v>
      </c>
      <c r="AY17" s="16">
        <v>3.5739999999999998</v>
      </c>
      <c r="AZ17" s="18">
        <v>3.5979999999999999</v>
      </c>
      <c r="BA17" s="7">
        <v>3.5430000000000001</v>
      </c>
      <c r="BB17" s="10">
        <v>3.5880000000000001</v>
      </c>
      <c r="BC17" s="22">
        <v>3.5550000000000002</v>
      </c>
      <c r="BD17" s="7">
        <v>3.6080000000000001</v>
      </c>
      <c r="BE17" s="16">
        <v>3.5990000000000002</v>
      </c>
      <c r="BF17" s="18">
        <v>3.5169999999999999</v>
      </c>
      <c r="BG17" s="7">
        <v>3.536</v>
      </c>
      <c r="BH17" s="10">
        <v>3.46</v>
      </c>
      <c r="BI17" s="22">
        <v>3.5270000000000001</v>
      </c>
      <c r="BJ17" s="7">
        <v>3.5459999999999998</v>
      </c>
      <c r="BK17" s="16">
        <v>3.5449999999999999</v>
      </c>
      <c r="BL17" s="18">
        <v>3.5939999999999999</v>
      </c>
      <c r="BM17" s="7">
        <v>3.5670000000000002</v>
      </c>
      <c r="BN17" s="10">
        <v>3.5649999999999999</v>
      </c>
      <c r="BO17" s="22">
        <v>3.556</v>
      </c>
      <c r="BP17" s="7">
        <v>3.5609999999999999</v>
      </c>
      <c r="BQ17" s="16">
        <v>3.5569999999999999</v>
      </c>
      <c r="BR17" s="18">
        <v>3.51</v>
      </c>
      <c r="BS17" s="7">
        <v>3.512</v>
      </c>
      <c r="BT17" s="10">
        <v>3.516</v>
      </c>
      <c r="BU17" s="22">
        <v>3.1120000000000001</v>
      </c>
      <c r="BV17" s="7">
        <v>3.3660000000000001</v>
      </c>
      <c r="BW17" s="16">
        <v>3.5390000000000001</v>
      </c>
      <c r="BX17" s="18">
        <v>3.5369999999999999</v>
      </c>
      <c r="BY17" s="7">
        <v>3.56</v>
      </c>
      <c r="BZ17" s="10">
        <v>3.6549999999999998</v>
      </c>
      <c r="CA17" s="22">
        <v>9.7000000000000003E-2</v>
      </c>
      <c r="CB17" s="7">
        <v>0.10299999999999999</v>
      </c>
      <c r="CC17" s="10">
        <v>0.106</v>
      </c>
    </row>
    <row r="18" spans="1:81" x14ac:dyDescent="0.2">
      <c r="A18" s="502"/>
      <c r="B18" s="494"/>
      <c r="C18" s="19">
        <v>2222.2222200000001</v>
      </c>
      <c r="D18" s="18">
        <v>3.5649999999999999</v>
      </c>
      <c r="E18" s="7">
        <v>3.5790000000000002</v>
      </c>
      <c r="F18" s="10">
        <v>3.6030000000000002</v>
      </c>
      <c r="G18" s="22">
        <v>3.5779999999999998</v>
      </c>
      <c r="H18" s="7">
        <v>3.641</v>
      </c>
      <c r="I18" s="16">
        <v>3.6179999999999999</v>
      </c>
      <c r="J18" s="18">
        <v>3.65</v>
      </c>
      <c r="K18" s="7">
        <v>3.6539999999999999</v>
      </c>
      <c r="L18" s="10">
        <v>3.5819999999999999</v>
      </c>
      <c r="M18" s="22">
        <v>3.6059999999999999</v>
      </c>
      <c r="N18" s="7">
        <v>3.6019999999999999</v>
      </c>
      <c r="O18" s="16">
        <v>3.6179999999999999</v>
      </c>
      <c r="P18" s="18">
        <v>3.597</v>
      </c>
      <c r="Q18" s="7">
        <v>3.6440000000000001</v>
      </c>
      <c r="R18" s="10">
        <v>3.6240000000000001</v>
      </c>
      <c r="S18" s="22">
        <v>3.5720000000000001</v>
      </c>
      <c r="T18" s="7">
        <v>3.5630000000000002</v>
      </c>
      <c r="U18" s="16">
        <v>3.581</v>
      </c>
      <c r="V18" s="18">
        <v>3.59</v>
      </c>
      <c r="W18" s="7">
        <v>3.5819999999999999</v>
      </c>
      <c r="X18" s="10">
        <v>3.633</v>
      </c>
      <c r="Y18" s="22">
        <v>3.6280000000000001</v>
      </c>
      <c r="Z18" s="7">
        <v>3.669</v>
      </c>
      <c r="AA18" s="16">
        <v>3.5739999999999998</v>
      </c>
      <c r="AB18" s="18">
        <v>3.4689999999999999</v>
      </c>
      <c r="AC18" s="7">
        <v>3.5</v>
      </c>
      <c r="AD18" s="10">
        <v>3.5259999999999998</v>
      </c>
      <c r="AE18" s="22">
        <v>3.5</v>
      </c>
      <c r="AF18" s="7">
        <v>3.4550000000000001</v>
      </c>
      <c r="AG18" s="16">
        <v>3.5430000000000001</v>
      </c>
      <c r="AH18" s="18">
        <v>2.9969999999999999</v>
      </c>
      <c r="AI18" s="7">
        <v>3.4209999999999998</v>
      </c>
      <c r="AJ18" s="10">
        <v>2.8759999999999999</v>
      </c>
      <c r="AK18" s="22">
        <v>3.5089999999999999</v>
      </c>
      <c r="AL18" s="7">
        <v>3.41</v>
      </c>
      <c r="AM18" s="16">
        <v>3.468</v>
      </c>
      <c r="AN18" s="18">
        <v>3.5049999999999999</v>
      </c>
      <c r="AO18" s="7">
        <v>3.5510000000000002</v>
      </c>
      <c r="AP18" s="10">
        <v>3.5670000000000002</v>
      </c>
      <c r="AQ18" s="22">
        <v>3.55</v>
      </c>
      <c r="AR18" s="7">
        <v>3.5859999999999999</v>
      </c>
      <c r="AS18" s="16">
        <v>3.5630000000000002</v>
      </c>
      <c r="AT18" s="18">
        <v>3.5630000000000002</v>
      </c>
      <c r="AU18" s="7">
        <v>3.5609999999999999</v>
      </c>
      <c r="AV18" s="10">
        <v>3.641</v>
      </c>
      <c r="AW18" s="22">
        <v>3.6259999999999999</v>
      </c>
      <c r="AX18" s="7">
        <v>3.6520000000000001</v>
      </c>
      <c r="AY18" s="16">
        <v>3.5819999999999999</v>
      </c>
      <c r="AZ18" s="18">
        <v>3.5750000000000002</v>
      </c>
      <c r="BA18" s="7">
        <v>3.6</v>
      </c>
      <c r="BB18" s="10">
        <v>3.6030000000000002</v>
      </c>
      <c r="BC18" s="22">
        <v>3.5750000000000002</v>
      </c>
      <c r="BD18" s="7">
        <v>3.589</v>
      </c>
      <c r="BE18" s="16">
        <v>3.4990000000000001</v>
      </c>
      <c r="BF18" s="18">
        <v>3.4689999999999999</v>
      </c>
      <c r="BG18" s="7">
        <v>3.5019999999999998</v>
      </c>
      <c r="BH18" s="10">
        <v>3.5640000000000001</v>
      </c>
      <c r="BI18" s="22">
        <v>3.492</v>
      </c>
      <c r="BJ18" s="7">
        <v>3.5670000000000002</v>
      </c>
      <c r="BK18" s="16">
        <v>3.5619999999999998</v>
      </c>
      <c r="BL18" s="18">
        <v>3.5910000000000002</v>
      </c>
      <c r="BM18" s="7">
        <v>3.5990000000000002</v>
      </c>
      <c r="BN18" s="10">
        <v>3.5179999999999998</v>
      </c>
      <c r="BO18" s="22">
        <v>3.5390000000000001</v>
      </c>
      <c r="BP18" s="7">
        <v>3.5369999999999999</v>
      </c>
      <c r="BQ18" s="16">
        <v>3.5680000000000001</v>
      </c>
      <c r="BR18" s="18">
        <v>3.4060000000000001</v>
      </c>
      <c r="BS18" s="7">
        <v>3.149</v>
      </c>
      <c r="BT18" s="10">
        <v>3.323</v>
      </c>
      <c r="BU18" s="22">
        <v>2.1160000000000001</v>
      </c>
      <c r="BV18" s="7">
        <v>3.3849999999999998</v>
      </c>
      <c r="BW18" s="16">
        <v>3.5150000000000001</v>
      </c>
      <c r="BX18" s="18">
        <v>3.5529999999999999</v>
      </c>
      <c r="BY18" s="7">
        <v>3.5089999999999999</v>
      </c>
      <c r="BZ18" s="10">
        <v>3.5219999999999998</v>
      </c>
      <c r="CA18" s="22">
        <v>0.158</v>
      </c>
      <c r="CB18" s="7">
        <v>0.152</v>
      </c>
      <c r="CC18" s="10">
        <v>0.156</v>
      </c>
    </row>
    <row r="19" spans="1:81" x14ac:dyDescent="0.2">
      <c r="A19" s="502"/>
      <c r="B19" s="494"/>
      <c r="C19" s="19">
        <v>740.74074099999996</v>
      </c>
      <c r="D19" s="18">
        <v>3.5449999999999999</v>
      </c>
      <c r="E19" s="7">
        <v>3.552</v>
      </c>
      <c r="F19" s="10">
        <v>3.5720000000000001</v>
      </c>
      <c r="G19" s="22">
        <v>3.5630000000000002</v>
      </c>
      <c r="H19" s="7">
        <v>3.6190000000000002</v>
      </c>
      <c r="I19" s="16">
        <v>3.5880000000000001</v>
      </c>
      <c r="J19" s="18">
        <v>3.6040000000000001</v>
      </c>
      <c r="K19" s="7">
        <v>3.6150000000000002</v>
      </c>
      <c r="L19" s="10">
        <v>3.5720000000000001</v>
      </c>
      <c r="M19" s="22">
        <v>3.5950000000000002</v>
      </c>
      <c r="N19" s="7">
        <v>3.5979999999999999</v>
      </c>
      <c r="O19" s="16">
        <v>3.5830000000000002</v>
      </c>
      <c r="P19" s="18">
        <v>3.6030000000000002</v>
      </c>
      <c r="Q19" s="7">
        <v>3.613</v>
      </c>
      <c r="R19" s="10">
        <v>3.5760000000000001</v>
      </c>
      <c r="S19" s="22">
        <v>3.552</v>
      </c>
      <c r="T19" s="7">
        <v>3.6019999999999999</v>
      </c>
      <c r="U19" s="16">
        <v>3.5339999999999998</v>
      </c>
      <c r="V19" s="18">
        <v>3.6379999999999999</v>
      </c>
      <c r="W19" s="7">
        <v>3.63</v>
      </c>
      <c r="X19" s="10">
        <v>3.6230000000000002</v>
      </c>
      <c r="Y19" s="22">
        <v>3.6070000000000002</v>
      </c>
      <c r="Z19" s="7">
        <v>3.633</v>
      </c>
      <c r="AA19" s="16">
        <v>3.5680000000000001</v>
      </c>
      <c r="AB19" s="18">
        <v>3.5289999999999999</v>
      </c>
      <c r="AC19" s="7">
        <v>3.5209999999999999</v>
      </c>
      <c r="AD19" s="10">
        <v>3.5019999999999998</v>
      </c>
      <c r="AE19" s="22">
        <v>2.9569999999999999</v>
      </c>
      <c r="AF19" s="7">
        <v>3.4990000000000001</v>
      </c>
      <c r="AG19" s="16">
        <v>3.052</v>
      </c>
      <c r="AH19" s="18">
        <v>3.198</v>
      </c>
      <c r="AI19" s="7">
        <v>2.1640000000000001</v>
      </c>
      <c r="AJ19" s="10">
        <v>3.2559999999999998</v>
      </c>
      <c r="AK19" s="22">
        <v>3.4620000000000002</v>
      </c>
      <c r="AL19" s="7">
        <v>2.6779999999999999</v>
      </c>
      <c r="AM19" s="16">
        <v>2.6909999999999998</v>
      </c>
      <c r="AN19" s="18">
        <v>3.556</v>
      </c>
      <c r="AO19" s="7">
        <v>3.4689999999999999</v>
      </c>
      <c r="AP19" s="10">
        <v>3.444</v>
      </c>
      <c r="AQ19" s="22">
        <v>3.5310000000000001</v>
      </c>
      <c r="AR19" s="7">
        <v>3.5920000000000001</v>
      </c>
      <c r="AS19" s="16">
        <v>3.5369999999999999</v>
      </c>
      <c r="AT19" s="18">
        <v>3.585</v>
      </c>
      <c r="AU19" s="7">
        <v>3.62</v>
      </c>
      <c r="AV19" s="10">
        <v>3.641</v>
      </c>
      <c r="AW19" s="22">
        <v>3.5910000000000002</v>
      </c>
      <c r="AX19" s="7">
        <v>3.5950000000000002</v>
      </c>
      <c r="AY19" s="16">
        <v>3.58</v>
      </c>
      <c r="AZ19" s="18">
        <v>3.58</v>
      </c>
      <c r="BA19" s="7">
        <v>3.5760000000000001</v>
      </c>
      <c r="BB19" s="10">
        <v>3.585</v>
      </c>
      <c r="BC19" s="22">
        <v>3.5819999999999999</v>
      </c>
      <c r="BD19" s="7">
        <v>3.593</v>
      </c>
      <c r="BE19" s="16">
        <v>3.5470000000000002</v>
      </c>
      <c r="BF19" s="18">
        <v>3.427</v>
      </c>
      <c r="BG19" s="7">
        <v>3.431</v>
      </c>
      <c r="BH19" s="10">
        <v>3.5379999999999998</v>
      </c>
      <c r="BI19" s="22">
        <v>3.5209999999999999</v>
      </c>
      <c r="BJ19" s="7">
        <v>3.4710000000000001</v>
      </c>
      <c r="BK19" s="16">
        <v>3.5550000000000002</v>
      </c>
      <c r="BL19" s="18">
        <v>3.5550000000000002</v>
      </c>
      <c r="BM19" s="7">
        <v>3.5910000000000002</v>
      </c>
      <c r="BN19" s="10">
        <v>3.52</v>
      </c>
      <c r="BO19" s="22">
        <v>3.5419999999999998</v>
      </c>
      <c r="BP19" s="7">
        <v>3.5470000000000002</v>
      </c>
      <c r="BQ19" s="16">
        <v>3.5110000000000001</v>
      </c>
      <c r="BR19" s="18">
        <v>2.5910000000000002</v>
      </c>
      <c r="BS19" s="7">
        <v>1.7030000000000001</v>
      </c>
      <c r="BT19" s="10">
        <v>1.992</v>
      </c>
      <c r="BU19" s="22">
        <v>0.93400000000000005</v>
      </c>
      <c r="BV19" s="7">
        <v>1.621</v>
      </c>
      <c r="BW19" s="16">
        <v>2.6829999999999998</v>
      </c>
      <c r="BX19" s="18">
        <v>3.556</v>
      </c>
      <c r="BY19" s="7">
        <v>3.5609999999999999</v>
      </c>
      <c r="BZ19" s="10">
        <v>3.5659999999999998</v>
      </c>
      <c r="CA19" s="22">
        <v>0.121</v>
      </c>
      <c r="CB19" s="7">
        <v>0.18099999999999999</v>
      </c>
      <c r="CC19" s="10">
        <v>0.182</v>
      </c>
    </row>
    <row r="20" spans="1:81" x14ac:dyDescent="0.2">
      <c r="A20" s="502"/>
      <c r="B20" s="494"/>
      <c r="C20" s="19">
        <v>246.91358</v>
      </c>
      <c r="D20" s="18">
        <v>3.5619999999999998</v>
      </c>
      <c r="E20" s="7">
        <v>3.5830000000000002</v>
      </c>
      <c r="F20" s="10">
        <v>3.5609999999999999</v>
      </c>
      <c r="G20" s="22">
        <v>3.5179999999999998</v>
      </c>
      <c r="H20" s="7">
        <v>3.4630000000000001</v>
      </c>
      <c r="I20" s="16">
        <v>3.4020000000000001</v>
      </c>
      <c r="J20" s="18">
        <v>3.5350000000000001</v>
      </c>
      <c r="K20" s="7">
        <v>3.6160000000000001</v>
      </c>
      <c r="L20" s="10">
        <v>3.53</v>
      </c>
      <c r="M20" s="22">
        <v>3.5609999999999999</v>
      </c>
      <c r="N20" s="7">
        <v>3.5470000000000002</v>
      </c>
      <c r="O20" s="16">
        <v>3.5739999999999998</v>
      </c>
      <c r="P20" s="18">
        <v>3.5379999999999998</v>
      </c>
      <c r="Q20" s="7">
        <v>3.5939999999999999</v>
      </c>
      <c r="R20" s="10">
        <v>3.609</v>
      </c>
      <c r="S20" s="22">
        <v>3.53</v>
      </c>
      <c r="T20" s="7">
        <v>3.6019999999999999</v>
      </c>
      <c r="U20" s="16">
        <v>3.556</v>
      </c>
      <c r="V20" s="18">
        <v>3.5870000000000002</v>
      </c>
      <c r="W20" s="7">
        <v>3.65</v>
      </c>
      <c r="X20" s="10">
        <v>3.657</v>
      </c>
      <c r="Y20" s="22">
        <v>3.6230000000000002</v>
      </c>
      <c r="Z20" s="7">
        <v>3.6240000000000001</v>
      </c>
      <c r="AA20" s="16">
        <v>3.57</v>
      </c>
      <c r="AB20" s="18">
        <v>3.5750000000000002</v>
      </c>
      <c r="AC20" s="7">
        <v>1.9159999999999999</v>
      </c>
      <c r="AD20" s="10">
        <v>2.3660000000000001</v>
      </c>
      <c r="AE20" s="22">
        <v>1.663</v>
      </c>
      <c r="AF20" s="7">
        <v>1.4219999999999999</v>
      </c>
      <c r="AG20" s="16">
        <v>1.5069999999999999</v>
      </c>
      <c r="AH20" s="18">
        <v>0.82499999999999996</v>
      </c>
      <c r="AI20" s="7">
        <v>0.96899999999999997</v>
      </c>
      <c r="AJ20" s="10">
        <v>0.96599999999999997</v>
      </c>
      <c r="AK20" s="22">
        <v>1.4590000000000001</v>
      </c>
      <c r="AL20" s="7">
        <v>1.6819999999999999</v>
      </c>
      <c r="AM20" s="16">
        <v>1.446</v>
      </c>
      <c r="AN20" s="18">
        <v>2.2480000000000002</v>
      </c>
      <c r="AO20" s="7">
        <v>2.7029999999999998</v>
      </c>
      <c r="AP20" s="10">
        <v>3.0209999999999999</v>
      </c>
      <c r="AQ20" s="22">
        <v>3.46</v>
      </c>
      <c r="AR20" s="7">
        <v>3.5339999999999998</v>
      </c>
      <c r="AS20" s="16">
        <v>3.5219999999999998</v>
      </c>
      <c r="AT20" s="18">
        <v>3.5529999999999999</v>
      </c>
      <c r="AU20" s="7">
        <v>3.569</v>
      </c>
      <c r="AV20" s="10">
        <v>3.601</v>
      </c>
      <c r="AW20" s="22">
        <v>3.625</v>
      </c>
      <c r="AX20" s="7">
        <v>3.6339999999999999</v>
      </c>
      <c r="AY20" s="16">
        <v>3.5489999999999999</v>
      </c>
      <c r="AZ20" s="18">
        <v>3.5289999999999999</v>
      </c>
      <c r="BA20" s="7">
        <v>3.5049999999999999</v>
      </c>
      <c r="BB20" s="10">
        <v>3.5489999999999999</v>
      </c>
      <c r="BC20" s="22">
        <v>3.5459999999999998</v>
      </c>
      <c r="BD20" s="7">
        <v>3.5249999999999999</v>
      </c>
      <c r="BE20" s="16">
        <v>3.2949999999999999</v>
      </c>
      <c r="BF20" s="18">
        <v>3.476</v>
      </c>
      <c r="BG20" s="7">
        <v>3.516</v>
      </c>
      <c r="BH20" s="10">
        <v>3.544</v>
      </c>
      <c r="BI20" s="22">
        <v>3.5129999999999999</v>
      </c>
      <c r="BJ20" s="7">
        <v>3.512</v>
      </c>
      <c r="BK20" s="16">
        <v>3.492</v>
      </c>
      <c r="BL20" s="18">
        <v>3.5489999999999999</v>
      </c>
      <c r="BM20" s="7">
        <v>3.581</v>
      </c>
      <c r="BN20" s="10">
        <v>3.468</v>
      </c>
      <c r="BO20" s="22">
        <v>3.4769999999999999</v>
      </c>
      <c r="BP20" s="7">
        <v>3.4140000000000001</v>
      </c>
      <c r="BQ20" s="16">
        <v>3.5019999999999998</v>
      </c>
      <c r="BR20" s="18">
        <v>1.5469999999999999</v>
      </c>
      <c r="BS20" s="7">
        <v>0.88700000000000001</v>
      </c>
      <c r="BT20" s="10">
        <v>0.89</v>
      </c>
      <c r="BU20" s="22">
        <v>0.46100000000000002</v>
      </c>
      <c r="BV20" s="7">
        <v>0.47599999999999998</v>
      </c>
      <c r="BW20" s="16">
        <v>1.8540000000000001</v>
      </c>
      <c r="BX20" s="18">
        <v>3.5419999999999998</v>
      </c>
      <c r="BY20" s="7">
        <v>3.536</v>
      </c>
      <c r="BZ20" s="10">
        <v>3.536</v>
      </c>
      <c r="CA20" s="22">
        <v>8.3000000000000004E-2</v>
      </c>
      <c r="CB20" s="7">
        <v>0.10100000000000001</v>
      </c>
      <c r="CC20" s="10">
        <v>0.10199999999999999</v>
      </c>
    </row>
    <row r="21" spans="1:81" x14ac:dyDescent="0.2">
      <c r="A21" s="502"/>
      <c r="B21" s="494"/>
      <c r="C21" s="19">
        <v>82.304526699999997</v>
      </c>
      <c r="D21" s="18">
        <v>3.5139999999999998</v>
      </c>
      <c r="E21" s="7">
        <v>3.52</v>
      </c>
      <c r="F21" s="10">
        <v>3.516</v>
      </c>
      <c r="G21" s="22">
        <v>2.3559999999999999</v>
      </c>
      <c r="H21" s="7">
        <v>2.0390000000000001</v>
      </c>
      <c r="I21" s="16">
        <v>1.8720000000000001</v>
      </c>
      <c r="J21" s="18">
        <v>2.5339999999999998</v>
      </c>
      <c r="K21" s="7">
        <v>2.4729999999999999</v>
      </c>
      <c r="L21" s="10">
        <v>2.4590000000000001</v>
      </c>
      <c r="M21" s="22">
        <v>3.5030000000000001</v>
      </c>
      <c r="N21" s="7">
        <v>3.536</v>
      </c>
      <c r="O21" s="16">
        <v>3.484</v>
      </c>
      <c r="P21" s="18">
        <v>3.504</v>
      </c>
      <c r="Q21" s="7">
        <v>3.5070000000000001</v>
      </c>
      <c r="R21" s="10">
        <v>3.5</v>
      </c>
      <c r="S21" s="22">
        <v>3.5409999999999999</v>
      </c>
      <c r="T21" s="7">
        <v>3.5550000000000002</v>
      </c>
      <c r="U21" s="16">
        <v>3.5150000000000001</v>
      </c>
      <c r="V21" s="18">
        <v>3.5390000000000001</v>
      </c>
      <c r="W21" s="7">
        <v>3.5939999999999999</v>
      </c>
      <c r="X21" s="10">
        <v>3.5830000000000002</v>
      </c>
      <c r="Y21" s="22">
        <v>3.569</v>
      </c>
      <c r="Z21" s="7">
        <v>3.5950000000000002</v>
      </c>
      <c r="AA21" s="16">
        <v>3.5030000000000001</v>
      </c>
      <c r="AB21" s="18">
        <v>3.4340000000000002</v>
      </c>
      <c r="AC21" s="7">
        <v>3.508</v>
      </c>
      <c r="AD21" s="10">
        <v>2.88</v>
      </c>
      <c r="AE21" s="22">
        <v>2.319</v>
      </c>
      <c r="AF21" s="7">
        <v>3.327</v>
      </c>
      <c r="AG21" s="16">
        <v>3.3759999999999999</v>
      </c>
      <c r="AH21" s="18">
        <v>2.7549999999999999</v>
      </c>
      <c r="AI21" s="7">
        <v>1.3580000000000001</v>
      </c>
      <c r="AJ21" s="10">
        <v>0.47</v>
      </c>
      <c r="AK21" s="22">
        <v>1.02</v>
      </c>
      <c r="AL21" s="7">
        <v>0.95399999999999996</v>
      </c>
      <c r="AM21" s="16">
        <v>1.454</v>
      </c>
      <c r="AN21" s="18">
        <v>1.625</v>
      </c>
      <c r="AO21" s="7">
        <v>2.76</v>
      </c>
      <c r="AP21" s="10">
        <v>2.0990000000000002</v>
      </c>
      <c r="AQ21" s="22">
        <v>2.95</v>
      </c>
      <c r="AR21" s="7">
        <v>3.1459999999999999</v>
      </c>
      <c r="AS21" s="16">
        <v>3.1549999999999998</v>
      </c>
      <c r="AT21" s="18">
        <v>3.2189999999999999</v>
      </c>
      <c r="AU21" s="7">
        <v>3.0539999999999998</v>
      </c>
      <c r="AV21" s="10">
        <v>3.2069999999999999</v>
      </c>
      <c r="AW21" s="22">
        <v>3.573</v>
      </c>
      <c r="AX21" s="7">
        <v>3.62</v>
      </c>
      <c r="AY21" s="16">
        <v>3.5009999999999999</v>
      </c>
      <c r="AZ21" s="18">
        <v>3.528</v>
      </c>
      <c r="BA21" s="7">
        <v>3.5070000000000001</v>
      </c>
      <c r="BB21" s="10">
        <v>3.5169999999999999</v>
      </c>
      <c r="BC21" s="22">
        <v>3.464</v>
      </c>
      <c r="BD21" s="7">
        <v>3.41</v>
      </c>
      <c r="BE21" s="16">
        <v>1.96</v>
      </c>
      <c r="BF21" s="18">
        <v>3.2010000000000001</v>
      </c>
      <c r="BG21" s="7">
        <v>3.4340000000000002</v>
      </c>
      <c r="BH21" s="10">
        <v>3.4710000000000001</v>
      </c>
      <c r="BI21" s="22">
        <v>3.4740000000000002</v>
      </c>
      <c r="BJ21" s="7">
        <v>3.5449999999999999</v>
      </c>
      <c r="BK21" s="16">
        <v>3.3580000000000001</v>
      </c>
      <c r="BL21" s="18">
        <v>3.4889999999999999</v>
      </c>
      <c r="BM21" s="7">
        <v>3.4</v>
      </c>
      <c r="BN21" s="10">
        <v>3.2389999999999999</v>
      </c>
      <c r="BO21" s="22">
        <v>3.4279999999999999</v>
      </c>
      <c r="BP21" s="7">
        <v>3.3450000000000002</v>
      </c>
      <c r="BQ21" s="16">
        <v>3.5179999999999998</v>
      </c>
      <c r="BR21" s="18">
        <v>0.94699999999999995</v>
      </c>
      <c r="BS21" s="7">
        <v>0.50900000000000001</v>
      </c>
      <c r="BT21" s="10">
        <v>0.38600000000000001</v>
      </c>
      <c r="BU21" s="22">
        <v>0.20300000000000001</v>
      </c>
      <c r="BV21" s="7">
        <v>0.26700000000000002</v>
      </c>
      <c r="BW21" s="16">
        <v>1.04</v>
      </c>
      <c r="BX21" s="18">
        <v>3.4390000000000001</v>
      </c>
      <c r="BY21" s="7">
        <v>3.4830000000000001</v>
      </c>
      <c r="BZ21" s="10">
        <v>3.464</v>
      </c>
      <c r="CA21" s="22">
        <v>0.95199999999999996</v>
      </c>
      <c r="CB21" s="7">
        <v>0.35</v>
      </c>
      <c r="CC21" s="10">
        <v>0.18</v>
      </c>
    </row>
    <row r="22" spans="1:81" x14ac:dyDescent="0.2">
      <c r="A22" s="502"/>
      <c r="B22" s="494"/>
      <c r="C22" s="19">
        <v>27.434842199999999</v>
      </c>
      <c r="D22" s="18">
        <v>2.41</v>
      </c>
      <c r="E22" s="7">
        <v>2.802</v>
      </c>
      <c r="F22" s="10">
        <v>2.7149999999999999</v>
      </c>
      <c r="G22" s="22">
        <v>1.153</v>
      </c>
      <c r="H22" s="7">
        <v>0.96199999999999997</v>
      </c>
      <c r="I22" s="16">
        <v>0.82499999999999996</v>
      </c>
      <c r="J22" s="18">
        <v>1.034</v>
      </c>
      <c r="K22" s="7">
        <v>1.054</v>
      </c>
      <c r="L22" s="10">
        <v>0.97599999999999998</v>
      </c>
      <c r="M22" s="22">
        <v>2.5720000000000001</v>
      </c>
      <c r="N22" s="7">
        <v>2.6890000000000001</v>
      </c>
      <c r="O22" s="16">
        <v>2.8919999999999999</v>
      </c>
      <c r="P22" s="18">
        <v>2.7240000000000002</v>
      </c>
      <c r="Q22" s="7">
        <v>2.556</v>
      </c>
      <c r="R22" s="10">
        <v>2.516</v>
      </c>
      <c r="S22" s="22">
        <v>3.15</v>
      </c>
      <c r="T22" s="7">
        <v>3.1539999999999999</v>
      </c>
      <c r="U22" s="16">
        <v>3.1960000000000002</v>
      </c>
      <c r="V22" s="18">
        <v>3.0539999999999998</v>
      </c>
      <c r="W22" s="7">
        <v>3.214</v>
      </c>
      <c r="X22" s="10">
        <v>3.4359999999999999</v>
      </c>
      <c r="Y22" s="22">
        <v>3.3769999999999998</v>
      </c>
      <c r="Z22" s="7">
        <v>3.0310000000000001</v>
      </c>
      <c r="AA22" s="16">
        <v>3.254</v>
      </c>
      <c r="AB22" s="18">
        <v>2.3959999999999999</v>
      </c>
      <c r="AC22" s="7">
        <v>0.47899999999999998</v>
      </c>
      <c r="AD22" s="10">
        <v>0.66200000000000003</v>
      </c>
      <c r="AE22" s="22">
        <v>0.35299999999999998</v>
      </c>
      <c r="AF22" s="7">
        <v>0.49199999999999999</v>
      </c>
      <c r="AG22" s="16">
        <v>0.42899999999999999</v>
      </c>
      <c r="AH22" s="18">
        <v>0.312</v>
      </c>
      <c r="AI22" s="7">
        <v>0.48099999999999998</v>
      </c>
      <c r="AJ22" s="10">
        <v>0.48099999999999998</v>
      </c>
      <c r="AK22" s="22">
        <v>0.46700000000000003</v>
      </c>
      <c r="AL22" s="7">
        <v>0.52800000000000002</v>
      </c>
      <c r="AM22" s="16">
        <v>0.47099999999999997</v>
      </c>
      <c r="AN22" s="18">
        <v>0.79100000000000004</v>
      </c>
      <c r="AO22" s="7">
        <v>0.96199999999999997</v>
      </c>
      <c r="AP22" s="10">
        <v>0.82399999999999995</v>
      </c>
      <c r="AQ22" s="22">
        <v>1.482</v>
      </c>
      <c r="AR22" s="7">
        <v>1.4950000000000001</v>
      </c>
      <c r="AS22" s="16">
        <v>1.579</v>
      </c>
      <c r="AT22" s="18">
        <v>1.7529999999999999</v>
      </c>
      <c r="AU22" s="7">
        <v>1.7050000000000001</v>
      </c>
      <c r="AV22" s="10">
        <v>1.0069999999999999</v>
      </c>
      <c r="AW22" s="22">
        <v>3.121</v>
      </c>
      <c r="AX22" s="7">
        <v>3.1019999999999999</v>
      </c>
      <c r="AY22" s="16">
        <v>3.129</v>
      </c>
      <c r="AZ22" s="18">
        <v>3.1459999999999999</v>
      </c>
      <c r="BA22" s="7">
        <v>3.2029999999999998</v>
      </c>
      <c r="BB22" s="10">
        <v>3.25</v>
      </c>
      <c r="BC22" s="22">
        <v>3.1869999999999998</v>
      </c>
      <c r="BD22" s="7">
        <v>0.82799999999999996</v>
      </c>
      <c r="BE22" s="16">
        <v>3.222</v>
      </c>
      <c r="BF22" s="18">
        <v>2.827</v>
      </c>
      <c r="BG22" s="7">
        <v>3.101</v>
      </c>
      <c r="BH22" s="10">
        <v>3.4079999999999999</v>
      </c>
      <c r="BI22" s="22">
        <v>3.36</v>
      </c>
      <c r="BJ22" s="7">
        <v>3.4129999999999998</v>
      </c>
      <c r="BK22" s="16">
        <v>3.1110000000000002</v>
      </c>
      <c r="BL22" s="18">
        <v>2.3820000000000001</v>
      </c>
      <c r="BM22" s="7">
        <v>2.3130000000000002</v>
      </c>
      <c r="BN22" s="10">
        <v>2.617</v>
      </c>
      <c r="BO22" s="22">
        <v>3.149</v>
      </c>
      <c r="BP22" s="7">
        <v>2.8010000000000002</v>
      </c>
      <c r="BQ22" s="16">
        <v>2.8959999999999999</v>
      </c>
      <c r="BR22" s="18">
        <v>0.59799999999999998</v>
      </c>
      <c r="BS22" s="7">
        <v>0.47399999999999998</v>
      </c>
      <c r="BT22" s="10">
        <v>0.26700000000000002</v>
      </c>
      <c r="BU22" s="22">
        <v>0.11700000000000001</v>
      </c>
      <c r="BV22" s="7">
        <v>0.17399999999999999</v>
      </c>
      <c r="BW22" s="16">
        <v>0.65900000000000003</v>
      </c>
      <c r="BX22" s="18">
        <v>3.3879999999999999</v>
      </c>
      <c r="BY22" s="7">
        <v>3.347</v>
      </c>
      <c r="BZ22" s="10">
        <v>3.42</v>
      </c>
      <c r="CA22" s="22">
        <v>0.71</v>
      </c>
      <c r="CB22" s="7">
        <v>0.20200000000000001</v>
      </c>
      <c r="CC22" s="10">
        <v>9.5000000000000001E-2</v>
      </c>
    </row>
    <row r="23" spans="1:81" x14ac:dyDescent="0.2">
      <c r="A23" s="502"/>
      <c r="B23" s="494"/>
      <c r="C23" s="19">
        <v>9.1449474199999994</v>
      </c>
      <c r="D23" s="18">
        <v>1.0880000000000001</v>
      </c>
      <c r="E23" s="7">
        <v>1.177</v>
      </c>
      <c r="F23" s="10">
        <v>1.1850000000000001</v>
      </c>
      <c r="G23" s="22">
        <v>0.36799999999999999</v>
      </c>
      <c r="H23" s="7">
        <v>0.311</v>
      </c>
      <c r="I23" s="16">
        <v>0.34100000000000003</v>
      </c>
      <c r="J23" s="18">
        <v>0.40400000000000003</v>
      </c>
      <c r="K23" s="7">
        <v>0.44800000000000001</v>
      </c>
      <c r="L23" s="10">
        <v>0.47199999999999998</v>
      </c>
      <c r="M23" s="22">
        <v>1.127</v>
      </c>
      <c r="N23" s="7">
        <v>1.754</v>
      </c>
      <c r="O23" s="16">
        <v>1.345</v>
      </c>
      <c r="P23" s="18">
        <v>1.196</v>
      </c>
      <c r="Q23" s="7">
        <v>1.0429999999999999</v>
      </c>
      <c r="R23" s="10">
        <v>1.119</v>
      </c>
      <c r="S23" s="22">
        <v>1.91</v>
      </c>
      <c r="T23" s="7">
        <v>1.655</v>
      </c>
      <c r="U23" s="16">
        <v>1.5129999999999999</v>
      </c>
      <c r="V23" s="18">
        <v>1.724</v>
      </c>
      <c r="W23" s="7">
        <v>1.8859999999999999</v>
      </c>
      <c r="X23" s="10">
        <v>2.2749999999999999</v>
      </c>
      <c r="Y23" s="22">
        <v>1.952</v>
      </c>
      <c r="Z23" s="7">
        <v>1.7529999999999999</v>
      </c>
      <c r="AA23" s="16">
        <v>1.65</v>
      </c>
      <c r="AB23" s="18">
        <v>1.1000000000000001</v>
      </c>
      <c r="AC23" s="7">
        <v>1.427</v>
      </c>
      <c r="AD23" s="10">
        <v>0.71899999999999997</v>
      </c>
      <c r="AE23" s="22">
        <v>0.998</v>
      </c>
      <c r="AF23" s="7">
        <v>0.39400000000000002</v>
      </c>
      <c r="AG23" s="16">
        <v>1.085</v>
      </c>
      <c r="AH23" s="18">
        <v>0.73899999999999999</v>
      </c>
      <c r="AI23" s="7">
        <v>0.69799999999999995</v>
      </c>
      <c r="AJ23" s="10">
        <v>0.44</v>
      </c>
      <c r="AK23" s="22">
        <v>1.04</v>
      </c>
      <c r="AL23" s="7">
        <v>0.91800000000000004</v>
      </c>
      <c r="AM23" s="16">
        <v>0.78100000000000003</v>
      </c>
      <c r="AN23" s="18">
        <v>0.93100000000000005</v>
      </c>
      <c r="AO23" s="7">
        <v>1.534</v>
      </c>
      <c r="AP23" s="10">
        <v>0.874</v>
      </c>
      <c r="AQ23" s="22">
        <v>0.82499999999999996</v>
      </c>
      <c r="AR23" s="7">
        <v>0.74299999999999999</v>
      </c>
      <c r="AS23" s="16">
        <v>0.77500000000000002</v>
      </c>
      <c r="AT23" s="18">
        <v>0.85599999999999998</v>
      </c>
      <c r="AU23" s="7">
        <v>0.98199999999999998</v>
      </c>
      <c r="AV23" s="10">
        <v>0.82099999999999995</v>
      </c>
      <c r="AW23" s="22">
        <v>0.438</v>
      </c>
      <c r="AX23" s="7">
        <v>1.587</v>
      </c>
      <c r="AY23" s="16">
        <v>1.6679999999999999</v>
      </c>
      <c r="AZ23" s="18">
        <v>1.8360000000000001</v>
      </c>
      <c r="BA23" s="7">
        <v>2.089</v>
      </c>
      <c r="BB23" s="10">
        <v>1.9239999999999999</v>
      </c>
      <c r="BC23" s="22">
        <v>1.984</v>
      </c>
      <c r="BD23" s="7">
        <v>1.821</v>
      </c>
      <c r="BE23" s="16">
        <v>1.893</v>
      </c>
      <c r="BF23" s="18">
        <v>1.532</v>
      </c>
      <c r="BG23" s="7">
        <v>1.5720000000000001</v>
      </c>
      <c r="BH23" s="10">
        <v>1.851</v>
      </c>
      <c r="BI23" s="22">
        <v>1.8280000000000001</v>
      </c>
      <c r="BJ23" s="7">
        <v>1.7669999999999999</v>
      </c>
      <c r="BK23" s="16">
        <v>2.0459999999999998</v>
      </c>
      <c r="BL23" s="18">
        <v>1.083</v>
      </c>
      <c r="BM23" s="7">
        <v>1.014</v>
      </c>
      <c r="BN23" s="10">
        <v>1.7729999999999999</v>
      </c>
      <c r="BO23" s="22">
        <v>1.56</v>
      </c>
      <c r="BP23" s="7">
        <v>1.47</v>
      </c>
      <c r="BQ23" s="16">
        <v>1.3480000000000001</v>
      </c>
      <c r="BR23" s="18">
        <v>0.39800000000000002</v>
      </c>
      <c r="BS23" s="7">
        <v>0.33600000000000002</v>
      </c>
      <c r="BT23" s="10">
        <v>0.20899999999999999</v>
      </c>
      <c r="BU23" s="22">
        <v>0.156</v>
      </c>
      <c r="BV23" s="7">
        <v>0.113</v>
      </c>
      <c r="BW23" s="16">
        <v>0.24199999999999999</v>
      </c>
      <c r="BX23" s="18">
        <v>2.9350000000000001</v>
      </c>
      <c r="BY23" s="7">
        <v>2.78</v>
      </c>
      <c r="BZ23" s="10">
        <v>2.54</v>
      </c>
      <c r="CA23" s="22">
        <v>0.25700000000000001</v>
      </c>
      <c r="CB23" s="7">
        <v>9.0999999999999998E-2</v>
      </c>
      <c r="CC23" s="10">
        <v>8.5999999999999993E-2</v>
      </c>
    </row>
    <row r="24" spans="1:81" x14ac:dyDescent="0.2">
      <c r="A24" s="502"/>
      <c r="B24" s="494"/>
      <c r="C24" s="19">
        <v>3.0483158100000001</v>
      </c>
      <c r="D24" s="18">
        <v>0.52</v>
      </c>
      <c r="E24" s="7">
        <v>0.47799999999999998</v>
      </c>
      <c r="F24" s="10">
        <v>0.44600000000000001</v>
      </c>
      <c r="G24" s="22">
        <v>0.17599999999999999</v>
      </c>
      <c r="H24" s="7">
        <v>0.17100000000000001</v>
      </c>
      <c r="I24" s="16">
        <v>0.155</v>
      </c>
      <c r="J24" s="18">
        <v>0.16800000000000001</v>
      </c>
      <c r="K24" s="7">
        <v>0.18099999999999999</v>
      </c>
      <c r="L24" s="10">
        <v>0.16900000000000001</v>
      </c>
      <c r="M24" s="22">
        <v>0.438</v>
      </c>
      <c r="N24" s="7">
        <v>0.48299999999999998</v>
      </c>
      <c r="O24" s="16">
        <v>0.51400000000000001</v>
      </c>
      <c r="P24" s="18">
        <v>0.50600000000000001</v>
      </c>
      <c r="Q24" s="7">
        <v>0.52700000000000002</v>
      </c>
      <c r="R24" s="10">
        <v>0.46600000000000003</v>
      </c>
      <c r="S24" s="22">
        <v>0.70399999999999996</v>
      </c>
      <c r="T24" s="7">
        <v>0.61599999999999999</v>
      </c>
      <c r="U24" s="16">
        <v>0.68700000000000006</v>
      </c>
      <c r="V24" s="18">
        <v>0.73899999999999999</v>
      </c>
      <c r="W24" s="7">
        <v>0.88</v>
      </c>
      <c r="X24" s="10">
        <v>0.85899999999999999</v>
      </c>
      <c r="Y24" s="22">
        <v>0.77300000000000002</v>
      </c>
      <c r="Z24" s="7">
        <v>0.78600000000000003</v>
      </c>
      <c r="AA24" s="16">
        <v>0.81200000000000006</v>
      </c>
      <c r="AB24" s="18">
        <v>0.66700000000000004</v>
      </c>
      <c r="AC24" s="7">
        <v>0.68300000000000005</v>
      </c>
      <c r="AD24" s="10">
        <v>0.7</v>
      </c>
      <c r="AE24" s="22">
        <v>0.41199999999999998</v>
      </c>
      <c r="AF24" s="7">
        <v>0.36099999999999999</v>
      </c>
      <c r="AG24" s="16">
        <v>0.36299999999999999</v>
      </c>
      <c r="AH24" s="18">
        <v>0.36399999999999999</v>
      </c>
      <c r="AI24" s="7">
        <v>0.28100000000000003</v>
      </c>
      <c r="AJ24" s="10">
        <v>0.28999999999999998</v>
      </c>
      <c r="AK24" s="22">
        <v>0.45400000000000001</v>
      </c>
      <c r="AL24" s="7">
        <v>0.55700000000000005</v>
      </c>
      <c r="AM24" s="16">
        <v>0.34100000000000003</v>
      </c>
      <c r="AN24" s="18">
        <v>0.45700000000000002</v>
      </c>
      <c r="AO24" s="7">
        <v>0.57499999999999996</v>
      </c>
      <c r="AP24" s="10">
        <v>0.379</v>
      </c>
      <c r="AQ24" s="22">
        <v>0.40400000000000003</v>
      </c>
      <c r="AR24" s="7">
        <v>0.41099999999999998</v>
      </c>
      <c r="AS24" s="16">
        <v>0.439</v>
      </c>
      <c r="AT24" s="18">
        <v>0.47699999999999998</v>
      </c>
      <c r="AU24" s="7">
        <v>0.47799999999999998</v>
      </c>
      <c r="AV24" s="10">
        <v>0.52300000000000002</v>
      </c>
      <c r="AW24" s="22">
        <v>0.82599999999999996</v>
      </c>
      <c r="AX24" s="7">
        <v>0.76200000000000001</v>
      </c>
      <c r="AY24" s="16">
        <v>0.99399999999999999</v>
      </c>
      <c r="AZ24" s="18">
        <v>1.0569999999999999</v>
      </c>
      <c r="BA24" s="7">
        <v>1.008</v>
      </c>
      <c r="BB24" s="10">
        <v>1.0629999999999999</v>
      </c>
      <c r="BC24" s="22">
        <v>1.0980000000000001</v>
      </c>
      <c r="BD24" s="7">
        <v>1.0780000000000001</v>
      </c>
      <c r="BE24" s="16">
        <v>1.05</v>
      </c>
      <c r="BF24" s="18">
        <v>0.7</v>
      </c>
      <c r="BG24" s="7">
        <v>0.72699999999999998</v>
      </c>
      <c r="BH24" s="10">
        <v>0.73699999999999999</v>
      </c>
      <c r="BI24" s="22">
        <v>0.55700000000000005</v>
      </c>
      <c r="BJ24" s="7">
        <v>0.67100000000000004</v>
      </c>
      <c r="BK24" s="16">
        <v>1.0229999999999999</v>
      </c>
      <c r="BL24" s="18">
        <v>0.437</v>
      </c>
      <c r="BM24" s="7">
        <v>0.40699999999999997</v>
      </c>
      <c r="BN24" s="10">
        <v>1.0049999999999999</v>
      </c>
      <c r="BO24" s="22">
        <v>0.71699999999999997</v>
      </c>
      <c r="BP24" s="7">
        <v>0.44900000000000001</v>
      </c>
      <c r="BQ24" s="16">
        <v>0.54800000000000004</v>
      </c>
      <c r="BR24" s="18">
        <v>0.218</v>
      </c>
      <c r="BS24" s="7">
        <v>0.18099999999999999</v>
      </c>
      <c r="BT24" s="10">
        <v>0.129</v>
      </c>
      <c r="BU24" s="22">
        <v>9.1999999999999998E-2</v>
      </c>
      <c r="BV24" s="7">
        <v>0.113</v>
      </c>
      <c r="BW24" s="16">
        <v>0.188</v>
      </c>
      <c r="BX24" s="18">
        <v>0.94699999999999995</v>
      </c>
      <c r="BY24" s="7">
        <v>1.0640000000000001</v>
      </c>
      <c r="BZ24" s="10">
        <v>1.202</v>
      </c>
      <c r="CA24" s="22">
        <v>0.27100000000000002</v>
      </c>
      <c r="CB24" s="7">
        <v>8.3000000000000004E-2</v>
      </c>
      <c r="CC24" s="10">
        <v>0.13700000000000001</v>
      </c>
    </row>
    <row r="25" spans="1:81" x14ac:dyDescent="0.2">
      <c r="A25" s="502"/>
      <c r="B25" s="494"/>
      <c r="C25" s="19">
        <v>1.0161052699999999</v>
      </c>
      <c r="D25" s="18">
        <v>0.23300000000000001</v>
      </c>
      <c r="E25" s="7">
        <v>0.26600000000000001</v>
      </c>
      <c r="F25" s="10">
        <v>0.20599999999999999</v>
      </c>
      <c r="G25" s="22">
        <v>0.11700000000000001</v>
      </c>
      <c r="H25" s="7">
        <v>0.17199999999999999</v>
      </c>
      <c r="I25" s="16">
        <v>0.23899999999999999</v>
      </c>
      <c r="J25" s="18">
        <v>0.106</v>
      </c>
      <c r="K25" s="7">
        <v>0.121</v>
      </c>
      <c r="L25" s="10">
        <v>0.11799999999999999</v>
      </c>
      <c r="M25" s="22">
        <v>0.25900000000000001</v>
      </c>
      <c r="N25" s="7">
        <v>0.23200000000000001</v>
      </c>
      <c r="O25" s="16">
        <v>0.255</v>
      </c>
      <c r="P25" s="18">
        <v>0.28000000000000003</v>
      </c>
      <c r="Q25" s="7">
        <v>0.25800000000000001</v>
      </c>
      <c r="R25" s="10">
        <v>0.254</v>
      </c>
      <c r="S25" s="22">
        <v>0.38800000000000001</v>
      </c>
      <c r="T25" s="7">
        <v>0.33600000000000002</v>
      </c>
      <c r="U25" s="16">
        <v>0.34399999999999997</v>
      </c>
      <c r="V25" s="18">
        <v>0.38600000000000001</v>
      </c>
      <c r="W25" s="7">
        <v>0.76200000000000001</v>
      </c>
      <c r="X25" s="10">
        <v>0.44500000000000001</v>
      </c>
      <c r="Y25" s="22">
        <v>0.40300000000000002</v>
      </c>
      <c r="Z25" s="7">
        <v>0.375</v>
      </c>
      <c r="AA25" s="16">
        <v>0.47399999999999998</v>
      </c>
      <c r="AB25" s="18">
        <v>0.36</v>
      </c>
      <c r="AC25" s="7">
        <v>0.40600000000000003</v>
      </c>
      <c r="AD25" s="10">
        <v>0.46400000000000002</v>
      </c>
      <c r="AE25" s="22">
        <v>0.32200000000000001</v>
      </c>
      <c r="AF25" s="7">
        <v>0.34499999999999997</v>
      </c>
      <c r="AG25" s="16">
        <v>0.38300000000000001</v>
      </c>
      <c r="AH25" s="18">
        <v>0.24399999999999999</v>
      </c>
      <c r="AI25" s="7">
        <v>0.34200000000000003</v>
      </c>
      <c r="AJ25" s="10">
        <v>0.27100000000000002</v>
      </c>
      <c r="AK25" s="22">
        <v>0.36</v>
      </c>
      <c r="AL25" s="7">
        <v>0.44</v>
      </c>
      <c r="AM25" s="16">
        <v>0.47299999999999998</v>
      </c>
      <c r="AN25" s="18">
        <v>0.50600000000000001</v>
      </c>
      <c r="AO25" s="7">
        <v>0.437</v>
      </c>
      <c r="AP25" s="10">
        <v>0.32500000000000001</v>
      </c>
      <c r="AQ25" s="22">
        <v>0.29599999999999999</v>
      </c>
      <c r="AR25" s="7">
        <v>0.23799999999999999</v>
      </c>
      <c r="AS25" s="16">
        <v>0.28999999999999998</v>
      </c>
      <c r="AT25" s="18">
        <v>0.32900000000000001</v>
      </c>
      <c r="AU25" s="7">
        <v>0.33100000000000002</v>
      </c>
      <c r="AV25" s="10">
        <v>0.317</v>
      </c>
      <c r="AW25" s="22">
        <v>0.52100000000000002</v>
      </c>
      <c r="AX25" s="7">
        <v>0.54400000000000004</v>
      </c>
      <c r="AY25" s="16">
        <v>0.48199999999999998</v>
      </c>
      <c r="AZ25" s="18">
        <v>0.50600000000000001</v>
      </c>
      <c r="BA25" s="7">
        <v>0.52100000000000002</v>
      </c>
      <c r="BB25" s="10">
        <v>0.49399999999999999</v>
      </c>
      <c r="BC25" s="22">
        <v>0.55200000000000005</v>
      </c>
      <c r="BD25" s="7">
        <v>0.51</v>
      </c>
      <c r="BE25" s="16">
        <v>0.27500000000000002</v>
      </c>
      <c r="BF25" s="18">
        <v>0.29699999999999999</v>
      </c>
      <c r="BG25" s="7">
        <v>0.28999999999999998</v>
      </c>
      <c r="BH25" s="10">
        <v>0.28199999999999997</v>
      </c>
      <c r="BI25" s="22">
        <v>0.26500000000000001</v>
      </c>
      <c r="BJ25" s="7">
        <v>0.25700000000000001</v>
      </c>
      <c r="BK25" s="16">
        <v>0.38500000000000001</v>
      </c>
      <c r="BL25" s="18">
        <v>0.20899999999999999</v>
      </c>
      <c r="BM25" s="7">
        <v>0.19800000000000001</v>
      </c>
      <c r="BN25" s="10">
        <v>0.26400000000000001</v>
      </c>
      <c r="BO25" s="22">
        <v>0.28299999999999997</v>
      </c>
      <c r="BP25" s="7">
        <v>0.20100000000000001</v>
      </c>
      <c r="BQ25" s="16">
        <v>0.30099999999999999</v>
      </c>
      <c r="BR25" s="18">
        <v>0.192</v>
      </c>
      <c r="BS25" s="7">
        <v>8.4000000000000005E-2</v>
      </c>
      <c r="BT25" s="10">
        <v>0.122</v>
      </c>
      <c r="BU25" s="22">
        <v>8.5999999999999993E-2</v>
      </c>
      <c r="BV25" s="7">
        <v>8.7999999999999995E-2</v>
      </c>
      <c r="BW25" s="16">
        <v>0.111</v>
      </c>
      <c r="BX25" s="18">
        <v>0.72399999999999998</v>
      </c>
      <c r="BY25" s="7">
        <v>0.46600000000000003</v>
      </c>
      <c r="BZ25" s="10">
        <v>0.48599999999999999</v>
      </c>
      <c r="CA25" s="22">
        <v>0.16300000000000001</v>
      </c>
      <c r="CB25" s="7">
        <v>8.2000000000000003E-2</v>
      </c>
      <c r="CC25" s="10">
        <v>0.19700000000000001</v>
      </c>
    </row>
    <row r="26" spans="1:81" x14ac:dyDescent="0.2">
      <c r="A26" s="502"/>
      <c r="B26" s="494"/>
      <c r="C26" s="19">
        <v>0.33870176000000002</v>
      </c>
      <c r="D26" s="18">
        <v>0.123</v>
      </c>
      <c r="E26" s="7">
        <v>0.126</v>
      </c>
      <c r="F26" s="10">
        <v>0.11899999999999999</v>
      </c>
      <c r="G26" s="22">
        <v>0.09</v>
      </c>
      <c r="H26" s="7">
        <v>7.9000000000000001E-2</v>
      </c>
      <c r="I26" s="16">
        <v>0.64900000000000002</v>
      </c>
      <c r="J26" s="18">
        <v>8.5999999999999993E-2</v>
      </c>
      <c r="K26" s="7">
        <v>8.7999999999999995E-2</v>
      </c>
      <c r="L26" s="10">
        <v>0.105</v>
      </c>
      <c r="M26" s="22">
        <v>0.156</v>
      </c>
      <c r="N26" s="7">
        <v>0.13900000000000001</v>
      </c>
      <c r="O26" s="16">
        <v>0.152</v>
      </c>
      <c r="P26" s="18">
        <v>0.14299999999999999</v>
      </c>
      <c r="Q26" s="7">
        <v>0.18099999999999999</v>
      </c>
      <c r="R26" s="10">
        <v>0.14399999999999999</v>
      </c>
      <c r="S26" s="22">
        <v>0.29899999999999999</v>
      </c>
      <c r="T26" s="7">
        <v>0.20699999999999999</v>
      </c>
      <c r="U26" s="16">
        <v>0.20100000000000001</v>
      </c>
      <c r="V26" s="18">
        <v>0.191</v>
      </c>
      <c r="W26" s="7">
        <v>0.184</v>
      </c>
      <c r="X26" s="10">
        <v>0.2</v>
      </c>
      <c r="Y26" s="22">
        <v>0.188</v>
      </c>
      <c r="Z26" s="7">
        <v>0.19500000000000001</v>
      </c>
      <c r="AA26" s="16">
        <v>0.249</v>
      </c>
      <c r="AB26" s="18">
        <v>0.255</v>
      </c>
      <c r="AC26" s="7">
        <v>0.25900000000000001</v>
      </c>
      <c r="AD26" s="10">
        <v>0.28899999999999998</v>
      </c>
      <c r="AE26" s="22">
        <v>0.36</v>
      </c>
      <c r="AF26" s="7">
        <v>0.316</v>
      </c>
      <c r="AG26" s="16">
        <v>0.32200000000000001</v>
      </c>
      <c r="AH26" s="18">
        <v>0.318</v>
      </c>
      <c r="AI26" s="7">
        <v>0.311</v>
      </c>
      <c r="AJ26" s="10">
        <v>0.32200000000000001</v>
      </c>
      <c r="AK26" s="22">
        <v>0.33800000000000002</v>
      </c>
      <c r="AL26" s="7">
        <v>0.40300000000000002</v>
      </c>
      <c r="AM26" s="16">
        <v>0.39100000000000001</v>
      </c>
      <c r="AN26" s="18">
        <v>0.373</v>
      </c>
      <c r="AO26" s="7">
        <v>0.436</v>
      </c>
      <c r="AP26" s="10">
        <v>0.34799999999999998</v>
      </c>
      <c r="AQ26" s="22">
        <v>0.26600000000000001</v>
      </c>
      <c r="AR26" s="7">
        <v>0.17799999999999999</v>
      </c>
      <c r="AS26" s="16">
        <v>0.183</v>
      </c>
      <c r="AT26" s="18">
        <v>0.20799999999999999</v>
      </c>
      <c r="AU26" s="7">
        <v>0.21199999999999999</v>
      </c>
      <c r="AV26" s="10">
        <v>0.217</v>
      </c>
      <c r="AW26" s="22">
        <v>0.308</v>
      </c>
      <c r="AX26" s="7">
        <v>0.26800000000000002</v>
      </c>
      <c r="AY26" s="16">
        <v>0.36299999999999999</v>
      </c>
      <c r="AZ26" s="18">
        <v>0.40600000000000003</v>
      </c>
      <c r="BA26" s="7">
        <v>0.39400000000000002</v>
      </c>
      <c r="BB26" s="10">
        <v>0.33500000000000002</v>
      </c>
      <c r="BC26" s="22">
        <v>0.32200000000000001</v>
      </c>
      <c r="BD26" s="7">
        <v>0.44400000000000001</v>
      </c>
      <c r="BE26" s="16">
        <v>0.44500000000000001</v>
      </c>
      <c r="BF26" s="18">
        <v>0.24199999999999999</v>
      </c>
      <c r="BG26" s="7">
        <v>0.26300000000000001</v>
      </c>
      <c r="BH26" s="10">
        <v>0.17599999999999999</v>
      </c>
      <c r="BI26" s="22">
        <v>0.254</v>
      </c>
      <c r="BJ26" s="7">
        <v>0.33500000000000002</v>
      </c>
      <c r="BK26" s="16">
        <v>3.359</v>
      </c>
      <c r="BL26" s="18">
        <v>1.248</v>
      </c>
      <c r="BM26" s="7">
        <v>0.184</v>
      </c>
      <c r="BN26" s="10">
        <v>0.218</v>
      </c>
      <c r="BO26" s="22">
        <v>0.32500000000000001</v>
      </c>
      <c r="BP26" s="7">
        <v>0.19900000000000001</v>
      </c>
      <c r="BQ26" s="16">
        <v>0.23799999999999999</v>
      </c>
      <c r="BR26" s="18">
        <v>0.17100000000000001</v>
      </c>
      <c r="BS26" s="7">
        <v>8.5000000000000006E-2</v>
      </c>
      <c r="BT26" s="10">
        <v>0.222</v>
      </c>
      <c r="BU26" s="22">
        <v>0.105</v>
      </c>
      <c r="BV26" s="7">
        <v>8.3000000000000004E-2</v>
      </c>
      <c r="BW26" s="16">
        <v>0.123</v>
      </c>
      <c r="BX26" s="18">
        <v>0.27700000000000002</v>
      </c>
      <c r="BY26" s="7">
        <v>0.22500000000000001</v>
      </c>
      <c r="BZ26" s="10">
        <v>0.24099999999999999</v>
      </c>
      <c r="CA26" s="22">
        <v>0.187</v>
      </c>
      <c r="CB26" s="7">
        <v>0.20200000000000001</v>
      </c>
      <c r="CC26" s="10">
        <v>0.154</v>
      </c>
    </row>
    <row r="27" spans="1:81" ht="17" thickBot="1" x14ac:dyDescent="0.25">
      <c r="A27" s="503"/>
      <c r="B27" s="495"/>
      <c r="C27" s="25" t="s">
        <v>129</v>
      </c>
      <c r="D27" s="20"/>
      <c r="E27" s="11"/>
      <c r="F27" s="12"/>
      <c r="G27" s="20"/>
      <c r="H27" s="11"/>
      <c r="I27" s="12"/>
      <c r="J27" s="20"/>
      <c r="K27" s="11"/>
      <c r="L27" s="12"/>
      <c r="M27" s="20"/>
      <c r="N27" s="11"/>
      <c r="O27" s="12"/>
      <c r="P27" s="20"/>
      <c r="Q27" s="11"/>
      <c r="R27" s="12"/>
      <c r="S27" s="20"/>
      <c r="T27" s="11"/>
      <c r="U27" s="12"/>
      <c r="V27" s="20"/>
      <c r="W27" s="11"/>
      <c r="X27" s="12"/>
      <c r="Y27" s="20"/>
      <c r="Z27" s="11"/>
      <c r="AA27" s="12"/>
      <c r="AB27" s="20"/>
      <c r="AC27" s="11"/>
      <c r="AD27" s="12"/>
      <c r="AE27" s="20"/>
      <c r="AF27" s="11"/>
      <c r="AG27" s="12"/>
      <c r="AH27" s="20"/>
      <c r="AI27" s="11"/>
      <c r="AJ27" s="12"/>
      <c r="AK27" s="20"/>
      <c r="AL27" s="11"/>
      <c r="AM27" s="12"/>
      <c r="AN27" s="20"/>
      <c r="AO27" s="11"/>
      <c r="AP27" s="12"/>
      <c r="AQ27" s="20"/>
      <c r="AR27" s="11"/>
      <c r="AS27" s="12"/>
      <c r="AT27" s="20"/>
      <c r="AU27" s="11"/>
      <c r="AV27" s="12"/>
      <c r="AW27" s="20"/>
      <c r="AX27" s="11"/>
      <c r="AY27" s="12"/>
      <c r="AZ27" s="20"/>
      <c r="BA27" s="11"/>
      <c r="BB27" s="12"/>
      <c r="BC27" s="20"/>
      <c r="BD27" s="11"/>
      <c r="BE27" s="12"/>
      <c r="BF27" s="20"/>
      <c r="BG27" s="11"/>
      <c r="BH27" s="12"/>
      <c r="BI27" s="20"/>
      <c r="BJ27" s="11"/>
      <c r="BK27" s="12"/>
      <c r="BL27" s="20"/>
      <c r="BM27" s="11"/>
      <c r="BN27" s="12"/>
      <c r="BO27" s="20"/>
      <c r="BP27" s="11"/>
      <c r="BQ27" s="12"/>
      <c r="BR27" s="20"/>
      <c r="BS27" s="11"/>
      <c r="BT27" s="12"/>
      <c r="BU27" s="20"/>
      <c r="BV27" s="11"/>
      <c r="BW27" s="12"/>
      <c r="BX27" s="20"/>
      <c r="BY27" s="11"/>
      <c r="BZ27" s="12"/>
      <c r="CA27" s="20"/>
      <c r="CB27" s="11"/>
      <c r="CC27" s="12"/>
    </row>
    <row r="28" spans="1:81" ht="17" thickBot="1" x14ac:dyDescent="0.25"/>
    <row r="29" spans="1:81" ht="16" customHeight="1" x14ac:dyDescent="0.2">
      <c r="A29" s="501" t="s">
        <v>7</v>
      </c>
      <c r="B29" s="493">
        <v>1</v>
      </c>
      <c r="C29" s="24">
        <v>20000</v>
      </c>
      <c r="D29" s="17">
        <v>3.5579999999999998</v>
      </c>
      <c r="E29" s="8">
        <v>3.5139999999999998</v>
      </c>
      <c r="F29" s="9">
        <v>3.5489999999999999</v>
      </c>
      <c r="G29" s="21">
        <v>3.5</v>
      </c>
      <c r="H29" s="8">
        <v>3.54</v>
      </c>
      <c r="I29" s="40">
        <v>3.532</v>
      </c>
      <c r="J29" s="17">
        <v>3.5619999999999998</v>
      </c>
      <c r="K29" s="8">
        <v>3.5619999999999998</v>
      </c>
      <c r="L29" s="9">
        <v>3.532</v>
      </c>
      <c r="M29" s="21">
        <v>3.5249999999999999</v>
      </c>
      <c r="N29" s="8">
        <v>3.5310000000000001</v>
      </c>
      <c r="O29" s="40">
        <v>3.528</v>
      </c>
      <c r="P29" s="17">
        <v>3.544</v>
      </c>
      <c r="Q29" s="8">
        <v>3.4780000000000002</v>
      </c>
      <c r="R29" s="9">
        <v>3.5470000000000002</v>
      </c>
      <c r="S29" s="21">
        <v>3.5630000000000002</v>
      </c>
      <c r="T29" s="8">
        <v>3.57</v>
      </c>
      <c r="U29" s="40">
        <v>3.5579999999999998</v>
      </c>
      <c r="V29" s="17">
        <v>3.5830000000000002</v>
      </c>
      <c r="W29" s="8">
        <v>3.609</v>
      </c>
      <c r="X29" s="9">
        <v>3.5830000000000002</v>
      </c>
      <c r="Y29" s="21">
        <v>3.6379999999999999</v>
      </c>
      <c r="Z29" s="8">
        <v>3.593</v>
      </c>
      <c r="AA29" s="40">
        <v>3.5870000000000002</v>
      </c>
      <c r="AB29" s="17">
        <v>3.5760000000000001</v>
      </c>
      <c r="AC29" s="8">
        <v>3.5</v>
      </c>
      <c r="AD29" s="9">
        <v>3.5529999999999999</v>
      </c>
      <c r="AE29" s="21">
        <v>3.5110000000000001</v>
      </c>
      <c r="AF29" s="8">
        <v>3.5579999999999998</v>
      </c>
      <c r="AG29" s="40">
        <v>3.5259999999999998</v>
      </c>
      <c r="AH29" s="17">
        <v>3.577</v>
      </c>
      <c r="AI29" s="8">
        <v>3.5569999999999999</v>
      </c>
      <c r="AJ29" s="9">
        <v>3.536</v>
      </c>
      <c r="AK29" s="21">
        <v>3.544</v>
      </c>
      <c r="AL29" s="8">
        <v>3.5720000000000001</v>
      </c>
      <c r="AM29" s="40">
        <v>3.5459999999999998</v>
      </c>
      <c r="AN29" s="17">
        <v>3.548</v>
      </c>
      <c r="AO29" s="8">
        <v>3.496</v>
      </c>
      <c r="AP29" s="9">
        <v>3.56</v>
      </c>
      <c r="AQ29" s="21">
        <v>3.5760000000000001</v>
      </c>
      <c r="AR29" s="8">
        <v>3.56</v>
      </c>
      <c r="AS29" s="40">
        <v>3.57</v>
      </c>
      <c r="AT29" s="17">
        <v>3.59</v>
      </c>
      <c r="AU29" s="8">
        <v>3.6160000000000001</v>
      </c>
      <c r="AV29" s="9">
        <v>3.585</v>
      </c>
      <c r="AW29" s="21">
        <v>3.6659999999999999</v>
      </c>
      <c r="AX29" s="8">
        <v>3.6909999999999998</v>
      </c>
      <c r="AY29" s="40">
        <v>3.593</v>
      </c>
      <c r="AZ29" s="17">
        <v>3.577</v>
      </c>
      <c r="BA29" s="8">
        <v>3.5760000000000001</v>
      </c>
      <c r="BB29" s="9">
        <v>3.6080000000000001</v>
      </c>
      <c r="BC29" s="21">
        <v>3.5990000000000002</v>
      </c>
      <c r="BD29" s="8">
        <v>3.5819999999999999</v>
      </c>
      <c r="BE29" s="40">
        <v>3.6240000000000001</v>
      </c>
      <c r="BF29" s="17">
        <v>3.56</v>
      </c>
      <c r="BG29" s="8">
        <v>3.4580000000000002</v>
      </c>
      <c r="BH29" s="9">
        <v>3.544</v>
      </c>
      <c r="BI29" s="21">
        <v>3.4820000000000002</v>
      </c>
      <c r="BJ29" s="8">
        <v>3.5539999999999998</v>
      </c>
      <c r="BK29" s="40">
        <v>3.5219999999999998</v>
      </c>
      <c r="BL29" s="17">
        <v>3.5680000000000001</v>
      </c>
      <c r="BM29" s="8">
        <v>3.5390000000000001</v>
      </c>
      <c r="BN29" s="9">
        <v>3.5270000000000001</v>
      </c>
      <c r="BO29" s="21">
        <v>3.5219999999999998</v>
      </c>
      <c r="BP29" s="8">
        <v>3.556</v>
      </c>
      <c r="BQ29" s="40">
        <v>3.5390000000000001</v>
      </c>
      <c r="BR29" s="17">
        <v>3.5270000000000001</v>
      </c>
      <c r="BS29" s="8">
        <v>3.4670000000000001</v>
      </c>
      <c r="BT29" s="9">
        <v>3.544</v>
      </c>
      <c r="BU29" s="21">
        <v>3.5649999999999999</v>
      </c>
      <c r="BV29" s="8">
        <v>3.516</v>
      </c>
      <c r="BW29" s="40">
        <v>3.5649999999999999</v>
      </c>
      <c r="BX29" s="17">
        <v>3.5680000000000001</v>
      </c>
      <c r="BY29" s="8">
        <v>3.581</v>
      </c>
      <c r="BZ29" s="9">
        <v>3.617</v>
      </c>
      <c r="CA29" s="21">
        <v>5.7000000000000002E-2</v>
      </c>
      <c r="CB29" s="8">
        <v>5.7000000000000002E-2</v>
      </c>
      <c r="CC29" s="9">
        <v>5.8999999999999997E-2</v>
      </c>
    </row>
    <row r="30" spans="1:81" ht="16" customHeight="1" x14ac:dyDescent="0.2">
      <c r="A30" s="502"/>
      <c r="B30" s="494"/>
      <c r="C30" s="19">
        <v>6666.6666699999996</v>
      </c>
      <c r="D30" s="18">
        <v>3.5249999999999999</v>
      </c>
      <c r="E30" s="7">
        <v>3.5059999999999998</v>
      </c>
      <c r="F30" s="10">
        <v>3.5459999999999998</v>
      </c>
      <c r="G30" s="22">
        <v>3.4950000000000001</v>
      </c>
      <c r="H30" s="7">
        <v>3.593</v>
      </c>
      <c r="I30" s="16">
        <v>3.5619999999999998</v>
      </c>
      <c r="J30" s="18">
        <v>3.5819999999999999</v>
      </c>
      <c r="K30" s="7">
        <v>3.5979999999999999</v>
      </c>
      <c r="L30" s="10">
        <v>3.5720000000000001</v>
      </c>
      <c r="M30" s="22">
        <v>3.5449999999999999</v>
      </c>
      <c r="N30" s="7">
        <v>3.53</v>
      </c>
      <c r="O30" s="16">
        <v>3.5550000000000002</v>
      </c>
      <c r="P30" s="18">
        <v>3.5430000000000001</v>
      </c>
      <c r="Q30" s="7">
        <v>3.5590000000000002</v>
      </c>
      <c r="R30" s="10">
        <v>3.552</v>
      </c>
      <c r="S30" s="22">
        <v>3.585</v>
      </c>
      <c r="T30" s="7">
        <v>3.544</v>
      </c>
      <c r="U30" s="16">
        <v>3.516</v>
      </c>
      <c r="V30" s="18">
        <v>3.5449999999999999</v>
      </c>
      <c r="W30" s="7">
        <v>3.5960000000000001</v>
      </c>
      <c r="X30" s="10">
        <v>3.61</v>
      </c>
      <c r="Y30" s="22">
        <v>3.6030000000000002</v>
      </c>
      <c r="Z30" s="7">
        <v>3.64</v>
      </c>
      <c r="AA30" s="16">
        <v>3.5859999999999999</v>
      </c>
      <c r="AB30" s="18">
        <v>3.524</v>
      </c>
      <c r="AC30" s="7">
        <v>3.508</v>
      </c>
      <c r="AD30" s="10">
        <v>3.5329999999999999</v>
      </c>
      <c r="AE30" s="22">
        <v>3.5019999999999998</v>
      </c>
      <c r="AF30" s="7">
        <v>3.6059999999999999</v>
      </c>
      <c r="AG30" s="16">
        <v>3.5630000000000002</v>
      </c>
      <c r="AH30" s="18">
        <v>3.601</v>
      </c>
      <c r="AI30" s="7">
        <v>3.5910000000000002</v>
      </c>
      <c r="AJ30" s="10">
        <v>3.59</v>
      </c>
      <c r="AK30" s="22">
        <v>3.5449999999999999</v>
      </c>
      <c r="AL30" s="7">
        <v>3.54</v>
      </c>
      <c r="AM30" s="16">
        <v>3.573</v>
      </c>
      <c r="AN30" s="18">
        <v>3.5619999999999998</v>
      </c>
      <c r="AO30" s="7">
        <v>3.5619999999999998</v>
      </c>
      <c r="AP30" s="10">
        <v>3.569</v>
      </c>
      <c r="AQ30" s="22">
        <v>3.5920000000000001</v>
      </c>
      <c r="AR30" s="7">
        <v>3.5529999999999999</v>
      </c>
      <c r="AS30" s="16">
        <v>3.5230000000000001</v>
      </c>
      <c r="AT30" s="18">
        <v>3.556</v>
      </c>
      <c r="AU30" s="7">
        <v>3.613</v>
      </c>
      <c r="AV30" s="10">
        <v>3.613</v>
      </c>
      <c r="AW30" s="22">
        <v>3.641</v>
      </c>
      <c r="AX30" s="7">
        <v>3.6560000000000001</v>
      </c>
      <c r="AY30" s="16">
        <v>3.5870000000000002</v>
      </c>
      <c r="AZ30" s="18">
        <v>3.6139999999999999</v>
      </c>
      <c r="BA30" s="7">
        <v>3.55</v>
      </c>
      <c r="BB30" s="10">
        <v>3.569</v>
      </c>
      <c r="BC30" s="22">
        <v>3.5710000000000002</v>
      </c>
      <c r="BD30" s="7">
        <v>3.6160000000000001</v>
      </c>
      <c r="BE30" s="16">
        <v>3.589</v>
      </c>
      <c r="BF30" s="18">
        <v>3.504</v>
      </c>
      <c r="BG30" s="7">
        <v>3.4990000000000001</v>
      </c>
      <c r="BH30" s="10">
        <v>3.5270000000000001</v>
      </c>
      <c r="BI30" s="22">
        <v>3.492</v>
      </c>
      <c r="BJ30" s="7">
        <v>3.5979999999999999</v>
      </c>
      <c r="BK30" s="16">
        <v>3.536</v>
      </c>
      <c r="BL30" s="18">
        <v>3.5880000000000001</v>
      </c>
      <c r="BM30" s="7">
        <v>3.581</v>
      </c>
      <c r="BN30" s="10">
        <v>3.581</v>
      </c>
      <c r="BO30" s="22">
        <v>3.5419999999999998</v>
      </c>
      <c r="BP30" s="7">
        <v>3.544</v>
      </c>
      <c r="BQ30" s="16">
        <v>3.56</v>
      </c>
      <c r="BR30" s="18">
        <v>3.5089999999999999</v>
      </c>
      <c r="BS30" s="7">
        <v>3.5089999999999999</v>
      </c>
      <c r="BT30" s="10">
        <v>3.496</v>
      </c>
      <c r="BU30" s="22">
        <v>3.5449999999999999</v>
      </c>
      <c r="BV30" s="7">
        <v>3.5030000000000001</v>
      </c>
      <c r="BW30" s="16">
        <v>3.5070000000000001</v>
      </c>
      <c r="BX30" s="18">
        <v>3.5990000000000002</v>
      </c>
      <c r="BY30" s="7">
        <v>3.536</v>
      </c>
      <c r="BZ30" s="10">
        <v>3.5760000000000001</v>
      </c>
      <c r="CA30" s="22">
        <v>5.2999999999999999E-2</v>
      </c>
      <c r="CB30" s="7">
        <v>5.2999999999999999E-2</v>
      </c>
      <c r="CC30" s="10">
        <v>5.6000000000000001E-2</v>
      </c>
    </row>
    <row r="31" spans="1:81" ht="16" customHeight="1" x14ac:dyDescent="0.2">
      <c r="A31" s="502"/>
      <c r="B31" s="494"/>
      <c r="C31" s="19">
        <v>2222.2222200000001</v>
      </c>
      <c r="D31" s="18">
        <v>3.5089999999999999</v>
      </c>
      <c r="E31" s="7">
        <v>3.4990000000000001</v>
      </c>
      <c r="F31" s="10">
        <v>3.5430000000000001</v>
      </c>
      <c r="G31" s="22">
        <v>3.4889999999999999</v>
      </c>
      <c r="H31" s="7">
        <v>3.5569999999999999</v>
      </c>
      <c r="I31" s="16">
        <v>3.5310000000000001</v>
      </c>
      <c r="J31" s="18">
        <v>3.6059999999999999</v>
      </c>
      <c r="K31" s="7">
        <v>3.569</v>
      </c>
      <c r="L31" s="10">
        <v>3.55</v>
      </c>
      <c r="M31" s="22">
        <v>3.5379999999999998</v>
      </c>
      <c r="N31" s="7">
        <v>3.5760000000000001</v>
      </c>
      <c r="O31" s="16">
        <v>3.5430000000000001</v>
      </c>
      <c r="P31" s="18">
        <v>3.5209999999999999</v>
      </c>
      <c r="Q31" s="7">
        <v>3.5590000000000002</v>
      </c>
      <c r="R31" s="10">
        <v>3.5659999999999998</v>
      </c>
      <c r="S31" s="22">
        <v>3.5150000000000001</v>
      </c>
      <c r="T31" s="7">
        <v>3.5430000000000001</v>
      </c>
      <c r="U31" s="16">
        <v>3.5339999999999998</v>
      </c>
      <c r="V31" s="18">
        <v>3.55</v>
      </c>
      <c r="W31" s="7">
        <v>3.5720000000000001</v>
      </c>
      <c r="X31" s="10">
        <v>3.6339999999999999</v>
      </c>
      <c r="Y31" s="22">
        <v>3.6110000000000002</v>
      </c>
      <c r="Z31" s="7">
        <v>3.6429999999999998</v>
      </c>
      <c r="AA31" s="16">
        <v>3.5760000000000001</v>
      </c>
      <c r="AB31" s="18">
        <v>3.512</v>
      </c>
      <c r="AC31" s="7">
        <v>3.51</v>
      </c>
      <c r="AD31" s="10">
        <v>3.5430000000000001</v>
      </c>
      <c r="AE31" s="22">
        <v>3.4990000000000001</v>
      </c>
      <c r="AF31" s="7">
        <v>3.5670000000000002</v>
      </c>
      <c r="AG31" s="16">
        <v>3.5459999999999998</v>
      </c>
      <c r="AH31" s="18">
        <v>3.6070000000000002</v>
      </c>
      <c r="AI31" s="7">
        <v>3.585</v>
      </c>
      <c r="AJ31" s="10">
        <v>3.569</v>
      </c>
      <c r="AK31" s="22">
        <v>3.5339999999999998</v>
      </c>
      <c r="AL31" s="7">
        <v>3.585</v>
      </c>
      <c r="AM31" s="16">
        <v>3.5449999999999999</v>
      </c>
      <c r="AN31" s="18">
        <v>3.5430000000000001</v>
      </c>
      <c r="AO31" s="7">
        <v>3.581</v>
      </c>
      <c r="AP31" s="10">
        <v>3.5630000000000002</v>
      </c>
      <c r="AQ31" s="22">
        <v>3.5150000000000001</v>
      </c>
      <c r="AR31" s="7">
        <v>3.5430000000000001</v>
      </c>
      <c r="AS31" s="16">
        <v>3.5379999999999998</v>
      </c>
      <c r="AT31" s="18">
        <v>3.5510000000000002</v>
      </c>
      <c r="AU31" s="7">
        <v>3.5670000000000002</v>
      </c>
      <c r="AV31" s="10">
        <v>3.6320000000000001</v>
      </c>
      <c r="AW31" s="22">
        <v>3.629</v>
      </c>
      <c r="AX31" s="7">
        <v>3.6459999999999999</v>
      </c>
      <c r="AY31" s="16">
        <v>3.5830000000000002</v>
      </c>
      <c r="AZ31" s="18">
        <v>3.5640000000000001</v>
      </c>
      <c r="BA31" s="7">
        <v>3.5910000000000002</v>
      </c>
      <c r="BB31" s="10">
        <v>3.577</v>
      </c>
      <c r="BC31" s="22">
        <v>3.5939999999999999</v>
      </c>
      <c r="BD31" s="7">
        <v>3.5990000000000002</v>
      </c>
      <c r="BE31" s="16">
        <v>3.601</v>
      </c>
      <c r="BF31" s="18">
        <v>3.5059999999999998</v>
      </c>
      <c r="BG31" s="7">
        <v>3.4940000000000002</v>
      </c>
      <c r="BH31" s="10">
        <v>3.5369999999999999</v>
      </c>
      <c r="BI31" s="22">
        <v>3.488</v>
      </c>
      <c r="BJ31" s="7">
        <v>3.5459999999999998</v>
      </c>
      <c r="BK31" s="16">
        <v>3.5379999999999998</v>
      </c>
      <c r="BL31" s="18">
        <v>3.5870000000000002</v>
      </c>
      <c r="BM31" s="7">
        <v>3.5750000000000002</v>
      </c>
      <c r="BN31" s="10">
        <v>3.5680000000000001</v>
      </c>
      <c r="BO31" s="22">
        <v>3.5270000000000001</v>
      </c>
      <c r="BP31" s="7">
        <v>3.5790000000000002</v>
      </c>
      <c r="BQ31" s="16">
        <v>3.5379999999999998</v>
      </c>
      <c r="BR31" s="18">
        <v>3.1739999999999999</v>
      </c>
      <c r="BS31" s="7">
        <v>3.101</v>
      </c>
      <c r="BT31" s="10">
        <v>2.9969999999999999</v>
      </c>
      <c r="BU31" s="22">
        <v>3.3279999999999998</v>
      </c>
      <c r="BV31" s="7">
        <v>3.331</v>
      </c>
      <c r="BW31" s="16">
        <v>3.3610000000000002</v>
      </c>
      <c r="BX31" s="18">
        <v>3.5550000000000002</v>
      </c>
      <c r="BY31" s="7">
        <v>3.589</v>
      </c>
      <c r="BZ31" s="10">
        <v>3.58</v>
      </c>
      <c r="CA31" s="22">
        <v>5.2999999999999999E-2</v>
      </c>
      <c r="CB31" s="7">
        <v>5.8000000000000003E-2</v>
      </c>
      <c r="CC31" s="10">
        <v>5.7000000000000002E-2</v>
      </c>
    </row>
    <row r="32" spans="1:81" ht="16" customHeight="1" x14ac:dyDescent="0.2">
      <c r="A32" s="502"/>
      <c r="B32" s="494"/>
      <c r="C32" s="19">
        <v>740.74074099999996</v>
      </c>
      <c r="D32" s="18">
        <v>3.5059999999999998</v>
      </c>
      <c r="E32" s="7">
        <v>3.508</v>
      </c>
      <c r="F32" s="10">
        <v>3.5259999999999998</v>
      </c>
      <c r="G32" s="22">
        <v>3.5529999999999999</v>
      </c>
      <c r="H32" s="7">
        <v>3.5409999999999999</v>
      </c>
      <c r="I32" s="16">
        <v>3.532</v>
      </c>
      <c r="J32" s="18">
        <v>3.6120000000000001</v>
      </c>
      <c r="K32" s="7">
        <v>3.59</v>
      </c>
      <c r="L32" s="10">
        <v>3.548</v>
      </c>
      <c r="M32" s="22">
        <v>3.5449999999999999</v>
      </c>
      <c r="N32" s="7">
        <v>3.5910000000000002</v>
      </c>
      <c r="O32" s="16">
        <v>3.5720000000000001</v>
      </c>
      <c r="P32" s="18">
        <v>3.544</v>
      </c>
      <c r="Q32" s="7">
        <v>3.58</v>
      </c>
      <c r="R32" s="10">
        <v>3.5569999999999999</v>
      </c>
      <c r="S32" s="22">
        <v>3.4950000000000001</v>
      </c>
      <c r="T32" s="7">
        <v>3.5710000000000002</v>
      </c>
      <c r="U32" s="16">
        <v>3.5209999999999999</v>
      </c>
      <c r="V32" s="18">
        <v>3.573</v>
      </c>
      <c r="W32" s="7">
        <v>3.5880000000000001</v>
      </c>
      <c r="X32" s="10">
        <v>3.6110000000000002</v>
      </c>
      <c r="Y32" s="22">
        <v>3.5840000000000001</v>
      </c>
      <c r="Z32" s="7">
        <v>3.5939999999999999</v>
      </c>
      <c r="AA32" s="16">
        <v>3.544</v>
      </c>
      <c r="AB32" s="18">
        <v>3.5150000000000001</v>
      </c>
      <c r="AC32" s="7">
        <v>3.5019999999999998</v>
      </c>
      <c r="AD32" s="10">
        <v>3.532</v>
      </c>
      <c r="AE32" s="22">
        <v>3.5569999999999999</v>
      </c>
      <c r="AF32" s="7">
        <v>3.5619999999999998</v>
      </c>
      <c r="AG32" s="16">
        <v>3.55</v>
      </c>
      <c r="AH32" s="18">
        <v>3.6349999999999998</v>
      </c>
      <c r="AI32" s="7">
        <v>3.6040000000000001</v>
      </c>
      <c r="AJ32" s="10">
        <v>3.5670000000000002</v>
      </c>
      <c r="AK32" s="22">
        <v>3.5640000000000001</v>
      </c>
      <c r="AL32" s="7">
        <v>3.6110000000000002</v>
      </c>
      <c r="AM32" s="16">
        <v>3.6080000000000001</v>
      </c>
      <c r="AN32" s="18">
        <v>3.5640000000000001</v>
      </c>
      <c r="AO32" s="7">
        <v>3.5859999999999999</v>
      </c>
      <c r="AP32" s="10">
        <v>3.569</v>
      </c>
      <c r="AQ32" s="22">
        <v>3.4950000000000001</v>
      </c>
      <c r="AR32" s="7">
        <v>3.5819999999999999</v>
      </c>
      <c r="AS32" s="16">
        <v>3.5430000000000001</v>
      </c>
      <c r="AT32" s="18">
        <v>3.5710000000000002</v>
      </c>
      <c r="AU32" s="7">
        <v>3.5830000000000002</v>
      </c>
      <c r="AV32" s="10">
        <v>3.62</v>
      </c>
      <c r="AW32" s="22">
        <v>3.605</v>
      </c>
      <c r="AX32" s="7">
        <v>3.61</v>
      </c>
      <c r="AY32" s="16">
        <v>3.56</v>
      </c>
      <c r="AZ32" s="18">
        <v>3.5649999999999999</v>
      </c>
      <c r="BA32" s="7">
        <v>3.552</v>
      </c>
      <c r="BB32" s="10">
        <v>3.569</v>
      </c>
      <c r="BC32" s="22">
        <v>3.5790000000000002</v>
      </c>
      <c r="BD32" s="7">
        <v>3.58</v>
      </c>
      <c r="BE32" s="16">
        <v>3.577</v>
      </c>
      <c r="BF32" s="18">
        <v>3.492</v>
      </c>
      <c r="BG32" s="7">
        <v>3.46</v>
      </c>
      <c r="BH32" s="10">
        <v>3.5289999999999999</v>
      </c>
      <c r="BI32" s="22">
        <v>3.552</v>
      </c>
      <c r="BJ32" s="7">
        <v>3.5590000000000002</v>
      </c>
      <c r="BK32" s="16">
        <v>3.5259999999999998</v>
      </c>
      <c r="BL32" s="18">
        <v>3.63</v>
      </c>
      <c r="BM32" s="7">
        <v>3.609</v>
      </c>
      <c r="BN32" s="10">
        <v>3.5640000000000001</v>
      </c>
      <c r="BO32" s="22">
        <v>3.552</v>
      </c>
      <c r="BP32" s="7">
        <v>3.6080000000000001</v>
      </c>
      <c r="BQ32" s="16">
        <v>3.6030000000000002</v>
      </c>
      <c r="BR32" s="18">
        <v>1.7969999999999999</v>
      </c>
      <c r="BS32" s="7">
        <v>1.641</v>
      </c>
      <c r="BT32" s="10">
        <v>1.637</v>
      </c>
      <c r="BU32" s="22">
        <v>2.1280000000000001</v>
      </c>
      <c r="BV32" s="7">
        <v>2.0910000000000002</v>
      </c>
      <c r="BW32" s="16">
        <v>2.12</v>
      </c>
      <c r="BX32" s="18">
        <v>3.5590000000000002</v>
      </c>
      <c r="BY32" s="7">
        <v>3.55</v>
      </c>
      <c r="BZ32" s="10">
        <v>3.5630000000000002</v>
      </c>
      <c r="CA32" s="22">
        <v>5.2999999999999999E-2</v>
      </c>
      <c r="CB32" s="7">
        <v>5.2999999999999999E-2</v>
      </c>
      <c r="CC32" s="10">
        <v>6.0999999999999999E-2</v>
      </c>
    </row>
    <row r="33" spans="1:81" ht="16" customHeight="1" x14ac:dyDescent="0.2">
      <c r="A33" s="502"/>
      <c r="B33" s="494"/>
      <c r="C33" s="19">
        <v>246.91358</v>
      </c>
      <c r="D33" s="18">
        <v>3.5630000000000002</v>
      </c>
      <c r="E33" s="7">
        <v>3.4990000000000001</v>
      </c>
      <c r="F33" s="10">
        <v>3.5390000000000001</v>
      </c>
      <c r="G33" s="22">
        <v>3.5150000000000001</v>
      </c>
      <c r="H33" s="7">
        <v>3.5150000000000001</v>
      </c>
      <c r="I33" s="16">
        <v>3.5640000000000001</v>
      </c>
      <c r="J33" s="18">
        <v>3.581</v>
      </c>
      <c r="K33" s="7">
        <v>3.5790000000000002</v>
      </c>
      <c r="L33" s="10">
        <v>3.5129999999999999</v>
      </c>
      <c r="M33" s="22">
        <v>3.5430000000000001</v>
      </c>
      <c r="N33" s="7">
        <v>3.556</v>
      </c>
      <c r="O33" s="16">
        <v>3.5609999999999999</v>
      </c>
      <c r="P33" s="18">
        <v>3.5369999999999999</v>
      </c>
      <c r="Q33" s="7">
        <v>3.5819999999999999</v>
      </c>
      <c r="R33" s="10">
        <v>3.5649999999999999</v>
      </c>
      <c r="S33" s="22">
        <v>3.4809999999999999</v>
      </c>
      <c r="T33" s="7">
        <v>3.5369999999999999</v>
      </c>
      <c r="U33" s="16">
        <v>3.5150000000000001</v>
      </c>
      <c r="V33" s="18">
        <v>3.55</v>
      </c>
      <c r="W33" s="7">
        <v>3.5990000000000002</v>
      </c>
      <c r="X33" s="10">
        <v>3.6150000000000002</v>
      </c>
      <c r="Y33" s="22">
        <v>3.5979999999999999</v>
      </c>
      <c r="Z33" s="7">
        <v>3.6219999999999999</v>
      </c>
      <c r="AA33" s="16">
        <v>3.5259999999999998</v>
      </c>
      <c r="AB33" s="18">
        <v>3.581</v>
      </c>
      <c r="AC33" s="7">
        <v>3.5179999999999998</v>
      </c>
      <c r="AD33" s="10">
        <v>3.5449999999999999</v>
      </c>
      <c r="AE33" s="22">
        <v>3.56</v>
      </c>
      <c r="AF33" s="7">
        <v>3.5739999999999998</v>
      </c>
      <c r="AG33" s="16">
        <v>3.605</v>
      </c>
      <c r="AH33" s="18">
        <v>3.6179999999999999</v>
      </c>
      <c r="AI33" s="7">
        <v>3.6120000000000001</v>
      </c>
      <c r="AJ33" s="10">
        <v>3.5539999999999998</v>
      </c>
      <c r="AK33" s="22">
        <v>3.55</v>
      </c>
      <c r="AL33" s="7">
        <v>3.6</v>
      </c>
      <c r="AM33" s="16">
        <v>3.5960000000000001</v>
      </c>
      <c r="AN33" s="18">
        <v>3.5670000000000002</v>
      </c>
      <c r="AO33" s="7">
        <v>3.6059999999999999</v>
      </c>
      <c r="AP33" s="10">
        <v>3.5979999999999999</v>
      </c>
      <c r="AQ33" s="22">
        <v>3.48</v>
      </c>
      <c r="AR33" s="7">
        <v>3.544</v>
      </c>
      <c r="AS33" s="16">
        <v>3.5350000000000001</v>
      </c>
      <c r="AT33" s="18">
        <v>3.5459999999999998</v>
      </c>
      <c r="AU33" s="7">
        <v>3.5910000000000002</v>
      </c>
      <c r="AV33" s="10">
        <v>3.5950000000000002</v>
      </c>
      <c r="AW33" s="22">
        <v>3.6030000000000002</v>
      </c>
      <c r="AX33" s="7">
        <v>3.6349999999999998</v>
      </c>
      <c r="AY33" s="16">
        <v>3.532</v>
      </c>
      <c r="AZ33" s="18">
        <v>3.5419999999999998</v>
      </c>
      <c r="BA33" s="7">
        <v>3.5030000000000001</v>
      </c>
      <c r="BB33" s="10">
        <v>3.54</v>
      </c>
      <c r="BC33" s="22">
        <v>3.5259999999999998</v>
      </c>
      <c r="BD33" s="7">
        <v>3.5630000000000002</v>
      </c>
      <c r="BE33" s="16">
        <v>3.548</v>
      </c>
      <c r="BF33" s="18">
        <v>3.5619999999999998</v>
      </c>
      <c r="BG33" s="7">
        <v>3.4969999999999999</v>
      </c>
      <c r="BH33" s="10">
        <v>3.54</v>
      </c>
      <c r="BI33" s="22">
        <v>3.5449999999999999</v>
      </c>
      <c r="BJ33" s="7">
        <v>3.5430000000000001</v>
      </c>
      <c r="BK33" s="16">
        <v>3.589</v>
      </c>
      <c r="BL33" s="18">
        <v>3.6139999999999999</v>
      </c>
      <c r="BM33" s="7">
        <v>3.601</v>
      </c>
      <c r="BN33" s="10">
        <v>3.5470000000000002</v>
      </c>
      <c r="BO33" s="22">
        <v>3.548</v>
      </c>
      <c r="BP33" s="7">
        <v>3.5960000000000001</v>
      </c>
      <c r="BQ33" s="16">
        <v>3.5830000000000002</v>
      </c>
      <c r="BR33" s="18">
        <v>0.746</v>
      </c>
      <c r="BS33" s="7">
        <v>0.68500000000000005</v>
      </c>
      <c r="BT33" s="10">
        <v>0.64600000000000002</v>
      </c>
      <c r="BU33" s="22">
        <v>0.97399999999999998</v>
      </c>
      <c r="BV33" s="7">
        <v>1.0229999999999999</v>
      </c>
      <c r="BW33" s="16">
        <v>0.999</v>
      </c>
      <c r="BX33" s="18">
        <v>3.5489999999999999</v>
      </c>
      <c r="BY33" s="7">
        <v>3.49</v>
      </c>
      <c r="BZ33" s="10">
        <v>3.53</v>
      </c>
      <c r="CA33" s="22">
        <v>5.2999999999999999E-2</v>
      </c>
      <c r="CB33" s="7">
        <v>5.3999999999999999E-2</v>
      </c>
      <c r="CC33" s="10">
        <v>5.7000000000000002E-2</v>
      </c>
    </row>
    <row r="34" spans="1:81" ht="16" customHeight="1" x14ac:dyDescent="0.2">
      <c r="A34" s="502"/>
      <c r="B34" s="494"/>
      <c r="C34" s="19">
        <v>82.304526699999997</v>
      </c>
      <c r="D34" s="18">
        <v>3.4889999999999999</v>
      </c>
      <c r="E34" s="7">
        <v>3.4609999999999999</v>
      </c>
      <c r="F34" s="10">
        <v>3.4689999999999999</v>
      </c>
      <c r="G34" s="22">
        <v>3.3</v>
      </c>
      <c r="H34" s="7">
        <v>3.2709999999999999</v>
      </c>
      <c r="I34" s="16">
        <v>3.3650000000000002</v>
      </c>
      <c r="J34" s="18">
        <v>3.323</v>
      </c>
      <c r="K34" s="7">
        <v>3.4740000000000002</v>
      </c>
      <c r="L34" s="10">
        <v>3.37</v>
      </c>
      <c r="M34" s="22">
        <v>3.4540000000000002</v>
      </c>
      <c r="N34" s="7">
        <v>3.4569999999999999</v>
      </c>
      <c r="O34" s="16">
        <v>3.45</v>
      </c>
      <c r="P34" s="18">
        <v>3.4329999999999998</v>
      </c>
      <c r="Q34" s="7">
        <v>3.4430000000000001</v>
      </c>
      <c r="R34" s="10">
        <v>3.476</v>
      </c>
      <c r="S34" s="22">
        <v>3.4049999999999998</v>
      </c>
      <c r="T34" s="7">
        <v>3.4630000000000001</v>
      </c>
      <c r="U34" s="16">
        <v>3.4180000000000001</v>
      </c>
      <c r="V34" s="18">
        <v>3.4830000000000001</v>
      </c>
      <c r="W34" s="7">
        <v>3.472</v>
      </c>
      <c r="X34" s="10">
        <v>3.508</v>
      </c>
      <c r="Y34" s="22">
        <v>3.4279999999999999</v>
      </c>
      <c r="Z34" s="7">
        <v>3.5230000000000001</v>
      </c>
      <c r="AA34" s="16">
        <v>3.4660000000000002</v>
      </c>
      <c r="AB34" s="18">
        <v>3.5329999999999999</v>
      </c>
      <c r="AC34" s="7">
        <v>3.5089999999999999</v>
      </c>
      <c r="AD34" s="10">
        <v>3.556</v>
      </c>
      <c r="AE34" s="22">
        <v>3.5390000000000001</v>
      </c>
      <c r="AF34" s="7">
        <v>3.5579999999999998</v>
      </c>
      <c r="AG34" s="16">
        <v>3.585</v>
      </c>
      <c r="AH34" s="18">
        <v>3.5739999999999998</v>
      </c>
      <c r="AI34" s="7">
        <v>3.6019999999999999</v>
      </c>
      <c r="AJ34" s="10">
        <v>3.5419999999999998</v>
      </c>
      <c r="AK34" s="22">
        <v>3.5259999999999998</v>
      </c>
      <c r="AL34" s="7">
        <v>3.5369999999999999</v>
      </c>
      <c r="AM34" s="16">
        <v>3.573</v>
      </c>
      <c r="AN34" s="18">
        <v>3.5379999999999998</v>
      </c>
      <c r="AO34" s="7">
        <v>3.569</v>
      </c>
      <c r="AP34" s="10">
        <v>3.5840000000000001</v>
      </c>
      <c r="AQ34" s="22">
        <v>3.4910000000000001</v>
      </c>
      <c r="AR34" s="7">
        <v>3.532</v>
      </c>
      <c r="AS34" s="16">
        <v>3.5</v>
      </c>
      <c r="AT34" s="18">
        <v>3.4689999999999999</v>
      </c>
      <c r="AU34" s="7">
        <v>3.4860000000000002</v>
      </c>
      <c r="AV34" s="10">
        <v>3.5179999999999998</v>
      </c>
      <c r="AW34" s="22">
        <v>3.5579999999999998</v>
      </c>
      <c r="AX34" s="7">
        <v>3.5910000000000002</v>
      </c>
      <c r="AY34" s="16">
        <v>3.504</v>
      </c>
      <c r="AZ34" s="18">
        <v>3.5409999999999999</v>
      </c>
      <c r="BA34" s="7">
        <v>3.5139999999999998</v>
      </c>
      <c r="BB34" s="10">
        <v>3.532</v>
      </c>
      <c r="BC34" s="22">
        <v>3.468</v>
      </c>
      <c r="BD34" s="7">
        <v>3.5139999999999998</v>
      </c>
      <c r="BE34" s="16">
        <v>3.5019999999999998</v>
      </c>
      <c r="BF34" s="18">
        <v>3.5329999999999999</v>
      </c>
      <c r="BG34" s="7">
        <v>3.5059999999999998</v>
      </c>
      <c r="BH34" s="10">
        <v>3.552</v>
      </c>
      <c r="BI34" s="22">
        <v>3.5409999999999999</v>
      </c>
      <c r="BJ34" s="7">
        <v>3.5630000000000002</v>
      </c>
      <c r="BK34" s="16">
        <v>3.5950000000000002</v>
      </c>
      <c r="BL34" s="18">
        <v>3.5939999999999999</v>
      </c>
      <c r="BM34" s="7">
        <v>3.593</v>
      </c>
      <c r="BN34" s="10">
        <v>3.5470000000000002</v>
      </c>
      <c r="BO34" s="22">
        <v>3.5150000000000001</v>
      </c>
      <c r="BP34" s="7">
        <v>3.5449999999999999</v>
      </c>
      <c r="BQ34" s="16">
        <v>3.5609999999999999</v>
      </c>
      <c r="BR34" s="18">
        <v>0.33100000000000002</v>
      </c>
      <c r="BS34" s="7">
        <v>0.34399999999999997</v>
      </c>
      <c r="BT34" s="10">
        <v>0.30499999999999999</v>
      </c>
      <c r="BU34" s="22">
        <v>0.40200000000000002</v>
      </c>
      <c r="BV34" s="7">
        <v>0.40400000000000003</v>
      </c>
      <c r="BW34" s="16">
        <v>0.41599999999999998</v>
      </c>
      <c r="BX34" s="18">
        <v>3.5419999999999998</v>
      </c>
      <c r="BY34" s="7">
        <v>3.4889999999999999</v>
      </c>
      <c r="BZ34" s="10">
        <v>3.504</v>
      </c>
      <c r="CA34" s="22">
        <v>5.5E-2</v>
      </c>
      <c r="CB34" s="7">
        <v>5.3999999999999999E-2</v>
      </c>
      <c r="CC34" s="10">
        <v>5.8999999999999997E-2</v>
      </c>
    </row>
    <row r="35" spans="1:81" ht="16" customHeight="1" x14ac:dyDescent="0.2">
      <c r="A35" s="502"/>
      <c r="B35" s="494"/>
      <c r="C35" s="19">
        <v>27.434842199999999</v>
      </c>
      <c r="D35" s="18">
        <v>2.8159999999999998</v>
      </c>
      <c r="E35" s="7">
        <v>2.645</v>
      </c>
      <c r="F35" s="10">
        <v>2.3820000000000001</v>
      </c>
      <c r="G35" s="22">
        <v>2.226</v>
      </c>
      <c r="H35" s="7">
        <v>2.1160000000000001</v>
      </c>
      <c r="I35" s="16">
        <v>2.2010000000000001</v>
      </c>
      <c r="J35" s="18">
        <v>2.3410000000000002</v>
      </c>
      <c r="K35" s="7">
        <v>2.544</v>
      </c>
      <c r="L35" s="10">
        <v>2.3889999999999998</v>
      </c>
      <c r="M35" s="22">
        <v>2.7170000000000001</v>
      </c>
      <c r="N35" s="7">
        <v>2.5950000000000002</v>
      </c>
      <c r="O35" s="16">
        <v>2.7730000000000001</v>
      </c>
      <c r="P35" s="18">
        <v>2.6339999999999999</v>
      </c>
      <c r="Q35" s="7">
        <v>2.7280000000000002</v>
      </c>
      <c r="R35" s="10">
        <v>2.6789999999999998</v>
      </c>
      <c r="S35" s="22">
        <v>2.8809999999999998</v>
      </c>
      <c r="T35" s="7">
        <v>2.91</v>
      </c>
      <c r="U35" s="16">
        <v>2.7189999999999999</v>
      </c>
      <c r="V35" s="18">
        <v>3.04</v>
      </c>
      <c r="W35" s="7">
        <v>2.9550000000000001</v>
      </c>
      <c r="X35" s="10">
        <v>3.0289999999999999</v>
      </c>
      <c r="Y35" s="22">
        <v>2.8159999999999998</v>
      </c>
      <c r="Z35" s="7">
        <v>3.0009999999999999</v>
      </c>
      <c r="AA35" s="16">
        <v>2.8879999999999999</v>
      </c>
      <c r="AB35" s="18">
        <v>3.4039999999999999</v>
      </c>
      <c r="AC35" s="7">
        <v>3.3769999999999998</v>
      </c>
      <c r="AD35" s="10">
        <v>3.4220000000000002</v>
      </c>
      <c r="AE35" s="22">
        <v>3.4550000000000001</v>
      </c>
      <c r="AF35" s="7">
        <v>3.3929999999999998</v>
      </c>
      <c r="AG35" s="16">
        <v>3.419</v>
      </c>
      <c r="AH35" s="18">
        <v>3.4550000000000001</v>
      </c>
      <c r="AI35" s="7">
        <v>3.4670000000000001</v>
      </c>
      <c r="AJ35" s="10">
        <v>3.4660000000000002</v>
      </c>
      <c r="AK35" s="22">
        <v>3.45</v>
      </c>
      <c r="AL35" s="7">
        <v>3.4980000000000002</v>
      </c>
      <c r="AM35" s="16">
        <v>3.4940000000000002</v>
      </c>
      <c r="AN35" s="18">
        <v>3.3490000000000002</v>
      </c>
      <c r="AO35" s="7">
        <v>3.2890000000000001</v>
      </c>
      <c r="AP35" s="10">
        <v>3.2679999999999998</v>
      </c>
      <c r="AQ35" s="22">
        <v>3.2109999999999999</v>
      </c>
      <c r="AR35" s="7">
        <v>3.1829999999999998</v>
      </c>
      <c r="AS35" s="16">
        <v>3.181</v>
      </c>
      <c r="AT35" s="18">
        <v>2.5960000000000001</v>
      </c>
      <c r="AU35" s="7">
        <v>2.61</v>
      </c>
      <c r="AV35" s="10">
        <v>2.673</v>
      </c>
      <c r="AW35" s="22">
        <v>3.2210000000000001</v>
      </c>
      <c r="AX35" s="7">
        <v>3.3719999999999999</v>
      </c>
      <c r="AY35" s="16">
        <v>3.3490000000000002</v>
      </c>
      <c r="AZ35" s="18">
        <v>3.3679999999999999</v>
      </c>
      <c r="BA35" s="7">
        <v>3.3879999999999999</v>
      </c>
      <c r="BB35" s="10">
        <v>3.399</v>
      </c>
      <c r="BC35" s="22">
        <v>3.3159999999999998</v>
      </c>
      <c r="BD35" s="7">
        <v>3.2709999999999999</v>
      </c>
      <c r="BE35" s="16">
        <v>3.2240000000000002</v>
      </c>
      <c r="BF35" s="18">
        <v>3.43</v>
      </c>
      <c r="BG35" s="7">
        <v>3.415</v>
      </c>
      <c r="BH35" s="10">
        <v>3.5009999999999999</v>
      </c>
      <c r="BI35" s="22">
        <v>3.4849999999999999</v>
      </c>
      <c r="BJ35" s="7">
        <v>3.528</v>
      </c>
      <c r="BK35" s="16">
        <v>3.4910000000000001</v>
      </c>
      <c r="BL35" s="18">
        <v>3.47</v>
      </c>
      <c r="BM35" s="7">
        <v>3.4460000000000002</v>
      </c>
      <c r="BN35" s="10">
        <v>3.4319999999999999</v>
      </c>
      <c r="BO35" s="22">
        <v>3.4009999999999998</v>
      </c>
      <c r="BP35" s="7">
        <v>3.48</v>
      </c>
      <c r="BQ35" s="16">
        <v>3.383</v>
      </c>
      <c r="BR35" s="18">
        <v>0.16700000000000001</v>
      </c>
      <c r="BS35" s="7">
        <v>0.16300000000000001</v>
      </c>
      <c r="BT35" s="10">
        <v>0.153</v>
      </c>
      <c r="BU35" s="22">
        <v>0.19700000000000001</v>
      </c>
      <c r="BV35" s="7">
        <v>0.20399999999999999</v>
      </c>
      <c r="BW35" s="16">
        <v>0.20399999999999999</v>
      </c>
      <c r="BX35" s="18">
        <v>3.4449999999999998</v>
      </c>
      <c r="BY35" s="7">
        <v>3.4249999999999998</v>
      </c>
      <c r="BZ35" s="10">
        <v>3.4540000000000002</v>
      </c>
      <c r="CA35" s="22">
        <v>5.6000000000000001E-2</v>
      </c>
      <c r="CB35" s="7">
        <v>5.7000000000000002E-2</v>
      </c>
      <c r="CC35" s="10">
        <v>5.7000000000000002E-2</v>
      </c>
    </row>
    <row r="36" spans="1:81" ht="16" customHeight="1" x14ac:dyDescent="0.2">
      <c r="A36" s="502"/>
      <c r="B36" s="494"/>
      <c r="C36" s="19">
        <v>9.1449474199999994</v>
      </c>
      <c r="D36" s="18">
        <v>1.2490000000000001</v>
      </c>
      <c r="E36" s="7">
        <v>1.1950000000000001</v>
      </c>
      <c r="F36" s="10">
        <v>1.147</v>
      </c>
      <c r="G36" s="22">
        <v>1.054</v>
      </c>
      <c r="H36" s="7">
        <v>0.97299999999999998</v>
      </c>
      <c r="I36" s="16">
        <v>0.95799999999999996</v>
      </c>
      <c r="J36" s="18">
        <v>1.0009999999999999</v>
      </c>
      <c r="K36" s="7">
        <v>1.1240000000000001</v>
      </c>
      <c r="L36" s="10">
        <v>1.079</v>
      </c>
      <c r="M36" s="22">
        <v>1.2809999999999999</v>
      </c>
      <c r="N36" s="7">
        <v>1.2829999999999999</v>
      </c>
      <c r="O36" s="16">
        <v>1.284</v>
      </c>
      <c r="P36" s="18">
        <v>1.264</v>
      </c>
      <c r="Q36" s="7">
        <v>1.2070000000000001</v>
      </c>
      <c r="R36" s="10">
        <v>1.1739999999999999</v>
      </c>
      <c r="S36" s="22">
        <v>1.7170000000000001</v>
      </c>
      <c r="T36" s="7">
        <v>1.6950000000000001</v>
      </c>
      <c r="U36" s="16">
        <v>1.573</v>
      </c>
      <c r="V36" s="18">
        <v>1.6890000000000001</v>
      </c>
      <c r="W36" s="7">
        <v>1.4910000000000001</v>
      </c>
      <c r="X36" s="10">
        <v>1.5669999999999999</v>
      </c>
      <c r="Y36" s="22">
        <v>1.4690000000000001</v>
      </c>
      <c r="Z36" s="7">
        <v>1.4119999999999999</v>
      </c>
      <c r="AA36" s="16">
        <v>1.4950000000000001</v>
      </c>
      <c r="AB36" s="18">
        <v>2.3130000000000002</v>
      </c>
      <c r="AC36" s="7">
        <v>2.286</v>
      </c>
      <c r="AD36" s="10">
        <v>2.2330000000000001</v>
      </c>
      <c r="AE36" s="22">
        <v>2.431</v>
      </c>
      <c r="AF36" s="7">
        <v>2.258</v>
      </c>
      <c r="AG36" s="16">
        <v>2.2519999999999998</v>
      </c>
      <c r="AH36" s="18">
        <v>2.3330000000000002</v>
      </c>
      <c r="AI36" s="7">
        <v>2.3279999999999998</v>
      </c>
      <c r="AJ36" s="10">
        <v>2.33</v>
      </c>
      <c r="AK36" s="22">
        <v>2.464</v>
      </c>
      <c r="AL36" s="7">
        <v>2.448</v>
      </c>
      <c r="AM36" s="16">
        <v>2.3820000000000001</v>
      </c>
      <c r="AN36" s="18">
        <v>2.0680000000000001</v>
      </c>
      <c r="AO36" s="7">
        <v>1.857</v>
      </c>
      <c r="AP36" s="10">
        <v>1.9039999999999999</v>
      </c>
      <c r="AQ36" s="22">
        <v>1.8380000000000001</v>
      </c>
      <c r="AR36" s="7">
        <v>1.778</v>
      </c>
      <c r="AS36" s="16">
        <v>1.841</v>
      </c>
      <c r="AT36" s="18">
        <v>1.321</v>
      </c>
      <c r="AU36" s="7">
        <v>1.2210000000000001</v>
      </c>
      <c r="AV36" s="10">
        <v>1.357</v>
      </c>
      <c r="AW36" s="22">
        <v>2.0270000000000001</v>
      </c>
      <c r="AX36" s="7">
        <v>2.1560000000000001</v>
      </c>
      <c r="AY36" s="16">
        <v>2.117</v>
      </c>
      <c r="AZ36" s="18">
        <v>2.2589999999999999</v>
      </c>
      <c r="BA36" s="7">
        <v>2.306</v>
      </c>
      <c r="BB36" s="10">
        <v>2.238</v>
      </c>
      <c r="BC36" s="22">
        <v>2.04</v>
      </c>
      <c r="BD36" s="7">
        <v>1.9510000000000001</v>
      </c>
      <c r="BE36" s="16">
        <v>1.887</v>
      </c>
      <c r="BF36" s="18">
        <v>2.6840000000000002</v>
      </c>
      <c r="BG36" s="7">
        <v>2.657</v>
      </c>
      <c r="BH36" s="10">
        <v>2.8540000000000001</v>
      </c>
      <c r="BI36" s="22">
        <v>2.9049999999999998</v>
      </c>
      <c r="BJ36" s="7">
        <v>3.1120000000000001</v>
      </c>
      <c r="BK36" s="16">
        <v>2.843</v>
      </c>
      <c r="BL36" s="18">
        <v>2.3860000000000001</v>
      </c>
      <c r="BM36" s="7">
        <v>2.3130000000000002</v>
      </c>
      <c r="BN36" s="10">
        <v>2.3980000000000001</v>
      </c>
      <c r="BO36" s="22">
        <v>2.3279999999999998</v>
      </c>
      <c r="BP36" s="7">
        <v>2.3650000000000002</v>
      </c>
      <c r="BQ36" s="16">
        <v>2.21</v>
      </c>
      <c r="BR36" s="18">
        <v>0.1</v>
      </c>
      <c r="BS36" s="7">
        <v>0.10299999999999999</v>
      </c>
      <c r="BT36" s="10">
        <v>9.9000000000000005E-2</v>
      </c>
      <c r="BU36" s="22">
        <v>0.13700000000000001</v>
      </c>
      <c r="BV36" s="7">
        <v>0.111</v>
      </c>
      <c r="BW36" s="16">
        <v>0.11799999999999999</v>
      </c>
      <c r="BX36" s="18">
        <v>2.5329999999999999</v>
      </c>
      <c r="BY36" s="7">
        <v>2.597</v>
      </c>
      <c r="BZ36" s="10">
        <v>2.4129999999999998</v>
      </c>
      <c r="CA36" s="22">
        <v>5.8000000000000003E-2</v>
      </c>
      <c r="CB36" s="7">
        <v>5.3999999999999999E-2</v>
      </c>
      <c r="CC36" s="10">
        <v>5.8999999999999997E-2</v>
      </c>
    </row>
    <row r="37" spans="1:81" ht="16" customHeight="1" x14ac:dyDescent="0.2">
      <c r="A37" s="502"/>
      <c r="B37" s="494"/>
      <c r="C37" s="19">
        <v>3.0483158100000001</v>
      </c>
      <c r="D37" s="18">
        <v>0.54900000000000004</v>
      </c>
      <c r="E37" s="7">
        <v>0.53200000000000003</v>
      </c>
      <c r="F37" s="10">
        <v>0.51200000000000001</v>
      </c>
      <c r="G37" s="22">
        <v>0.45200000000000001</v>
      </c>
      <c r="H37" s="7">
        <v>0.46100000000000002</v>
      </c>
      <c r="I37" s="16">
        <v>0.43</v>
      </c>
      <c r="J37" s="18">
        <v>0.436</v>
      </c>
      <c r="K37" s="7">
        <v>0.54100000000000004</v>
      </c>
      <c r="L37" s="10">
        <v>0.505</v>
      </c>
      <c r="M37" s="22">
        <v>0.625</v>
      </c>
      <c r="N37" s="7">
        <v>0.64600000000000002</v>
      </c>
      <c r="O37" s="16">
        <v>0.60599999999999998</v>
      </c>
      <c r="P37" s="18">
        <v>0.61199999999999999</v>
      </c>
      <c r="Q37" s="7">
        <v>0.57099999999999995</v>
      </c>
      <c r="R37" s="10">
        <v>0.52500000000000002</v>
      </c>
      <c r="S37" s="22">
        <v>0.76700000000000002</v>
      </c>
      <c r="T37" s="7">
        <v>0.76500000000000001</v>
      </c>
      <c r="U37" s="16">
        <v>0.65600000000000003</v>
      </c>
      <c r="V37" s="18">
        <v>0.84299999999999997</v>
      </c>
      <c r="W37" s="7">
        <v>0.70399999999999996</v>
      </c>
      <c r="X37" s="10">
        <v>0.66900000000000004</v>
      </c>
      <c r="Y37" s="22">
        <v>0.65300000000000002</v>
      </c>
      <c r="Z37" s="7">
        <v>0.69099999999999995</v>
      </c>
      <c r="AA37" s="16">
        <v>0.72499999999999998</v>
      </c>
      <c r="AB37" s="18">
        <v>1.107</v>
      </c>
      <c r="AC37" s="7">
        <v>1.0209999999999999</v>
      </c>
      <c r="AD37" s="10">
        <v>1.1160000000000001</v>
      </c>
      <c r="AE37" s="22">
        <v>1.1879999999999999</v>
      </c>
      <c r="AF37" s="7">
        <v>0.99099999999999999</v>
      </c>
      <c r="AG37" s="16">
        <v>1.018</v>
      </c>
      <c r="AH37" s="18">
        <v>1.0840000000000001</v>
      </c>
      <c r="AI37" s="7">
        <v>1.107</v>
      </c>
      <c r="AJ37" s="10">
        <v>1.107</v>
      </c>
      <c r="AK37" s="22">
        <v>1.103</v>
      </c>
      <c r="AL37" s="7">
        <v>1.1419999999999999</v>
      </c>
      <c r="AM37" s="16">
        <v>1.133</v>
      </c>
      <c r="AN37" s="18">
        <v>0.98599999999999999</v>
      </c>
      <c r="AO37" s="7">
        <v>0.86599999999999999</v>
      </c>
      <c r="AP37" s="10">
        <v>0.83799999999999997</v>
      </c>
      <c r="AQ37" s="22">
        <v>0.81799999999999995</v>
      </c>
      <c r="AR37" s="7">
        <v>0.78500000000000003</v>
      </c>
      <c r="AS37" s="16">
        <v>0.81499999999999995</v>
      </c>
      <c r="AT37" s="18">
        <v>0.59199999999999997</v>
      </c>
      <c r="AU37" s="7">
        <v>0.50800000000000001</v>
      </c>
      <c r="AV37" s="10">
        <v>0.59599999999999997</v>
      </c>
      <c r="AW37" s="22">
        <v>0.81200000000000006</v>
      </c>
      <c r="AX37" s="7">
        <v>0.88300000000000001</v>
      </c>
      <c r="AY37" s="16">
        <v>0.9</v>
      </c>
      <c r="AZ37" s="18">
        <v>0.98499999999999999</v>
      </c>
      <c r="BA37" s="7">
        <v>0.97399999999999998</v>
      </c>
      <c r="BB37" s="10">
        <v>0.98599999999999999</v>
      </c>
      <c r="BC37" s="22">
        <v>0.88</v>
      </c>
      <c r="BD37" s="7">
        <v>0.85699999999999998</v>
      </c>
      <c r="BE37" s="16">
        <v>0.79300000000000004</v>
      </c>
      <c r="BF37" s="18">
        <v>1.3380000000000001</v>
      </c>
      <c r="BG37" s="7">
        <v>1.401</v>
      </c>
      <c r="BH37" s="10">
        <v>1.5289999999999999</v>
      </c>
      <c r="BI37" s="22">
        <v>2.4159999999999999</v>
      </c>
      <c r="BJ37" s="7">
        <v>1.7629999999999999</v>
      </c>
      <c r="BK37" s="16">
        <v>1.4970000000000001</v>
      </c>
      <c r="BL37" s="18">
        <v>1.1839999999999999</v>
      </c>
      <c r="BM37" s="7">
        <v>1.1459999999999999</v>
      </c>
      <c r="BN37" s="10">
        <v>1.121</v>
      </c>
      <c r="BO37" s="22">
        <v>1.05</v>
      </c>
      <c r="BP37" s="7">
        <v>2.69</v>
      </c>
      <c r="BQ37" s="16">
        <v>1.0389999999999999</v>
      </c>
      <c r="BR37" s="18">
        <v>8.8999999999999996E-2</v>
      </c>
      <c r="BS37" s="7">
        <v>9.4E-2</v>
      </c>
      <c r="BT37" s="10">
        <v>9.8000000000000004E-2</v>
      </c>
      <c r="BU37" s="22">
        <v>8.8999999999999996E-2</v>
      </c>
      <c r="BV37" s="7">
        <v>8.5000000000000006E-2</v>
      </c>
      <c r="BW37" s="16">
        <v>9.1999999999999998E-2</v>
      </c>
      <c r="BX37" s="18">
        <v>1.3220000000000001</v>
      </c>
      <c r="BY37" s="7">
        <v>1.2689999999999999</v>
      </c>
      <c r="BZ37" s="10">
        <v>1.173</v>
      </c>
      <c r="CA37" s="22">
        <v>5.7000000000000002E-2</v>
      </c>
      <c r="CB37" s="7">
        <v>5.2999999999999999E-2</v>
      </c>
      <c r="CC37" s="10">
        <v>7.3999999999999996E-2</v>
      </c>
    </row>
    <row r="38" spans="1:81" ht="16" customHeight="1" x14ac:dyDescent="0.2">
      <c r="A38" s="502"/>
      <c r="B38" s="494"/>
      <c r="C38" s="19">
        <v>1.0161052699999999</v>
      </c>
      <c r="D38" s="18">
        <v>0.23899999999999999</v>
      </c>
      <c r="E38" s="7">
        <v>0.223</v>
      </c>
      <c r="F38" s="10">
        <v>0.20599999999999999</v>
      </c>
      <c r="G38" s="22">
        <v>0.20200000000000001</v>
      </c>
      <c r="H38" s="7">
        <v>0.188</v>
      </c>
      <c r="I38" s="16">
        <v>0.183</v>
      </c>
      <c r="J38" s="18">
        <v>0.19600000000000001</v>
      </c>
      <c r="K38" s="7">
        <v>0.22</v>
      </c>
      <c r="L38" s="10">
        <v>0.20599999999999999</v>
      </c>
      <c r="M38" s="22">
        <v>0.23699999999999999</v>
      </c>
      <c r="N38" s="7">
        <v>0.26200000000000001</v>
      </c>
      <c r="O38" s="16">
        <v>0.254</v>
      </c>
      <c r="P38" s="18">
        <v>0.255</v>
      </c>
      <c r="Q38" s="7">
        <v>0.223</v>
      </c>
      <c r="R38" s="10">
        <v>0.22</v>
      </c>
      <c r="S38" s="22">
        <v>0.46400000000000002</v>
      </c>
      <c r="T38" s="7">
        <v>0.46</v>
      </c>
      <c r="U38" s="16">
        <v>0.45100000000000001</v>
      </c>
      <c r="V38" s="18">
        <v>0.55800000000000005</v>
      </c>
      <c r="W38" s="7">
        <v>0.377</v>
      </c>
      <c r="X38" s="10">
        <v>0.41099999999999998</v>
      </c>
      <c r="Y38" s="22">
        <v>0.39500000000000002</v>
      </c>
      <c r="Z38" s="7">
        <v>0.42299999999999999</v>
      </c>
      <c r="AA38" s="16">
        <v>0.42399999999999999</v>
      </c>
      <c r="AB38" s="18">
        <v>0.48599999999999999</v>
      </c>
      <c r="AC38" s="7">
        <v>0.42499999999999999</v>
      </c>
      <c r="AD38" s="10">
        <v>0.435</v>
      </c>
      <c r="AE38" s="22">
        <v>0.47099999999999997</v>
      </c>
      <c r="AF38" s="7">
        <v>0.41</v>
      </c>
      <c r="AG38" s="16">
        <v>0.42599999999999999</v>
      </c>
      <c r="AH38" s="18">
        <v>0.46500000000000002</v>
      </c>
      <c r="AI38" s="7">
        <v>0.44800000000000001</v>
      </c>
      <c r="AJ38" s="10">
        <v>0.44900000000000001</v>
      </c>
      <c r="AK38" s="22">
        <v>0.46300000000000002</v>
      </c>
      <c r="AL38" s="7">
        <v>0.46899999999999997</v>
      </c>
      <c r="AM38" s="16">
        <v>0.46100000000000002</v>
      </c>
      <c r="AN38" s="18">
        <v>0.38900000000000001</v>
      </c>
      <c r="AO38" s="7">
        <v>0.34100000000000003</v>
      </c>
      <c r="AP38" s="10">
        <v>0.34699999999999998</v>
      </c>
      <c r="AQ38" s="22">
        <v>0.34</v>
      </c>
      <c r="AR38" s="7">
        <v>0.317</v>
      </c>
      <c r="AS38" s="16">
        <v>0.308</v>
      </c>
      <c r="AT38" s="18">
        <v>0.255</v>
      </c>
      <c r="AU38" s="7">
        <v>0.214</v>
      </c>
      <c r="AV38" s="10">
        <v>0.24199999999999999</v>
      </c>
      <c r="AW38" s="22">
        <v>0.36299999999999999</v>
      </c>
      <c r="AX38" s="7">
        <v>0.38700000000000001</v>
      </c>
      <c r="AY38" s="16">
        <v>0.37</v>
      </c>
      <c r="AZ38" s="18">
        <v>0.39900000000000002</v>
      </c>
      <c r="BA38" s="7">
        <v>0.41799999999999998</v>
      </c>
      <c r="BB38" s="10">
        <v>0.42</v>
      </c>
      <c r="BC38" s="22">
        <v>0.35399999999999998</v>
      </c>
      <c r="BD38" s="7">
        <v>0.317</v>
      </c>
      <c r="BE38" s="16">
        <v>0.32200000000000001</v>
      </c>
      <c r="BF38" s="18">
        <v>0.59099999999999997</v>
      </c>
      <c r="BG38" s="7">
        <v>0.59699999999999998</v>
      </c>
      <c r="BH38" s="10">
        <v>0.70099999999999996</v>
      </c>
      <c r="BI38" s="22">
        <v>1.0680000000000001</v>
      </c>
      <c r="BJ38" s="7">
        <v>0.81100000000000005</v>
      </c>
      <c r="BK38" s="16">
        <v>0.65200000000000002</v>
      </c>
      <c r="BL38" s="18">
        <v>0.52500000000000002</v>
      </c>
      <c r="BM38" s="7">
        <v>0.48799999999999999</v>
      </c>
      <c r="BN38" s="10">
        <v>0.48099999999999998</v>
      </c>
      <c r="BO38" s="22">
        <v>0.48499999999999999</v>
      </c>
      <c r="BP38" s="7">
        <v>1.085</v>
      </c>
      <c r="BQ38" s="16">
        <v>0.44400000000000001</v>
      </c>
      <c r="BR38" s="18">
        <v>7.1999999999999995E-2</v>
      </c>
      <c r="BS38" s="7">
        <v>7.0999999999999994E-2</v>
      </c>
      <c r="BT38" s="10">
        <v>0.08</v>
      </c>
      <c r="BU38" s="22">
        <v>9.2999999999999999E-2</v>
      </c>
      <c r="BV38" s="7">
        <v>7.3999999999999996E-2</v>
      </c>
      <c r="BW38" s="16">
        <v>0.08</v>
      </c>
      <c r="BX38" s="18">
        <v>0.61799999999999999</v>
      </c>
      <c r="BY38" s="7">
        <v>0.79200000000000004</v>
      </c>
      <c r="BZ38" s="10">
        <v>0.61799999999999999</v>
      </c>
      <c r="CA38" s="22">
        <v>5.5E-2</v>
      </c>
      <c r="CB38" s="7">
        <v>5.2999999999999999E-2</v>
      </c>
      <c r="CC38" s="10">
        <v>5.6000000000000001E-2</v>
      </c>
    </row>
    <row r="39" spans="1:81" ht="16" customHeight="1" x14ac:dyDescent="0.2">
      <c r="A39" s="502"/>
      <c r="B39" s="494"/>
      <c r="C39" s="19">
        <v>0.33870176000000002</v>
      </c>
      <c r="D39" s="18">
        <v>0.13400000000000001</v>
      </c>
      <c r="E39" s="7">
        <v>0.114</v>
      </c>
      <c r="F39" s="10">
        <v>0.11</v>
      </c>
      <c r="G39" s="22">
        <v>0.106</v>
      </c>
      <c r="H39" s="7">
        <v>9.7000000000000003E-2</v>
      </c>
      <c r="I39" s="16">
        <v>9.9000000000000005E-2</v>
      </c>
      <c r="J39" s="18">
        <v>0.1</v>
      </c>
      <c r="K39" s="7">
        <v>0.109</v>
      </c>
      <c r="L39" s="10">
        <v>0.121</v>
      </c>
      <c r="M39" s="22">
        <v>0.125</v>
      </c>
      <c r="N39" s="7">
        <v>0.127</v>
      </c>
      <c r="O39" s="16">
        <v>0.124</v>
      </c>
      <c r="P39" s="18">
        <v>0.121</v>
      </c>
      <c r="Q39" s="7">
        <v>0.109</v>
      </c>
      <c r="R39" s="10">
        <v>0.11899999999999999</v>
      </c>
      <c r="S39" s="22">
        <v>0.17299999999999999</v>
      </c>
      <c r="T39" s="7">
        <v>0.19400000000000001</v>
      </c>
      <c r="U39" s="16">
        <v>0.17899999999999999</v>
      </c>
      <c r="V39" s="18">
        <v>0.28799999999999998</v>
      </c>
      <c r="W39" s="7">
        <v>0.17399999999999999</v>
      </c>
      <c r="X39" s="10">
        <v>0.17699999999999999</v>
      </c>
      <c r="Y39" s="22">
        <v>0.159</v>
      </c>
      <c r="Z39" s="7">
        <v>0.17899999999999999</v>
      </c>
      <c r="AA39" s="16">
        <v>0.19500000000000001</v>
      </c>
      <c r="AB39" s="18">
        <v>0.224</v>
      </c>
      <c r="AC39" s="7">
        <v>0.183</v>
      </c>
      <c r="AD39" s="10">
        <v>0.21099999999999999</v>
      </c>
      <c r="AE39" s="22">
        <v>0.20899999999999999</v>
      </c>
      <c r="AF39" s="7">
        <v>0.18099999999999999</v>
      </c>
      <c r="AG39" s="16">
        <v>0.186</v>
      </c>
      <c r="AH39" s="18">
        <v>0.20399999999999999</v>
      </c>
      <c r="AI39" s="7">
        <v>0.19900000000000001</v>
      </c>
      <c r="AJ39" s="10">
        <v>0.192</v>
      </c>
      <c r="AK39" s="22">
        <v>0.19500000000000001</v>
      </c>
      <c r="AL39" s="7">
        <v>0.20100000000000001</v>
      </c>
      <c r="AM39" s="16">
        <v>0.20200000000000001</v>
      </c>
      <c r="AN39" s="18">
        <v>0.182</v>
      </c>
      <c r="AO39" s="7">
        <v>0.161</v>
      </c>
      <c r="AP39" s="10">
        <v>0.16500000000000001</v>
      </c>
      <c r="AQ39" s="22">
        <v>0.17100000000000001</v>
      </c>
      <c r="AR39" s="7">
        <v>0.14799999999999999</v>
      </c>
      <c r="AS39" s="16">
        <v>0.161</v>
      </c>
      <c r="AT39" s="18">
        <v>0.13500000000000001</v>
      </c>
      <c r="AU39" s="7">
        <v>0.115</v>
      </c>
      <c r="AV39" s="10">
        <v>0.123</v>
      </c>
      <c r="AW39" s="22">
        <v>0.16400000000000001</v>
      </c>
      <c r="AX39" s="7">
        <v>0.17399999999999999</v>
      </c>
      <c r="AY39" s="16">
        <v>0.16500000000000001</v>
      </c>
      <c r="AZ39" s="18">
        <v>0.17699999999999999</v>
      </c>
      <c r="BA39" s="7">
        <v>0.184</v>
      </c>
      <c r="BB39" s="10">
        <v>0.184</v>
      </c>
      <c r="BC39" s="22">
        <v>0.17</v>
      </c>
      <c r="BD39" s="7">
        <v>0.159</v>
      </c>
      <c r="BE39" s="16">
        <v>0.17599999999999999</v>
      </c>
      <c r="BF39" s="18">
        <v>0.41499999999999998</v>
      </c>
      <c r="BG39" s="7">
        <v>0.52800000000000002</v>
      </c>
      <c r="BH39" s="10">
        <v>0.47699999999999998</v>
      </c>
      <c r="BI39" s="22">
        <v>0.77900000000000003</v>
      </c>
      <c r="BJ39" s="7">
        <v>0.35699999999999998</v>
      </c>
      <c r="BK39" s="16">
        <v>0.48799999999999999</v>
      </c>
      <c r="BL39" s="18">
        <v>0.36199999999999999</v>
      </c>
      <c r="BM39" s="7">
        <v>0.437</v>
      </c>
      <c r="BN39" s="10">
        <v>0.45400000000000001</v>
      </c>
      <c r="BO39" s="22">
        <v>0.221</v>
      </c>
      <c r="BP39" s="7">
        <v>1.573</v>
      </c>
      <c r="BQ39" s="16">
        <v>0.35799999999999998</v>
      </c>
      <c r="BR39" s="18">
        <v>6.8000000000000005E-2</v>
      </c>
      <c r="BS39" s="7">
        <v>7.0000000000000007E-2</v>
      </c>
      <c r="BT39" s="10">
        <v>7.9000000000000001E-2</v>
      </c>
      <c r="BU39" s="22">
        <v>7.0999999999999994E-2</v>
      </c>
      <c r="BV39" s="7">
        <v>7.0999999999999994E-2</v>
      </c>
      <c r="BW39" s="16">
        <v>0.08</v>
      </c>
      <c r="BX39" s="18">
        <v>0.313</v>
      </c>
      <c r="BY39" s="7">
        <v>0.33600000000000002</v>
      </c>
      <c r="BZ39" s="10">
        <v>0.31900000000000001</v>
      </c>
      <c r="CA39" s="22">
        <v>6.2E-2</v>
      </c>
      <c r="CB39" s="7">
        <v>5.3999999999999999E-2</v>
      </c>
      <c r="CC39" s="10">
        <v>6.4000000000000001E-2</v>
      </c>
    </row>
    <row r="40" spans="1:81" ht="17" customHeight="1" thickBot="1" x14ac:dyDescent="0.25">
      <c r="A40" s="502"/>
      <c r="B40" s="495"/>
      <c r="C40" s="25" t="s">
        <v>129</v>
      </c>
      <c r="D40" s="20"/>
      <c r="E40" s="11"/>
      <c r="F40" s="12"/>
      <c r="G40" s="20"/>
      <c r="H40" s="11"/>
      <c r="I40" s="12"/>
      <c r="J40" s="20"/>
      <c r="K40" s="11"/>
      <c r="L40" s="12"/>
      <c r="M40" s="20"/>
      <c r="N40" s="11"/>
      <c r="O40" s="12"/>
      <c r="P40" s="20"/>
      <c r="Q40" s="11"/>
      <c r="R40" s="12"/>
      <c r="S40" s="20"/>
      <c r="T40" s="11"/>
      <c r="U40" s="12"/>
      <c r="V40" s="20"/>
      <c r="W40" s="11"/>
      <c r="X40" s="12"/>
      <c r="Y40" s="20"/>
      <c r="Z40" s="11"/>
      <c r="AA40" s="12"/>
      <c r="AB40" s="20"/>
      <c r="AC40" s="11"/>
      <c r="AD40" s="12"/>
      <c r="AE40" s="20"/>
      <c r="AF40" s="11"/>
      <c r="AG40" s="12"/>
      <c r="AH40" s="20"/>
      <c r="AI40" s="11"/>
      <c r="AJ40" s="12"/>
      <c r="AK40" s="20"/>
      <c r="AL40" s="11"/>
      <c r="AM40" s="12"/>
      <c r="AN40" s="20"/>
      <c r="AO40" s="11"/>
      <c r="AP40" s="12"/>
      <c r="AQ40" s="20"/>
      <c r="AR40" s="11"/>
      <c r="AS40" s="12"/>
      <c r="AT40" s="20"/>
      <c r="AU40" s="11"/>
      <c r="AV40" s="12"/>
      <c r="AW40" s="20"/>
      <c r="AX40" s="11"/>
      <c r="AY40" s="12"/>
      <c r="AZ40" s="20"/>
      <c r="BA40" s="11"/>
      <c r="BB40" s="12"/>
      <c r="BC40" s="20"/>
      <c r="BD40" s="11"/>
      <c r="BE40" s="12"/>
      <c r="BF40" s="20"/>
      <c r="BG40" s="11"/>
      <c r="BH40" s="12"/>
      <c r="BI40" s="20"/>
      <c r="BJ40" s="11"/>
      <c r="BK40" s="12"/>
      <c r="BL40" s="20"/>
      <c r="BM40" s="11"/>
      <c r="BN40" s="12"/>
      <c r="BO40" s="20"/>
      <c r="BP40" s="11"/>
      <c r="BQ40" s="12"/>
      <c r="BR40" s="20"/>
      <c r="BS40" s="11"/>
      <c r="BT40" s="12"/>
      <c r="BU40" s="20"/>
      <c r="BV40" s="11"/>
      <c r="BW40" s="12"/>
      <c r="BX40" s="20"/>
      <c r="BY40" s="11"/>
      <c r="BZ40" s="12"/>
      <c r="CA40" s="20"/>
      <c r="CB40" s="11"/>
      <c r="CC40" s="12"/>
    </row>
    <row r="41" spans="1:81" ht="17" thickBot="1" x14ac:dyDescent="0.25">
      <c r="A41" s="502"/>
      <c r="C41" s="33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464"/>
    </row>
    <row r="42" spans="1:81" ht="16" customHeight="1" x14ac:dyDescent="0.2">
      <c r="A42" s="502"/>
      <c r="B42" s="493">
        <v>2</v>
      </c>
      <c r="C42" s="24">
        <v>20000</v>
      </c>
      <c r="D42" s="17">
        <v>3.4780000000000002</v>
      </c>
      <c r="E42" s="8">
        <v>3.5259999999999998</v>
      </c>
      <c r="F42" s="9">
        <v>3.5710000000000002</v>
      </c>
      <c r="G42" s="26">
        <v>3.55</v>
      </c>
      <c r="H42" s="14">
        <v>3.5790000000000002</v>
      </c>
      <c r="I42" s="39">
        <v>3.577</v>
      </c>
      <c r="J42" s="17">
        <v>3.6240000000000001</v>
      </c>
      <c r="K42" s="8">
        <v>3.6219999999999999</v>
      </c>
      <c r="L42" s="9">
        <v>3.5680000000000001</v>
      </c>
      <c r="M42" s="26">
        <v>3.5760000000000001</v>
      </c>
      <c r="N42" s="14">
        <v>3.5550000000000002</v>
      </c>
      <c r="O42" s="39">
        <v>3.57</v>
      </c>
      <c r="P42" s="17">
        <v>3.5640000000000001</v>
      </c>
      <c r="Q42" s="8">
        <v>3.5190000000000001</v>
      </c>
      <c r="R42" s="9">
        <v>3.5710000000000002</v>
      </c>
      <c r="S42" s="26">
        <v>3.577</v>
      </c>
      <c r="T42" s="14">
        <v>3.581</v>
      </c>
      <c r="U42" s="39">
        <v>3.569</v>
      </c>
      <c r="V42" s="17">
        <v>3.613</v>
      </c>
      <c r="W42" s="8">
        <v>3.6379999999999999</v>
      </c>
      <c r="X42" s="9">
        <v>3.5880000000000001</v>
      </c>
      <c r="Y42" s="26">
        <v>3.645</v>
      </c>
      <c r="Z42" s="14">
        <v>3.6139999999999999</v>
      </c>
      <c r="AA42" s="39">
        <v>3.5819999999999999</v>
      </c>
      <c r="AB42" s="17">
        <v>3.5179999999999998</v>
      </c>
      <c r="AC42" s="8">
        <v>3.335</v>
      </c>
      <c r="AD42" s="9">
        <v>3.53</v>
      </c>
      <c r="AE42" s="26">
        <v>3.3919999999999999</v>
      </c>
      <c r="AF42" s="14">
        <v>2.8069999999999999</v>
      </c>
      <c r="AG42" s="39">
        <v>3.4119999999999999</v>
      </c>
      <c r="AH42" s="17">
        <v>3.4889999999999999</v>
      </c>
      <c r="AI42" s="8">
        <v>3.577</v>
      </c>
      <c r="AJ42" s="9">
        <v>3.56</v>
      </c>
      <c r="AK42" s="26">
        <v>3.5760000000000001</v>
      </c>
      <c r="AL42" s="14">
        <v>3.4390000000000001</v>
      </c>
      <c r="AM42" s="39">
        <v>3.5960000000000001</v>
      </c>
      <c r="AN42" s="17">
        <v>3.5070000000000001</v>
      </c>
      <c r="AO42" s="8">
        <v>3.56</v>
      </c>
      <c r="AP42" s="9">
        <v>3.5249999999999999</v>
      </c>
      <c r="AQ42" s="26">
        <v>3.4180000000000001</v>
      </c>
      <c r="AR42" s="14">
        <v>3.5070000000000001</v>
      </c>
      <c r="AS42" s="39">
        <v>3.278</v>
      </c>
      <c r="AT42" s="17">
        <v>3.1349999999999998</v>
      </c>
      <c r="AU42" s="8">
        <v>3.4649999999999999</v>
      </c>
      <c r="AV42" s="9">
        <v>3.472</v>
      </c>
      <c r="AW42" s="26">
        <v>3.391</v>
      </c>
      <c r="AX42" s="14">
        <v>3.4649999999999999</v>
      </c>
      <c r="AY42" s="39">
        <v>3.552</v>
      </c>
      <c r="AZ42" s="17">
        <v>3.5619999999999998</v>
      </c>
      <c r="BA42" s="8">
        <v>3.4950000000000001</v>
      </c>
      <c r="BB42" s="9">
        <v>3.57</v>
      </c>
      <c r="BC42" s="26">
        <v>3.2829999999999999</v>
      </c>
      <c r="BD42" s="14">
        <v>2.72</v>
      </c>
      <c r="BE42" s="39">
        <v>3.5619999999999998</v>
      </c>
      <c r="BF42" s="17">
        <v>3.5430000000000001</v>
      </c>
      <c r="BG42" s="8">
        <v>3.4910000000000001</v>
      </c>
      <c r="BH42" s="9">
        <v>3.5289999999999999</v>
      </c>
      <c r="BI42" s="26">
        <v>3.53</v>
      </c>
      <c r="BJ42" s="14">
        <v>3.5819999999999999</v>
      </c>
      <c r="BK42" s="39">
        <v>3.5750000000000002</v>
      </c>
      <c r="BL42" s="17">
        <v>3.5830000000000002</v>
      </c>
      <c r="BM42" s="8">
        <v>3.5779999999999998</v>
      </c>
      <c r="BN42" s="9">
        <v>3.5289999999999999</v>
      </c>
      <c r="BO42" s="26">
        <v>3.552</v>
      </c>
      <c r="BP42" s="14">
        <v>3.5430000000000001</v>
      </c>
      <c r="BQ42" s="39">
        <v>3.5640000000000001</v>
      </c>
      <c r="BR42" s="17">
        <v>3.5339999999999998</v>
      </c>
      <c r="BS42" s="8">
        <v>3.512</v>
      </c>
      <c r="BT42" s="9">
        <v>3.5129999999999999</v>
      </c>
      <c r="BU42" s="26">
        <v>3.56</v>
      </c>
      <c r="BV42" s="14">
        <v>3.496</v>
      </c>
      <c r="BW42" s="39">
        <v>3.4790000000000001</v>
      </c>
      <c r="BX42" s="17">
        <v>3.5760000000000001</v>
      </c>
      <c r="BY42" s="8">
        <v>3.5209999999999999</v>
      </c>
      <c r="BZ42" s="9">
        <v>3.569</v>
      </c>
      <c r="CA42" s="26">
        <v>7.1999999999999995E-2</v>
      </c>
      <c r="CB42" s="14">
        <v>7.2999999999999995E-2</v>
      </c>
      <c r="CC42" s="15">
        <v>8.8999999999999996E-2</v>
      </c>
    </row>
    <row r="43" spans="1:81" ht="16" customHeight="1" x14ac:dyDescent="0.2">
      <c r="A43" s="502"/>
      <c r="B43" s="494"/>
      <c r="C43" s="19">
        <v>6666.6666699999996</v>
      </c>
      <c r="D43" s="18">
        <v>3.58</v>
      </c>
      <c r="E43" s="7">
        <v>3.569</v>
      </c>
      <c r="F43" s="10">
        <v>3.5510000000000002</v>
      </c>
      <c r="G43" s="22">
        <v>3.55</v>
      </c>
      <c r="H43" s="7">
        <v>3.5939999999999999</v>
      </c>
      <c r="I43" s="16">
        <v>3.444</v>
      </c>
      <c r="J43" s="18">
        <v>3.641</v>
      </c>
      <c r="K43" s="7">
        <v>3.62</v>
      </c>
      <c r="L43" s="10">
        <v>3.573</v>
      </c>
      <c r="M43" s="22">
        <v>3.5070000000000001</v>
      </c>
      <c r="N43" s="7">
        <v>3.5779999999999998</v>
      </c>
      <c r="O43" s="16">
        <v>3.621</v>
      </c>
      <c r="P43" s="18">
        <v>3.5579999999999998</v>
      </c>
      <c r="Q43" s="7">
        <v>3.504</v>
      </c>
      <c r="R43" s="10">
        <v>3.5760000000000001</v>
      </c>
      <c r="S43" s="22">
        <v>3.6389999999999998</v>
      </c>
      <c r="T43" s="7">
        <v>3.5129999999999999</v>
      </c>
      <c r="U43" s="16">
        <v>3.5419999999999998</v>
      </c>
      <c r="V43" s="18">
        <v>3.5270000000000001</v>
      </c>
      <c r="W43" s="7">
        <v>3.613</v>
      </c>
      <c r="X43" s="10">
        <v>3.6059999999999999</v>
      </c>
      <c r="Y43" s="22">
        <v>3.62</v>
      </c>
      <c r="Z43" s="7">
        <v>3.6480000000000001</v>
      </c>
      <c r="AA43" s="16">
        <v>3.5649999999999999</v>
      </c>
      <c r="AB43" s="18">
        <v>2.7069999999999999</v>
      </c>
      <c r="AC43" s="7">
        <v>3.464</v>
      </c>
      <c r="AD43" s="10">
        <v>3.1349999999999998</v>
      </c>
      <c r="AE43" s="22">
        <v>3.452</v>
      </c>
      <c r="AF43" s="7">
        <v>2.9710000000000001</v>
      </c>
      <c r="AG43" s="16">
        <v>3.468</v>
      </c>
      <c r="AH43" s="18">
        <v>3.4169999999999998</v>
      </c>
      <c r="AI43" s="7">
        <v>3.51</v>
      </c>
      <c r="AJ43" s="10">
        <v>3.1150000000000002</v>
      </c>
      <c r="AK43" s="22">
        <v>3.0659999999999998</v>
      </c>
      <c r="AL43" s="7">
        <v>3.359</v>
      </c>
      <c r="AM43" s="16">
        <v>3.5819999999999999</v>
      </c>
      <c r="AN43" s="18">
        <v>3.2490000000000001</v>
      </c>
      <c r="AO43" s="7">
        <v>2.984</v>
      </c>
      <c r="AP43" s="10">
        <v>3.2949999999999999</v>
      </c>
      <c r="AQ43" s="22">
        <v>3.5510000000000002</v>
      </c>
      <c r="AR43" s="7">
        <v>3.4729999999999999</v>
      </c>
      <c r="AS43" s="16">
        <v>3.4209999999999998</v>
      </c>
      <c r="AT43" s="18">
        <v>3.5209999999999999</v>
      </c>
      <c r="AU43" s="7">
        <v>3.4940000000000002</v>
      </c>
      <c r="AV43" s="10">
        <v>3.4249999999999998</v>
      </c>
      <c r="AW43" s="22">
        <v>3.6110000000000002</v>
      </c>
      <c r="AX43" s="7">
        <v>3.528</v>
      </c>
      <c r="AY43" s="16">
        <v>2.8820000000000001</v>
      </c>
      <c r="AZ43" s="18">
        <v>2.7330000000000001</v>
      </c>
      <c r="BA43" s="7">
        <v>3.548</v>
      </c>
      <c r="BB43" s="10">
        <v>3.496</v>
      </c>
      <c r="BC43" s="22">
        <v>3.0219999999999998</v>
      </c>
      <c r="BD43" s="7">
        <v>2.742</v>
      </c>
      <c r="BE43" s="16">
        <v>3.097</v>
      </c>
      <c r="BF43" s="18">
        <v>3.5030000000000001</v>
      </c>
      <c r="BG43" s="7">
        <v>3.4950000000000001</v>
      </c>
      <c r="BH43" s="10">
        <v>3.5259999999999998</v>
      </c>
      <c r="BI43" s="22">
        <v>3.5470000000000002</v>
      </c>
      <c r="BJ43" s="7">
        <v>3.5579999999999998</v>
      </c>
      <c r="BK43" s="16">
        <v>3.569</v>
      </c>
      <c r="BL43" s="18">
        <v>3.5649999999999999</v>
      </c>
      <c r="BM43" s="7">
        <v>3.5910000000000002</v>
      </c>
      <c r="BN43" s="10">
        <v>3.5659999999999998</v>
      </c>
      <c r="BO43" s="22">
        <v>3.5569999999999999</v>
      </c>
      <c r="BP43" s="7">
        <v>3.548</v>
      </c>
      <c r="BQ43" s="16">
        <v>3.5609999999999999</v>
      </c>
      <c r="BR43" s="18">
        <v>3.5619999999999998</v>
      </c>
      <c r="BS43" s="7">
        <v>3.5089999999999999</v>
      </c>
      <c r="BT43" s="10">
        <v>3.532</v>
      </c>
      <c r="BU43" s="22">
        <v>3.4239999999999999</v>
      </c>
      <c r="BV43" s="7">
        <v>3.4950000000000001</v>
      </c>
      <c r="BW43" s="16">
        <v>3.5049999999999999</v>
      </c>
      <c r="BX43" s="18">
        <v>3.5539999999999998</v>
      </c>
      <c r="BY43" s="7">
        <v>3.492</v>
      </c>
      <c r="BZ43" s="10">
        <v>3.528</v>
      </c>
      <c r="CA43" s="22">
        <v>6.4000000000000001E-2</v>
      </c>
      <c r="CB43" s="7">
        <v>6.4000000000000001E-2</v>
      </c>
      <c r="CC43" s="10">
        <v>7.6999999999999999E-2</v>
      </c>
    </row>
    <row r="44" spans="1:81" ht="16" customHeight="1" x14ac:dyDescent="0.2">
      <c r="A44" s="502"/>
      <c r="B44" s="494"/>
      <c r="C44" s="19">
        <v>2222.2222200000001</v>
      </c>
      <c r="D44" s="18">
        <v>3.536</v>
      </c>
      <c r="E44" s="7">
        <v>3.556</v>
      </c>
      <c r="F44" s="10">
        <v>3.5720000000000001</v>
      </c>
      <c r="G44" s="22">
        <v>3.512</v>
      </c>
      <c r="H44" s="7">
        <v>3.61</v>
      </c>
      <c r="I44" s="16">
        <v>3.5750000000000002</v>
      </c>
      <c r="J44" s="18">
        <v>3.63</v>
      </c>
      <c r="K44" s="7">
        <v>3.6309999999999998</v>
      </c>
      <c r="L44" s="10">
        <v>3.59</v>
      </c>
      <c r="M44" s="22">
        <v>3.552</v>
      </c>
      <c r="N44" s="7">
        <v>3.5880000000000001</v>
      </c>
      <c r="O44" s="16">
        <v>3.5979999999999999</v>
      </c>
      <c r="P44" s="18">
        <v>3.5750000000000002</v>
      </c>
      <c r="Q44" s="7">
        <v>3.5910000000000002</v>
      </c>
      <c r="R44" s="10">
        <v>3.5870000000000002</v>
      </c>
      <c r="S44" s="22">
        <v>3.403</v>
      </c>
      <c r="T44" s="7">
        <v>3.5760000000000001</v>
      </c>
      <c r="U44" s="16">
        <v>3.5659999999999998</v>
      </c>
      <c r="V44" s="18">
        <v>3.5779999999999998</v>
      </c>
      <c r="W44" s="7">
        <v>3.5859999999999999</v>
      </c>
      <c r="X44" s="10">
        <v>3.65</v>
      </c>
      <c r="Y44" s="22">
        <v>3.6280000000000001</v>
      </c>
      <c r="Z44" s="7">
        <v>3.629</v>
      </c>
      <c r="AA44" s="16">
        <v>3.5819999999999999</v>
      </c>
      <c r="AB44" s="18">
        <v>3.0609999999999999</v>
      </c>
      <c r="AC44" s="7">
        <v>3.508</v>
      </c>
      <c r="AD44" s="10">
        <v>3.5750000000000002</v>
      </c>
      <c r="AE44" s="22">
        <v>3.258</v>
      </c>
      <c r="AF44" s="7">
        <v>3.25</v>
      </c>
      <c r="AG44" s="16">
        <v>3.1659999999999999</v>
      </c>
      <c r="AH44" s="18">
        <v>3.0939999999999999</v>
      </c>
      <c r="AI44" s="7">
        <v>3.6080000000000001</v>
      </c>
      <c r="AJ44" s="10">
        <v>3.492</v>
      </c>
      <c r="AK44" s="22">
        <v>2.6190000000000002</v>
      </c>
      <c r="AL44" s="7">
        <v>3.24</v>
      </c>
      <c r="AM44" s="16">
        <v>3.4489999999999998</v>
      </c>
      <c r="AN44" s="18">
        <v>3.5569999999999999</v>
      </c>
      <c r="AO44" s="7">
        <v>2.6179999999999999</v>
      </c>
      <c r="AP44" s="10">
        <v>3.5630000000000002</v>
      </c>
      <c r="AQ44" s="22">
        <v>3.1379999999999999</v>
      </c>
      <c r="AR44" s="7">
        <v>3.379</v>
      </c>
      <c r="AS44" s="16">
        <v>3.456</v>
      </c>
      <c r="AT44" s="18">
        <v>3.3069999999999999</v>
      </c>
      <c r="AU44" s="7">
        <v>3.5110000000000001</v>
      </c>
      <c r="AV44" s="10">
        <v>3.4609999999999999</v>
      </c>
      <c r="AW44" s="22">
        <v>3.556</v>
      </c>
      <c r="AX44" s="7">
        <v>3.2370000000000001</v>
      </c>
      <c r="AY44" s="16">
        <v>2.7090000000000001</v>
      </c>
      <c r="AZ44" s="18">
        <v>2.5880000000000001</v>
      </c>
      <c r="BA44" s="7">
        <v>3.24</v>
      </c>
      <c r="BB44" s="10">
        <v>3.5649999999999999</v>
      </c>
      <c r="BC44" s="22">
        <v>2.8109999999999999</v>
      </c>
      <c r="BD44" s="7">
        <v>3.15</v>
      </c>
      <c r="BE44" s="16">
        <v>3.5009999999999999</v>
      </c>
      <c r="BF44" s="18">
        <v>3.4750000000000001</v>
      </c>
      <c r="BG44" s="7">
        <v>3.5150000000000001</v>
      </c>
      <c r="BH44" s="10">
        <v>3.581</v>
      </c>
      <c r="BI44" s="22">
        <v>3.5209999999999999</v>
      </c>
      <c r="BJ44" s="7">
        <v>3.55</v>
      </c>
      <c r="BK44" s="16">
        <v>3.5529999999999999</v>
      </c>
      <c r="BL44" s="18">
        <v>3.577</v>
      </c>
      <c r="BM44" s="7">
        <v>3.6040000000000001</v>
      </c>
      <c r="BN44" s="10">
        <v>3.5449999999999999</v>
      </c>
      <c r="BO44" s="22">
        <v>3.54</v>
      </c>
      <c r="BP44" s="7">
        <v>3.5430000000000001</v>
      </c>
      <c r="BQ44" s="16">
        <v>3.552</v>
      </c>
      <c r="BR44" s="18">
        <v>3.4950000000000001</v>
      </c>
      <c r="BS44" s="7">
        <v>3.089</v>
      </c>
      <c r="BT44" s="10">
        <v>2.8889999999999998</v>
      </c>
      <c r="BU44" s="22">
        <v>2.6970000000000001</v>
      </c>
      <c r="BV44" s="7">
        <v>3.2959999999999998</v>
      </c>
      <c r="BW44" s="16">
        <v>3.4529999999999998</v>
      </c>
      <c r="BX44" s="18">
        <v>3.4780000000000002</v>
      </c>
      <c r="BY44" s="7">
        <v>3.5049999999999999</v>
      </c>
      <c r="BZ44" s="10">
        <v>3.536</v>
      </c>
      <c r="CA44" s="22">
        <v>7.0000000000000007E-2</v>
      </c>
      <c r="CB44" s="7">
        <v>6.3E-2</v>
      </c>
      <c r="CC44" s="10">
        <v>7.5999999999999998E-2</v>
      </c>
    </row>
    <row r="45" spans="1:81" ht="16" customHeight="1" x14ac:dyDescent="0.2">
      <c r="A45" s="502"/>
      <c r="B45" s="494"/>
      <c r="C45" s="19">
        <v>740.74074099999996</v>
      </c>
      <c r="D45" s="18">
        <v>3.5619999999999998</v>
      </c>
      <c r="E45" s="7">
        <v>3.5680000000000001</v>
      </c>
      <c r="F45" s="10">
        <v>3.5609999999999999</v>
      </c>
      <c r="G45" s="22">
        <v>3.5369999999999999</v>
      </c>
      <c r="H45" s="7">
        <v>3.5920000000000001</v>
      </c>
      <c r="I45" s="16">
        <v>3.6080000000000001</v>
      </c>
      <c r="J45" s="18">
        <v>3.6669999999999998</v>
      </c>
      <c r="K45" s="7">
        <v>3.64</v>
      </c>
      <c r="L45" s="10">
        <v>3.5979999999999999</v>
      </c>
      <c r="M45" s="22">
        <v>3.5619999999999998</v>
      </c>
      <c r="N45" s="7">
        <v>3.6139999999999999</v>
      </c>
      <c r="O45" s="16">
        <v>3.61</v>
      </c>
      <c r="P45" s="18">
        <v>3.577</v>
      </c>
      <c r="Q45" s="7">
        <v>3.6339999999999999</v>
      </c>
      <c r="R45" s="10">
        <v>3.589</v>
      </c>
      <c r="S45" s="22">
        <v>3.7250000000000001</v>
      </c>
      <c r="T45" s="7">
        <v>3.6120000000000001</v>
      </c>
      <c r="U45" s="16">
        <v>3.5259999999999998</v>
      </c>
      <c r="V45" s="18">
        <v>3.589</v>
      </c>
      <c r="W45" s="7">
        <v>3.62</v>
      </c>
      <c r="X45" s="10">
        <v>3.6459999999999999</v>
      </c>
      <c r="Y45" s="22">
        <v>3.597</v>
      </c>
      <c r="Z45" s="7">
        <v>3.6120000000000001</v>
      </c>
      <c r="AA45" s="16">
        <v>3.5529999999999999</v>
      </c>
      <c r="AB45" s="18">
        <v>3.367</v>
      </c>
      <c r="AC45" s="7">
        <v>2.7210000000000001</v>
      </c>
      <c r="AD45" s="10">
        <v>3.3940000000000001</v>
      </c>
      <c r="AE45" s="22">
        <v>2.9319999999999999</v>
      </c>
      <c r="AF45" s="7">
        <v>2.8370000000000002</v>
      </c>
      <c r="AG45" s="16">
        <v>3.093</v>
      </c>
      <c r="AH45" s="18">
        <v>3.57</v>
      </c>
      <c r="AI45" s="7">
        <v>3.552</v>
      </c>
      <c r="AJ45" s="10">
        <v>3.5670000000000002</v>
      </c>
      <c r="AK45" s="22">
        <v>3.3149999999999999</v>
      </c>
      <c r="AL45" s="7">
        <v>3.2</v>
      </c>
      <c r="AM45" s="16">
        <v>3.528</v>
      </c>
      <c r="AN45" s="18">
        <v>3.1419999999999999</v>
      </c>
      <c r="AO45" s="7">
        <v>2.7559999999999998</v>
      </c>
      <c r="AP45" s="10">
        <v>3.3969999999999998</v>
      </c>
      <c r="AQ45" s="22">
        <v>3.4430000000000001</v>
      </c>
      <c r="AR45" s="7">
        <v>3.165</v>
      </c>
      <c r="AS45" s="16">
        <v>3.4249999999999998</v>
      </c>
      <c r="AT45" s="18">
        <v>2.71</v>
      </c>
      <c r="AU45" s="7">
        <v>3.5819999999999999</v>
      </c>
      <c r="AV45" s="10">
        <v>3.5840000000000001</v>
      </c>
      <c r="AW45" s="22">
        <v>3.5790000000000002</v>
      </c>
      <c r="AX45" s="7">
        <v>3.4889999999999999</v>
      </c>
      <c r="AY45" s="16">
        <v>3.5409999999999999</v>
      </c>
      <c r="AZ45" s="18">
        <v>2.9889999999999999</v>
      </c>
      <c r="BA45" s="7">
        <v>2.742</v>
      </c>
      <c r="BB45" s="10">
        <v>3.1240000000000001</v>
      </c>
      <c r="BC45" s="22">
        <v>2.923</v>
      </c>
      <c r="BD45" s="7">
        <v>3.097</v>
      </c>
      <c r="BE45" s="16">
        <v>3.5139999999999998</v>
      </c>
      <c r="BF45" s="18">
        <v>3.4660000000000002</v>
      </c>
      <c r="BG45" s="7">
        <v>3.4620000000000002</v>
      </c>
      <c r="BH45" s="10">
        <v>3.5139999999999998</v>
      </c>
      <c r="BI45" s="22">
        <v>3.5249999999999999</v>
      </c>
      <c r="BJ45" s="7">
        <v>3.5529999999999999</v>
      </c>
      <c r="BK45" s="16">
        <v>3.5390000000000001</v>
      </c>
      <c r="BL45" s="18">
        <v>3.577</v>
      </c>
      <c r="BM45" s="7">
        <v>3.5859999999999999</v>
      </c>
      <c r="BN45" s="10">
        <v>3.512</v>
      </c>
      <c r="BO45" s="22">
        <v>3.5169999999999999</v>
      </c>
      <c r="BP45" s="7">
        <v>3.4889999999999999</v>
      </c>
      <c r="BQ45" s="16">
        <v>3.5339999999999998</v>
      </c>
      <c r="BR45" s="18">
        <v>2.661</v>
      </c>
      <c r="BS45" s="7">
        <v>1.5509999999999999</v>
      </c>
      <c r="BT45" s="10">
        <v>1.379</v>
      </c>
      <c r="BU45" s="22">
        <v>1.6559999999999999</v>
      </c>
      <c r="BV45" s="7">
        <v>2.0139999999999998</v>
      </c>
      <c r="BW45" s="16">
        <v>2.944</v>
      </c>
      <c r="BX45" s="18">
        <v>3.512</v>
      </c>
      <c r="BY45" s="7">
        <v>3.48</v>
      </c>
      <c r="BZ45" s="10">
        <v>3.5249999999999999</v>
      </c>
      <c r="CA45" s="22">
        <v>7.9000000000000001E-2</v>
      </c>
      <c r="CB45" s="7">
        <v>7.2999999999999995E-2</v>
      </c>
      <c r="CC45" s="10">
        <v>0.08</v>
      </c>
    </row>
    <row r="46" spans="1:81" ht="16" customHeight="1" x14ac:dyDescent="0.2">
      <c r="A46" s="502"/>
      <c r="B46" s="494"/>
      <c r="C46" s="19">
        <v>246.91358</v>
      </c>
      <c r="D46" s="18">
        <v>3.6139999999999999</v>
      </c>
      <c r="E46" s="7">
        <v>3.5339999999999998</v>
      </c>
      <c r="F46" s="10">
        <v>3.5009999999999999</v>
      </c>
      <c r="G46" s="22">
        <v>3.5470000000000002</v>
      </c>
      <c r="H46" s="7">
        <v>3.593</v>
      </c>
      <c r="I46" s="16">
        <v>3.5859999999999999</v>
      </c>
      <c r="J46" s="18">
        <v>3.5470000000000002</v>
      </c>
      <c r="K46" s="7">
        <v>3.5859999999999999</v>
      </c>
      <c r="L46" s="10">
        <v>3.5489999999999999</v>
      </c>
      <c r="M46" s="22">
        <v>3.532</v>
      </c>
      <c r="N46" s="7">
        <v>3.6070000000000002</v>
      </c>
      <c r="O46" s="16">
        <v>3.5270000000000001</v>
      </c>
      <c r="P46" s="18">
        <v>3.5819999999999999</v>
      </c>
      <c r="Q46" s="7">
        <v>3.637</v>
      </c>
      <c r="R46" s="10">
        <v>3.5910000000000002</v>
      </c>
      <c r="S46" s="22">
        <v>3.484</v>
      </c>
      <c r="T46" s="7">
        <v>3.536</v>
      </c>
      <c r="U46" s="16">
        <v>3.552</v>
      </c>
      <c r="V46" s="18">
        <v>3.5760000000000001</v>
      </c>
      <c r="W46" s="7">
        <v>3.6240000000000001</v>
      </c>
      <c r="X46" s="10">
        <v>3.63</v>
      </c>
      <c r="Y46" s="22">
        <v>3.6269999999999998</v>
      </c>
      <c r="Z46" s="7">
        <v>3.661</v>
      </c>
      <c r="AA46" s="16">
        <v>3.5510000000000002</v>
      </c>
      <c r="AB46" s="18">
        <v>3.5489999999999999</v>
      </c>
      <c r="AC46" s="7">
        <v>3.3780000000000001</v>
      </c>
      <c r="AD46" s="10">
        <v>3.1909999999999998</v>
      </c>
      <c r="AE46" s="22">
        <v>3.0219999999999998</v>
      </c>
      <c r="AF46" s="7">
        <v>3.49</v>
      </c>
      <c r="AG46" s="16">
        <v>3.3929999999999998</v>
      </c>
      <c r="AH46" s="18">
        <v>3.5430000000000001</v>
      </c>
      <c r="AI46" s="7">
        <v>3.0830000000000002</v>
      </c>
      <c r="AJ46" s="10">
        <v>2.9020000000000001</v>
      </c>
      <c r="AK46" s="22">
        <v>3.5259999999999998</v>
      </c>
      <c r="AL46" s="7">
        <v>3.0390000000000001</v>
      </c>
      <c r="AM46" s="16">
        <v>3.58</v>
      </c>
      <c r="AN46" s="18">
        <v>2.6179999999999999</v>
      </c>
      <c r="AO46" s="7">
        <v>2.472</v>
      </c>
      <c r="AP46" s="10">
        <v>3.3079999999999998</v>
      </c>
      <c r="AQ46" s="22">
        <v>3.4750000000000001</v>
      </c>
      <c r="AR46" s="7">
        <v>3.2040000000000002</v>
      </c>
      <c r="AS46" s="16">
        <v>3.5569999999999999</v>
      </c>
      <c r="AT46" s="18">
        <v>3.5190000000000001</v>
      </c>
      <c r="AU46" s="7">
        <v>3.6070000000000002</v>
      </c>
      <c r="AV46" s="10">
        <v>3.5609999999999999</v>
      </c>
      <c r="AW46" s="22">
        <v>3.5859999999999999</v>
      </c>
      <c r="AX46" s="7">
        <v>3.4420000000000002</v>
      </c>
      <c r="AY46" s="16">
        <v>3.5510000000000002</v>
      </c>
      <c r="AZ46" s="18">
        <v>3.278</v>
      </c>
      <c r="BA46" s="7">
        <v>2.9129999999999998</v>
      </c>
      <c r="BB46" s="10">
        <v>3.294</v>
      </c>
      <c r="BC46" s="22">
        <v>2.5550000000000002</v>
      </c>
      <c r="BD46" s="7">
        <v>3.0750000000000002</v>
      </c>
      <c r="BE46" s="16">
        <v>3.1579999999999999</v>
      </c>
      <c r="BF46" s="18">
        <v>3.5070000000000001</v>
      </c>
      <c r="BG46" s="7">
        <v>3.5369999999999999</v>
      </c>
      <c r="BH46" s="10">
        <v>3.5150000000000001</v>
      </c>
      <c r="BI46" s="22">
        <v>3.5409999999999999</v>
      </c>
      <c r="BJ46" s="7">
        <v>3.52</v>
      </c>
      <c r="BK46" s="16">
        <v>3.532</v>
      </c>
      <c r="BL46" s="18">
        <v>3.5870000000000002</v>
      </c>
      <c r="BM46" s="7">
        <v>3.5630000000000002</v>
      </c>
      <c r="BN46" s="10">
        <v>3.472</v>
      </c>
      <c r="BO46" s="22">
        <v>3.5179999999999998</v>
      </c>
      <c r="BP46" s="7">
        <v>3.4950000000000001</v>
      </c>
      <c r="BQ46" s="16">
        <v>3.54</v>
      </c>
      <c r="BR46" s="18">
        <v>2.1150000000000002</v>
      </c>
      <c r="BS46" s="7">
        <v>0.76600000000000001</v>
      </c>
      <c r="BT46" s="10">
        <v>0.59099999999999997</v>
      </c>
      <c r="BU46" s="22">
        <v>0.64500000000000002</v>
      </c>
      <c r="BV46" s="7">
        <v>0.70299999999999996</v>
      </c>
      <c r="BW46" s="16">
        <v>1.79</v>
      </c>
      <c r="BX46" s="18">
        <v>3.52</v>
      </c>
      <c r="BY46" s="7">
        <v>3.5230000000000001</v>
      </c>
      <c r="BZ46" s="10">
        <v>3.5019999999999998</v>
      </c>
      <c r="CA46" s="22">
        <v>6.0999999999999999E-2</v>
      </c>
      <c r="CB46" s="7">
        <v>6.0999999999999999E-2</v>
      </c>
      <c r="CC46" s="10">
        <v>6.6000000000000003E-2</v>
      </c>
    </row>
    <row r="47" spans="1:81" ht="16" customHeight="1" x14ac:dyDescent="0.2">
      <c r="A47" s="502"/>
      <c r="B47" s="494"/>
      <c r="C47" s="19">
        <v>82.304526699999997</v>
      </c>
      <c r="D47" s="18">
        <v>3.5779999999999998</v>
      </c>
      <c r="E47" s="7">
        <v>3.4569999999999999</v>
      </c>
      <c r="F47" s="10">
        <v>3.5830000000000002</v>
      </c>
      <c r="G47" s="22">
        <v>3.5409999999999999</v>
      </c>
      <c r="H47" s="7">
        <v>3.4060000000000001</v>
      </c>
      <c r="I47" s="16">
        <v>3.5059999999999998</v>
      </c>
      <c r="J47" s="18">
        <v>3.601</v>
      </c>
      <c r="K47" s="7">
        <v>3.58</v>
      </c>
      <c r="L47" s="10">
        <v>3.5550000000000002</v>
      </c>
      <c r="M47" s="22">
        <v>3.5219999999999998</v>
      </c>
      <c r="N47" s="7">
        <v>3.48</v>
      </c>
      <c r="O47" s="16">
        <v>3.585</v>
      </c>
      <c r="P47" s="18">
        <v>3.5409999999999999</v>
      </c>
      <c r="Q47" s="7">
        <v>3.569</v>
      </c>
      <c r="R47" s="10">
        <v>3.6150000000000002</v>
      </c>
      <c r="S47" s="22">
        <v>3.4390000000000001</v>
      </c>
      <c r="T47" s="7">
        <v>3.5310000000000001</v>
      </c>
      <c r="U47" s="16">
        <v>3.4630000000000001</v>
      </c>
      <c r="V47" s="18">
        <v>3.5630000000000002</v>
      </c>
      <c r="W47" s="7">
        <v>3.5470000000000002</v>
      </c>
      <c r="X47" s="10">
        <v>3.6059999999999999</v>
      </c>
      <c r="Y47" s="22">
        <v>3.5779999999999998</v>
      </c>
      <c r="Z47" s="7">
        <v>3.625</v>
      </c>
      <c r="AA47" s="16">
        <v>3.52</v>
      </c>
      <c r="AB47" s="18">
        <v>3.496</v>
      </c>
      <c r="AC47" s="7">
        <v>3.32</v>
      </c>
      <c r="AD47" s="10">
        <v>3.5070000000000001</v>
      </c>
      <c r="AE47" s="22">
        <v>3.5049999999999999</v>
      </c>
      <c r="AF47" s="7">
        <v>3.4569999999999999</v>
      </c>
      <c r="AG47" s="16">
        <v>3.4889999999999999</v>
      </c>
      <c r="AH47" s="18">
        <v>3.548</v>
      </c>
      <c r="AI47" s="7">
        <v>3.56</v>
      </c>
      <c r="AJ47" s="10">
        <v>3.516</v>
      </c>
      <c r="AK47" s="22">
        <v>3.54</v>
      </c>
      <c r="AL47" s="7">
        <v>3.4940000000000002</v>
      </c>
      <c r="AM47" s="16">
        <v>3.508</v>
      </c>
      <c r="AN47" s="18">
        <v>2.73</v>
      </c>
      <c r="AO47" s="7">
        <v>3.4319999999999999</v>
      </c>
      <c r="AP47" s="10">
        <v>3.4180000000000001</v>
      </c>
      <c r="AQ47" s="22">
        <v>3.4430000000000001</v>
      </c>
      <c r="AR47" s="7">
        <v>3.5230000000000001</v>
      </c>
      <c r="AS47" s="16">
        <v>3.4969999999999999</v>
      </c>
      <c r="AT47" s="18">
        <v>3.1949999999999998</v>
      </c>
      <c r="AU47" s="7">
        <v>3.2269999999999999</v>
      </c>
      <c r="AV47" s="10">
        <v>3.2429999999999999</v>
      </c>
      <c r="AW47" s="22">
        <v>3.54</v>
      </c>
      <c r="AX47" s="7">
        <v>3.5470000000000002</v>
      </c>
      <c r="AY47" s="16">
        <v>3.4569999999999999</v>
      </c>
      <c r="AZ47" s="18">
        <v>3.0880000000000001</v>
      </c>
      <c r="BA47" s="7">
        <v>3.5129999999999999</v>
      </c>
      <c r="BB47" s="10">
        <v>3.54</v>
      </c>
      <c r="BC47" s="22">
        <v>2.5339999999999998</v>
      </c>
      <c r="BD47" s="7">
        <v>3.3340000000000001</v>
      </c>
      <c r="BE47" s="16">
        <v>3.4889999999999999</v>
      </c>
      <c r="BF47" s="18">
        <v>3.4390000000000001</v>
      </c>
      <c r="BG47" s="7">
        <v>3.46</v>
      </c>
      <c r="BH47" s="10">
        <v>3.4849999999999999</v>
      </c>
      <c r="BI47" s="22">
        <v>3.4860000000000002</v>
      </c>
      <c r="BJ47" s="7">
        <v>3.5209999999999999</v>
      </c>
      <c r="BK47" s="16">
        <v>3.4990000000000001</v>
      </c>
      <c r="BL47" s="18">
        <v>3.48</v>
      </c>
      <c r="BM47" s="7">
        <v>3.468</v>
      </c>
      <c r="BN47" s="10">
        <v>3.4060000000000001</v>
      </c>
      <c r="BO47" s="22">
        <v>3.4710000000000001</v>
      </c>
      <c r="BP47" s="7">
        <v>3.464</v>
      </c>
      <c r="BQ47" s="16">
        <v>3.4889999999999999</v>
      </c>
      <c r="BR47" s="18">
        <v>1.304</v>
      </c>
      <c r="BS47" s="7">
        <v>0.40600000000000003</v>
      </c>
      <c r="BT47" s="10">
        <v>0.26300000000000001</v>
      </c>
      <c r="BU47" s="22">
        <v>0.246</v>
      </c>
      <c r="BV47" s="7">
        <v>0.34799999999999998</v>
      </c>
      <c r="BW47" s="16">
        <v>1.1100000000000001</v>
      </c>
      <c r="BX47" s="18">
        <v>3.4809999999999999</v>
      </c>
      <c r="BY47" s="7">
        <v>3.4750000000000001</v>
      </c>
      <c r="BZ47" s="10">
        <v>3.5190000000000001</v>
      </c>
      <c r="CA47" s="22">
        <v>0.70199999999999996</v>
      </c>
      <c r="CB47" s="7">
        <v>0.32300000000000001</v>
      </c>
      <c r="CC47" s="10">
        <v>0.115</v>
      </c>
    </row>
    <row r="48" spans="1:81" ht="16" customHeight="1" x14ac:dyDescent="0.2">
      <c r="A48" s="502"/>
      <c r="B48" s="494"/>
      <c r="C48" s="19">
        <v>27.434842199999999</v>
      </c>
      <c r="D48" s="18">
        <v>3.18</v>
      </c>
      <c r="E48" s="7">
        <v>3.4159999999999999</v>
      </c>
      <c r="F48" s="10">
        <v>3.492</v>
      </c>
      <c r="G48" s="22">
        <v>3.1070000000000002</v>
      </c>
      <c r="H48" s="7">
        <v>2.8969999999999998</v>
      </c>
      <c r="I48" s="16">
        <v>2.9540000000000002</v>
      </c>
      <c r="J48" s="18">
        <v>3.0939999999999999</v>
      </c>
      <c r="K48" s="7">
        <v>3.012</v>
      </c>
      <c r="L48" s="10">
        <v>2.919</v>
      </c>
      <c r="M48" s="22">
        <v>3.3889999999999998</v>
      </c>
      <c r="N48" s="7">
        <v>3.4239999999999999</v>
      </c>
      <c r="O48" s="16">
        <v>3.4580000000000002</v>
      </c>
      <c r="P48" s="18">
        <v>3.2040000000000002</v>
      </c>
      <c r="Q48" s="7">
        <v>3.1120000000000001</v>
      </c>
      <c r="R48" s="10">
        <v>2.996</v>
      </c>
      <c r="S48" s="22">
        <v>2.3730000000000002</v>
      </c>
      <c r="T48" s="7">
        <v>2.6549999999999998</v>
      </c>
      <c r="U48" s="16">
        <v>2.5369999999999999</v>
      </c>
      <c r="V48" s="18">
        <v>3.47</v>
      </c>
      <c r="W48" s="7">
        <v>3.468</v>
      </c>
      <c r="X48" s="10">
        <v>3.512</v>
      </c>
      <c r="Y48" s="22">
        <v>3.5270000000000001</v>
      </c>
      <c r="Z48" s="7">
        <v>3.4489999999999998</v>
      </c>
      <c r="AA48" s="16">
        <v>3.4449999999999998</v>
      </c>
      <c r="AB48" s="18">
        <v>2.8809999999999998</v>
      </c>
      <c r="AC48" s="7">
        <v>3.1749999999999998</v>
      </c>
      <c r="AD48" s="10">
        <v>3.1640000000000001</v>
      </c>
      <c r="AE48" s="22">
        <v>3.0859999999999999</v>
      </c>
      <c r="AF48" s="7">
        <v>3.0790000000000002</v>
      </c>
      <c r="AG48" s="16">
        <v>3.2210000000000001</v>
      </c>
      <c r="AH48" s="18">
        <v>3.3260000000000001</v>
      </c>
      <c r="AI48" s="7">
        <v>3.302</v>
      </c>
      <c r="AJ48" s="10">
        <v>3.2469999999999999</v>
      </c>
      <c r="AK48" s="22">
        <v>2.9809999999999999</v>
      </c>
      <c r="AL48" s="7">
        <v>3.36</v>
      </c>
      <c r="AM48" s="16">
        <v>3.194</v>
      </c>
      <c r="AN48" s="18">
        <v>3.077</v>
      </c>
      <c r="AO48" s="7">
        <v>3.1459999999999999</v>
      </c>
      <c r="AP48" s="10">
        <v>3.2050000000000001</v>
      </c>
      <c r="AQ48" s="22">
        <v>2.4780000000000002</v>
      </c>
      <c r="AR48" s="7">
        <v>2.798</v>
      </c>
      <c r="AS48" s="16">
        <v>2.8079999999999998</v>
      </c>
      <c r="AT48" s="18">
        <v>1.97</v>
      </c>
      <c r="AU48" s="7">
        <v>1.8620000000000001</v>
      </c>
      <c r="AV48" s="10">
        <v>1.946</v>
      </c>
      <c r="AW48" s="22">
        <v>3.081</v>
      </c>
      <c r="AX48" s="7">
        <v>3.2189999999999999</v>
      </c>
      <c r="AY48" s="16">
        <v>2.9980000000000002</v>
      </c>
      <c r="AZ48" s="18">
        <v>3.1539999999999999</v>
      </c>
      <c r="BA48" s="7">
        <v>3.1739999999999999</v>
      </c>
      <c r="BB48" s="10">
        <v>3.3370000000000002</v>
      </c>
      <c r="BC48" s="22">
        <v>2.9569999999999999</v>
      </c>
      <c r="BD48" s="7">
        <v>3.089</v>
      </c>
      <c r="BE48" s="16">
        <v>3.1619999999999999</v>
      </c>
      <c r="BF48" s="18">
        <v>3.0609999999999999</v>
      </c>
      <c r="BG48" s="7">
        <v>3.2370000000000001</v>
      </c>
      <c r="BH48" s="10">
        <v>3.302</v>
      </c>
      <c r="BI48" s="22">
        <v>3.456</v>
      </c>
      <c r="BJ48" s="7">
        <v>3.43</v>
      </c>
      <c r="BK48" s="16">
        <v>3.391</v>
      </c>
      <c r="BL48" s="18">
        <v>2.6669999999999998</v>
      </c>
      <c r="BM48" s="7">
        <v>2.5459999999999998</v>
      </c>
      <c r="BN48" s="10">
        <v>3.1909999999999998</v>
      </c>
      <c r="BO48" s="22">
        <v>3.3239999999999998</v>
      </c>
      <c r="BP48" s="7">
        <v>3.145</v>
      </c>
      <c r="BQ48" s="16">
        <v>3.2810000000000001</v>
      </c>
      <c r="BR48" s="18">
        <v>0.748</v>
      </c>
      <c r="BS48" s="7">
        <v>0.53200000000000003</v>
      </c>
      <c r="BT48" s="10">
        <v>0.155</v>
      </c>
      <c r="BU48" s="22">
        <v>0.14000000000000001</v>
      </c>
      <c r="BV48" s="7">
        <v>0.14799999999999999</v>
      </c>
      <c r="BW48" s="16">
        <v>0.49199999999999999</v>
      </c>
      <c r="BX48" s="18">
        <v>3.2</v>
      </c>
      <c r="BY48" s="7">
        <v>3.3650000000000002</v>
      </c>
      <c r="BZ48" s="10">
        <v>3.3260000000000001</v>
      </c>
      <c r="CA48" s="22">
        <v>0.59099999999999997</v>
      </c>
      <c r="CB48" s="7">
        <v>0.154</v>
      </c>
      <c r="CC48" s="10">
        <v>6.7000000000000004E-2</v>
      </c>
    </row>
    <row r="49" spans="1:81" ht="16" customHeight="1" x14ac:dyDescent="0.2">
      <c r="A49" s="502"/>
      <c r="B49" s="494"/>
      <c r="C49" s="19">
        <v>9.1449474199999994</v>
      </c>
      <c r="D49" s="18">
        <v>1.7589999999999999</v>
      </c>
      <c r="E49" s="7">
        <v>2.101</v>
      </c>
      <c r="F49" s="10">
        <v>1.9950000000000001</v>
      </c>
      <c r="G49" s="22">
        <v>1.2310000000000001</v>
      </c>
      <c r="H49" s="7">
        <v>1.2330000000000001</v>
      </c>
      <c r="I49" s="16">
        <v>1.2709999999999999</v>
      </c>
      <c r="J49" s="18">
        <v>1.248</v>
      </c>
      <c r="K49" s="7">
        <v>1.3720000000000001</v>
      </c>
      <c r="L49" s="10">
        <v>1.337</v>
      </c>
      <c r="M49" s="22">
        <v>1.881</v>
      </c>
      <c r="N49" s="7">
        <v>1.9610000000000001</v>
      </c>
      <c r="O49" s="16">
        <v>2.2050000000000001</v>
      </c>
      <c r="P49" s="18">
        <v>1.5169999999999999</v>
      </c>
      <c r="Q49" s="7">
        <v>1.3680000000000001</v>
      </c>
      <c r="R49" s="10">
        <v>1.611</v>
      </c>
      <c r="S49" s="22">
        <v>1.4350000000000001</v>
      </c>
      <c r="T49" s="7">
        <v>1.1930000000000001</v>
      </c>
      <c r="U49" s="16">
        <v>1.107</v>
      </c>
      <c r="V49" s="18">
        <v>2.1859999999999999</v>
      </c>
      <c r="W49" s="7">
        <v>2.3540000000000001</v>
      </c>
      <c r="X49" s="10">
        <v>2.4359999999999999</v>
      </c>
      <c r="Y49" s="22">
        <v>2.6379999999999999</v>
      </c>
      <c r="Z49" s="7">
        <v>2.3159999999999998</v>
      </c>
      <c r="AA49" s="16">
        <v>2.2170000000000001</v>
      </c>
      <c r="AB49" s="18">
        <v>1.581</v>
      </c>
      <c r="AC49" s="7">
        <v>1.738</v>
      </c>
      <c r="AD49" s="10">
        <v>1.734</v>
      </c>
      <c r="AE49" s="22">
        <v>1.6519999999999999</v>
      </c>
      <c r="AF49" s="7">
        <v>1.8340000000000001</v>
      </c>
      <c r="AG49" s="16">
        <v>1.79</v>
      </c>
      <c r="AH49" s="18">
        <v>1.889</v>
      </c>
      <c r="AI49" s="7">
        <v>1.931</v>
      </c>
      <c r="AJ49" s="10">
        <v>1.764</v>
      </c>
      <c r="AK49" s="22">
        <v>2.1480000000000001</v>
      </c>
      <c r="AL49" s="7">
        <v>2.0569999999999999</v>
      </c>
      <c r="AM49" s="16">
        <v>1.5640000000000001</v>
      </c>
      <c r="AN49" s="18">
        <v>1.665</v>
      </c>
      <c r="AO49" s="7">
        <v>1.5940000000000001</v>
      </c>
      <c r="AP49" s="10">
        <v>1.5920000000000001</v>
      </c>
      <c r="AQ49" s="22">
        <v>1.2589999999999999</v>
      </c>
      <c r="AR49" s="7">
        <v>1.216</v>
      </c>
      <c r="AS49" s="16">
        <v>1.1930000000000001</v>
      </c>
      <c r="AT49" s="18">
        <v>0.94199999999999995</v>
      </c>
      <c r="AU49" s="7">
        <v>0.97899999999999998</v>
      </c>
      <c r="AV49" s="10">
        <v>0.94899999999999995</v>
      </c>
      <c r="AW49" s="22">
        <v>1.9870000000000001</v>
      </c>
      <c r="AX49" s="7">
        <v>1.706</v>
      </c>
      <c r="AY49" s="16">
        <v>1.7290000000000001</v>
      </c>
      <c r="AZ49" s="18">
        <v>1.9330000000000001</v>
      </c>
      <c r="BA49" s="7">
        <v>1.9410000000000001</v>
      </c>
      <c r="BB49" s="10">
        <v>1.944</v>
      </c>
      <c r="BC49" s="22">
        <v>1.7490000000000001</v>
      </c>
      <c r="BD49" s="7">
        <v>1.64</v>
      </c>
      <c r="BE49" s="16">
        <v>1.8320000000000001</v>
      </c>
      <c r="BF49" s="18">
        <v>1.7410000000000001</v>
      </c>
      <c r="BG49" s="7">
        <v>1.7729999999999999</v>
      </c>
      <c r="BH49" s="10">
        <v>2.0339999999999998</v>
      </c>
      <c r="BI49" s="22">
        <v>2.0920000000000001</v>
      </c>
      <c r="BJ49" s="7">
        <v>1.986</v>
      </c>
      <c r="BK49" s="16">
        <v>2.8</v>
      </c>
      <c r="BL49" s="18">
        <v>1.482</v>
      </c>
      <c r="BM49" s="7">
        <v>1.079</v>
      </c>
      <c r="BN49" s="10">
        <v>1.9990000000000001</v>
      </c>
      <c r="BO49" s="22">
        <v>1.883</v>
      </c>
      <c r="BP49" s="7">
        <v>1.9239999999999999</v>
      </c>
      <c r="BQ49" s="16">
        <v>2.1190000000000002</v>
      </c>
      <c r="BR49" s="18">
        <v>0.35199999999999998</v>
      </c>
      <c r="BS49" s="7">
        <v>0.34300000000000003</v>
      </c>
      <c r="BT49" s="10">
        <v>0.19800000000000001</v>
      </c>
      <c r="BU49" s="22">
        <v>0.10299999999999999</v>
      </c>
      <c r="BV49" s="7">
        <v>0.11799999999999999</v>
      </c>
      <c r="BW49" s="16">
        <v>0.21199999999999999</v>
      </c>
      <c r="BX49" s="18">
        <v>2.278</v>
      </c>
      <c r="BY49" s="7">
        <v>2.34</v>
      </c>
      <c r="BZ49" s="10">
        <v>2.0390000000000001</v>
      </c>
      <c r="CA49" s="22">
        <v>0.183</v>
      </c>
      <c r="CB49" s="7">
        <v>6.2E-2</v>
      </c>
      <c r="CC49" s="10">
        <v>6.3E-2</v>
      </c>
    </row>
    <row r="50" spans="1:81" ht="16" customHeight="1" x14ac:dyDescent="0.2">
      <c r="A50" s="502"/>
      <c r="B50" s="494"/>
      <c r="C50" s="19">
        <v>3.0483158100000001</v>
      </c>
      <c r="D50" s="18">
        <v>0.92600000000000005</v>
      </c>
      <c r="E50" s="7">
        <v>0.875</v>
      </c>
      <c r="F50" s="10">
        <v>0.82499999999999996</v>
      </c>
      <c r="G50" s="22">
        <v>0.59399999999999997</v>
      </c>
      <c r="H50" s="7">
        <v>0.53100000000000003</v>
      </c>
      <c r="I50" s="16">
        <v>0.52100000000000002</v>
      </c>
      <c r="J50" s="18">
        <v>0.56299999999999994</v>
      </c>
      <c r="K50" s="7">
        <v>0.59799999999999998</v>
      </c>
      <c r="L50" s="10">
        <v>0.60299999999999998</v>
      </c>
      <c r="M50" s="22">
        <v>0.85199999999999998</v>
      </c>
      <c r="N50" s="7">
        <v>0.83899999999999997</v>
      </c>
      <c r="O50" s="16">
        <v>0.89</v>
      </c>
      <c r="P50" s="18">
        <v>0.70199999999999996</v>
      </c>
      <c r="Q50" s="7">
        <v>0.70399999999999996</v>
      </c>
      <c r="R50" s="10">
        <v>0.77</v>
      </c>
      <c r="S50" s="22">
        <v>0.46200000000000002</v>
      </c>
      <c r="T50" s="7">
        <v>0.49199999999999999</v>
      </c>
      <c r="U50" s="16">
        <v>0.53800000000000003</v>
      </c>
      <c r="V50" s="18">
        <v>0.96599999999999997</v>
      </c>
      <c r="W50" s="7">
        <v>1.089</v>
      </c>
      <c r="X50" s="10">
        <v>1.3220000000000001</v>
      </c>
      <c r="Y50" s="22">
        <v>1.0209999999999999</v>
      </c>
      <c r="Z50" s="7">
        <v>1.0289999999999999</v>
      </c>
      <c r="AA50" s="16">
        <v>1.0629999999999999</v>
      </c>
      <c r="AB50" s="18">
        <v>0.72899999999999998</v>
      </c>
      <c r="AC50" s="7">
        <v>0.71199999999999997</v>
      </c>
      <c r="AD50" s="10">
        <v>0.64900000000000002</v>
      </c>
      <c r="AE50" s="22">
        <v>0.752</v>
      </c>
      <c r="AF50" s="7">
        <v>0.749</v>
      </c>
      <c r="AG50" s="16">
        <v>0.7</v>
      </c>
      <c r="AH50" s="18">
        <v>0.68700000000000006</v>
      </c>
      <c r="AI50" s="7">
        <v>0.73899999999999999</v>
      </c>
      <c r="AJ50" s="10">
        <v>0.65500000000000003</v>
      </c>
      <c r="AK50" s="22">
        <v>0.84</v>
      </c>
      <c r="AL50" s="7">
        <v>1.208</v>
      </c>
      <c r="AM50" s="16">
        <v>0.57299999999999995</v>
      </c>
      <c r="AN50" s="18">
        <v>0.624</v>
      </c>
      <c r="AO50" s="7">
        <v>0.77800000000000002</v>
      </c>
      <c r="AP50" s="10">
        <v>0.61299999999999999</v>
      </c>
      <c r="AQ50" s="22">
        <v>0.50900000000000001</v>
      </c>
      <c r="AR50" s="7">
        <v>0.58099999999999996</v>
      </c>
      <c r="AS50" s="16">
        <v>0.53300000000000003</v>
      </c>
      <c r="AT50" s="18">
        <v>0.40300000000000002</v>
      </c>
      <c r="AU50" s="7">
        <v>0.41499999999999998</v>
      </c>
      <c r="AV50" s="10">
        <v>0.46400000000000002</v>
      </c>
      <c r="AW50" s="22">
        <v>0.80100000000000005</v>
      </c>
      <c r="AX50" s="7">
        <v>0.78900000000000003</v>
      </c>
      <c r="AY50" s="16">
        <v>0.749</v>
      </c>
      <c r="AZ50" s="18">
        <v>0.83699999999999997</v>
      </c>
      <c r="BA50" s="7">
        <v>0.80600000000000005</v>
      </c>
      <c r="BB50" s="10">
        <v>0.90400000000000003</v>
      </c>
      <c r="BC50" s="22">
        <v>0.79300000000000004</v>
      </c>
      <c r="BD50" s="7">
        <v>0.88700000000000001</v>
      </c>
      <c r="BE50" s="16">
        <v>0.91500000000000004</v>
      </c>
      <c r="BF50" s="18">
        <v>0.76100000000000001</v>
      </c>
      <c r="BG50" s="7">
        <v>0.67200000000000004</v>
      </c>
      <c r="BH50" s="10">
        <v>0.70699999999999996</v>
      </c>
      <c r="BI50" s="22">
        <v>0.85499999999999998</v>
      </c>
      <c r="BJ50" s="7">
        <v>0.88300000000000001</v>
      </c>
      <c r="BK50" s="16">
        <v>1.413</v>
      </c>
      <c r="BL50" s="18">
        <v>0.59799999999999998</v>
      </c>
      <c r="BM50" s="7">
        <v>0.45200000000000001</v>
      </c>
      <c r="BN50" s="10">
        <v>0.93200000000000005</v>
      </c>
      <c r="BO50" s="22">
        <v>1.0269999999999999</v>
      </c>
      <c r="BP50" s="7">
        <v>0.73399999999999999</v>
      </c>
      <c r="BQ50" s="16">
        <v>0.84699999999999998</v>
      </c>
      <c r="BR50" s="18">
        <v>0.16400000000000001</v>
      </c>
      <c r="BS50" s="7">
        <v>0.16900000000000001</v>
      </c>
      <c r="BT50" s="10">
        <v>8.2000000000000003E-2</v>
      </c>
      <c r="BU50" s="22">
        <v>8.4000000000000005E-2</v>
      </c>
      <c r="BV50" s="7">
        <v>9.9000000000000005E-2</v>
      </c>
      <c r="BW50" s="16">
        <v>0.158</v>
      </c>
      <c r="BX50" s="18">
        <v>0.9</v>
      </c>
      <c r="BY50" s="7">
        <v>0.90300000000000002</v>
      </c>
      <c r="BZ50" s="10">
        <v>1.0009999999999999</v>
      </c>
      <c r="CA50" s="22">
        <v>8.4000000000000005E-2</v>
      </c>
      <c r="CB50" s="7">
        <v>6.0999999999999999E-2</v>
      </c>
      <c r="CC50" s="10">
        <v>6.8000000000000005E-2</v>
      </c>
    </row>
    <row r="51" spans="1:81" ht="16" customHeight="1" x14ac:dyDescent="0.2">
      <c r="A51" s="502"/>
      <c r="B51" s="494"/>
      <c r="C51" s="19">
        <v>1.0161052699999999</v>
      </c>
      <c r="D51" s="18">
        <v>0.47099999999999997</v>
      </c>
      <c r="E51" s="7">
        <v>0.33200000000000002</v>
      </c>
      <c r="F51" s="10">
        <v>0.33900000000000002</v>
      </c>
      <c r="G51" s="22">
        <v>0.23599999999999999</v>
      </c>
      <c r="H51" s="7">
        <v>0.27100000000000002</v>
      </c>
      <c r="I51" s="16">
        <v>0.22500000000000001</v>
      </c>
      <c r="J51" s="18">
        <v>0.25900000000000001</v>
      </c>
      <c r="K51" s="7">
        <v>0.26</v>
      </c>
      <c r="L51" s="10">
        <v>0.26400000000000001</v>
      </c>
      <c r="M51" s="22">
        <v>0.39200000000000002</v>
      </c>
      <c r="N51" s="7">
        <v>0.33700000000000002</v>
      </c>
      <c r="O51" s="16">
        <v>0.36699999999999999</v>
      </c>
      <c r="P51" s="18">
        <v>0.28999999999999998</v>
      </c>
      <c r="Q51" s="7">
        <v>0.312</v>
      </c>
      <c r="R51" s="10">
        <v>0.29199999999999998</v>
      </c>
      <c r="S51" s="22">
        <v>0.28799999999999998</v>
      </c>
      <c r="T51" s="7">
        <v>0.27200000000000002</v>
      </c>
      <c r="U51" s="16">
        <v>0.40300000000000002</v>
      </c>
      <c r="V51" s="18">
        <v>0.433</v>
      </c>
      <c r="W51" s="7">
        <v>0.48199999999999998</v>
      </c>
      <c r="X51" s="10">
        <v>0.56599999999999995</v>
      </c>
      <c r="Y51" s="22">
        <v>0.497</v>
      </c>
      <c r="Z51" s="7">
        <v>0.52400000000000002</v>
      </c>
      <c r="AA51" s="16">
        <v>0.48699999999999999</v>
      </c>
      <c r="AB51" s="18">
        <v>0.34200000000000003</v>
      </c>
      <c r="AC51" s="7">
        <v>0.376</v>
      </c>
      <c r="AD51" s="10">
        <v>0.315</v>
      </c>
      <c r="AE51" s="22">
        <v>0.34499999999999997</v>
      </c>
      <c r="AF51" s="7">
        <v>0.36299999999999999</v>
      </c>
      <c r="AG51" s="16">
        <v>0.38500000000000001</v>
      </c>
      <c r="AH51" s="18">
        <v>0.311</v>
      </c>
      <c r="AI51" s="7">
        <v>0.33</v>
      </c>
      <c r="AJ51" s="10">
        <v>0.33200000000000002</v>
      </c>
      <c r="AK51" s="22">
        <v>0.38800000000000001</v>
      </c>
      <c r="AL51" s="7">
        <v>0.52400000000000002</v>
      </c>
      <c r="AM51" s="16">
        <v>0.26500000000000001</v>
      </c>
      <c r="AN51" s="18">
        <v>0.34100000000000003</v>
      </c>
      <c r="AO51" s="7">
        <v>0.34499999999999997</v>
      </c>
      <c r="AP51" s="10">
        <v>0.30299999999999999</v>
      </c>
      <c r="AQ51" s="22">
        <v>0.27100000000000002</v>
      </c>
      <c r="AR51" s="7">
        <v>0.22700000000000001</v>
      </c>
      <c r="AS51" s="16">
        <v>0.20799999999999999</v>
      </c>
      <c r="AT51" s="18">
        <v>0.219</v>
      </c>
      <c r="AU51" s="7">
        <v>0.22800000000000001</v>
      </c>
      <c r="AV51" s="10">
        <v>0.23899999999999999</v>
      </c>
      <c r="AW51" s="22">
        <v>0.35699999999999998</v>
      </c>
      <c r="AX51" s="7">
        <v>0.313</v>
      </c>
      <c r="AY51" s="16">
        <v>0.33900000000000002</v>
      </c>
      <c r="AZ51" s="18">
        <v>0.42199999999999999</v>
      </c>
      <c r="BA51" s="7">
        <v>0.38300000000000001</v>
      </c>
      <c r="BB51" s="10">
        <v>0.41399999999999998</v>
      </c>
      <c r="BC51" s="22">
        <v>0.32500000000000001</v>
      </c>
      <c r="BD51" s="7">
        <v>0.42099999999999999</v>
      </c>
      <c r="BE51" s="16">
        <v>0.41699999999999998</v>
      </c>
      <c r="BF51" s="18">
        <v>0.35399999999999998</v>
      </c>
      <c r="BG51" s="7">
        <v>0.313</v>
      </c>
      <c r="BH51" s="10">
        <v>0.28000000000000003</v>
      </c>
      <c r="BI51" s="22">
        <v>0.38500000000000001</v>
      </c>
      <c r="BJ51" s="7">
        <v>0.34399999999999997</v>
      </c>
      <c r="BK51" s="16">
        <v>0.45100000000000001</v>
      </c>
      <c r="BL51" s="18">
        <v>0.215</v>
      </c>
      <c r="BM51" s="7">
        <v>0.214</v>
      </c>
      <c r="BN51" s="10">
        <v>0.34100000000000003</v>
      </c>
      <c r="BO51" s="22">
        <v>0.4</v>
      </c>
      <c r="BP51" s="7">
        <v>0.32700000000000001</v>
      </c>
      <c r="BQ51" s="16">
        <v>0.29599999999999999</v>
      </c>
      <c r="BR51" s="18">
        <v>7.3999999999999996E-2</v>
      </c>
      <c r="BS51" s="7">
        <v>6.9000000000000006E-2</v>
      </c>
      <c r="BT51" s="10">
        <v>7.0000000000000007E-2</v>
      </c>
      <c r="BU51" s="22">
        <v>6.9000000000000006E-2</v>
      </c>
      <c r="BV51" s="7">
        <v>7.0999999999999994E-2</v>
      </c>
      <c r="BW51" s="16">
        <v>8.4000000000000005E-2</v>
      </c>
      <c r="BX51" s="18">
        <v>0.45400000000000001</v>
      </c>
      <c r="BY51" s="7">
        <v>0.39900000000000002</v>
      </c>
      <c r="BZ51" s="10">
        <v>0.378</v>
      </c>
      <c r="CA51" s="22">
        <v>8.3000000000000004E-2</v>
      </c>
      <c r="CB51" s="7">
        <v>5.8999999999999997E-2</v>
      </c>
      <c r="CC51" s="10">
        <v>7.6999999999999999E-2</v>
      </c>
    </row>
    <row r="52" spans="1:81" ht="16" customHeight="1" x14ac:dyDescent="0.2">
      <c r="A52" s="502"/>
      <c r="B52" s="494"/>
      <c r="C52" s="19">
        <v>0.33870176000000002</v>
      </c>
      <c r="D52" s="18">
        <v>0.19</v>
      </c>
      <c r="E52" s="7">
        <v>0.16700000000000001</v>
      </c>
      <c r="F52" s="10">
        <v>0.17399999999999999</v>
      </c>
      <c r="G52" s="22">
        <v>0.14000000000000001</v>
      </c>
      <c r="H52" s="7">
        <v>0.14099999999999999</v>
      </c>
      <c r="I52" s="16">
        <v>0.155</v>
      </c>
      <c r="J52" s="18">
        <v>0.14000000000000001</v>
      </c>
      <c r="K52" s="7">
        <v>0.14399999999999999</v>
      </c>
      <c r="L52" s="10">
        <v>0.19600000000000001</v>
      </c>
      <c r="M52" s="22">
        <v>0.21199999999999999</v>
      </c>
      <c r="N52" s="7">
        <v>0.17399999999999999</v>
      </c>
      <c r="O52" s="16">
        <v>0.17899999999999999</v>
      </c>
      <c r="P52" s="18">
        <v>0.16900000000000001</v>
      </c>
      <c r="Q52" s="7">
        <v>0.17100000000000001</v>
      </c>
      <c r="R52" s="10">
        <v>0.185</v>
      </c>
      <c r="S52" s="22">
        <v>0.22800000000000001</v>
      </c>
      <c r="T52" s="7">
        <v>0.17199999999999999</v>
      </c>
      <c r="U52" s="16">
        <v>0.14899999999999999</v>
      </c>
      <c r="V52" s="18">
        <v>0.20300000000000001</v>
      </c>
      <c r="W52" s="7">
        <v>0.224</v>
      </c>
      <c r="X52" s="10">
        <v>0.23899999999999999</v>
      </c>
      <c r="Y52" s="22">
        <v>0.246</v>
      </c>
      <c r="Z52" s="7">
        <v>0.22800000000000001</v>
      </c>
      <c r="AA52" s="16">
        <v>0.26200000000000001</v>
      </c>
      <c r="AB52" s="18">
        <v>0.187</v>
      </c>
      <c r="AC52" s="7">
        <v>0.16600000000000001</v>
      </c>
      <c r="AD52" s="10">
        <v>0.16200000000000001</v>
      </c>
      <c r="AE52" s="22">
        <v>0.17</v>
      </c>
      <c r="AF52" s="7">
        <v>0.188</v>
      </c>
      <c r="AG52" s="16">
        <v>0.187</v>
      </c>
      <c r="AH52" s="18">
        <v>0.155</v>
      </c>
      <c r="AI52" s="7">
        <v>0.17399999999999999</v>
      </c>
      <c r="AJ52" s="10">
        <v>0.189</v>
      </c>
      <c r="AK52" s="22">
        <v>0.20799999999999999</v>
      </c>
      <c r="AL52" s="7">
        <v>0.22500000000000001</v>
      </c>
      <c r="AM52" s="16">
        <v>0.13700000000000001</v>
      </c>
      <c r="AN52" s="18">
        <v>0.18099999999999999</v>
      </c>
      <c r="AO52" s="7">
        <v>0.19600000000000001</v>
      </c>
      <c r="AP52" s="10">
        <v>0.20399999999999999</v>
      </c>
      <c r="AQ52" s="22">
        <v>0.154</v>
      </c>
      <c r="AR52" s="7">
        <v>0.13100000000000001</v>
      </c>
      <c r="AS52" s="16">
        <v>0.20200000000000001</v>
      </c>
      <c r="AT52" s="18">
        <v>0.127</v>
      </c>
      <c r="AU52" s="7">
        <v>0.122</v>
      </c>
      <c r="AV52" s="10">
        <v>0.184</v>
      </c>
      <c r="AW52" s="22">
        <v>0.21099999999999999</v>
      </c>
      <c r="AX52" s="7">
        <v>0.20699999999999999</v>
      </c>
      <c r="AY52" s="16">
        <v>0.21099999999999999</v>
      </c>
      <c r="AZ52" s="18">
        <v>0.26100000000000001</v>
      </c>
      <c r="BA52" s="7">
        <v>0.253</v>
      </c>
      <c r="BB52" s="10">
        <v>0.22</v>
      </c>
      <c r="BC52" s="22">
        <v>0.2</v>
      </c>
      <c r="BD52" s="7">
        <v>0.223</v>
      </c>
      <c r="BE52" s="16">
        <v>0.218</v>
      </c>
      <c r="BF52" s="18">
        <v>0.22800000000000001</v>
      </c>
      <c r="BG52" s="7">
        <v>0.29399999999999998</v>
      </c>
      <c r="BH52" s="10">
        <v>0.17399999999999999</v>
      </c>
      <c r="BI52" s="22">
        <v>0.309</v>
      </c>
      <c r="BJ52" s="7">
        <v>0.43099999999999999</v>
      </c>
      <c r="BK52" s="16">
        <v>3.2509999999999999</v>
      </c>
      <c r="BL52" s="18">
        <v>2.1219999999999999</v>
      </c>
      <c r="BM52" s="7">
        <v>0.151</v>
      </c>
      <c r="BN52" s="10">
        <v>0.19</v>
      </c>
      <c r="BO52" s="22">
        <v>0.35099999999999998</v>
      </c>
      <c r="BP52" s="7">
        <v>0.20300000000000001</v>
      </c>
      <c r="BQ52" s="16">
        <v>0.23300000000000001</v>
      </c>
      <c r="BR52" s="18">
        <v>0.128</v>
      </c>
      <c r="BS52" s="7">
        <v>6.0999999999999999E-2</v>
      </c>
      <c r="BT52" s="10">
        <v>8.1000000000000003E-2</v>
      </c>
      <c r="BU52" s="22">
        <v>6.7000000000000004E-2</v>
      </c>
      <c r="BV52" s="7">
        <v>6.6000000000000003E-2</v>
      </c>
      <c r="BW52" s="16">
        <v>9.6000000000000002E-2</v>
      </c>
      <c r="BX52" s="18">
        <v>0.16600000000000001</v>
      </c>
      <c r="BY52" s="7">
        <v>0.156</v>
      </c>
      <c r="BZ52" s="10">
        <v>0.16900000000000001</v>
      </c>
      <c r="CA52" s="22">
        <v>0.107</v>
      </c>
      <c r="CB52" s="7">
        <v>7.4999999999999997E-2</v>
      </c>
      <c r="CC52" s="10">
        <v>6.7000000000000004E-2</v>
      </c>
    </row>
    <row r="53" spans="1:81" ht="17" customHeight="1" thickBot="1" x14ac:dyDescent="0.25">
      <c r="A53" s="503"/>
      <c r="B53" s="495"/>
      <c r="C53" s="25" t="s">
        <v>129</v>
      </c>
      <c r="D53" s="20"/>
      <c r="E53" s="11"/>
      <c r="F53" s="12"/>
      <c r="G53" s="20"/>
      <c r="H53" s="11"/>
      <c r="I53" s="12"/>
      <c r="J53" s="20"/>
      <c r="K53" s="11"/>
      <c r="L53" s="12"/>
      <c r="M53" s="20"/>
      <c r="N53" s="11"/>
      <c r="O53" s="12"/>
      <c r="P53" s="20"/>
      <c r="Q53" s="11"/>
      <c r="R53" s="12"/>
      <c r="S53" s="20"/>
      <c r="T53" s="11"/>
      <c r="U53" s="12"/>
      <c r="V53" s="20"/>
      <c r="W53" s="11"/>
      <c r="X53" s="12"/>
      <c r="Y53" s="20"/>
      <c r="Z53" s="11"/>
      <c r="AA53" s="12"/>
      <c r="AB53" s="20"/>
      <c r="AC53" s="11"/>
      <c r="AD53" s="12"/>
      <c r="AE53" s="20"/>
      <c r="AF53" s="11"/>
      <c r="AG53" s="12"/>
      <c r="AH53" s="20"/>
      <c r="AI53" s="11"/>
      <c r="AJ53" s="12"/>
      <c r="AK53" s="20"/>
      <c r="AL53" s="11"/>
      <c r="AM53" s="12"/>
      <c r="AN53" s="20"/>
      <c r="AO53" s="11"/>
      <c r="AP53" s="12"/>
      <c r="AQ53" s="20"/>
      <c r="AR53" s="11"/>
      <c r="AS53" s="12"/>
      <c r="AT53" s="20"/>
      <c r="AU53" s="11"/>
      <c r="AV53" s="12"/>
      <c r="AW53" s="20"/>
      <c r="AX53" s="11"/>
      <c r="AY53" s="12"/>
      <c r="AZ53" s="20"/>
      <c r="BA53" s="11"/>
      <c r="BB53" s="12"/>
      <c r="BC53" s="20"/>
      <c r="BD53" s="11"/>
      <c r="BE53" s="12"/>
      <c r="BF53" s="20"/>
      <c r="BG53" s="11"/>
      <c r="BH53" s="12"/>
      <c r="BI53" s="20"/>
      <c r="BJ53" s="11"/>
      <c r="BK53" s="12"/>
      <c r="BL53" s="20"/>
      <c r="BM53" s="11"/>
      <c r="BN53" s="12"/>
      <c r="BO53" s="20"/>
      <c r="BP53" s="11"/>
      <c r="BQ53" s="12"/>
      <c r="BR53" s="20"/>
      <c r="BS53" s="11"/>
      <c r="BT53" s="12"/>
      <c r="BU53" s="20"/>
      <c r="BV53" s="11"/>
      <c r="BW53" s="12"/>
      <c r="BX53" s="20"/>
      <c r="BY53" s="11"/>
      <c r="BZ53" s="12"/>
      <c r="CA53" s="20"/>
      <c r="CB53" s="11"/>
      <c r="CC53" s="12"/>
    </row>
    <row r="54" spans="1:81" ht="17" thickBot="1" x14ac:dyDescent="0.25"/>
    <row r="55" spans="1:81" ht="16" customHeight="1" x14ac:dyDescent="0.2">
      <c r="A55" s="501" t="s">
        <v>8</v>
      </c>
      <c r="B55" s="493">
        <v>1</v>
      </c>
      <c r="C55" s="24">
        <v>20000</v>
      </c>
      <c r="D55" s="17">
        <v>3.512</v>
      </c>
      <c r="E55" s="8">
        <v>3.4860000000000002</v>
      </c>
      <c r="F55" s="9">
        <v>3.532</v>
      </c>
      <c r="G55" s="21">
        <v>3.5289999999999999</v>
      </c>
      <c r="H55" s="8">
        <v>3.5489999999999999</v>
      </c>
      <c r="I55" s="40">
        <v>3.536</v>
      </c>
      <c r="J55" s="17">
        <v>3.5579999999999998</v>
      </c>
      <c r="K55" s="8">
        <v>3.5840000000000001</v>
      </c>
      <c r="L55" s="9">
        <v>3.5249999999999999</v>
      </c>
      <c r="M55" s="21">
        <v>3.5379999999999998</v>
      </c>
      <c r="N55" s="8">
        <v>3.5379999999999998</v>
      </c>
      <c r="O55" s="40">
        <v>3.54</v>
      </c>
      <c r="P55" s="17">
        <v>3.5129999999999999</v>
      </c>
      <c r="Q55" s="8">
        <v>3.5350000000000001</v>
      </c>
      <c r="R55" s="9">
        <v>3.5089999999999999</v>
      </c>
      <c r="S55" s="21">
        <v>3.5739999999999998</v>
      </c>
      <c r="T55" s="8">
        <v>3.5609999999999999</v>
      </c>
      <c r="U55" s="40">
        <v>3.5219999999999998</v>
      </c>
      <c r="V55" s="17">
        <v>3.5529999999999999</v>
      </c>
      <c r="W55" s="8">
        <v>3.617</v>
      </c>
      <c r="X55" s="9">
        <v>3.5950000000000002</v>
      </c>
      <c r="Y55" s="21">
        <v>3.5750000000000002</v>
      </c>
      <c r="Z55" s="8">
        <v>3.6240000000000001</v>
      </c>
      <c r="AA55" s="40">
        <v>3.5579999999999998</v>
      </c>
      <c r="AB55" s="17">
        <v>3.5630000000000002</v>
      </c>
      <c r="AC55" s="8">
        <v>3.5049999999999999</v>
      </c>
      <c r="AD55" s="9">
        <v>3.5350000000000001</v>
      </c>
      <c r="AE55" s="21">
        <v>3.492</v>
      </c>
      <c r="AF55" s="8">
        <v>3.5569999999999999</v>
      </c>
      <c r="AG55" s="40">
        <v>3.524</v>
      </c>
      <c r="AH55" s="17">
        <v>3.5590000000000002</v>
      </c>
      <c r="AI55" s="8">
        <v>3.5539999999999998</v>
      </c>
      <c r="AJ55" s="9">
        <v>3.5270000000000001</v>
      </c>
      <c r="AK55" s="21">
        <v>3.52</v>
      </c>
      <c r="AL55" s="8">
        <v>3.5470000000000002</v>
      </c>
      <c r="AM55" s="40">
        <v>3.5270000000000001</v>
      </c>
      <c r="AN55" s="17">
        <v>3.54</v>
      </c>
      <c r="AO55" s="8">
        <v>3.4849999999999999</v>
      </c>
      <c r="AP55" s="9">
        <v>3.5489999999999999</v>
      </c>
      <c r="AQ55" s="21">
        <v>3.5779999999999998</v>
      </c>
      <c r="AR55" s="8">
        <v>3.5579999999999998</v>
      </c>
      <c r="AS55" s="40">
        <v>3.556</v>
      </c>
      <c r="AT55" s="17">
        <v>3.5870000000000002</v>
      </c>
      <c r="AU55" s="8">
        <v>3.601</v>
      </c>
      <c r="AV55" s="9">
        <v>3.5760000000000001</v>
      </c>
      <c r="AW55" s="21">
        <v>3.6230000000000002</v>
      </c>
      <c r="AX55" s="8">
        <v>3.5950000000000002</v>
      </c>
      <c r="AY55" s="40">
        <v>3.57</v>
      </c>
      <c r="AZ55" s="17">
        <v>3.5670000000000002</v>
      </c>
      <c r="BA55" s="8">
        <v>3.573</v>
      </c>
      <c r="BB55" s="9">
        <v>3.6070000000000002</v>
      </c>
      <c r="BC55" s="21">
        <v>3.601</v>
      </c>
      <c r="BD55" s="8">
        <v>3.57</v>
      </c>
      <c r="BE55" s="40">
        <v>3.6120000000000001</v>
      </c>
      <c r="BF55" s="17">
        <v>3.5230000000000001</v>
      </c>
      <c r="BG55" s="8">
        <v>3.4860000000000002</v>
      </c>
      <c r="BH55" s="9">
        <v>3.5630000000000002</v>
      </c>
      <c r="BI55" s="21">
        <v>3.5720000000000001</v>
      </c>
      <c r="BJ55" s="8">
        <v>3.5779999999999998</v>
      </c>
      <c r="BK55" s="40">
        <v>3.5670000000000002</v>
      </c>
      <c r="BL55" s="17">
        <v>3.5910000000000002</v>
      </c>
      <c r="BM55" s="8">
        <v>3.5579999999999998</v>
      </c>
      <c r="BN55" s="9">
        <v>3.5430000000000001</v>
      </c>
      <c r="BO55" s="21">
        <v>3.544</v>
      </c>
      <c r="BP55" s="8">
        <v>3.577</v>
      </c>
      <c r="BQ55" s="40">
        <v>3.5710000000000002</v>
      </c>
      <c r="BR55" s="17">
        <v>3.4889999999999999</v>
      </c>
      <c r="BS55" s="8">
        <v>3.4529999999999998</v>
      </c>
      <c r="BT55" s="9">
        <v>3.419</v>
      </c>
      <c r="BU55" s="21">
        <v>3.286</v>
      </c>
      <c r="BV55" s="8">
        <v>3.3519999999999999</v>
      </c>
      <c r="BW55" s="40">
        <v>3.3719999999999999</v>
      </c>
      <c r="BX55" s="17">
        <v>3.61</v>
      </c>
      <c r="BY55" s="8">
        <v>3.5750000000000002</v>
      </c>
      <c r="BZ55" s="9">
        <v>3.5830000000000002</v>
      </c>
      <c r="CA55" s="21">
        <v>6.3E-2</v>
      </c>
      <c r="CB55" s="8">
        <v>6.0999999999999999E-2</v>
      </c>
      <c r="CC55" s="9">
        <v>6.9000000000000006E-2</v>
      </c>
    </row>
    <row r="56" spans="1:81" ht="16" customHeight="1" x14ac:dyDescent="0.2">
      <c r="A56" s="502"/>
      <c r="B56" s="494"/>
      <c r="C56" s="19">
        <v>6666.6666699999996</v>
      </c>
      <c r="D56" s="18">
        <v>3.536</v>
      </c>
      <c r="E56" s="7">
        <v>3.5379999999999998</v>
      </c>
      <c r="F56" s="10">
        <v>3.5430000000000001</v>
      </c>
      <c r="G56" s="22">
        <v>3.56</v>
      </c>
      <c r="H56" s="7">
        <v>3.577</v>
      </c>
      <c r="I56" s="16">
        <v>3.569</v>
      </c>
      <c r="J56" s="18">
        <v>3.5529999999999999</v>
      </c>
      <c r="K56" s="7">
        <v>3.5950000000000002</v>
      </c>
      <c r="L56" s="10">
        <v>3.5760000000000001</v>
      </c>
      <c r="M56" s="22">
        <v>3.5459999999999998</v>
      </c>
      <c r="N56" s="7">
        <v>3.552</v>
      </c>
      <c r="O56" s="16">
        <v>3.5369999999999999</v>
      </c>
      <c r="P56" s="18">
        <v>3.5529999999999999</v>
      </c>
      <c r="Q56" s="7">
        <v>3.5209999999999999</v>
      </c>
      <c r="R56" s="10">
        <v>3.5550000000000002</v>
      </c>
      <c r="S56" s="22">
        <v>3.556</v>
      </c>
      <c r="T56" s="7">
        <v>3.5579999999999998</v>
      </c>
      <c r="U56" s="16">
        <v>3.5230000000000001</v>
      </c>
      <c r="V56" s="18">
        <v>3.5270000000000001</v>
      </c>
      <c r="W56" s="7">
        <v>3.573</v>
      </c>
      <c r="X56" s="10">
        <v>3.62</v>
      </c>
      <c r="Y56" s="22">
        <v>3.5750000000000002</v>
      </c>
      <c r="Z56" s="7">
        <v>3.617</v>
      </c>
      <c r="AA56" s="16">
        <v>3.5529999999999999</v>
      </c>
      <c r="AB56" s="18">
        <v>3.5150000000000001</v>
      </c>
      <c r="AC56" s="7">
        <v>3.4980000000000002</v>
      </c>
      <c r="AD56" s="10">
        <v>3.5219999999999998</v>
      </c>
      <c r="AE56" s="22">
        <v>3.496</v>
      </c>
      <c r="AF56" s="7">
        <v>3.6</v>
      </c>
      <c r="AG56" s="16">
        <v>3.5550000000000002</v>
      </c>
      <c r="AH56" s="18">
        <v>3.5950000000000002</v>
      </c>
      <c r="AI56" s="7">
        <v>3.5790000000000002</v>
      </c>
      <c r="AJ56" s="10">
        <v>3.585</v>
      </c>
      <c r="AK56" s="22">
        <v>3.5329999999999999</v>
      </c>
      <c r="AL56" s="7">
        <v>3.5409999999999999</v>
      </c>
      <c r="AM56" s="16">
        <v>3.5619999999999998</v>
      </c>
      <c r="AN56" s="18">
        <v>3.5550000000000002</v>
      </c>
      <c r="AO56" s="7">
        <v>3.5590000000000002</v>
      </c>
      <c r="AP56" s="10">
        <v>3.56</v>
      </c>
      <c r="AQ56" s="22">
        <v>3.58</v>
      </c>
      <c r="AR56" s="7">
        <v>3.544</v>
      </c>
      <c r="AS56" s="16">
        <v>3.5249999999999999</v>
      </c>
      <c r="AT56" s="18">
        <v>3.5510000000000002</v>
      </c>
      <c r="AU56" s="7">
        <v>3.5990000000000002</v>
      </c>
      <c r="AV56" s="10">
        <v>3.5990000000000002</v>
      </c>
      <c r="AW56" s="22">
        <v>3.6059999999999999</v>
      </c>
      <c r="AX56" s="7">
        <v>3.6440000000000001</v>
      </c>
      <c r="AY56" s="16">
        <v>3.577</v>
      </c>
      <c r="AZ56" s="18">
        <v>3.6059999999999999</v>
      </c>
      <c r="BA56" s="7">
        <v>3.55</v>
      </c>
      <c r="BB56" s="10">
        <v>3.5720000000000001</v>
      </c>
      <c r="BC56" s="22">
        <v>3.5579999999999998</v>
      </c>
      <c r="BD56" s="7">
        <v>3.5979999999999999</v>
      </c>
      <c r="BE56" s="16">
        <v>3.593</v>
      </c>
      <c r="BF56" s="18">
        <v>3.5369999999999999</v>
      </c>
      <c r="BG56" s="7">
        <v>3.556</v>
      </c>
      <c r="BH56" s="10">
        <v>3.56</v>
      </c>
      <c r="BI56" s="22">
        <v>3.5470000000000002</v>
      </c>
      <c r="BJ56" s="7">
        <v>3.6150000000000002</v>
      </c>
      <c r="BK56" s="16">
        <v>3.58</v>
      </c>
      <c r="BL56" s="18">
        <v>3.6070000000000002</v>
      </c>
      <c r="BM56" s="7">
        <v>3.609</v>
      </c>
      <c r="BN56" s="10">
        <v>3.585</v>
      </c>
      <c r="BO56" s="22">
        <v>3.5779999999999998</v>
      </c>
      <c r="BP56" s="7">
        <v>3.5680000000000001</v>
      </c>
      <c r="BQ56" s="16">
        <v>3.585</v>
      </c>
      <c r="BR56" s="18">
        <v>2.5950000000000002</v>
      </c>
      <c r="BS56" s="7">
        <v>2.7519999999999998</v>
      </c>
      <c r="BT56" s="10">
        <v>2.4590000000000001</v>
      </c>
      <c r="BU56" s="22">
        <v>1.7769999999999999</v>
      </c>
      <c r="BV56" s="7">
        <v>1.9450000000000001</v>
      </c>
      <c r="BW56" s="16">
        <v>2.0939999999999999</v>
      </c>
      <c r="BX56" s="18">
        <v>3.5920000000000001</v>
      </c>
      <c r="BY56" s="7">
        <v>3.5249999999999999</v>
      </c>
      <c r="BZ56" s="10">
        <v>3.5550000000000002</v>
      </c>
      <c r="CA56" s="22">
        <v>0.05</v>
      </c>
      <c r="CB56" s="7">
        <v>5.2999999999999999E-2</v>
      </c>
      <c r="CC56" s="10">
        <v>5.6000000000000001E-2</v>
      </c>
    </row>
    <row r="57" spans="1:81" ht="16" customHeight="1" x14ac:dyDescent="0.2">
      <c r="A57" s="502"/>
      <c r="B57" s="494"/>
      <c r="C57" s="19">
        <v>2222.2222200000001</v>
      </c>
      <c r="D57" s="18">
        <v>3.5209999999999999</v>
      </c>
      <c r="E57" s="7">
        <v>3.5070000000000001</v>
      </c>
      <c r="F57" s="10">
        <v>3.5550000000000002</v>
      </c>
      <c r="G57" s="22">
        <v>3.5310000000000001</v>
      </c>
      <c r="H57" s="7">
        <v>3.5190000000000001</v>
      </c>
      <c r="I57" s="16">
        <v>3.5609999999999999</v>
      </c>
      <c r="J57" s="18">
        <v>3.589</v>
      </c>
      <c r="K57" s="7">
        <v>3.61</v>
      </c>
      <c r="L57" s="10">
        <v>3.5449999999999999</v>
      </c>
      <c r="M57" s="22">
        <v>3.5539999999999998</v>
      </c>
      <c r="N57" s="7">
        <v>3.5190000000000001</v>
      </c>
      <c r="O57" s="16">
        <v>3.53</v>
      </c>
      <c r="P57" s="18">
        <v>3.5179999999999998</v>
      </c>
      <c r="Q57" s="7">
        <v>3.5750000000000002</v>
      </c>
      <c r="R57" s="10">
        <v>3.5550000000000002</v>
      </c>
      <c r="S57" s="22">
        <v>3.5110000000000001</v>
      </c>
      <c r="T57" s="7">
        <v>3.5070000000000001</v>
      </c>
      <c r="U57" s="16">
        <v>3.5310000000000001</v>
      </c>
      <c r="V57" s="18">
        <v>3.5329999999999999</v>
      </c>
      <c r="W57" s="7">
        <v>3.552</v>
      </c>
      <c r="X57" s="10">
        <v>3.5880000000000001</v>
      </c>
      <c r="Y57" s="22">
        <v>3.577</v>
      </c>
      <c r="Z57" s="7">
        <v>3.6309999999999998</v>
      </c>
      <c r="AA57" s="16">
        <v>3.5190000000000001</v>
      </c>
      <c r="AB57" s="18">
        <v>3.5</v>
      </c>
      <c r="AC57" s="7">
        <v>3.51</v>
      </c>
      <c r="AD57" s="10">
        <v>3.5329999999999999</v>
      </c>
      <c r="AE57" s="22">
        <v>3.4809999999999999</v>
      </c>
      <c r="AF57" s="7">
        <v>3.5529999999999999</v>
      </c>
      <c r="AG57" s="16">
        <v>3.5390000000000001</v>
      </c>
      <c r="AH57" s="18">
        <v>3.589</v>
      </c>
      <c r="AI57" s="7">
        <v>3.56</v>
      </c>
      <c r="AJ57" s="10">
        <v>3.56</v>
      </c>
      <c r="AK57" s="22">
        <v>3.5339999999999998</v>
      </c>
      <c r="AL57" s="7">
        <v>3.5680000000000001</v>
      </c>
      <c r="AM57" s="16">
        <v>3.5310000000000001</v>
      </c>
      <c r="AN57" s="18">
        <v>3.5390000000000001</v>
      </c>
      <c r="AO57" s="7">
        <v>3.5529999999999999</v>
      </c>
      <c r="AP57" s="10">
        <v>3.5609999999999999</v>
      </c>
      <c r="AQ57" s="22">
        <v>3.5129999999999999</v>
      </c>
      <c r="AR57" s="7">
        <v>3.5449999999999999</v>
      </c>
      <c r="AS57" s="16">
        <v>3.5270000000000001</v>
      </c>
      <c r="AT57" s="18">
        <v>3.5419999999999998</v>
      </c>
      <c r="AU57" s="7">
        <v>3.5659999999999998</v>
      </c>
      <c r="AV57" s="10">
        <v>3.6110000000000002</v>
      </c>
      <c r="AW57" s="22">
        <v>3.6059999999999999</v>
      </c>
      <c r="AX57" s="7">
        <v>3.6259999999999999</v>
      </c>
      <c r="AY57" s="16">
        <v>3.5830000000000002</v>
      </c>
      <c r="AZ57" s="18">
        <v>3.5680000000000001</v>
      </c>
      <c r="BA57" s="7">
        <v>3.601</v>
      </c>
      <c r="BB57" s="10">
        <v>3.5680000000000001</v>
      </c>
      <c r="BC57" s="22">
        <v>3.5830000000000002</v>
      </c>
      <c r="BD57" s="7">
        <v>3.5870000000000002</v>
      </c>
      <c r="BE57" s="16">
        <v>3.573</v>
      </c>
      <c r="BF57" s="18">
        <v>3.528</v>
      </c>
      <c r="BG57" s="7">
        <v>3.5289999999999999</v>
      </c>
      <c r="BH57" s="10">
        <v>3.5710000000000002</v>
      </c>
      <c r="BI57" s="22">
        <v>3.5329999999999999</v>
      </c>
      <c r="BJ57" s="7">
        <v>3.585</v>
      </c>
      <c r="BK57" s="16">
        <v>3.5870000000000002</v>
      </c>
      <c r="BL57" s="18">
        <v>3.5979999999999999</v>
      </c>
      <c r="BM57" s="7">
        <v>3.6160000000000001</v>
      </c>
      <c r="BN57" s="10">
        <v>3.5640000000000001</v>
      </c>
      <c r="BO57" s="22">
        <v>3.569</v>
      </c>
      <c r="BP57" s="7">
        <v>3.5750000000000002</v>
      </c>
      <c r="BQ57" s="16">
        <v>3.5840000000000001</v>
      </c>
      <c r="BR57" s="18">
        <v>1.454</v>
      </c>
      <c r="BS57" s="7">
        <v>1.375</v>
      </c>
      <c r="BT57" s="10">
        <v>1.272</v>
      </c>
      <c r="BU57" s="22">
        <v>0.90800000000000003</v>
      </c>
      <c r="BV57" s="7">
        <v>0.999</v>
      </c>
      <c r="BW57" s="16">
        <v>1.0089999999999999</v>
      </c>
      <c r="BX57" s="18">
        <v>3.5390000000000001</v>
      </c>
      <c r="BY57" s="7">
        <v>3.5459999999999998</v>
      </c>
      <c r="BZ57" s="10">
        <v>3.5710000000000002</v>
      </c>
      <c r="CA57" s="22">
        <v>5.5E-2</v>
      </c>
      <c r="CB57" s="7">
        <v>0.05</v>
      </c>
      <c r="CC57" s="10">
        <v>5.5E-2</v>
      </c>
    </row>
    <row r="58" spans="1:81" ht="16" customHeight="1" x14ac:dyDescent="0.2">
      <c r="A58" s="502"/>
      <c r="B58" s="494"/>
      <c r="C58" s="19">
        <v>740.74074099999996</v>
      </c>
      <c r="D58" s="18">
        <v>3.472</v>
      </c>
      <c r="E58" s="7">
        <v>3.48</v>
      </c>
      <c r="F58" s="10">
        <v>3.516</v>
      </c>
      <c r="G58" s="22">
        <v>3.4209999999999998</v>
      </c>
      <c r="H58" s="7">
        <v>3.4550000000000001</v>
      </c>
      <c r="I58" s="16">
        <v>3.4489999999999998</v>
      </c>
      <c r="J58" s="18">
        <v>3.4990000000000001</v>
      </c>
      <c r="K58" s="7">
        <v>3.5590000000000002</v>
      </c>
      <c r="L58" s="10">
        <v>3.4790000000000001</v>
      </c>
      <c r="M58" s="22">
        <v>3.5230000000000001</v>
      </c>
      <c r="N58" s="7">
        <v>3.464</v>
      </c>
      <c r="O58" s="16">
        <v>3.5009999999999999</v>
      </c>
      <c r="P58" s="18">
        <v>3.4889999999999999</v>
      </c>
      <c r="Q58" s="7">
        <v>3.5409999999999999</v>
      </c>
      <c r="R58" s="10">
        <v>3.5169999999999999</v>
      </c>
      <c r="S58" s="22">
        <v>3.4950000000000001</v>
      </c>
      <c r="T58" s="7">
        <v>3.556</v>
      </c>
      <c r="U58" s="16">
        <v>3.4929999999999999</v>
      </c>
      <c r="V58" s="18">
        <v>3.5369999999999999</v>
      </c>
      <c r="W58" s="7">
        <v>3.56</v>
      </c>
      <c r="X58" s="10">
        <v>3.552</v>
      </c>
      <c r="Y58" s="22">
        <v>3.544</v>
      </c>
      <c r="Z58" s="7">
        <v>3.58</v>
      </c>
      <c r="AA58" s="16">
        <v>3.528</v>
      </c>
      <c r="AB58" s="18">
        <v>3.4980000000000002</v>
      </c>
      <c r="AC58" s="7">
        <v>3.4940000000000002</v>
      </c>
      <c r="AD58" s="10">
        <v>3.5270000000000001</v>
      </c>
      <c r="AE58" s="22">
        <v>3.5419999999999998</v>
      </c>
      <c r="AF58" s="7">
        <v>3.536</v>
      </c>
      <c r="AG58" s="16">
        <v>3.5289999999999999</v>
      </c>
      <c r="AH58" s="18">
        <v>3.5529999999999999</v>
      </c>
      <c r="AI58" s="7">
        <v>3.5430000000000001</v>
      </c>
      <c r="AJ58" s="10">
        <v>3.516</v>
      </c>
      <c r="AK58" s="22">
        <v>3.532</v>
      </c>
      <c r="AL58" s="7">
        <v>3.5630000000000002</v>
      </c>
      <c r="AM58" s="16">
        <v>3.5510000000000002</v>
      </c>
      <c r="AN58" s="18">
        <v>3.5489999999999999</v>
      </c>
      <c r="AO58" s="7">
        <v>3.5680000000000001</v>
      </c>
      <c r="AP58" s="10">
        <v>3.5630000000000002</v>
      </c>
      <c r="AQ58" s="22">
        <v>3.4870000000000001</v>
      </c>
      <c r="AR58" s="7">
        <v>3.5619999999999998</v>
      </c>
      <c r="AS58" s="16">
        <v>3.52</v>
      </c>
      <c r="AT58" s="18">
        <v>3.5369999999999999</v>
      </c>
      <c r="AU58" s="7">
        <v>3.5619999999999998</v>
      </c>
      <c r="AV58" s="10">
        <v>3.5790000000000002</v>
      </c>
      <c r="AW58" s="22">
        <v>3.5910000000000002</v>
      </c>
      <c r="AX58" s="7">
        <v>3.5950000000000002</v>
      </c>
      <c r="AY58" s="16">
        <v>3.544</v>
      </c>
      <c r="AZ58" s="18">
        <v>3.5630000000000002</v>
      </c>
      <c r="BA58" s="7">
        <v>3.5510000000000002</v>
      </c>
      <c r="BB58" s="10">
        <v>3.5579999999999998</v>
      </c>
      <c r="BC58" s="22">
        <v>3.57</v>
      </c>
      <c r="BD58" s="7">
        <v>3.5680000000000001</v>
      </c>
      <c r="BE58" s="16">
        <v>3.5640000000000001</v>
      </c>
      <c r="BF58" s="18">
        <v>3.5030000000000001</v>
      </c>
      <c r="BG58" s="7">
        <v>3.488</v>
      </c>
      <c r="BH58" s="10">
        <v>3.5430000000000001</v>
      </c>
      <c r="BI58" s="22">
        <v>3.5310000000000001</v>
      </c>
      <c r="BJ58" s="7">
        <v>3.5960000000000001</v>
      </c>
      <c r="BK58" s="16">
        <v>3.5680000000000001</v>
      </c>
      <c r="BL58" s="18">
        <v>3.5880000000000001</v>
      </c>
      <c r="BM58" s="7">
        <v>3.6120000000000001</v>
      </c>
      <c r="BN58" s="10">
        <v>3.5680000000000001</v>
      </c>
      <c r="BO58" s="22">
        <v>3.5590000000000002</v>
      </c>
      <c r="BP58" s="7">
        <v>3.573</v>
      </c>
      <c r="BQ58" s="16">
        <v>3.5609999999999999</v>
      </c>
      <c r="BR58" s="18">
        <v>0.56000000000000005</v>
      </c>
      <c r="BS58" s="7">
        <v>0.55900000000000005</v>
      </c>
      <c r="BT58" s="10">
        <v>0.498</v>
      </c>
      <c r="BU58" s="22">
        <v>0.36</v>
      </c>
      <c r="BV58" s="7">
        <v>0.42399999999999999</v>
      </c>
      <c r="BW58" s="16">
        <v>0.45100000000000001</v>
      </c>
      <c r="BX58" s="18">
        <v>3.5640000000000001</v>
      </c>
      <c r="BY58" s="7">
        <v>3.5219999999999998</v>
      </c>
      <c r="BZ58" s="10">
        <v>3.548</v>
      </c>
      <c r="CA58" s="22">
        <v>6.7000000000000004E-2</v>
      </c>
      <c r="CB58" s="7">
        <v>6.4000000000000001E-2</v>
      </c>
      <c r="CC58" s="10">
        <v>6.8000000000000005E-2</v>
      </c>
    </row>
    <row r="59" spans="1:81" ht="16" customHeight="1" x14ac:dyDescent="0.2">
      <c r="A59" s="502"/>
      <c r="B59" s="494"/>
      <c r="C59" s="19">
        <v>246.91358</v>
      </c>
      <c r="D59" s="18">
        <v>3.5009999999999999</v>
      </c>
      <c r="E59" s="7">
        <v>3.4940000000000002</v>
      </c>
      <c r="F59" s="10">
        <v>3.4820000000000002</v>
      </c>
      <c r="G59" s="22">
        <v>3.048</v>
      </c>
      <c r="H59" s="7">
        <v>3.0059999999999998</v>
      </c>
      <c r="I59" s="16">
        <v>2.9710000000000001</v>
      </c>
      <c r="J59" s="18">
        <v>3.1320000000000001</v>
      </c>
      <c r="K59" s="7">
        <v>3.133</v>
      </c>
      <c r="L59" s="10">
        <v>3.234</v>
      </c>
      <c r="M59" s="22">
        <v>3.2440000000000002</v>
      </c>
      <c r="N59" s="7">
        <v>3.0590000000000002</v>
      </c>
      <c r="O59" s="16">
        <v>3.3570000000000002</v>
      </c>
      <c r="P59" s="18">
        <v>3.4540000000000002</v>
      </c>
      <c r="Q59" s="7">
        <v>3.5169999999999999</v>
      </c>
      <c r="R59" s="10">
        <v>3.5350000000000001</v>
      </c>
      <c r="S59" s="22">
        <v>3.448</v>
      </c>
      <c r="T59" s="7">
        <v>3.516</v>
      </c>
      <c r="U59" s="16">
        <v>3.48</v>
      </c>
      <c r="V59" s="18">
        <v>3.5369999999999999</v>
      </c>
      <c r="W59" s="7">
        <v>3.5710000000000002</v>
      </c>
      <c r="X59" s="10">
        <v>3.57</v>
      </c>
      <c r="Y59" s="22">
        <v>3.5089999999999999</v>
      </c>
      <c r="Z59" s="7">
        <v>3.5459999999999998</v>
      </c>
      <c r="AA59" s="16">
        <v>3.4820000000000002</v>
      </c>
      <c r="AB59" s="18">
        <v>3.5470000000000002</v>
      </c>
      <c r="AC59" s="7">
        <v>3.488</v>
      </c>
      <c r="AD59" s="10">
        <v>3.52</v>
      </c>
      <c r="AE59" s="22">
        <v>3.444</v>
      </c>
      <c r="AF59" s="7">
        <v>3.427</v>
      </c>
      <c r="AG59" s="16">
        <v>3.4740000000000002</v>
      </c>
      <c r="AH59" s="18">
        <v>3.0870000000000002</v>
      </c>
      <c r="AI59" s="7">
        <v>3.1190000000000002</v>
      </c>
      <c r="AJ59" s="10">
        <v>3.18</v>
      </c>
      <c r="AK59" s="22">
        <v>3.302</v>
      </c>
      <c r="AL59" s="7">
        <v>3.282</v>
      </c>
      <c r="AM59" s="16">
        <v>3.2970000000000002</v>
      </c>
      <c r="AN59" s="18">
        <v>3.5259999999999998</v>
      </c>
      <c r="AO59" s="7">
        <v>3.51</v>
      </c>
      <c r="AP59" s="10">
        <v>3.4780000000000002</v>
      </c>
      <c r="AQ59" s="22">
        <v>3.3250000000000002</v>
      </c>
      <c r="AR59" s="7">
        <v>3.4249999999999998</v>
      </c>
      <c r="AS59" s="16">
        <v>3.3940000000000001</v>
      </c>
      <c r="AT59" s="18">
        <v>3.3140000000000001</v>
      </c>
      <c r="AU59" s="7">
        <v>3.2469999999999999</v>
      </c>
      <c r="AV59" s="10">
        <v>3.2570000000000001</v>
      </c>
      <c r="AW59" s="22">
        <v>3.5590000000000002</v>
      </c>
      <c r="AX59" s="7">
        <v>3.5880000000000001</v>
      </c>
      <c r="AY59" s="16">
        <v>3.492</v>
      </c>
      <c r="AZ59" s="18">
        <v>3.5219999999999998</v>
      </c>
      <c r="BA59" s="7">
        <v>3.4729999999999999</v>
      </c>
      <c r="BB59" s="10">
        <v>3.52</v>
      </c>
      <c r="BC59" s="22">
        <v>3.4769999999999999</v>
      </c>
      <c r="BD59" s="7">
        <v>3.4990000000000001</v>
      </c>
      <c r="BE59" s="16">
        <v>3.476</v>
      </c>
      <c r="BF59" s="18">
        <v>3.5310000000000001</v>
      </c>
      <c r="BG59" s="7">
        <v>3.5379999999999998</v>
      </c>
      <c r="BH59" s="10">
        <v>3.5419999999999998</v>
      </c>
      <c r="BI59" s="22">
        <v>3.5369999999999999</v>
      </c>
      <c r="BJ59" s="7">
        <v>3.5139999999999998</v>
      </c>
      <c r="BK59" s="16">
        <v>3.5310000000000001</v>
      </c>
      <c r="BL59" s="18">
        <v>3.5830000000000002</v>
      </c>
      <c r="BM59" s="7">
        <v>3.61</v>
      </c>
      <c r="BN59" s="10">
        <v>3.532</v>
      </c>
      <c r="BO59" s="22">
        <v>3.5190000000000001</v>
      </c>
      <c r="BP59" s="7">
        <v>3.504</v>
      </c>
      <c r="BQ59" s="16">
        <v>3.5270000000000001</v>
      </c>
      <c r="BR59" s="18">
        <v>0.24299999999999999</v>
      </c>
      <c r="BS59" s="7">
        <v>0.224</v>
      </c>
      <c r="BT59" s="10">
        <v>0.216</v>
      </c>
      <c r="BU59" s="22">
        <v>0.186</v>
      </c>
      <c r="BV59" s="7">
        <v>0.20499999999999999</v>
      </c>
      <c r="BW59" s="16">
        <v>0.21199999999999999</v>
      </c>
      <c r="BX59" s="18">
        <v>3.5539999999999998</v>
      </c>
      <c r="BY59" s="7">
        <v>3.5089999999999999</v>
      </c>
      <c r="BZ59" s="10">
        <v>3.5379999999999998</v>
      </c>
      <c r="CA59" s="22">
        <v>5.1999999999999998E-2</v>
      </c>
      <c r="CB59" s="7">
        <v>5.1999999999999998E-2</v>
      </c>
      <c r="CC59" s="10">
        <v>6.3E-2</v>
      </c>
    </row>
    <row r="60" spans="1:81" ht="16" customHeight="1" x14ac:dyDescent="0.2">
      <c r="A60" s="502"/>
      <c r="B60" s="494"/>
      <c r="C60" s="19">
        <v>82.304526699999997</v>
      </c>
      <c r="D60" s="18">
        <v>3.2879999999999998</v>
      </c>
      <c r="E60" s="7">
        <v>3.2549999999999999</v>
      </c>
      <c r="F60" s="10">
        <v>3.302</v>
      </c>
      <c r="G60" s="22">
        <v>2.1480000000000001</v>
      </c>
      <c r="H60" s="7">
        <v>2.2469999999999999</v>
      </c>
      <c r="I60" s="16">
        <v>2.2109999999999999</v>
      </c>
      <c r="J60" s="18">
        <v>2.2410000000000001</v>
      </c>
      <c r="K60" s="7">
        <v>2.383</v>
      </c>
      <c r="L60" s="10">
        <v>2.29</v>
      </c>
      <c r="M60" s="22">
        <v>2.4449999999999998</v>
      </c>
      <c r="N60" s="7">
        <v>2.407</v>
      </c>
      <c r="O60" s="16">
        <v>2.2650000000000001</v>
      </c>
      <c r="P60" s="18">
        <v>3.2360000000000002</v>
      </c>
      <c r="Q60" s="7">
        <v>2.911</v>
      </c>
      <c r="R60" s="10">
        <v>3.0259999999999998</v>
      </c>
      <c r="S60" s="22">
        <v>3.2280000000000002</v>
      </c>
      <c r="T60" s="7">
        <v>3.2679999999999998</v>
      </c>
      <c r="U60" s="16">
        <v>3.133</v>
      </c>
      <c r="V60" s="18">
        <v>3.3530000000000002</v>
      </c>
      <c r="W60" s="7">
        <v>3.2730000000000001</v>
      </c>
      <c r="X60" s="10">
        <v>3.323</v>
      </c>
      <c r="Y60" s="22">
        <v>3.1819999999999999</v>
      </c>
      <c r="Z60" s="7">
        <v>3.21</v>
      </c>
      <c r="AA60" s="16">
        <v>3.25</v>
      </c>
      <c r="AB60" s="18">
        <v>3.3780000000000001</v>
      </c>
      <c r="AC60" s="7">
        <v>3.4079999999999999</v>
      </c>
      <c r="AD60" s="10">
        <v>3.4079999999999999</v>
      </c>
      <c r="AE60" s="22">
        <v>2.7240000000000002</v>
      </c>
      <c r="AF60" s="7">
        <v>2.52</v>
      </c>
      <c r="AG60" s="16">
        <v>2.64</v>
      </c>
      <c r="AH60" s="18">
        <v>1.863</v>
      </c>
      <c r="AI60" s="7">
        <v>1.867</v>
      </c>
      <c r="AJ60" s="10">
        <v>1.9930000000000001</v>
      </c>
      <c r="AK60" s="22">
        <v>2.2160000000000002</v>
      </c>
      <c r="AL60" s="7">
        <v>2.1480000000000001</v>
      </c>
      <c r="AM60" s="16">
        <v>2.14</v>
      </c>
      <c r="AN60" s="18">
        <v>3.0760000000000001</v>
      </c>
      <c r="AO60" s="7">
        <v>2.9609999999999999</v>
      </c>
      <c r="AP60" s="10">
        <v>2.8140000000000001</v>
      </c>
      <c r="AQ60" s="22">
        <v>2.359</v>
      </c>
      <c r="AR60" s="7">
        <v>2.3140000000000001</v>
      </c>
      <c r="AS60" s="16">
        <v>2.4380000000000002</v>
      </c>
      <c r="AT60" s="18">
        <v>1.9339999999999999</v>
      </c>
      <c r="AU60" s="7">
        <v>1.901</v>
      </c>
      <c r="AV60" s="10">
        <v>1.948</v>
      </c>
      <c r="AW60" s="22">
        <v>2.9660000000000002</v>
      </c>
      <c r="AX60" s="7">
        <v>3.11</v>
      </c>
      <c r="AY60" s="16">
        <v>3.11</v>
      </c>
      <c r="AZ60" s="18">
        <v>3.3439999999999999</v>
      </c>
      <c r="BA60" s="7">
        <v>3.323</v>
      </c>
      <c r="BB60" s="10">
        <v>3.3580000000000001</v>
      </c>
      <c r="BC60" s="22">
        <v>3.0739999999999998</v>
      </c>
      <c r="BD60" s="7">
        <v>2.9430000000000001</v>
      </c>
      <c r="BE60" s="16">
        <v>2.895</v>
      </c>
      <c r="BF60" s="18">
        <v>3.4180000000000001</v>
      </c>
      <c r="BG60" s="7">
        <v>3.4220000000000002</v>
      </c>
      <c r="BH60" s="10">
        <v>3.403</v>
      </c>
      <c r="BI60" s="22">
        <v>3.2879999999999998</v>
      </c>
      <c r="BJ60" s="7">
        <v>3.2389999999999999</v>
      </c>
      <c r="BK60" s="16">
        <v>3.3050000000000002</v>
      </c>
      <c r="BL60" s="18">
        <v>3.246</v>
      </c>
      <c r="BM60" s="7">
        <v>3.2770000000000001</v>
      </c>
      <c r="BN60" s="10">
        <v>3.2570000000000001</v>
      </c>
      <c r="BO60" s="22">
        <v>3.0750000000000002</v>
      </c>
      <c r="BP60" s="7">
        <v>3.1</v>
      </c>
      <c r="BQ60" s="16">
        <v>2.9529999999999998</v>
      </c>
      <c r="BR60" s="18">
        <v>0.13300000000000001</v>
      </c>
      <c r="BS60" s="7">
        <v>0.13500000000000001</v>
      </c>
      <c r="BT60" s="10">
        <v>0.126</v>
      </c>
      <c r="BU60" s="22">
        <v>0.114</v>
      </c>
      <c r="BV60" s="7">
        <v>0.108</v>
      </c>
      <c r="BW60" s="16">
        <v>0.11899999999999999</v>
      </c>
      <c r="BX60" s="18">
        <v>3.536</v>
      </c>
      <c r="BY60" s="7">
        <v>3.496</v>
      </c>
      <c r="BZ60" s="10">
        <v>3.532</v>
      </c>
      <c r="CA60" s="22">
        <v>5.1999999999999998E-2</v>
      </c>
      <c r="CB60" s="7">
        <v>5.3999999999999999E-2</v>
      </c>
      <c r="CC60" s="10">
        <v>5.5E-2</v>
      </c>
    </row>
    <row r="61" spans="1:81" ht="16" customHeight="1" x14ac:dyDescent="0.2">
      <c r="A61" s="502"/>
      <c r="B61" s="494"/>
      <c r="C61" s="19">
        <v>27.434842199999999</v>
      </c>
      <c r="D61" s="18">
        <v>2.375</v>
      </c>
      <c r="E61" s="7">
        <v>2.359</v>
      </c>
      <c r="F61" s="10">
        <v>2.2269999999999999</v>
      </c>
      <c r="G61" s="22">
        <v>1.1850000000000001</v>
      </c>
      <c r="H61" s="7">
        <v>1.034</v>
      </c>
      <c r="I61" s="16">
        <v>1.18</v>
      </c>
      <c r="J61" s="18">
        <v>1.0620000000000001</v>
      </c>
      <c r="K61" s="7">
        <v>1.1479999999999999</v>
      </c>
      <c r="L61" s="10">
        <v>1.115</v>
      </c>
      <c r="M61" s="22">
        <v>1.462</v>
      </c>
      <c r="N61" s="7">
        <v>1.268</v>
      </c>
      <c r="O61" s="16">
        <v>1.4039999999999999</v>
      </c>
      <c r="P61" s="18">
        <v>1.9950000000000001</v>
      </c>
      <c r="Q61" s="7">
        <v>2.169</v>
      </c>
      <c r="R61" s="10">
        <v>1.867</v>
      </c>
      <c r="S61" s="22">
        <v>2.222</v>
      </c>
      <c r="T61" s="7">
        <v>2.1720000000000002</v>
      </c>
      <c r="U61" s="16">
        <v>2.0750000000000002</v>
      </c>
      <c r="V61" s="18">
        <v>2.7610000000000001</v>
      </c>
      <c r="W61" s="7">
        <v>2.5870000000000002</v>
      </c>
      <c r="X61" s="10">
        <v>2.5409999999999999</v>
      </c>
      <c r="Y61" s="22">
        <v>2.2130000000000001</v>
      </c>
      <c r="Z61" s="7">
        <v>2.2229999999999999</v>
      </c>
      <c r="AA61" s="16">
        <v>2.3319999999999999</v>
      </c>
      <c r="AB61" s="18">
        <v>2.306</v>
      </c>
      <c r="AC61" s="7">
        <v>2.2170000000000001</v>
      </c>
      <c r="AD61" s="10">
        <v>2.2530000000000001</v>
      </c>
      <c r="AE61" s="22">
        <v>1.331</v>
      </c>
      <c r="AF61" s="7">
        <v>1.145</v>
      </c>
      <c r="AG61" s="16">
        <v>1.268</v>
      </c>
      <c r="AH61" s="18">
        <v>0.80100000000000005</v>
      </c>
      <c r="AI61" s="7">
        <v>0.77200000000000002</v>
      </c>
      <c r="AJ61" s="10">
        <v>0.79700000000000004</v>
      </c>
      <c r="AK61" s="22">
        <v>0.93799999999999994</v>
      </c>
      <c r="AL61" s="7">
        <v>0.94899999999999995</v>
      </c>
      <c r="AM61" s="16">
        <v>0.94899999999999995</v>
      </c>
      <c r="AN61" s="18">
        <v>1.669</v>
      </c>
      <c r="AO61" s="7">
        <v>1.468</v>
      </c>
      <c r="AP61" s="10">
        <v>1.367</v>
      </c>
      <c r="AQ61" s="22">
        <v>0.98199999999999998</v>
      </c>
      <c r="AR61" s="7">
        <v>0.94899999999999995</v>
      </c>
      <c r="AS61" s="16">
        <v>0.94499999999999995</v>
      </c>
      <c r="AT61" s="18">
        <v>0.76700000000000002</v>
      </c>
      <c r="AU61" s="7">
        <v>0.745</v>
      </c>
      <c r="AV61" s="10">
        <v>0.76900000000000002</v>
      </c>
      <c r="AW61" s="22">
        <v>1.357</v>
      </c>
      <c r="AX61" s="7">
        <v>1.522</v>
      </c>
      <c r="AY61" s="16">
        <v>1.534</v>
      </c>
      <c r="AZ61" s="18">
        <v>1.8580000000000001</v>
      </c>
      <c r="BA61" s="7">
        <v>1.919</v>
      </c>
      <c r="BB61" s="10">
        <v>1.8720000000000001</v>
      </c>
      <c r="BC61" s="22">
        <v>1.538</v>
      </c>
      <c r="BD61" s="7">
        <v>1.365</v>
      </c>
      <c r="BE61" s="16">
        <v>1.2589999999999999</v>
      </c>
      <c r="BF61" s="18">
        <v>2.37</v>
      </c>
      <c r="BG61" s="7">
        <v>2.4369999999999998</v>
      </c>
      <c r="BH61" s="10">
        <v>2.6230000000000002</v>
      </c>
      <c r="BI61" s="22">
        <v>2.0449999999999999</v>
      </c>
      <c r="BJ61" s="7">
        <v>2.0310000000000001</v>
      </c>
      <c r="BK61" s="16">
        <v>2.044</v>
      </c>
      <c r="BL61" s="18">
        <v>1.9039999999999999</v>
      </c>
      <c r="BM61" s="7">
        <v>1.885</v>
      </c>
      <c r="BN61" s="10">
        <v>1.92</v>
      </c>
      <c r="BO61" s="22">
        <v>1.5740000000000001</v>
      </c>
      <c r="BP61" s="7">
        <v>1.657</v>
      </c>
      <c r="BQ61" s="16">
        <v>1.548</v>
      </c>
      <c r="BR61" s="18">
        <v>8.6999999999999994E-2</v>
      </c>
      <c r="BS61" s="7">
        <v>9.0999999999999998E-2</v>
      </c>
      <c r="BT61" s="10">
        <v>9.9000000000000005E-2</v>
      </c>
      <c r="BU61" s="22">
        <v>0.13800000000000001</v>
      </c>
      <c r="BV61" s="7">
        <v>0.08</v>
      </c>
      <c r="BW61" s="16">
        <v>8.5999999999999993E-2</v>
      </c>
      <c r="BX61" s="18">
        <v>3.4630000000000001</v>
      </c>
      <c r="BY61" s="7">
        <v>3.41</v>
      </c>
      <c r="BZ61" s="10">
        <v>3.4359999999999999</v>
      </c>
      <c r="CA61" s="22">
        <v>5.0999999999999997E-2</v>
      </c>
      <c r="CB61" s="7">
        <v>5.2999999999999999E-2</v>
      </c>
      <c r="CC61" s="10">
        <v>5.7000000000000002E-2</v>
      </c>
    </row>
    <row r="62" spans="1:81" ht="16" customHeight="1" x14ac:dyDescent="0.2">
      <c r="A62" s="502"/>
      <c r="B62" s="494"/>
      <c r="C62" s="19">
        <v>9.1449474199999994</v>
      </c>
      <c r="D62" s="18">
        <v>1.119</v>
      </c>
      <c r="E62" s="7">
        <v>1.0760000000000001</v>
      </c>
      <c r="F62" s="10">
        <v>1.0069999999999999</v>
      </c>
      <c r="G62" s="22">
        <v>0.443</v>
      </c>
      <c r="H62" s="7">
        <v>0.46200000000000002</v>
      </c>
      <c r="I62" s="16">
        <v>0.47399999999999998</v>
      </c>
      <c r="J62" s="18">
        <v>0.47099999999999997</v>
      </c>
      <c r="K62" s="7">
        <v>0.46700000000000003</v>
      </c>
      <c r="L62" s="10">
        <v>0.53900000000000003</v>
      </c>
      <c r="M62" s="22">
        <v>0.53300000000000003</v>
      </c>
      <c r="N62" s="7">
        <v>0.63800000000000001</v>
      </c>
      <c r="O62" s="16">
        <v>0.68100000000000005</v>
      </c>
      <c r="P62" s="18">
        <v>0.93300000000000005</v>
      </c>
      <c r="Q62" s="7">
        <v>0.73599999999999999</v>
      </c>
      <c r="R62" s="10">
        <v>0.80500000000000005</v>
      </c>
      <c r="S62" s="22">
        <v>0.97899999999999998</v>
      </c>
      <c r="T62" s="7">
        <v>1.0629999999999999</v>
      </c>
      <c r="U62" s="16">
        <v>1.0249999999999999</v>
      </c>
      <c r="V62" s="18">
        <v>1.19</v>
      </c>
      <c r="W62" s="7">
        <v>1.1579999999999999</v>
      </c>
      <c r="X62" s="10">
        <v>1.147</v>
      </c>
      <c r="Y62" s="22">
        <v>0.92200000000000004</v>
      </c>
      <c r="Z62" s="7">
        <v>1.02</v>
      </c>
      <c r="AA62" s="16">
        <v>1.17</v>
      </c>
      <c r="AB62" s="18">
        <v>1.0720000000000001</v>
      </c>
      <c r="AC62" s="7">
        <v>1.0269999999999999</v>
      </c>
      <c r="AD62" s="10">
        <v>1.1060000000000001</v>
      </c>
      <c r="AE62" s="22">
        <v>0.59899999999999998</v>
      </c>
      <c r="AF62" s="7">
        <v>0.51400000000000001</v>
      </c>
      <c r="AG62" s="16">
        <v>0.53700000000000003</v>
      </c>
      <c r="AH62" s="18">
        <v>0.33800000000000002</v>
      </c>
      <c r="AI62" s="7">
        <v>0.34</v>
      </c>
      <c r="AJ62" s="10">
        <v>0.34399999999999997</v>
      </c>
      <c r="AK62" s="22">
        <v>0.39</v>
      </c>
      <c r="AL62" s="7">
        <v>0.39600000000000002</v>
      </c>
      <c r="AM62" s="16">
        <v>0.38200000000000001</v>
      </c>
      <c r="AN62" s="18">
        <v>0.71199999999999997</v>
      </c>
      <c r="AO62" s="7">
        <v>0.61699999999999999</v>
      </c>
      <c r="AP62" s="10">
        <v>0.58799999999999997</v>
      </c>
      <c r="AQ62" s="22">
        <v>0.43099999999999999</v>
      </c>
      <c r="AR62" s="7">
        <v>0.42</v>
      </c>
      <c r="AS62" s="16">
        <v>0.41099999999999998</v>
      </c>
      <c r="AT62" s="18">
        <v>0.33600000000000002</v>
      </c>
      <c r="AU62" s="7">
        <v>0.30499999999999999</v>
      </c>
      <c r="AV62" s="10">
        <v>0.35</v>
      </c>
      <c r="AW62" s="22">
        <v>0.63100000000000001</v>
      </c>
      <c r="AX62" s="7">
        <v>0.68600000000000005</v>
      </c>
      <c r="AY62" s="16">
        <v>0.65700000000000003</v>
      </c>
      <c r="AZ62" s="18">
        <v>0.84399999999999997</v>
      </c>
      <c r="BA62" s="7">
        <v>0.84599999999999997</v>
      </c>
      <c r="BB62" s="10">
        <v>0.83399999999999996</v>
      </c>
      <c r="BC62" s="22">
        <v>0.64600000000000002</v>
      </c>
      <c r="BD62" s="7">
        <v>0.56200000000000006</v>
      </c>
      <c r="BE62" s="16">
        <v>0.54400000000000004</v>
      </c>
      <c r="BF62" s="18">
        <v>1.1339999999999999</v>
      </c>
      <c r="BG62" s="7">
        <v>1.145</v>
      </c>
      <c r="BH62" s="10">
        <v>1.3160000000000001</v>
      </c>
      <c r="BI62" s="22">
        <v>0.94899999999999995</v>
      </c>
      <c r="BJ62" s="7">
        <v>1.071</v>
      </c>
      <c r="BK62" s="16">
        <v>0.98599999999999999</v>
      </c>
      <c r="BL62" s="18">
        <v>0.84199999999999997</v>
      </c>
      <c r="BM62" s="7">
        <v>0.9</v>
      </c>
      <c r="BN62" s="10">
        <v>0.90900000000000003</v>
      </c>
      <c r="BO62" s="22">
        <v>0.72299999999999998</v>
      </c>
      <c r="BP62" s="7">
        <v>0.79400000000000004</v>
      </c>
      <c r="BQ62" s="16">
        <v>0.749</v>
      </c>
      <c r="BR62" s="18">
        <v>8.3000000000000004E-2</v>
      </c>
      <c r="BS62" s="7">
        <v>8.3000000000000004E-2</v>
      </c>
      <c r="BT62" s="10">
        <v>8.5000000000000006E-2</v>
      </c>
      <c r="BU62" s="22">
        <v>9.9000000000000005E-2</v>
      </c>
      <c r="BV62" s="7">
        <v>6.9000000000000006E-2</v>
      </c>
      <c r="BW62" s="16">
        <v>7.3999999999999996E-2</v>
      </c>
      <c r="BX62" s="18">
        <v>2.5920000000000001</v>
      </c>
      <c r="BY62" s="7">
        <v>2.6749999999999998</v>
      </c>
      <c r="BZ62" s="10">
        <v>2.714</v>
      </c>
      <c r="CA62" s="22">
        <v>5.2999999999999999E-2</v>
      </c>
      <c r="CB62" s="7">
        <v>0.05</v>
      </c>
      <c r="CC62" s="10">
        <v>5.5E-2</v>
      </c>
    </row>
    <row r="63" spans="1:81" ht="16" customHeight="1" x14ac:dyDescent="0.2">
      <c r="A63" s="502"/>
      <c r="B63" s="494"/>
      <c r="C63" s="19">
        <v>3.0483158100000001</v>
      </c>
      <c r="D63" s="18">
        <v>0.47899999999999998</v>
      </c>
      <c r="E63" s="7">
        <v>0.43099999999999999</v>
      </c>
      <c r="F63" s="10">
        <v>0.48199999999999998</v>
      </c>
      <c r="G63" s="22">
        <v>0.185</v>
      </c>
      <c r="H63" s="7">
        <v>0.20599999999999999</v>
      </c>
      <c r="I63" s="16">
        <v>0.19</v>
      </c>
      <c r="J63" s="18">
        <v>0.20200000000000001</v>
      </c>
      <c r="K63" s="7">
        <v>0.23799999999999999</v>
      </c>
      <c r="L63" s="10">
        <v>0.21</v>
      </c>
      <c r="M63" s="22">
        <v>0.255</v>
      </c>
      <c r="N63" s="7">
        <v>0.28999999999999998</v>
      </c>
      <c r="O63" s="16">
        <v>0.28199999999999997</v>
      </c>
      <c r="P63" s="18">
        <v>0.40100000000000002</v>
      </c>
      <c r="Q63" s="7">
        <v>0.34899999999999998</v>
      </c>
      <c r="R63" s="10">
        <v>0.376</v>
      </c>
      <c r="S63" s="22">
        <v>0.503</v>
      </c>
      <c r="T63" s="7">
        <v>0.51</v>
      </c>
      <c r="U63" s="16">
        <v>0.44800000000000001</v>
      </c>
      <c r="V63" s="18">
        <v>0.71299999999999997</v>
      </c>
      <c r="W63" s="7">
        <v>0.55400000000000005</v>
      </c>
      <c r="X63" s="10">
        <v>0.56399999999999995</v>
      </c>
      <c r="Y63" s="22">
        <v>0.46</v>
      </c>
      <c r="Z63" s="7">
        <v>0.58099999999999996</v>
      </c>
      <c r="AA63" s="16">
        <v>0.628</v>
      </c>
      <c r="AB63" s="18">
        <v>0.42499999999999999</v>
      </c>
      <c r="AC63" s="7">
        <v>0.42299999999999999</v>
      </c>
      <c r="AD63" s="10">
        <v>0.45600000000000002</v>
      </c>
      <c r="AE63" s="22">
        <v>0.25700000000000001</v>
      </c>
      <c r="AF63" s="7">
        <v>0.22</v>
      </c>
      <c r="AG63" s="16">
        <v>0.23400000000000001</v>
      </c>
      <c r="AH63" s="18">
        <v>0.153</v>
      </c>
      <c r="AI63" s="7">
        <v>0.154</v>
      </c>
      <c r="AJ63" s="10">
        <v>0.155</v>
      </c>
      <c r="AK63" s="22">
        <v>0.17599999999999999</v>
      </c>
      <c r="AL63" s="7">
        <v>0.17199999999999999</v>
      </c>
      <c r="AM63" s="16">
        <v>0.17699999999999999</v>
      </c>
      <c r="AN63" s="18">
        <v>0.28899999999999998</v>
      </c>
      <c r="AO63" s="7">
        <v>0.26300000000000001</v>
      </c>
      <c r="AP63" s="10">
        <v>0.246</v>
      </c>
      <c r="AQ63" s="22">
        <v>0.21099999999999999</v>
      </c>
      <c r="AR63" s="7">
        <v>0.20599999999999999</v>
      </c>
      <c r="AS63" s="16">
        <v>0.21</v>
      </c>
      <c r="AT63" s="18">
        <v>0.17499999999999999</v>
      </c>
      <c r="AU63" s="7">
        <v>0.153</v>
      </c>
      <c r="AV63" s="10">
        <v>0.17299999999999999</v>
      </c>
      <c r="AW63" s="22">
        <v>0.27800000000000002</v>
      </c>
      <c r="AX63" s="7">
        <v>0.30599999999999999</v>
      </c>
      <c r="AY63" s="16">
        <v>0.29399999999999998</v>
      </c>
      <c r="AZ63" s="18">
        <v>0.38400000000000001</v>
      </c>
      <c r="BA63" s="7">
        <v>0.36799999999999999</v>
      </c>
      <c r="BB63" s="10">
        <v>0.37</v>
      </c>
      <c r="BC63" s="22">
        <v>0.29399999999999998</v>
      </c>
      <c r="BD63" s="7">
        <v>0.27900000000000003</v>
      </c>
      <c r="BE63" s="16">
        <v>0.27100000000000002</v>
      </c>
      <c r="BF63" s="18">
        <v>0.46700000000000003</v>
      </c>
      <c r="BG63" s="7">
        <v>0.48499999999999999</v>
      </c>
      <c r="BH63" s="10">
        <v>0.55600000000000005</v>
      </c>
      <c r="BI63" s="22">
        <v>0.64700000000000002</v>
      </c>
      <c r="BJ63" s="7">
        <v>0.46700000000000003</v>
      </c>
      <c r="BK63" s="16">
        <v>0.39600000000000002</v>
      </c>
      <c r="BL63" s="18">
        <v>0.38300000000000001</v>
      </c>
      <c r="BM63" s="7">
        <v>0.36899999999999999</v>
      </c>
      <c r="BN63" s="10">
        <v>0.35799999999999998</v>
      </c>
      <c r="BO63" s="22">
        <v>0.30399999999999999</v>
      </c>
      <c r="BP63" s="7">
        <v>0.86399999999999999</v>
      </c>
      <c r="BQ63" s="16">
        <v>0.28699999999999998</v>
      </c>
      <c r="BR63" s="18">
        <v>6.5000000000000002E-2</v>
      </c>
      <c r="BS63" s="7">
        <v>6.5000000000000002E-2</v>
      </c>
      <c r="BT63" s="10">
        <v>7.4999999999999997E-2</v>
      </c>
      <c r="BU63" s="22">
        <v>7.1999999999999995E-2</v>
      </c>
      <c r="BV63" s="7">
        <v>7.0000000000000007E-2</v>
      </c>
      <c r="BW63" s="16">
        <v>7.3999999999999996E-2</v>
      </c>
      <c r="BX63" s="18">
        <v>1.419</v>
      </c>
      <c r="BY63" s="7">
        <v>1.4019999999999999</v>
      </c>
      <c r="BZ63" s="10">
        <v>1.359</v>
      </c>
      <c r="CA63" s="22">
        <v>5.6000000000000001E-2</v>
      </c>
      <c r="CB63" s="7">
        <v>5.3999999999999999E-2</v>
      </c>
      <c r="CC63" s="10">
        <v>6.0999999999999999E-2</v>
      </c>
    </row>
    <row r="64" spans="1:81" ht="16" customHeight="1" x14ac:dyDescent="0.2">
      <c r="A64" s="502"/>
      <c r="B64" s="494"/>
      <c r="C64" s="19">
        <v>1.0161052699999999</v>
      </c>
      <c r="D64" s="18">
        <v>0.21</v>
      </c>
      <c r="E64" s="7">
        <v>0.184</v>
      </c>
      <c r="F64" s="10">
        <v>0.186</v>
      </c>
      <c r="G64" s="22">
        <v>9.7000000000000003E-2</v>
      </c>
      <c r="H64" s="7">
        <v>0.109</v>
      </c>
      <c r="I64" s="16">
        <v>9.5000000000000001E-2</v>
      </c>
      <c r="J64" s="18">
        <v>0.114</v>
      </c>
      <c r="K64" s="7">
        <v>0.12</v>
      </c>
      <c r="L64" s="10">
        <v>0.114</v>
      </c>
      <c r="M64" s="22">
        <v>0.13700000000000001</v>
      </c>
      <c r="N64" s="7">
        <v>0.14099999999999999</v>
      </c>
      <c r="O64" s="16">
        <v>0.13700000000000001</v>
      </c>
      <c r="P64" s="18">
        <v>0.17699999999999999</v>
      </c>
      <c r="Q64" s="7">
        <v>0.153</v>
      </c>
      <c r="R64" s="10">
        <v>0.14699999999999999</v>
      </c>
      <c r="S64" s="22">
        <v>0.28100000000000003</v>
      </c>
      <c r="T64" s="7">
        <v>0.30399999999999999</v>
      </c>
      <c r="U64" s="16">
        <v>0.308</v>
      </c>
      <c r="V64" s="18">
        <v>0.42099999999999999</v>
      </c>
      <c r="W64" s="7">
        <v>0.311</v>
      </c>
      <c r="X64" s="10">
        <v>0.32900000000000001</v>
      </c>
      <c r="Y64" s="22">
        <v>0.26300000000000001</v>
      </c>
      <c r="Z64" s="7">
        <v>0.32800000000000001</v>
      </c>
      <c r="AA64" s="16">
        <v>0.29199999999999998</v>
      </c>
      <c r="AB64" s="18">
        <v>0.21299999999999999</v>
      </c>
      <c r="AC64" s="7">
        <v>0.189</v>
      </c>
      <c r="AD64" s="10">
        <v>0.19700000000000001</v>
      </c>
      <c r="AE64" s="22">
        <v>0.124</v>
      </c>
      <c r="AF64" s="7">
        <v>0.112</v>
      </c>
      <c r="AG64" s="16">
        <v>0.115</v>
      </c>
      <c r="AH64" s="18">
        <v>9.4E-2</v>
      </c>
      <c r="AI64" s="7">
        <v>9.1999999999999998E-2</v>
      </c>
      <c r="AJ64" s="10">
        <v>9.0999999999999998E-2</v>
      </c>
      <c r="AK64" s="22">
        <v>9.8000000000000004E-2</v>
      </c>
      <c r="AL64" s="7">
        <v>9.8000000000000004E-2</v>
      </c>
      <c r="AM64" s="16">
        <v>9.7000000000000003E-2</v>
      </c>
      <c r="AN64" s="18">
        <v>0.13800000000000001</v>
      </c>
      <c r="AO64" s="7">
        <v>0.124</v>
      </c>
      <c r="AP64" s="10">
        <v>0.124</v>
      </c>
      <c r="AQ64" s="22">
        <v>0.127</v>
      </c>
      <c r="AR64" s="7">
        <v>0.106</v>
      </c>
      <c r="AS64" s="16">
        <v>0.113</v>
      </c>
      <c r="AT64" s="18">
        <v>0.106</v>
      </c>
      <c r="AU64" s="7">
        <v>9.0999999999999998E-2</v>
      </c>
      <c r="AV64" s="10">
        <v>9.6000000000000002E-2</v>
      </c>
      <c r="AW64" s="22">
        <v>0.13900000000000001</v>
      </c>
      <c r="AX64" s="7">
        <v>0.15</v>
      </c>
      <c r="AY64" s="16">
        <v>0.14499999999999999</v>
      </c>
      <c r="AZ64" s="18">
        <v>0.16200000000000001</v>
      </c>
      <c r="BA64" s="7">
        <v>0.17</v>
      </c>
      <c r="BB64" s="10">
        <v>0.17299999999999999</v>
      </c>
      <c r="BC64" s="22">
        <v>0.14399999999999999</v>
      </c>
      <c r="BD64" s="7">
        <v>0.13500000000000001</v>
      </c>
      <c r="BE64" s="16">
        <v>0.13100000000000001</v>
      </c>
      <c r="BF64" s="18">
        <v>0.217</v>
      </c>
      <c r="BG64" s="7">
        <v>0.22700000000000001</v>
      </c>
      <c r="BH64" s="10">
        <v>0.26500000000000001</v>
      </c>
      <c r="BI64" s="22">
        <v>0.28899999999999998</v>
      </c>
      <c r="BJ64" s="7">
        <v>0.21199999999999999</v>
      </c>
      <c r="BK64" s="16">
        <v>0.184</v>
      </c>
      <c r="BL64" s="18">
        <v>0.186</v>
      </c>
      <c r="BM64" s="7">
        <v>0.184</v>
      </c>
      <c r="BN64" s="10">
        <v>0.17499999999999999</v>
      </c>
      <c r="BO64" s="22">
        <v>0.156</v>
      </c>
      <c r="BP64" s="7">
        <v>0.314</v>
      </c>
      <c r="BQ64" s="16">
        <v>0.153</v>
      </c>
      <c r="BR64" s="18">
        <v>6.3E-2</v>
      </c>
      <c r="BS64" s="7">
        <v>6.3E-2</v>
      </c>
      <c r="BT64" s="10">
        <v>7.3999999999999996E-2</v>
      </c>
      <c r="BU64" s="22">
        <v>9.6000000000000002E-2</v>
      </c>
      <c r="BV64" s="7">
        <v>6.8000000000000005E-2</v>
      </c>
      <c r="BW64" s="16">
        <v>7.5999999999999998E-2</v>
      </c>
      <c r="BX64" s="18">
        <v>0.68700000000000006</v>
      </c>
      <c r="BY64" s="7">
        <v>0.85</v>
      </c>
      <c r="BZ64" s="10">
        <v>0.66</v>
      </c>
      <c r="CA64" s="22">
        <v>5.1999999999999998E-2</v>
      </c>
      <c r="CB64" s="7">
        <v>5.0999999999999997E-2</v>
      </c>
      <c r="CC64" s="10">
        <v>6.0999999999999999E-2</v>
      </c>
    </row>
    <row r="65" spans="1:81" ht="16" customHeight="1" x14ac:dyDescent="0.2">
      <c r="A65" s="502"/>
      <c r="B65" s="494"/>
      <c r="C65" s="19">
        <v>0.33870176000000002</v>
      </c>
      <c r="D65" s="18">
        <v>0.122</v>
      </c>
      <c r="E65" s="7">
        <v>0.127</v>
      </c>
      <c r="F65" s="10">
        <v>0.107</v>
      </c>
      <c r="G65" s="22">
        <v>7.5999999999999998E-2</v>
      </c>
      <c r="H65" s="7">
        <v>6.8000000000000005E-2</v>
      </c>
      <c r="I65" s="16">
        <v>6.5000000000000002E-2</v>
      </c>
      <c r="J65" s="18">
        <v>7.3999999999999996E-2</v>
      </c>
      <c r="K65" s="7">
        <v>7.8E-2</v>
      </c>
      <c r="L65" s="10">
        <v>7.5999999999999998E-2</v>
      </c>
      <c r="M65" s="22">
        <v>8.3000000000000004E-2</v>
      </c>
      <c r="N65" s="7">
        <v>8.8999999999999996E-2</v>
      </c>
      <c r="O65" s="16">
        <v>8.7999999999999995E-2</v>
      </c>
      <c r="P65" s="18">
        <v>9.4E-2</v>
      </c>
      <c r="Q65" s="7">
        <v>9.0999999999999998E-2</v>
      </c>
      <c r="R65" s="10">
        <v>9.6000000000000002E-2</v>
      </c>
      <c r="S65" s="22">
        <v>0.14699999999999999</v>
      </c>
      <c r="T65" s="7">
        <v>0.14799999999999999</v>
      </c>
      <c r="U65" s="16">
        <v>0.14599999999999999</v>
      </c>
      <c r="V65" s="18">
        <v>0.20899999999999999</v>
      </c>
      <c r="W65" s="7">
        <v>0.14099999999999999</v>
      </c>
      <c r="X65" s="10">
        <v>0.14599999999999999</v>
      </c>
      <c r="Y65" s="22">
        <v>0.13600000000000001</v>
      </c>
      <c r="Z65" s="7">
        <v>0.13300000000000001</v>
      </c>
      <c r="AA65" s="16">
        <v>0.152</v>
      </c>
      <c r="AB65" s="18">
        <v>0.115</v>
      </c>
      <c r="AC65" s="7">
        <v>0.104</v>
      </c>
      <c r="AD65" s="10">
        <v>0.115</v>
      </c>
      <c r="AE65" s="22">
        <v>8.5999999999999993E-2</v>
      </c>
      <c r="AF65" s="7">
        <v>7.9000000000000001E-2</v>
      </c>
      <c r="AG65" s="16">
        <v>7.6999999999999999E-2</v>
      </c>
      <c r="AH65" s="18">
        <v>7.3999999999999996E-2</v>
      </c>
      <c r="AI65" s="7">
        <v>7.3999999999999996E-2</v>
      </c>
      <c r="AJ65" s="10">
        <v>7.1999999999999995E-2</v>
      </c>
      <c r="AK65" s="22">
        <v>7.4999999999999997E-2</v>
      </c>
      <c r="AL65" s="7">
        <v>7.6999999999999999E-2</v>
      </c>
      <c r="AM65" s="16">
        <v>7.6999999999999999E-2</v>
      </c>
      <c r="AN65" s="18">
        <v>8.8999999999999996E-2</v>
      </c>
      <c r="AO65" s="7">
        <v>8.4000000000000005E-2</v>
      </c>
      <c r="AP65" s="10">
        <v>8.5999999999999993E-2</v>
      </c>
      <c r="AQ65" s="22">
        <v>0.08</v>
      </c>
      <c r="AR65" s="7">
        <v>7.5999999999999998E-2</v>
      </c>
      <c r="AS65" s="16">
        <v>9.1999999999999998E-2</v>
      </c>
      <c r="AT65" s="18">
        <v>7.9000000000000001E-2</v>
      </c>
      <c r="AU65" s="7">
        <v>0.08</v>
      </c>
      <c r="AV65" s="10">
        <v>7.4999999999999997E-2</v>
      </c>
      <c r="AW65" s="22">
        <v>0.09</v>
      </c>
      <c r="AX65" s="7">
        <v>9.5000000000000001E-2</v>
      </c>
      <c r="AY65" s="16">
        <v>8.8999999999999996E-2</v>
      </c>
      <c r="AZ65" s="18">
        <v>0.10199999999999999</v>
      </c>
      <c r="BA65" s="7">
        <v>0.11</v>
      </c>
      <c r="BB65" s="10">
        <v>0.10100000000000001</v>
      </c>
      <c r="BC65" s="22">
        <v>8.4000000000000005E-2</v>
      </c>
      <c r="BD65" s="7">
        <v>9.2999999999999999E-2</v>
      </c>
      <c r="BE65" s="16">
        <v>9.5000000000000001E-2</v>
      </c>
      <c r="BF65" s="18">
        <v>0.17799999999999999</v>
      </c>
      <c r="BG65" s="7">
        <v>0.214</v>
      </c>
      <c r="BH65" s="10">
        <v>0.193</v>
      </c>
      <c r="BI65" s="22">
        <v>0.23400000000000001</v>
      </c>
      <c r="BJ65" s="7">
        <v>0.125</v>
      </c>
      <c r="BK65" s="16">
        <v>0.153</v>
      </c>
      <c r="BL65" s="18">
        <v>0.14799999999999999</v>
      </c>
      <c r="BM65" s="7">
        <v>0.16600000000000001</v>
      </c>
      <c r="BN65" s="10">
        <v>0.17699999999999999</v>
      </c>
      <c r="BO65" s="22">
        <v>9.8000000000000004E-2</v>
      </c>
      <c r="BP65" s="7">
        <v>0.46</v>
      </c>
      <c r="BQ65" s="16">
        <v>0.13100000000000001</v>
      </c>
      <c r="BR65" s="18">
        <v>6.5000000000000002E-2</v>
      </c>
      <c r="BS65" s="7">
        <v>6.5000000000000002E-2</v>
      </c>
      <c r="BT65" s="10">
        <v>7.0000000000000007E-2</v>
      </c>
      <c r="BU65" s="22">
        <v>9.5000000000000001E-2</v>
      </c>
      <c r="BV65" s="7">
        <v>6.8000000000000005E-2</v>
      </c>
      <c r="BW65" s="16">
        <v>7.6999999999999999E-2</v>
      </c>
      <c r="BX65" s="18">
        <v>0.34300000000000003</v>
      </c>
      <c r="BY65" s="7">
        <v>0.36299999999999999</v>
      </c>
      <c r="BZ65" s="10">
        <v>0.32700000000000001</v>
      </c>
      <c r="CA65" s="22">
        <v>5.7000000000000002E-2</v>
      </c>
      <c r="CB65" s="7">
        <v>5.3999999999999999E-2</v>
      </c>
      <c r="CC65" s="10">
        <v>5.8000000000000003E-2</v>
      </c>
    </row>
    <row r="66" spans="1:81" ht="17" customHeight="1" thickBot="1" x14ac:dyDescent="0.25">
      <c r="A66" s="502"/>
      <c r="B66" s="495"/>
      <c r="C66" s="25" t="s">
        <v>129</v>
      </c>
      <c r="D66" s="20"/>
      <c r="E66" s="11"/>
      <c r="F66" s="12"/>
      <c r="G66" s="20"/>
      <c r="H66" s="11"/>
      <c r="I66" s="12"/>
      <c r="J66" s="20"/>
      <c r="K66" s="11"/>
      <c r="L66" s="12"/>
      <c r="M66" s="20"/>
      <c r="N66" s="11"/>
      <c r="O66" s="12"/>
      <c r="P66" s="20"/>
      <c r="Q66" s="11"/>
      <c r="R66" s="12"/>
      <c r="S66" s="20"/>
      <c r="T66" s="11"/>
      <c r="U66" s="12"/>
      <c r="V66" s="20"/>
      <c r="W66" s="11"/>
      <c r="X66" s="12"/>
      <c r="Y66" s="20"/>
      <c r="Z66" s="11"/>
      <c r="AA66" s="12"/>
      <c r="AB66" s="20"/>
      <c r="AC66" s="11"/>
      <c r="AD66" s="12"/>
      <c r="AE66" s="20"/>
      <c r="AF66" s="11"/>
      <c r="AG66" s="12"/>
      <c r="AH66" s="20"/>
      <c r="AI66" s="11"/>
      <c r="AJ66" s="12"/>
      <c r="AK66" s="20"/>
      <c r="AL66" s="11"/>
      <c r="AM66" s="12"/>
      <c r="AN66" s="20"/>
      <c r="AO66" s="11"/>
      <c r="AP66" s="12"/>
      <c r="AQ66" s="20"/>
      <c r="AR66" s="11"/>
      <c r="AS66" s="12"/>
      <c r="AT66" s="20"/>
      <c r="AU66" s="11"/>
      <c r="AV66" s="12"/>
      <c r="AW66" s="20"/>
      <c r="AX66" s="11"/>
      <c r="AY66" s="12"/>
      <c r="AZ66" s="20"/>
      <c r="BA66" s="11"/>
      <c r="BB66" s="12"/>
      <c r="BC66" s="20"/>
      <c r="BD66" s="11"/>
      <c r="BE66" s="12"/>
      <c r="BF66" s="20"/>
      <c r="BG66" s="11"/>
      <c r="BH66" s="12"/>
      <c r="BI66" s="20"/>
      <c r="BJ66" s="11"/>
      <c r="BK66" s="12"/>
      <c r="BL66" s="20"/>
      <c r="BM66" s="11"/>
      <c r="BN66" s="12"/>
      <c r="BO66" s="20"/>
      <c r="BP66" s="11"/>
      <c r="BQ66" s="12"/>
      <c r="BR66" s="20"/>
      <c r="BS66" s="11"/>
      <c r="BT66" s="12"/>
      <c r="BU66" s="20"/>
      <c r="BV66" s="11"/>
      <c r="BW66" s="12"/>
      <c r="BX66" s="20"/>
      <c r="BY66" s="11"/>
      <c r="BZ66" s="12"/>
      <c r="CA66" s="20"/>
      <c r="CB66" s="11"/>
      <c r="CC66" s="12"/>
    </row>
    <row r="67" spans="1:81" ht="17" thickBot="1" x14ac:dyDescent="0.25">
      <c r="A67" s="502"/>
      <c r="C67" s="33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464"/>
    </row>
    <row r="68" spans="1:81" ht="16" customHeight="1" x14ac:dyDescent="0.2">
      <c r="A68" s="502"/>
      <c r="B68" s="493">
        <v>2</v>
      </c>
      <c r="C68" s="24">
        <v>20000</v>
      </c>
      <c r="D68" s="17">
        <v>3.49</v>
      </c>
      <c r="E68" s="8">
        <v>3.4489999999999998</v>
      </c>
      <c r="F68" s="9">
        <v>3.4950000000000001</v>
      </c>
      <c r="G68" s="26">
        <v>3.5819999999999999</v>
      </c>
      <c r="H68" s="14">
        <v>3.5859999999999999</v>
      </c>
      <c r="I68" s="39">
        <v>3.5979999999999999</v>
      </c>
      <c r="J68" s="17">
        <v>3.629</v>
      </c>
      <c r="K68" s="8">
        <v>3.4350000000000001</v>
      </c>
      <c r="L68" s="9">
        <v>3.5840000000000001</v>
      </c>
      <c r="M68" s="26">
        <v>3.569</v>
      </c>
      <c r="N68" s="14">
        <v>3.5630000000000002</v>
      </c>
      <c r="O68" s="39">
        <v>3.5880000000000001</v>
      </c>
      <c r="P68" s="17">
        <v>3.5750000000000002</v>
      </c>
      <c r="Q68" s="8">
        <v>3.5750000000000002</v>
      </c>
      <c r="R68" s="9">
        <v>3.5640000000000001</v>
      </c>
      <c r="S68" s="26">
        <v>3.5790000000000002</v>
      </c>
      <c r="T68" s="14">
        <v>3.57</v>
      </c>
      <c r="U68" s="39">
        <v>3.5129999999999999</v>
      </c>
      <c r="V68" s="17">
        <v>3.5630000000000002</v>
      </c>
      <c r="W68" s="8">
        <v>3.645</v>
      </c>
      <c r="X68" s="9">
        <v>3.6480000000000001</v>
      </c>
      <c r="Y68" s="26">
        <v>3.5760000000000001</v>
      </c>
      <c r="Z68" s="14">
        <v>3.6389999999999998</v>
      </c>
      <c r="AA68" s="39">
        <v>3.5840000000000001</v>
      </c>
      <c r="AB68" s="17">
        <v>3.56</v>
      </c>
      <c r="AC68" s="8">
        <v>3.528</v>
      </c>
      <c r="AD68" s="9">
        <v>3.5939999999999999</v>
      </c>
      <c r="AE68" s="26">
        <v>3.59</v>
      </c>
      <c r="AF68" s="14">
        <v>3.6280000000000001</v>
      </c>
      <c r="AG68" s="39">
        <v>3.6320000000000001</v>
      </c>
      <c r="AH68" s="17">
        <v>3.64</v>
      </c>
      <c r="AI68" s="8">
        <v>3.6139999999999999</v>
      </c>
      <c r="AJ68" s="9">
        <v>3.58</v>
      </c>
      <c r="AK68" s="26">
        <v>3.5830000000000002</v>
      </c>
      <c r="AL68" s="14">
        <v>3.5990000000000002</v>
      </c>
      <c r="AM68" s="39">
        <v>3.5910000000000002</v>
      </c>
      <c r="AN68" s="17">
        <v>3.5939999999999999</v>
      </c>
      <c r="AO68" s="8">
        <v>3.5880000000000001</v>
      </c>
      <c r="AP68" s="9">
        <v>3.5569999999999999</v>
      </c>
      <c r="AQ68" s="26">
        <v>3.5939999999999999</v>
      </c>
      <c r="AR68" s="14">
        <v>3.5920000000000001</v>
      </c>
      <c r="AS68" s="39">
        <v>3.524</v>
      </c>
      <c r="AT68" s="17">
        <v>3.5259999999999998</v>
      </c>
      <c r="AU68" s="8">
        <v>3.6419999999999999</v>
      </c>
      <c r="AV68" s="9">
        <v>3.645</v>
      </c>
      <c r="AW68" s="26">
        <v>3.56</v>
      </c>
      <c r="AX68" s="14">
        <v>3.6549999999999998</v>
      </c>
      <c r="AY68" s="39">
        <v>3.589</v>
      </c>
      <c r="AZ68" s="17">
        <v>3.633</v>
      </c>
      <c r="BA68" s="8">
        <v>3.589</v>
      </c>
      <c r="BB68" s="9">
        <v>3.5840000000000001</v>
      </c>
      <c r="BC68" s="26">
        <v>3.677</v>
      </c>
      <c r="BD68" s="14">
        <v>3.625</v>
      </c>
      <c r="BE68" s="39">
        <v>3.6339999999999999</v>
      </c>
      <c r="BF68" s="17">
        <v>3.5670000000000002</v>
      </c>
      <c r="BG68" s="8">
        <v>3.5</v>
      </c>
      <c r="BH68" s="9">
        <v>3.5209999999999999</v>
      </c>
      <c r="BI68" s="26">
        <v>3.496</v>
      </c>
      <c r="BJ68" s="14">
        <v>3.5430000000000001</v>
      </c>
      <c r="BK68" s="39">
        <v>3.5139999999999998</v>
      </c>
      <c r="BL68" s="17">
        <v>3.5680000000000001</v>
      </c>
      <c r="BM68" s="8">
        <v>3.5569999999999999</v>
      </c>
      <c r="BN68" s="9">
        <v>3.5219999999999998</v>
      </c>
      <c r="BO68" s="26">
        <v>3.5270000000000001</v>
      </c>
      <c r="BP68" s="14">
        <v>3.544</v>
      </c>
      <c r="BQ68" s="39">
        <v>3.54</v>
      </c>
      <c r="BR68" s="17">
        <v>3.5209999999999999</v>
      </c>
      <c r="BS68" s="8">
        <v>3.4340000000000002</v>
      </c>
      <c r="BT68" s="9">
        <v>3.3849999999999998</v>
      </c>
      <c r="BU68" s="26">
        <v>2.88</v>
      </c>
      <c r="BV68" s="14">
        <v>3.28</v>
      </c>
      <c r="BW68" s="39">
        <v>3.5350000000000001</v>
      </c>
      <c r="BX68" s="17">
        <v>3.5710000000000002</v>
      </c>
      <c r="BY68" s="8">
        <v>3.5409999999999999</v>
      </c>
      <c r="BZ68" s="9">
        <v>3.589</v>
      </c>
      <c r="CA68" s="26">
        <v>6.0999999999999999E-2</v>
      </c>
      <c r="CB68" s="14">
        <v>6.0999999999999999E-2</v>
      </c>
      <c r="CC68" s="15">
        <v>7.1999999999999995E-2</v>
      </c>
    </row>
    <row r="69" spans="1:81" ht="16" customHeight="1" x14ac:dyDescent="0.2">
      <c r="A69" s="502"/>
      <c r="B69" s="494"/>
      <c r="C69" s="19">
        <v>6666.6666699999996</v>
      </c>
      <c r="D69" s="18">
        <v>3.5760000000000001</v>
      </c>
      <c r="E69" s="7">
        <v>3.597</v>
      </c>
      <c r="F69" s="10">
        <v>3.5649999999999999</v>
      </c>
      <c r="G69" s="22">
        <v>3.55</v>
      </c>
      <c r="H69" s="7">
        <v>3.5539999999999998</v>
      </c>
      <c r="I69" s="16">
        <v>3.548</v>
      </c>
      <c r="J69" s="18">
        <v>3.5990000000000002</v>
      </c>
      <c r="K69" s="7">
        <v>3.617</v>
      </c>
      <c r="L69" s="10">
        <v>3.6080000000000001</v>
      </c>
      <c r="M69" s="22">
        <v>3.5920000000000001</v>
      </c>
      <c r="N69" s="7">
        <v>3.6150000000000002</v>
      </c>
      <c r="O69" s="16">
        <v>3.6150000000000002</v>
      </c>
      <c r="P69" s="18">
        <v>3.5979999999999999</v>
      </c>
      <c r="Q69" s="7">
        <v>3.5649999999999999</v>
      </c>
      <c r="R69" s="10">
        <v>3.641</v>
      </c>
      <c r="S69" s="22">
        <v>3.605</v>
      </c>
      <c r="T69" s="7">
        <v>3.5950000000000002</v>
      </c>
      <c r="U69" s="16">
        <v>3.5760000000000001</v>
      </c>
      <c r="V69" s="18">
        <v>3.5760000000000001</v>
      </c>
      <c r="W69" s="7">
        <v>3.641</v>
      </c>
      <c r="X69" s="10">
        <v>3.661</v>
      </c>
      <c r="Y69" s="22">
        <v>3.601</v>
      </c>
      <c r="Z69" s="7">
        <v>3.65</v>
      </c>
      <c r="AA69" s="16">
        <v>3.5739999999999998</v>
      </c>
      <c r="AB69" s="18">
        <v>3.585</v>
      </c>
      <c r="AC69" s="7">
        <v>3.605</v>
      </c>
      <c r="AD69" s="10">
        <v>3.5590000000000002</v>
      </c>
      <c r="AE69" s="22">
        <v>3.59</v>
      </c>
      <c r="AF69" s="7">
        <v>3.621</v>
      </c>
      <c r="AG69" s="16">
        <v>3.605</v>
      </c>
      <c r="AH69" s="18">
        <v>3.6179999999999999</v>
      </c>
      <c r="AI69" s="7">
        <v>3.6259999999999999</v>
      </c>
      <c r="AJ69" s="10">
        <v>3.6240000000000001</v>
      </c>
      <c r="AK69" s="22">
        <v>3.6070000000000002</v>
      </c>
      <c r="AL69" s="7">
        <v>3.617</v>
      </c>
      <c r="AM69" s="16">
        <v>3.6070000000000002</v>
      </c>
      <c r="AN69" s="18">
        <v>3.5910000000000002</v>
      </c>
      <c r="AO69" s="7">
        <v>3.581</v>
      </c>
      <c r="AP69" s="10">
        <v>3.637</v>
      </c>
      <c r="AQ69" s="22">
        <v>3.62</v>
      </c>
      <c r="AR69" s="7">
        <v>3.601</v>
      </c>
      <c r="AS69" s="16">
        <v>3.5670000000000002</v>
      </c>
      <c r="AT69" s="18">
        <v>3.5529999999999999</v>
      </c>
      <c r="AU69" s="7">
        <v>3.63</v>
      </c>
      <c r="AV69" s="10">
        <v>3.6</v>
      </c>
      <c r="AW69" s="22">
        <v>3.5870000000000002</v>
      </c>
      <c r="AX69" s="7">
        <v>3.6480000000000001</v>
      </c>
      <c r="AY69" s="16">
        <v>3.5409999999999999</v>
      </c>
      <c r="AZ69" s="18">
        <v>3.6190000000000002</v>
      </c>
      <c r="BA69" s="7">
        <v>3.5790000000000002</v>
      </c>
      <c r="BB69" s="10">
        <v>3.6269999999999998</v>
      </c>
      <c r="BC69" s="22">
        <v>3.6219999999999999</v>
      </c>
      <c r="BD69" s="7">
        <v>3.641</v>
      </c>
      <c r="BE69" s="16">
        <v>3.6480000000000001</v>
      </c>
      <c r="BF69" s="18">
        <v>3.5230000000000001</v>
      </c>
      <c r="BG69" s="7">
        <v>3.512</v>
      </c>
      <c r="BH69" s="10">
        <v>3.5430000000000001</v>
      </c>
      <c r="BI69" s="22">
        <v>3.488</v>
      </c>
      <c r="BJ69" s="7">
        <v>3.5640000000000001</v>
      </c>
      <c r="BK69" s="16">
        <v>3.5510000000000002</v>
      </c>
      <c r="BL69" s="18">
        <v>3.5840000000000001</v>
      </c>
      <c r="BM69" s="7">
        <v>3.5859999999999999</v>
      </c>
      <c r="BN69" s="10">
        <v>3.5579999999999998</v>
      </c>
      <c r="BO69" s="22">
        <v>3.5209999999999999</v>
      </c>
      <c r="BP69" s="7">
        <v>3.528</v>
      </c>
      <c r="BQ69" s="16">
        <v>3.5670000000000002</v>
      </c>
      <c r="BR69" s="18">
        <v>3.4660000000000002</v>
      </c>
      <c r="BS69" s="7">
        <v>3.2890000000000001</v>
      </c>
      <c r="BT69" s="10">
        <v>2.3039999999999998</v>
      </c>
      <c r="BU69" s="22">
        <v>1.4590000000000001</v>
      </c>
      <c r="BV69" s="7">
        <v>3.298</v>
      </c>
      <c r="BW69" s="16">
        <v>3.4790000000000001</v>
      </c>
      <c r="BX69" s="18">
        <v>3.5790000000000002</v>
      </c>
      <c r="BY69" s="7">
        <v>3.528</v>
      </c>
      <c r="BZ69" s="10">
        <v>3.55</v>
      </c>
      <c r="CA69" s="22">
        <v>6.5000000000000002E-2</v>
      </c>
      <c r="CB69" s="7">
        <v>6.3E-2</v>
      </c>
      <c r="CC69" s="10">
        <v>6.6000000000000003E-2</v>
      </c>
    </row>
    <row r="70" spans="1:81" ht="16" customHeight="1" x14ac:dyDescent="0.2">
      <c r="A70" s="502"/>
      <c r="B70" s="494"/>
      <c r="C70" s="19">
        <v>2222.2222200000001</v>
      </c>
      <c r="D70" s="18">
        <v>3.5</v>
      </c>
      <c r="E70" s="7">
        <v>3.5430000000000001</v>
      </c>
      <c r="F70" s="10">
        <v>3.5529999999999999</v>
      </c>
      <c r="G70" s="22">
        <v>3.5089999999999999</v>
      </c>
      <c r="H70" s="7">
        <v>3.48</v>
      </c>
      <c r="I70" s="16">
        <v>3.496</v>
      </c>
      <c r="J70" s="18">
        <v>3.593</v>
      </c>
      <c r="K70" s="7">
        <v>3.577</v>
      </c>
      <c r="L70" s="10">
        <v>3.5569999999999999</v>
      </c>
      <c r="M70" s="22">
        <v>3.5830000000000002</v>
      </c>
      <c r="N70" s="7">
        <v>3.5230000000000001</v>
      </c>
      <c r="O70" s="16">
        <v>3.5609999999999999</v>
      </c>
      <c r="P70" s="18">
        <v>3.5680000000000001</v>
      </c>
      <c r="Q70" s="7">
        <v>3.5910000000000002</v>
      </c>
      <c r="R70" s="10">
        <v>3.5779999999999998</v>
      </c>
      <c r="S70" s="22">
        <v>3.5630000000000002</v>
      </c>
      <c r="T70" s="7">
        <v>3.5449999999999999</v>
      </c>
      <c r="U70" s="16">
        <v>3.5649999999999999</v>
      </c>
      <c r="V70" s="18">
        <v>3.5550000000000002</v>
      </c>
      <c r="W70" s="7">
        <v>3.6080000000000001</v>
      </c>
      <c r="X70" s="10">
        <v>3.55</v>
      </c>
      <c r="Y70" s="22">
        <v>3.6139999999999999</v>
      </c>
      <c r="Z70" s="7">
        <v>3.6680000000000001</v>
      </c>
      <c r="AA70" s="16">
        <v>3.548</v>
      </c>
      <c r="AB70" s="18">
        <v>3.5510000000000002</v>
      </c>
      <c r="AC70" s="7">
        <v>3.5680000000000001</v>
      </c>
      <c r="AD70" s="10">
        <v>3.5880000000000001</v>
      </c>
      <c r="AE70" s="22">
        <v>3.5750000000000002</v>
      </c>
      <c r="AF70" s="7">
        <v>3.6160000000000001</v>
      </c>
      <c r="AG70" s="16">
        <v>3.613</v>
      </c>
      <c r="AH70" s="18">
        <v>3.597</v>
      </c>
      <c r="AI70" s="7">
        <v>3.5880000000000001</v>
      </c>
      <c r="AJ70" s="10">
        <v>3.552</v>
      </c>
      <c r="AK70" s="22">
        <v>3.5760000000000001</v>
      </c>
      <c r="AL70" s="7">
        <v>3.5569999999999999</v>
      </c>
      <c r="AM70" s="16">
        <v>3.5859999999999999</v>
      </c>
      <c r="AN70" s="18">
        <v>3.573</v>
      </c>
      <c r="AO70" s="7">
        <v>3.6190000000000002</v>
      </c>
      <c r="AP70" s="10">
        <v>3.6139999999999999</v>
      </c>
      <c r="AQ70" s="22">
        <v>3.5470000000000002</v>
      </c>
      <c r="AR70" s="7">
        <v>3.5459999999999998</v>
      </c>
      <c r="AS70" s="16">
        <v>3.5640000000000001</v>
      </c>
      <c r="AT70" s="18">
        <v>3.524</v>
      </c>
      <c r="AU70" s="7">
        <v>3.56</v>
      </c>
      <c r="AV70" s="10">
        <v>3.5550000000000002</v>
      </c>
      <c r="AW70" s="22">
        <v>3.5859999999999999</v>
      </c>
      <c r="AX70" s="7">
        <v>3.665</v>
      </c>
      <c r="AY70" s="16">
        <v>3.548</v>
      </c>
      <c r="AZ70" s="18">
        <v>3.5569999999999999</v>
      </c>
      <c r="BA70" s="7">
        <v>3.5819999999999999</v>
      </c>
      <c r="BB70" s="10">
        <v>3.6059999999999999</v>
      </c>
      <c r="BC70" s="22">
        <v>3.569</v>
      </c>
      <c r="BD70" s="7">
        <v>3.5390000000000001</v>
      </c>
      <c r="BE70" s="16">
        <v>3.6349999999999998</v>
      </c>
      <c r="BF70" s="18">
        <v>3.4830000000000001</v>
      </c>
      <c r="BG70" s="7">
        <v>3.5</v>
      </c>
      <c r="BH70" s="10">
        <v>3.5249999999999999</v>
      </c>
      <c r="BI70" s="22">
        <v>3.4940000000000002</v>
      </c>
      <c r="BJ70" s="7">
        <v>3.5129999999999999</v>
      </c>
      <c r="BK70" s="16">
        <v>3.524</v>
      </c>
      <c r="BL70" s="18">
        <v>3.5870000000000002</v>
      </c>
      <c r="BM70" s="7">
        <v>3.5609999999999999</v>
      </c>
      <c r="BN70" s="10">
        <v>3.5329999999999999</v>
      </c>
      <c r="BO70" s="22">
        <v>3.4990000000000001</v>
      </c>
      <c r="BP70" s="7">
        <v>3.58</v>
      </c>
      <c r="BQ70" s="16">
        <v>3.536</v>
      </c>
      <c r="BR70" s="18">
        <v>3.306</v>
      </c>
      <c r="BS70" s="7">
        <v>1.1459999999999999</v>
      </c>
      <c r="BT70" s="10">
        <v>0.999</v>
      </c>
      <c r="BU70" s="22">
        <v>0.66100000000000003</v>
      </c>
      <c r="BV70" s="7">
        <v>2.2919999999999998</v>
      </c>
      <c r="BW70" s="16">
        <v>3.4740000000000002</v>
      </c>
      <c r="BX70" s="18">
        <v>3.5259999999999998</v>
      </c>
      <c r="BY70" s="7">
        <v>3.573</v>
      </c>
      <c r="BZ70" s="10">
        <v>3.55</v>
      </c>
      <c r="CA70" s="22">
        <v>6.8000000000000005E-2</v>
      </c>
      <c r="CB70" s="7">
        <v>5.8999999999999997E-2</v>
      </c>
      <c r="CC70" s="10">
        <v>6.5000000000000002E-2</v>
      </c>
    </row>
    <row r="71" spans="1:81" ht="16" customHeight="1" x14ac:dyDescent="0.2">
      <c r="A71" s="502"/>
      <c r="B71" s="494"/>
      <c r="C71" s="19">
        <v>740.74074099999996</v>
      </c>
      <c r="D71" s="18">
        <v>3.5150000000000001</v>
      </c>
      <c r="E71" s="7">
        <v>3.4580000000000002</v>
      </c>
      <c r="F71" s="10">
        <v>3.5419999999999998</v>
      </c>
      <c r="G71" s="22">
        <v>3.3959999999999999</v>
      </c>
      <c r="H71" s="7">
        <v>3.044</v>
      </c>
      <c r="I71" s="16">
        <v>3.1930000000000001</v>
      </c>
      <c r="J71" s="18">
        <v>3.3180000000000001</v>
      </c>
      <c r="K71" s="7">
        <v>3.2690000000000001</v>
      </c>
      <c r="L71" s="10">
        <v>3.2749999999999999</v>
      </c>
      <c r="M71" s="22">
        <v>3.5070000000000001</v>
      </c>
      <c r="N71" s="7">
        <v>3.5259999999999998</v>
      </c>
      <c r="O71" s="16">
        <v>3.5529999999999999</v>
      </c>
      <c r="P71" s="18">
        <v>3.5489999999999999</v>
      </c>
      <c r="Q71" s="7">
        <v>3.5859999999999999</v>
      </c>
      <c r="R71" s="10">
        <v>3.5630000000000002</v>
      </c>
      <c r="S71" s="22">
        <v>3.5129999999999999</v>
      </c>
      <c r="T71" s="7">
        <v>3.5720000000000001</v>
      </c>
      <c r="U71" s="16">
        <v>3.508</v>
      </c>
      <c r="V71" s="18">
        <v>3.5790000000000002</v>
      </c>
      <c r="W71" s="7">
        <v>3.621</v>
      </c>
      <c r="X71" s="10">
        <v>3.5910000000000002</v>
      </c>
      <c r="Y71" s="22">
        <v>3.5920000000000001</v>
      </c>
      <c r="Z71" s="7">
        <v>3.5</v>
      </c>
      <c r="AA71" s="16">
        <v>3.536</v>
      </c>
      <c r="AB71" s="18">
        <v>3.516</v>
      </c>
      <c r="AC71" s="7">
        <v>3.5169999999999999</v>
      </c>
      <c r="AD71" s="10">
        <v>3.544</v>
      </c>
      <c r="AE71" s="22">
        <v>3.5409999999999999</v>
      </c>
      <c r="AF71" s="7">
        <v>3.5649999999999999</v>
      </c>
      <c r="AG71" s="16">
        <v>3.57</v>
      </c>
      <c r="AH71" s="18">
        <v>3.3540000000000001</v>
      </c>
      <c r="AI71" s="7">
        <v>3.3490000000000002</v>
      </c>
      <c r="AJ71" s="10">
        <v>3.2639999999999998</v>
      </c>
      <c r="AK71" s="22">
        <v>3.4790000000000001</v>
      </c>
      <c r="AL71" s="7">
        <v>3.4630000000000001</v>
      </c>
      <c r="AM71" s="16">
        <v>3.4620000000000002</v>
      </c>
      <c r="AN71" s="18">
        <v>3.556</v>
      </c>
      <c r="AO71" s="7">
        <v>3.5609999999999999</v>
      </c>
      <c r="AP71" s="10">
        <v>3.5590000000000002</v>
      </c>
      <c r="AQ71" s="22">
        <v>3.4129999999999998</v>
      </c>
      <c r="AR71" s="7">
        <v>3.4119999999999999</v>
      </c>
      <c r="AS71" s="16">
        <v>3.4609999999999999</v>
      </c>
      <c r="AT71" s="18">
        <v>3.4849999999999999</v>
      </c>
      <c r="AU71" s="7">
        <v>3.49</v>
      </c>
      <c r="AV71" s="10">
        <v>3.5009999999999999</v>
      </c>
      <c r="AW71" s="22">
        <v>3.5760000000000001</v>
      </c>
      <c r="AX71" s="7">
        <v>3.6030000000000002</v>
      </c>
      <c r="AY71" s="16">
        <v>3.5219999999999998</v>
      </c>
      <c r="AZ71" s="18">
        <v>3.5179999999999998</v>
      </c>
      <c r="BA71" s="7">
        <v>3.5419999999999998</v>
      </c>
      <c r="BB71" s="10">
        <v>3.5649999999999999</v>
      </c>
      <c r="BC71" s="22">
        <v>3.5550000000000002</v>
      </c>
      <c r="BD71" s="7">
        <v>3.6139999999999999</v>
      </c>
      <c r="BE71" s="16">
        <v>3.609</v>
      </c>
      <c r="BF71" s="18">
        <v>3.4860000000000002</v>
      </c>
      <c r="BG71" s="7">
        <v>3.48</v>
      </c>
      <c r="BH71" s="10">
        <v>3.5089999999999999</v>
      </c>
      <c r="BI71" s="22">
        <v>3.5339999999999998</v>
      </c>
      <c r="BJ71" s="7">
        <v>3.5270000000000001</v>
      </c>
      <c r="BK71" s="16">
        <v>3.5449999999999999</v>
      </c>
      <c r="BL71" s="18">
        <v>3.5819999999999999</v>
      </c>
      <c r="BM71" s="7">
        <v>3.5720000000000001</v>
      </c>
      <c r="BN71" s="10">
        <v>3.4940000000000002</v>
      </c>
      <c r="BO71" s="22">
        <v>3.4950000000000001</v>
      </c>
      <c r="BP71" s="7">
        <v>3.5259999999999998</v>
      </c>
      <c r="BQ71" s="16">
        <v>3.532</v>
      </c>
      <c r="BR71" s="18">
        <v>0.876</v>
      </c>
      <c r="BS71" s="7">
        <v>0.40300000000000002</v>
      </c>
      <c r="BT71" s="10">
        <v>0.255</v>
      </c>
      <c r="BU71" s="22">
        <v>0.26300000000000001</v>
      </c>
      <c r="BV71" s="7">
        <v>0.43</v>
      </c>
      <c r="BW71" s="16">
        <v>1.6639999999999999</v>
      </c>
      <c r="BX71" s="18">
        <v>3.5529999999999999</v>
      </c>
      <c r="BY71" s="7">
        <v>3.5339999999999998</v>
      </c>
      <c r="BZ71" s="10">
        <v>3.552</v>
      </c>
      <c r="CA71" s="22">
        <v>6.4000000000000001E-2</v>
      </c>
      <c r="CB71" s="7">
        <v>5.8999999999999997E-2</v>
      </c>
      <c r="CC71" s="10">
        <v>6.3E-2</v>
      </c>
    </row>
    <row r="72" spans="1:81" ht="16" customHeight="1" x14ac:dyDescent="0.2">
      <c r="A72" s="502"/>
      <c r="B72" s="494"/>
      <c r="C72" s="19">
        <v>246.91358</v>
      </c>
      <c r="D72" s="18">
        <v>3.286</v>
      </c>
      <c r="E72" s="7">
        <v>3.4169999999999998</v>
      </c>
      <c r="F72" s="10">
        <v>3.4</v>
      </c>
      <c r="G72" s="22">
        <v>2.194</v>
      </c>
      <c r="H72" s="7">
        <v>1.772</v>
      </c>
      <c r="I72" s="16">
        <v>1.5</v>
      </c>
      <c r="J72" s="18">
        <v>1.758</v>
      </c>
      <c r="K72" s="7">
        <v>1.9079999999999999</v>
      </c>
      <c r="L72" s="10">
        <v>2.2250000000000001</v>
      </c>
      <c r="M72" s="22">
        <v>3.29</v>
      </c>
      <c r="N72" s="7">
        <v>3.3650000000000002</v>
      </c>
      <c r="O72" s="16">
        <v>3.391</v>
      </c>
      <c r="P72" s="18">
        <v>3.3239999999999998</v>
      </c>
      <c r="Q72" s="7">
        <v>3.3639999999999999</v>
      </c>
      <c r="R72" s="10">
        <v>3.375</v>
      </c>
      <c r="S72" s="22">
        <v>3.423</v>
      </c>
      <c r="T72" s="7">
        <v>3.4860000000000002</v>
      </c>
      <c r="U72" s="16">
        <v>3.4489999999999998</v>
      </c>
      <c r="V72" s="18">
        <v>3.4929999999999999</v>
      </c>
      <c r="W72" s="7">
        <v>3.5409999999999999</v>
      </c>
      <c r="X72" s="10">
        <v>3.5390000000000001</v>
      </c>
      <c r="Y72" s="22">
        <v>3.4809999999999999</v>
      </c>
      <c r="Z72" s="7">
        <v>3.4540000000000002</v>
      </c>
      <c r="AA72" s="16">
        <v>3.468</v>
      </c>
      <c r="AB72" s="18">
        <v>3.4289999999999998</v>
      </c>
      <c r="AC72" s="7">
        <v>3.5369999999999999</v>
      </c>
      <c r="AD72" s="10">
        <v>3.5209999999999999</v>
      </c>
      <c r="AE72" s="22">
        <v>3.3759999999999999</v>
      </c>
      <c r="AF72" s="7">
        <v>3.3809999999999998</v>
      </c>
      <c r="AG72" s="16">
        <v>3.3490000000000002</v>
      </c>
      <c r="AH72" s="18">
        <v>2.0739999999999998</v>
      </c>
      <c r="AI72" s="7">
        <v>2.0880000000000001</v>
      </c>
      <c r="AJ72" s="10">
        <v>2.1320000000000001</v>
      </c>
      <c r="AK72" s="22">
        <v>2.6749999999999998</v>
      </c>
      <c r="AL72" s="7">
        <v>2.8769999999999998</v>
      </c>
      <c r="AM72" s="16">
        <v>2.415</v>
      </c>
      <c r="AN72" s="18">
        <v>3.427</v>
      </c>
      <c r="AO72" s="7">
        <v>3.4009999999999998</v>
      </c>
      <c r="AP72" s="10">
        <v>3.4870000000000001</v>
      </c>
      <c r="AQ72" s="22">
        <v>2.327</v>
      </c>
      <c r="AR72" s="7">
        <v>2.419</v>
      </c>
      <c r="AS72" s="16">
        <v>2.8420000000000001</v>
      </c>
      <c r="AT72" s="18">
        <v>2.4510000000000001</v>
      </c>
      <c r="AU72" s="7">
        <v>2.3420000000000001</v>
      </c>
      <c r="AV72" s="10">
        <v>2.48</v>
      </c>
      <c r="AW72" s="22">
        <v>3.403</v>
      </c>
      <c r="AX72" s="7">
        <v>3.3690000000000002</v>
      </c>
      <c r="AY72" s="16">
        <v>3.3839999999999999</v>
      </c>
      <c r="AZ72" s="18">
        <v>3.4660000000000002</v>
      </c>
      <c r="BA72" s="7">
        <v>3.452</v>
      </c>
      <c r="BB72" s="10">
        <v>3.5070000000000001</v>
      </c>
      <c r="BC72" s="22">
        <v>3.3780000000000001</v>
      </c>
      <c r="BD72" s="7">
        <v>3.4420000000000002</v>
      </c>
      <c r="BE72" s="16">
        <v>3.42</v>
      </c>
      <c r="BF72" s="18">
        <v>3.5049999999999999</v>
      </c>
      <c r="BG72" s="7">
        <v>3.4969999999999999</v>
      </c>
      <c r="BH72" s="10">
        <v>3.5329999999999999</v>
      </c>
      <c r="BI72" s="22">
        <v>3.5089999999999999</v>
      </c>
      <c r="BJ72" s="7">
        <v>3.5169999999999999</v>
      </c>
      <c r="BK72" s="16">
        <v>3.544</v>
      </c>
      <c r="BL72" s="18">
        <v>3.3719999999999999</v>
      </c>
      <c r="BM72" s="7">
        <v>3.355</v>
      </c>
      <c r="BN72" s="10">
        <v>3.3220000000000001</v>
      </c>
      <c r="BO72" s="22">
        <v>3.4460000000000002</v>
      </c>
      <c r="BP72" s="7">
        <v>3.0630000000000002</v>
      </c>
      <c r="BQ72" s="16">
        <v>3.4580000000000002</v>
      </c>
      <c r="BR72" s="18">
        <v>0.60899999999999999</v>
      </c>
      <c r="BS72" s="7">
        <v>0.20599999999999999</v>
      </c>
      <c r="BT72" s="10">
        <v>0.21</v>
      </c>
      <c r="BU72" s="22">
        <v>0.124</v>
      </c>
      <c r="BV72" s="7">
        <v>0.14199999999999999</v>
      </c>
      <c r="BW72" s="16">
        <v>1.3089999999999999</v>
      </c>
      <c r="BX72" s="18">
        <v>3.5339999999999998</v>
      </c>
      <c r="BY72" s="7">
        <v>3.5059999999999998</v>
      </c>
      <c r="BZ72" s="10">
        <v>3.4969999999999999</v>
      </c>
      <c r="CA72" s="22">
        <v>6.2E-2</v>
      </c>
      <c r="CB72" s="7">
        <v>5.8999999999999997E-2</v>
      </c>
      <c r="CC72" s="10">
        <v>6.5000000000000002E-2</v>
      </c>
    </row>
    <row r="73" spans="1:81" ht="16" customHeight="1" x14ac:dyDescent="0.2">
      <c r="A73" s="502"/>
      <c r="B73" s="494"/>
      <c r="C73" s="19">
        <v>82.304526699999997</v>
      </c>
      <c r="D73" s="18">
        <v>2.1539999999999999</v>
      </c>
      <c r="E73" s="7">
        <v>2.6509999999999998</v>
      </c>
      <c r="F73" s="10">
        <v>2.9830000000000001</v>
      </c>
      <c r="G73" s="22">
        <v>1.167</v>
      </c>
      <c r="H73" s="7">
        <v>0.80700000000000005</v>
      </c>
      <c r="I73" s="16">
        <v>0.68700000000000006</v>
      </c>
      <c r="J73" s="18">
        <v>0.90900000000000003</v>
      </c>
      <c r="K73" s="7">
        <v>0.88100000000000001</v>
      </c>
      <c r="L73" s="10">
        <v>0.90700000000000003</v>
      </c>
      <c r="M73" s="22">
        <v>2.1680000000000001</v>
      </c>
      <c r="N73" s="7">
        <v>2.302</v>
      </c>
      <c r="O73" s="16">
        <v>2.1869999999999998</v>
      </c>
      <c r="P73" s="18">
        <v>2.0819999999999999</v>
      </c>
      <c r="Q73" s="7">
        <v>1.9219999999999999</v>
      </c>
      <c r="R73" s="10">
        <v>2.0619999999999998</v>
      </c>
      <c r="S73" s="22">
        <v>2.194</v>
      </c>
      <c r="T73" s="7">
        <v>2.6779999999999999</v>
      </c>
      <c r="U73" s="16">
        <v>2.536</v>
      </c>
      <c r="V73" s="18">
        <v>2.629</v>
      </c>
      <c r="W73" s="7">
        <v>2.6320000000000001</v>
      </c>
      <c r="X73" s="10">
        <v>2.7269999999999999</v>
      </c>
      <c r="Y73" s="22">
        <v>2.5</v>
      </c>
      <c r="Z73" s="7">
        <v>2.395</v>
      </c>
      <c r="AA73" s="16">
        <v>2.7559999999999998</v>
      </c>
      <c r="AB73" s="18">
        <v>2.274</v>
      </c>
      <c r="AC73" s="7">
        <v>2.6859999999999999</v>
      </c>
      <c r="AD73" s="10">
        <v>2.8359999999999999</v>
      </c>
      <c r="AE73" s="22">
        <v>1.9770000000000001</v>
      </c>
      <c r="AF73" s="7">
        <v>1.843</v>
      </c>
      <c r="AG73" s="16">
        <v>1.7749999999999999</v>
      </c>
      <c r="AH73" s="18">
        <v>0.96699999999999997</v>
      </c>
      <c r="AI73" s="7">
        <v>0.91500000000000004</v>
      </c>
      <c r="AJ73" s="10">
        <v>0.91500000000000004</v>
      </c>
      <c r="AK73" s="22">
        <v>1.254</v>
      </c>
      <c r="AL73" s="7">
        <v>1.3169999999999999</v>
      </c>
      <c r="AM73" s="16">
        <v>1.004</v>
      </c>
      <c r="AN73" s="18">
        <v>2.2229999999999999</v>
      </c>
      <c r="AO73" s="7">
        <v>2.1360000000000001</v>
      </c>
      <c r="AP73" s="10">
        <v>1.9179999999999999</v>
      </c>
      <c r="AQ73" s="22">
        <v>1.2450000000000001</v>
      </c>
      <c r="AR73" s="7">
        <v>1.3240000000000001</v>
      </c>
      <c r="AS73" s="16">
        <v>1.343</v>
      </c>
      <c r="AT73" s="18">
        <v>1.161</v>
      </c>
      <c r="AU73" s="7">
        <v>1.0640000000000001</v>
      </c>
      <c r="AV73" s="10">
        <v>1.157</v>
      </c>
      <c r="AW73" s="22">
        <v>2.2000000000000002</v>
      </c>
      <c r="AX73" s="7">
        <v>2.161</v>
      </c>
      <c r="AY73" s="16">
        <v>2.2189999999999999</v>
      </c>
      <c r="AZ73" s="18">
        <v>2.629</v>
      </c>
      <c r="BA73" s="7">
        <v>2.7629999999999999</v>
      </c>
      <c r="BB73" s="10">
        <v>2.62</v>
      </c>
      <c r="BC73" s="22">
        <v>2.085</v>
      </c>
      <c r="BD73" s="7">
        <v>2.1880000000000002</v>
      </c>
      <c r="BE73" s="16">
        <v>2.3140000000000001</v>
      </c>
      <c r="BF73" s="18">
        <v>2.9809999999999999</v>
      </c>
      <c r="BG73" s="7">
        <v>3.165</v>
      </c>
      <c r="BH73" s="10">
        <v>3.3330000000000002</v>
      </c>
      <c r="BI73" s="22">
        <v>3.0840000000000001</v>
      </c>
      <c r="BJ73" s="7">
        <v>3.2440000000000002</v>
      </c>
      <c r="BK73" s="16">
        <v>2.8940000000000001</v>
      </c>
      <c r="BL73" s="18">
        <v>2.1869999999999998</v>
      </c>
      <c r="BM73" s="7">
        <v>2.117</v>
      </c>
      <c r="BN73" s="10">
        <v>2.306</v>
      </c>
      <c r="BO73" s="22">
        <v>2.4950000000000001</v>
      </c>
      <c r="BP73" s="7">
        <v>2.6030000000000002</v>
      </c>
      <c r="BQ73" s="16">
        <v>2.4609999999999999</v>
      </c>
      <c r="BR73" s="18">
        <v>0.40400000000000003</v>
      </c>
      <c r="BS73" s="7">
        <v>0.14399999999999999</v>
      </c>
      <c r="BT73" s="10">
        <v>0.106</v>
      </c>
      <c r="BU73" s="22">
        <v>8.2000000000000003E-2</v>
      </c>
      <c r="BV73" s="7">
        <v>0.104</v>
      </c>
      <c r="BW73" s="16">
        <v>0.56899999999999995</v>
      </c>
      <c r="BX73" s="18">
        <v>3.4870000000000001</v>
      </c>
      <c r="BY73" s="7">
        <v>3.4620000000000002</v>
      </c>
      <c r="BZ73" s="10">
        <v>3.4990000000000001</v>
      </c>
      <c r="CA73" s="22">
        <v>0.75800000000000001</v>
      </c>
      <c r="CB73" s="7">
        <v>0.32500000000000001</v>
      </c>
      <c r="CC73" s="10">
        <v>0.115</v>
      </c>
    </row>
    <row r="74" spans="1:81" ht="16" customHeight="1" x14ac:dyDescent="0.2">
      <c r="A74" s="502"/>
      <c r="B74" s="494"/>
      <c r="C74" s="19">
        <v>27.434842199999999</v>
      </c>
      <c r="D74" s="18">
        <v>1.01</v>
      </c>
      <c r="E74" s="7">
        <v>1.3089999999999999</v>
      </c>
      <c r="F74" s="10">
        <v>1.474</v>
      </c>
      <c r="G74" s="22">
        <v>0.441</v>
      </c>
      <c r="H74" s="7">
        <v>0.33900000000000002</v>
      </c>
      <c r="I74" s="16">
        <v>0.28299999999999997</v>
      </c>
      <c r="J74" s="18">
        <v>0.34300000000000003</v>
      </c>
      <c r="K74" s="7">
        <v>0.33700000000000002</v>
      </c>
      <c r="L74" s="10">
        <v>0.32100000000000001</v>
      </c>
      <c r="M74" s="22">
        <v>0.86099999999999999</v>
      </c>
      <c r="N74" s="7">
        <v>0.94</v>
      </c>
      <c r="O74" s="16">
        <v>1.022</v>
      </c>
      <c r="P74" s="18">
        <v>1.0129999999999999</v>
      </c>
      <c r="Q74" s="7">
        <v>0.91600000000000004</v>
      </c>
      <c r="R74" s="10">
        <v>0.92300000000000004</v>
      </c>
      <c r="S74" s="22">
        <v>1.117</v>
      </c>
      <c r="T74" s="7">
        <v>1.19</v>
      </c>
      <c r="U74" s="16">
        <v>1.24</v>
      </c>
      <c r="V74" s="18">
        <v>1.1879999999999999</v>
      </c>
      <c r="W74" s="7">
        <v>1.27</v>
      </c>
      <c r="X74" s="10">
        <v>1.4990000000000001</v>
      </c>
      <c r="Y74" s="22">
        <v>1.3640000000000001</v>
      </c>
      <c r="Z74" s="7">
        <v>1.17</v>
      </c>
      <c r="AA74" s="16">
        <v>1.5649999999999999</v>
      </c>
      <c r="AB74" s="18">
        <v>1.1990000000000001</v>
      </c>
      <c r="AC74" s="7">
        <v>1.3169999999999999</v>
      </c>
      <c r="AD74" s="10">
        <v>1.4279999999999999</v>
      </c>
      <c r="AE74" s="22">
        <v>0.81399999999999995</v>
      </c>
      <c r="AF74" s="7">
        <v>0.73399999999999999</v>
      </c>
      <c r="AG74" s="16">
        <v>0.73699999999999999</v>
      </c>
      <c r="AH74" s="18">
        <v>0.374</v>
      </c>
      <c r="AI74" s="7">
        <v>0.36799999999999999</v>
      </c>
      <c r="AJ74" s="10">
        <v>0.36399999999999999</v>
      </c>
      <c r="AK74" s="22">
        <v>0.55900000000000005</v>
      </c>
      <c r="AL74" s="7">
        <v>0.59</v>
      </c>
      <c r="AM74" s="16">
        <v>0.42899999999999999</v>
      </c>
      <c r="AN74" s="18">
        <v>0.99199999999999999</v>
      </c>
      <c r="AO74" s="7">
        <v>0.98099999999999998</v>
      </c>
      <c r="AP74" s="10">
        <v>0.89800000000000002</v>
      </c>
      <c r="AQ74" s="22">
        <v>0.502</v>
      </c>
      <c r="AR74" s="7">
        <v>0.63100000000000001</v>
      </c>
      <c r="AS74" s="16">
        <v>0.56599999999999995</v>
      </c>
      <c r="AT74" s="18">
        <v>0.47499999999999998</v>
      </c>
      <c r="AU74" s="7">
        <v>0.44600000000000001</v>
      </c>
      <c r="AV74" s="10">
        <v>0.46100000000000002</v>
      </c>
      <c r="AW74" s="22">
        <v>1.0209999999999999</v>
      </c>
      <c r="AX74" s="7">
        <v>1.0609999999999999</v>
      </c>
      <c r="AY74" s="16">
        <v>1.0369999999999999</v>
      </c>
      <c r="AZ74" s="18">
        <v>1.228</v>
      </c>
      <c r="BA74" s="7">
        <v>1.335</v>
      </c>
      <c r="BB74" s="10">
        <v>1.4630000000000001</v>
      </c>
      <c r="BC74" s="22">
        <v>1.0620000000000001</v>
      </c>
      <c r="BD74" s="7">
        <v>0.996</v>
      </c>
      <c r="BE74" s="16">
        <v>1.1060000000000001</v>
      </c>
      <c r="BF74" s="18">
        <v>1.748</v>
      </c>
      <c r="BG74" s="7">
        <v>2.0619999999999998</v>
      </c>
      <c r="BH74" s="10">
        <v>2.2360000000000002</v>
      </c>
      <c r="BI74" s="22">
        <v>2.4489999999999998</v>
      </c>
      <c r="BJ74" s="7">
        <v>2.0579999999999998</v>
      </c>
      <c r="BK74" s="16">
        <v>1.9690000000000001</v>
      </c>
      <c r="BL74" s="18">
        <v>1.0169999999999999</v>
      </c>
      <c r="BM74" s="7">
        <v>0.872</v>
      </c>
      <c r="BN74" s="10">
        <v>1.4550000000000001</v>
      </c>
      <c r="BO74" s="22">
        <v>1.67</v>
      </c>
      <c r="BP74" s="7">
        <v>1.37</v>
      </c>
      <c r="BQ74" s="16">
        <v>1.3440000000000001</v>
      </c>
      <c r="BR74" s="18">
        <v>0.224</v>
      </c>
      <c r="BS74" s="7">
        <v>0.14899999999999999</v>
      </c>
      <c r="BT74" s="10">
        <v>8.2000000000000003E-2</v>
      </c>
      <c r="BU74" s="22">
        <v>6.9000000000000006E-2</v>
      </c>
      <c r="BV74" s="7">
        <v>7.9000000000000001E-2</v>
      </c>
      <c r="BW74" s="16">
        <v>0.26500000000000001</v>
      </c>
      <c r="BX74" s="18">
        <v>3.4060000000000001</v>
      </c>
      <c r="BY74" s="7">
        <v>3.4169999999999998</v>
      </c>
      <c r="BZ74" s="10">
        <v>3.4239999999999999</v>
      </c>
      <c r="CA74" s="22">
        <v>0.65500000000000003</v>
      </c>
      <c r="CB74" s="7">
        <v>0.17299999999999999</v>
      </c>
      <c r="CC74" s="10">
        <v>6.5000000000000002E-2</v>
      </c>
    </row>
    <row r="75" spans="1:81" ht="16" customHeight="1" x14ac:dyDescent="0.2">
      <c r="A75" s="502"/>
      <c r="B75" s="494"/>
      <c r="C75" s="19">
        <v>9.1449474199999994</v>
      </c>
      <c r="D75" s="18">
        <v>0.46800000000000003</v>
      </c>
      <c r="E75" s="7">
        <v>0.51800000000000002</v>
      </c>
      <c r="F75" s="10">
        <v>0.59299999999999997</v>
      </c>
      <c r="G75" s="22">
        <v>0.16500000000000001</v>
      </c>
      <c r="H75" s="7">
        <v>0.14599999999999999</v>
      </c>
      <c r="I75" s="16">
        <v>0.14000000000000001</v>
      </c>
      <c r="J75" s="18">
        <v>0.153</v>
      </c>
      <c r="K75" s="7">
        <v>0.189</v>
      </c>
      <c r="L75" s="10">
        <v>0.17899999999999999</v>
      </c>
      <c r="M75" s="22">
        <v>0.38500000000000001</v>
      </c>
      <c r="N75" s="7">
        <v>0.41499999999999998</v>
      </c>
      <c r="O75" s="16">
        <v>0.44900000000000001</v>
      </c>
      <c r="P75" s="18">
        <v>0.40100000000000002</v>
      </c>
      <c r="Q75" s="7">
        <v>0.36299999999999999</v>
      </c>
      <c r="R75" s="10">
        <v>0.36799999999999999</v>
      </c>
      <c r="S75" s="22">
        <v>0.57499999999999996</v>
      </c>
      <c r="T75" s="7">
        <v>0.47899999999999998</v>
      </c>
      <c r="U75" s="16">
        <v>0.42599999999999999</v>
      </c>
      <c r="V75" s="18">
        <v>0.46600000000000003</v>
      </c>
      <c r="W75" s="7">
        <v>0.63200000000000001</v>
      </c>
      <c r="X75" s="10">
        <v>0.60399999999999998</v>
      </c>
      <c r="Y75" s="22">
        <v>0.58499999999999996</v>
      </c>
      <c r="Z75" s="7">
        <v>0.53400000000000003</v>
      </c>
      <c r="AA75" s="16">
        <v>0.54600000000000004</v>
      </c>
      <c r="AB75" s="18">
        <v>0.52300000000000002</v>
      </c>
      <c r="AC75" s="7">
        <v>0.59899999999999998</v>
      </c>
      <c r="AD75" s="10">
        <v>0.60499999999999998</v>
      </c>
      <c r="AE75" s="22">
        <v>0.34200000000000003</v>
      </c>
      <c r="AF75" s="7">
        <v>0.38400000000000001</v>
      </c>
      <c r="AG75" s="16">
        <v>0.34399999999999997</v>
      </c>
      <c r="AH75" s="18">
        <v>0.19</v>
      </c>
      <c r="AI75" s="7">
        <v>0.19500000000000001</v>
      </c>
      <c r="AJ75" s="10">
        <v>0.21099999999999999</v>
      </c>
      <c r="AK75" s="22">
        <v>0.23599999999999999</v>
      </c>
      <c r="AL75" s="7">
        <v>0.23300000000000001</v>
      </c>
      <c r="AM75" s="16">
        <v>0.193</v>
      </c>
      <c r="AN75" s="18">
        <v>0.45200000000000001</v>
      </c>
      <c r="AO75" s="7">
        <v>0.39</v>
      </c>
      <c r="AP75" s="10">
        <v>0.35599999999999998</v>
      </c>
      <c r="AQ75" s="22">
        <v>0.308</v>
      </c>
      <c r="AR75" s="7">
        <v>0.23599999999999999</v>
      </c>
      <c r="AS75" s="16">
        <v>0.26600000000000001</v>
      </c>
      <c r="AT75" s="18">
        <v>0.23300000000000001</v>
      </c>
      <c r="AU75" s="7">
        <v>0.22800000000000001</v>
      </c>
      <c r="AV75" s="10">
        <v>0.215</v>
      </c>
      <c r="AW75" s="22">
        <v>0.499</v>
      </c>
      <c r="AX75" s="7">
        <v>0.41399999999999998</v>
      </c>
      <c r="AY75" s="16">
        <v>0.47</v>
      </c>
      <c r="AZ75" s="18">
        <v>0.64100000000000001</v>
      </c>
      <c r="BA75" s="7">
        <v>0.57799999999999996</v>
      </c>
      <c r="BB75" s="10">
        <v>0.58799999999999997</v>
      </c>
      <c r="BC75" s="22">
        <v>0.501</v>
      </c>
      <c r="BD75" s="7">
        <v>0.48199999999999998</v>
      </c>
      <c r="BE75" s="16">
        <v>0.56999999999999995</v>
      </c>
      <c r="BF75" s="18">
        <v>0.67500000000000004</v>
      </c>
      <c r="BG75" s="7">
        <v>0.65800000000000003</v>
      </c>
      <c r="BH75" s="10">
        <v>0.76600000000000001</v>
      </c>
      <c r="BI75" s="22">
        <v>0.67700000000000005</v>
      </c>
      <c r="BJ75" s="7">
        <v>0.70099999999999996</v>
      </c>
      <c r="BK75" s="16">
        <v>0.82199999999999995</v>
      </c>
      <c r="BL75" s="18">
        <v>0.45800000000000002</v>
      </c>
      <c r="BM75" s="7">
        <v>0.33800000000000002</v>
      </c>
      <c r="BN75" s="10">
        <v>0.55500000000000005</v>
      </c>
      <c r="BO75" s="22">
        <v>0.55600000000000005</v>
      </c>
      <c r="BP75" s="7">
        <v>0.499</v>
      </c>
      <c r="BQ75" s="16">
        <v>0.52800000000000002</v>
      </c>
      <c r="BR75" s="18">
        <v>0.11899999999999999</v>
      </c>
      <c r="BS75" s="7">
        <v>0.113</v>
      </c>
      <c r="BT75" s="10">
        <v>8.2000000000000003E-2</v>
      </c>
      <c r="BU75" s="22">
        <v>8.8999999999999996E-2</v>
      </c>
      <c r="BV75" s="7">
        <v>7.5999999999999998E-2</v>
      </c>
      <c r="BW75" s="16">
        <v>0.13100000000000001</v>
      </c>
      <c r="BX75" s="18">
        <v>2.27</v>
      </c>
      <c r="BY75" s="7">
        <v>2.29</v>
      </c>
      <c r="BZ75" s="10">
        <v>2.3730000000000002</v>
      </c>
      <c r="CA75" s="22">
        <v>0.21199999999999999</v>
      </c>
      <c r="CB75" s="7">
        <v>0.06</v>
      </c>
      <c r="CC75" s="10">
        <v>6.2E-2</v>
      </c>
    </row>
    <row r="76" spans="1:81" ht="16" customHeight="1" x14ac:dyDescent="0.2">
      <c r="A76" s="502"/>
      <c r="B76" s="494"/>
      <c r="C76" s="19">
        <v>3.0483158100000001</v>
      </c>
      <c r="D76" s="18">
        <v>0.22</v>
      </c>
      <c r="E76" s="7">
        <v>0.21199999999999999</v>
      </c>
      <c r="F76" s="10">
        <v>0.224</v>
      </c>
      <c r="G76" s="22">
        <v>9.6000000000000002E-2</v>
      </c>
      <c r="H76" s="7">
        <v>8.7999999999999995E-2</v>
      </c>
      <c r="I76" s="16">
        <v>8.2000000000000003E-2</v>
      </c>
      <c r="J76" s="18">
        <v>9.0999999999999998E-2</v>
      </c>
      <c r="K76" s="7">
        <v>9.1999999999999998E-2</v>
      </c>
      <c r="L76" s="10">
        <v>8.3000000000000004E-2</v>
      </c>
      <c r="M76" s="22">
        <v>0.17299999999999999</v>
      </c>
      <c r="N76" s="7">
        <v>0.161</v>
      </c>
      <c r="O76" s="16">
        <v>0.17499999999999999</v>
      </c>
      <c r="P76" s="18">
        <v>0.19800000000000001</v>
      </c>
      <c r="Q76" s="7">
        <v>0.20799999999999999</v>
      </c>
      <c r="R76" s="10">
        <v>0.17299999999999999</v>
      </c>
      <c r="S76" s="22">
        <v>0.223</v>
      </c>
      <c r="T76" s="7">
        <v>0.28100000000000003</v>
      </c>
      <c r="U76" s="16">
        <v>0.22</v>
      </c>
      <c r="V76" s="18">
        <v>0.24199999999999999</v>
      </c>
      <c r="W76" s="7">
        <v>0.27400000000000002</v>
      </c>
      <c r="X76" s="10">
        <v>0.32</v>
      </c>
      <c r="Y76" s="22">
        <v>0.23100000000000001</v>
      </c>
      <c r="Z76" s="7">
        <v>0.246</v>
      </c>
      <c r="AA76" s="16">
        <v>0.314</v>
      </c>
      <c r="AB76" s="18">
        <v>0.25900000000000001</v>
      </c>
      <c r="AC76" s="7">
        <v>0.24099999999999999</v>
      </c>
      <c r="AD76" s="10">
        <v>0.23100000000000001</v>
      </c>
      <c r="AE76" s="22">
        <v>0.16200000000000001</v>
      </c>
      <c r="AF76" s="7">
        <v>0.161</v>
      </c>
      <c r="AG76" s="16">
        <v>0.153</v>
      </c>
      <c r="AH76" s="18">
        <v>0.10299999999999999</v>
      </c>
      <c r="AI76" s="7">
        <v>0.10199999999999999</v>
      </c>
      <c r="AJ76" s="10">
        <v>9.6000000000000002E-2</v>
      </c>
      <c r="AK76" s="22">
        <v>0.127</v>
      </c>
      <c r="AL76" s="7">
        <v>0.14399999999999999</v>
      </c>
      <c r="AM76" s="16">
        <v>0.10299999999999999</v>
      </c>
      <c r="AN76" s="18">
        <v>0.18099999999999999</v>
      </c>
      <c r="AO76" s="7">
        <v>0.20499999999999999</v>
      </c>
      <c r="AP76" s="10">
        <v>0.185</v>
      </c>
      <c r="AQ76" s="22">
        <v>0.17100000000000001</v>
      </c>
      <c r="AR76" s="7">
        <v>0.13300000000000001</v>
      </c>
      <c r="AS76" s="16">
        <v>0.13900000000000001</v>
      </c>
      <c r="AT76" s="18">
        <v>0.13</v>
      </c>
      <c r="AU76" s="7">
        <v>0.128</v>
      </c>
      <c r="AV76" s="10">
        <v>0.13800000000000001</v>
      </c>
      <c r="AW76" s="22">
        <v>0.22500000000000001</v>
      </c>
      <c r="AX76" s="7">
        <v>0.19700000000000001</v>
      </c>
      <c r="AY76" s="16">
        <v>0.20399999999999999</v>
      </c>
      <c r="AZ76" s="18">
        <v>0.24099999999999999</v>
      </c>
      <c r="BA76" s="7">
        <v>0.24099999999999999</v>
      </c>
      <c r="BB76" s="10">
        <v>0.27200000000000002</v>
      </c>
      <c r="BC76" s="22">
        <v>0.25900000000000001</v>
      </c>
      <c r="BD76" s="7">
        <v>0.24099999999999999</v>
      </c>
      <c r="BE76" s="16">
        <v>0.27700000000000002</v>
      </c>
      <c r="BF76" s="18">
        <v>0.28799999999999998</v>
      </c>
      <c r="BG76" s="7">
        <v>0.29699999999999999</v>
      </c>
      <c r="BH76" s="10">
        <v>0.3</v>
      </c>
      <c r="BI76" s="22">
        <v>0.25800000000000001</v>
      </c>
      <c r="BJ76" s="7">
        <v>0.246</v>
      </c>
      <c r="BK76" s="16">
        <v>0.41099999999999998</v>
      </c>
      <c r="BL76" s="18">
        <v>0.188</v>
      </c>
      <c r="BM76" s="7">
        <v>0.16300000000000001</v>
      </c>
      <c r="BN76" s="10">
        <v>0.31</v>
      </c>
      <c r="BO76" s="22">
        <v>0.28999999999999998</v>
      </c>
      <c r="BP76" s="7">
        <v>0.20799999999999999</v>
      </c>
      <c r="BQ76" s="16">
        <v>0.223</v>
      </c>
      <c r="BR76" s="18">
        <v>9.0999999999999998E-2</v>
      </c>
      <c r="BS76" s="7">
        <v>0.09</v>
      </c>
      <c r="BT76" s="10">
        <v>7.8E-2</v>
      </c>
      <c r="BU76" s="22">
        <v>6.9000000000000006E-2</v>
      </c>
      <c r="BV76" s="7">
        <v>7.6999999999999999E-2</v>
      </c>
      <c r="BW76" s="16">
        <v>0.112</v>
      </c>
      <c r="BX76" s="18">
        <v>1.006</v>
      </c>
      <c r="BY76" s="7">
        <v>1.0549999999999999</v>
      </c>
      <c r="BZ76" s="10">
        <v>1.087</v>
      </c>
      <c r="CA76" s="22">
        <v>0.09</v>
      </c>
      <c r="CB76" s="7">
        <v>0.06</v>
      </c>
      <c r="CC76" s="10">
        <v>6.5000000000000002E-2</v>
      </c>
    </row>
    <row r="77" spans="1:81" ht="16" customHeight="1" x14ac:dyDescent="0.2">
      <c r="A77" s="502"/>
      <c r="B77" s="494"/>
      <c r="C77" s="19">
        <v>1.0161052699999999</v>
      </c>
      <c r="D77" s="18">
        <v>0.12</v>
      </c>
      <c r="E77" s="7">
        <v>0.111</v>
      </c>
      <c r="F77" s="10">
        <v>0.13200000000000001</v>
      </c>
      <c r="G77" s="22">
        <v>8.2000000000000003E-2</v>
      </c>
      <c r="H77" s="7">
        <v>8.7999999999999995E-2</v>
      </c>
      <c r="I77" s="16">
        <v>8.5999999999999993E-2</v>
      </c>
      <c r="J77" s="18">
        <v>7.5999999999999998E-2</v>
      </c>
      <c r="K77" s="7">
        <v>7.3999999999999996E-2</v>
      </c>
      <c r="L77" s="10">
        <v>7.0000000000000007E-2</v>
      </c>
      <c r="M77" s="22">
        <v>0.107</v>
      </c>
      <c r="N77" s="7">
        <v>9.6000000000000002E-2</v>
      </c>
      <c r="O77" s="16">
        <v>0.104</v>
      </c>
      <c r="P77" s="18">
        <v>0.113</v>
      </c>
      <c r="Q77" s="7">
        <v>0.11700000000000001</v>
      </c>
      <c r="R77" s="10">
        <v>0.107</v>
      </c>
      <c r="S77" s="22">
        <v>0.159</v>
      </c>
      <c r="T77" s="7">
        <v>0.11899999999999999</v>
      </c>
      <c r="U77" s="16">
        <v>0.129</v>
      </c>
      <c r="V77" s="18">
        <v>0.13</v>
      </c>
      <c r="W77" s="7">
        <v>0.151</v>
      </c>
      <c r="X77" s="10">
        <v>0.17399999999999999</v>
      </c>
      <c r="Y77" s="22">
        <v>0.14199999999999999</v>
      </c>
      <c r="Z77" s="7">
        <v>0.23799999999999999</v>
      </c>
      <c r="AA77" s="16">
        <v>0.192</v>
      </c>
      <c r="AB77" s="18">
        <v>0.17599999999999999</v>
      </c>
      <c r="AC77" s="7">
        <v>0.153</v>
      </c>
      <c r="AD77" s="10">
        <v>0.13200000000000001</v>
      </c>
      <c r="AE77" s="22">
        <v>0.109</v>
      </c>
      <c r="AF77" s="7">
        <v>9.9000000000000005E-2</v>
      </c>
      <c r="AG77" s="16">
        <v>0.106</v>
      </c>
      <c r="AH77" s="18">
        <v>8.2000000000000003E-2</v>
      </c>
      <c r="AI77" s="7">
        <v>8.3000000000000004E-2</v>
      </c>
      <c r="AJ77" s="10">
        <v>7.6999999999999999E-2</v>
      </c>
      <c r="AK77" s="22">
        <v>9.0999999999999998E-2</v>
      </c>
      <c r="AL77" s="7">
        <v>9.4E-2</v>
      </c>
      <c r="AM77" s="16">
        <v>7.5999999999999998E-2</v>
      </c>
      <c r="AN77" s="18">
        <v>0.109</v>
      </c>
      <c r="AO77" s="7">
        <v>0.128</v>
      </c>
      <c r="AP77" s="10">
        <v>0.13100000000000001</v>
      </c>
      <c r="AQ77" s="22">
        <v>0.16700000000000001</v>
      </c>
      <c r="AR77" s="7">
        <v>9.6000000000000002E-2</v>
      </c>
      <c r="AS77" s="16">
        <v>9.1999999999999998E-2</v>
      </c>
      <c r="AT77" s="18">
        <v>9.1999999999999998E-2</v>
      </c>
      <c r="AU77" s="7">
        <v>8.8999999999999996E-2</v>
      </c>
      <c r="AV77" s="10">
        <v>9.0999999999999998E-2</v>
      </c>
      <c r="AW77" s="22">
        <v>0.13100000000000001</v>
      </c>
      <c r="AX77" s="7">
        <v>0.122</v>
      </c>
      <c r="AY77" s="16">
        <v>0.12</v>
      </c>
      <c r="AZ77" s="18">
        <v>0.155</v>
      </c>
      <c r="BA77" s="7">
        <v>0.152</v>
      </c>
      <c r="BB77" s="10">
        <v>0.158</v>
      </c>
      <c r="BC77" s="22">
        <v>0.14299999999999999</v>
      </c>
      <c r="BD77" s="7">
        <v>0.16700000000000001</v>
      </c>
      <c r="BE77" s="16">
        <v>0.223</v>
      </c>
      <c r="BF77" s="18">
        <v>0.13600000000000001</v>
      </c>
      <c r="BG77" s="7">
        <v>0.129</v>
      </c>
      <c r="BH77" s="10">
        <v>0.121</v>
      </c>
      <c r="BI77" s="22">
        <v>0.11799999999999999</v>
      </c>
      <c r="BJ77" s="7">
        <v>0.11600000000000001</v>
      </c>
      <c r="BK77" s="16">
        <v>0.13900000000000001</v>
      </c>
      <c r="BL77" s="18">
        <v>9.6000000000000002E-2</v>
      </c>
      <c r="BM77" s="7">
        <v>9.0999999999999998E-2</v>
      </c>
      <c r="BN77" s="10">
        <v>0.113</v>
      </c>
      <c r="BO77" s="22">
        <v>0.13200000000000001</v>
      </c>
      <c r="BP77" s="7">
        <v>9.6000000000000002E-2</v>
      </c>
      <c r="BQ77" s="16">
        <v>0.10199999999999999</v>
      </c>
      <c r="BR77" s="18">
        <v>0.06</v>
      </c>
      <c r="BS77" s="7">
        <v>0.06</v>
      </c>
      <c r="BT77" s="10">
        <v>6.3E-2</v>
      </c>
      <c r="BU77" s="22">
        <v>6.6000000000000003E-2</v>
      </c>
      <c r="BV77" s="7">
        <v>6.5000000000000002E-2</v>
      </c>
      <c r="BW77" s="16">
        <v>7.1999999999999995E-2</v>
      </c>
      <c r="BX77" s="18">
        <v>0.49299999999999999</v>
      </c>
      <c r="BY77" s="7">
        <v>0.38900000000000001</v>
      </c>
      <c r="BZ77" s="10">
        <v>0.46300000000000002</v>
      </c>
      <c r="CA77" s="22">
        <v>8.4000000000000005E-2</v>
      </c>
      <c r="CB77" s="7">
        <v>6.2E-2</v>
      </c>
      <c r="CC77" s="10">
        <v>6.4000000000000001E-2</v>
      </c>
    </row>
    <row r="78" spans="1:81" ht="16" customHeight="1" x14ac:dyDescent="0.2">
      <c r="A78" s="502"/>
      <c r="B78" s="494"/>
      <c r="C78" s="19">
        <v>0.33870176000000002</v>
      </c>
      <c r="D78" s="18">
        <v>9.1999999999999998E-2</v>
      </c>
      <c r="E78" s="7">
        <v>8.6999999999999994E-2</v>
      </c>
      <c r="F78" s="10">
        <v>8.7999999999999995E-2</v>
      </c>
      <c r="G78" s="22">
        <v>7.0000000000000007E-2</v>
      </c>
      <c r="H78" s="7">
        <v>6.5000000000000002E-2</v>
      </c>
      <c r="I78" s="16">
        <v>0.08</v>
      </c>
      <c r="J78" s="18">
        <v>6.9000000000000006E-2</v>
      </c>
      <c r="K78" s="7">
        <v>6.8000000000000005E-2</v>
      </c>
      <c r="L78" s="10">
        <v>0.1</v>
      </c>
      <c r="M78" s="22">
        <v>7.3999999999999996E-2</v>
      </c>
      <c r="N78" s="7">
        <v>7.4999999999999997E-2</v>
      </c>
      <c r="O78" s="16">
        <v>7.8E-2</v>
      </c>
      <c r="P78" s="18">
        <v>8.5000000000000006E-2</v>
      </c>
      <c r="Q78" s="7">
        <v>0.104</v>
      </c>
      <c r="R78" s="10">
        <v>0.155</v>
      </c>
      <c r="S78" s="22">
        <v>0.13300000000000001</v>
      </c>
      <c r="T78" s="7">
        <v>0.13300000000000001</v>
      </c>
      <c r="U78" s="16">
        <v>0.11899999999999999</v>
      </c>
      <c r="V78" s="18">
        <v>9.4E-2</v>
      </c>
      <c r="W78" s="7">
        <v>9.6000000000000002E-2</v>
      </c>
      <c r="X78" s="10">
        <v>0.157</v>
      </c>
      <c r="Y78" s="22">
        <v>0.115</v>
      </c>
      <c r="Z78" s="7">
        <v>0.11600000000000001</v>
      </c>
      <c r="AA78" s="16">
        <v>0.107</v>
      </c>
      <c r="AB78" s="18">
        <v>0.127</v>
      </c>
      <c r="AC78" s="7">
        <v>9.7000000000000003E-2</v>
      </c>
      <c r="AD78" s="10">
        <v>9.8000000000000004E-2</v>
      </c>
      <c r="AE78" s="22">
        <v>8.6999999999999994E-2</v>
      </c>
      <c r="AF78" s="7">
        <v>8.5000000000000006E-2</v>
      </c>
      <c r="AG78" s="16">
        <v>7.6999999999999999E-2</v>
      </c>
      <c r="AH78" s="18">
        <v>7.5999999999999998E-2</v>
      </c>
      <c r="AI78" s="7">
        <v>7.3999999999999996E-2</v>
      </c>
      <c r="AJ78" s="10">
        <v>7.1999999999999995E-2</v>
      </c>
      <c r="AK78" s="22">
        <v>7.4999999999999997E-2</v>
      </c>
      <c r="AL78" s="7">
        <v>0.08</v>
      </c>
      <c r="AM78" s="16">
        <v>7.4999999999999997E-2</v>
      </c>
      <c r="AN78" s="18">
        <v>9.1999999999999998E-2</v>
      </c>
      <c r="AO78" s="7">
        <v>0.1</v>
      </c>
      <c r="AP78" s="10">
        <v>0.11700000000000001</v>
      </c>
      <c r="AQ78" s="22">
        <v>0.13400000000000001</v>
      </c>
      <c r="AR78" s="7">
        <v>9.0999999999999998E-2</v>
      </c>
      <c r="AS78" s="16">
        <v>8.5999999999999993E-2</v>
      </c>
      <c r="AT78" s="18">
        <v>8.2000000000000003E-2</v>
      </c>
      <c r="AU78" s="7">
        <v>0.08</v>
      </c>
      <c r="AV78" s="10">
        <v>8.4000000000000005E-2</v>
      </c>
      <c r="AW78" s="22">
        <v>0.1</v>
      </c>
      <c r="AX78" s="7">
        <v>9.6000000000000002E-2</v>
      </c>
      <c r="AY78" s="16">
        <v>9.4E-2</v>
      </c>
      <c r="AZ78" s="18">
        <v>0.13900000000000001</v>
      </c>
      <c r="BA78" s="7">
        <v>0.111</v>
      </c>
      <c r="BB78" s="10">
        <v>0.113</v>
      </c>
      <c r="BC78" s="22">
        <v>0.105</v>
      </c>
      <c r="BD78" s="7">
        <v>0.14299999999999999</v>
      </c>
      <c r="BE78" s="16">
        <v>0.19700000000000001</v>
      </c>
      <c r="BF78" s="18">
        <v>0.112</v>
      </c>
      <c r="BG78" s="7">
        <v>0.121</v>
      </c>
      <c r="BH78" s="10">
        <v>9.8000000000000004E-2</v>
      </c>
      <c r="BI78" s="22">
        <v>0.112</v>
      </c>
      <c r="BJ78" s="7">
        <v>0.13200000000000001</v>
      </c>
      <c r="BK78" s="16">
        <v>2.9129999999999998</v>
      </c>
      <c r="BL78" s="18">
        <v>0.82199999999999995</v>
      </c>
      <c r="BM78" s="7">
        <v>8.4000000000000005E-2</v>
      </c>
      <c r="BN78" s="10">
        <v>9.2999999999999999E-2</v>
      </c>
      <c r="BO78" s="22">
        <v>0.19500000000000001</v>
      </c>
      <c r="BP78" s="7">
        <v>9.7000000000000003E-2</v>
      </c>
      <c r="BQ78" s="16">
        <v>9.8000000000000004E-2</v>
      </c>
      <c r="BR78" s="18">
        <v>0.06</v>
      </c>
      <c r="BS78" s="7">
        <v>5.8999999999999997E-2</v>
      </c>
      <c r="BT78" s="10">
        <v>6.5000000000000002E-2</v>
      </c>
      <c r="BU78" s="22">
        <v>6.3E-2</v>
      </c>
      <c r="BV78" s="7">
        <v>0.06</v>
      </c>
      <c r="BW78" s="16">
        <v>7.9000000000000001E-2</v>
      </c>
      <c r="BX78" s="18">
        <v>0.18099999999999999</v>
      </c>
      <c r="BY78" s="7">
        <v>0.183</v>
      </c>
      <c r="BZ78" s="10">
        <v>0.214</v>
      </c>
      <c r="CA78" s="22">
        <v>0.11</v>
      </c>
      <c r="CB78" s="7">
        <v>6.7000000000000004E-2</v>
      </c>
      <c r="CC78" s="10">
        <v>7.0000000000000007E-2</v>
      </c>
    </row>
    <row r="79" spans="1:81" ht="17" customHeight="1" thickBot="1" x14ac:dyDescent="0.25">
      <c r="A79" s="503"/>
      <c r="B79" s="495"/>
      <c r="C79" s="25" t="s">
        <v>129</v>
      </c>
      <c r="D79" s="20"/>
      <c r="E79" s="11"/>
      <c r="F79" s="12"/>
      <c r="G79" s="20"/>
      <c r="H79" s="11"/>
      <c r="I79" s="12"/>
      <c r="J79" s="20"/>
      <c r="K79" s="11"/>
      <c r="L79" s="12"/>
      <c r="M79" s="20"/>
      <c r="N79" s="11"/>
      <c r="O79" s="12"/>
      <c r="P79" s="20"/>
      <c r="Q79" s="11"/>
      <c r="R79" s="12"/>
      <c r="S79" s="20"/>
      <c r="T79" s="11"/>
      <c r="U79" s="12"/>
      <c r="V79" s="20"/>
      <c r="W79" s="11"/>
      <c r="X79" s="12"/>
      <c r="Y79" s="20"/>
      <c r="Z79" s="11"/>
      <c r="AA79" s="12"/>
      <c r="AB79" s="20"/>
      <c r="AC79" s="11"/>
      <c r="AD79" s="12"/>
      <c r="AE79" s="20"/>
      <c r="AF79" s="11"/>
      <c r="AG79" s="12"/>
      <c r="AH79" s="20"/>
      <c r="AI79" s="11"/>
      <c r="AJ79" s="12"/>
      <c r="AK79" s="20"/>
      <c r="AL79" s="11"/>
      <c r="AM79" s="12"/>
      <c r="AN79" s="20"/>
      <c r="AO79" s="11"/>
      <c r="AP79" s="12"/>
      <c r="AQ79" s="20"/>
      <c r="AR79" s="11"/>
      <c r="AS79" s="12"/>
      <c r="AT79" s="20"/>
      <c r="AU79" s="11"/>
      <c r="AV79" s="12"/>
      <c r="AW79" s="20"/>
      <c r="AX79" s="11"/>
      <c r="AY79" s="12"/>
      <c r="AZ79" s="20"/>
      <c r="BA79" s="11"/>
      <c r="BB79" s="12"/>
      <c r="BC79" s="20"/>
      <c r="BD79" s="11"/>
      <c r="BE79" s="12"/>
      <c r="BF79" s="20"/>
      <c r="BG79" s="11"/>
      <c r="BH79" s="12"/>
      <c r="BI79" s="20"/>
      <c r="BJ79" s="11"/>
      <c r="BK79" s="12"/>
      <c r="BL79" s="20"/>
      <c r="BM79" s="11"/>
      <c r="BN79" s="12"/>
      <c r="BO79" s="20"/>
      <c r="BP79" s="11"/>
      <c r="BQ79" s="12"/>
      <c r="BR79" s="20"/>
      <c r="BS79" s="11"/>
      <c r="BT79" s="12"/>
      <c r="BU79" s="20"/>
      <c r="BV79" s="11"/>
      <c r="BW79" s="12"/>
      <c r="BX79" s="20"/>
      <c r="BY79" s="11"/>
      <c r="BZ79" s="12"/>
      <c r="CA79" s="20"/>
      <c r="CB79" s="11"/>
      <c r="CC79" s="12"/>
    </row>
    <row r="80" spans="1:81" ht="17" thickBot="1" x14ac:dyDescent="0.25"/>
    <row r="81" spans="1:84" ht="16" customHeight="1" x14ac:dyDescent="0.2">
      <c r="A81" s="501" t="s">
        <v>9</v>
      </c>
      <c r="B81" s="493">
        <v>1</v>
      </c>
      <c r="C81" s="38">
        <v>20000</v>
      </c>
      <c r="D81" s="21">
        <v>3.5139999999999998</v>
      </c>
      <c r="E81" s="8">
        <v>3.4929999999999999</v>
      </c>
      <c r="F81" s="40">
        <v>3.5369999999999999</v>
      </c>
      <c r="G81" s="17">
        <v>3.5529999999999999</v>
      </c>
      <c r="H81" s="8">
        <v>3.5630000000000002</v>
      </c>
      <c r="I81" s="9">
        <v>3.5550000000000002</v>
      </c>
      <c r="J81" s="21">
        <v>3.589</v>
      </c>
      <c r="K81" s="8">
        <v>3.581</v>
      </c>
      <c r="L81" s="40">
        <v>3.5259999999999998</v>
      </c>
      <c r="M81" s="17">
        <v>3.54</v>
      </c>
      <c r="N81" s="8">
        <v>3.5619999999999998</v>
      </c>
      <c r="O81" s="9">
        <v>3.5510000000000002</v>
      </c>
      <c r="P81" s="21">
        <v>3.52</v>
      </c>
      <c r="Q81" s="8">
        <v>3.5329999999999999</v>
      </c>
      <c r="R81" s="40">
        <v>3.5129999999999999</v>
      </c>
      <c r="S81" s="17">
        <v>3.5720000000000001</v>
      </c>
      <c r="T81" s="8">
        <v>3.5830000000000002</v>
      </c>
      <c r="U81" s="9">
        <v>3.5409999999999999</v>
      </c>
      <c r="V81" s="21">
        <v>3.5550000000000002</v>
      </c>
      <c r="W81" s="8">
        <v>3.6190000000000002</v>
      </c>
      <c r="X81" s="40">
        <v>3.59</v>
      </c>
      <c r="Y81" s="17">
        <v>3.5670000000000002</v>
      </c>
      <c r="Z81" s="8">
        <v>3.613</v>
      </c>
      <c r="AA81" s="9">
        <v>3.5590000000000002</v>
      </c>
      <c r="AB81" s="21">
        <v>3.552</v>
      </c>
      <c r="AC81" s="8">
        <v>3.496</v>
      </c>
      <c r="AD81" s="40">
        <v>3.5350000000000001</v>
      </c>
      <c r="AE81" s="17">
        <v>3.488</v>
      </c>
      <c r="AF81" s="8">
        <v>3.55</v>
      </c>
      <c r="AG81" s="9">
        <v>3.5230000000000001</v>
      </c>
      <c r="AH81" s="21">
        <v>3.5409999999999999</v>
      </c>
      <c r="AI81" s="8">
        <v>3.56</v>
      </c>
      <c r="AJ81" s="40">
        <v>3.5179999999999998</v>
      </c>
      <c r="AK81" s="17">
        <v>3.5139999999999998</v>
      </c>
      <c r="AL81" s="8">
        <v>3.532</v>
      </c>
      <c r="AM81" s="9">
        <v>3.5129999999999999</v>
      </c>
      <c r="AN81" s="21">
        <v>3.528</v>
      </c>
      <c r="AO81" s="8">
        <v>3.4710000000000001</v>
      </c>
      <c r="AP81" s="40">
        <v>3.5419999999999998</v>
      </c>
      <c r="AQ81" s="17">
        <v>3.5659999999999998</v>
      </c>
      <c r="AR81" s="8">
        <v>3.5430000000000001</v>
      </c>
      <c r="AS81" s="9">
        <v>3.56</v>
      </c>
      <c r="AT81" s="21">
        <v>3.5680000000000001</v>
      </c>
      <c r="AU81" s="8">
        <v>3.5859999999999999</v>
      </c>
      <c r="AV81" s="40">
        <v>3.5609999999999999</v>
      </c>
      <c r="AW81" s="17">
        <v>3.6150000000000002</v>
      </c>
      <c r="AX81" s="8">
        <v>3.597</v>
      </c>
      <c r="AY81" s="9">
        <v>3.5550000000000002</v>
      </c>
      <c r="AZ81" s="21">
        <v>3.5590000000000002</v>
      </c>
      <c r="BA81" s="8">
        <v>3.5579999999999998</v>
      </c>
      <c r="BB81" s="40">
        <v>3.5859999999999999</v>
      </c>
      <c r="BC81" s="17">
        <v>3.5859999999999999</v>
      </c>
      <c r="BD81" s="8">
        <v>3.5579999999999998</v>
      </c>
      <c r="BE81" s="9">
        <v>3.573</v>
      </c>
      <c r="BF81" s="21">
        <v>3.528</v>
      </c>
      <c r="BG81" s="8">
        <v>3.4940000000000002</v>
      </c>
      <c r="BH81" s="40">
        <v>3.5670000000000002</v>
      </c>
      <c r="BI81" s="17">
        <v>3.569</v>
      </c>
      <c r="BJ81" s="8">
        <v>3.597</v>
      </c>
      <c r="BK81" s="9">
        <v>3.593</v>
      </c>
      <c r="BL81" s="21">
        <v>3.6120000000000001</v>
      </c>
      <c r="BM81" s="8">
        <v>3.5990000000000002</v>
      </c>
      <c r="BN81" s="40">
        <v>3.5419999999999998</v>
      </c>
      <c r="BO81" s="17">
        <v>3.56</v>
      </c>
      <c r="BP81" s="8">
        <v>3.5790000000000002</v>
      </c>
      <c r="BQ81" s="9">
        <v>3.5779999999999998</v>
      </c>
      <c r="BR81" s="21">
        <v>3.45</v>
      </c>
      <c r="BS81" s="8">
        <v>3.4529999999999998</v>
      </c>
      <c r="BT81" s="40">
        <v>3.4380000000000002</v>
      </c>
      <c r="BU81" s="17">
        <v>3.5209999999999999</v>
      </c>
      <c r="BV81" s="8">
        <v>3.5510000000000002</v>
      </c>
      <c r="BW81" s="9">
        <v>3.5009999999999999</v>
      </c>
      <c r="BX81" s="21">
        <v>3.6150000000000002</v>
      </c>
      <c r="BY81" s="8">
        <v>3.569</v>
      </c>
      <c r="BZ81" s="40">
        <v>3.5950000000000002</v>
      </c>
      <c r="CA81" s="17">
        <v>6.7000000000000004E-2</v>
      </c>
      <c r="CB81" s="8">
        <v>6.4000000000000001E-2</v>
      </c>
      <c r="CC81" s="9">
        <v>7.1999999999999995E-2</v>
      </c>
    </row>
    <row r="82" spans="1:84" ht="16" customHeight="1" x14ac:dyDescent="0.2">
      <c r="A82" s="502"/>
      <c r="B82" s="494"/>
      <c r="C82" s="36">
        <v>6666.6666699999996</v>
      </c>
      <c r="D82" s="22">
        <v>3.532</v>
      </c>
      <c r="E82" s="7">
        <v>3.5529999999999999</v>
      </c>
      <c r="F82" s="16">
        <v>3.54</v>
      </c>
      <c r="G82" s="18">
        <v>3.5289999999999999</v>
      </c>
      <c r="H82" s="7">
        <v>3.5659999999999998</v>
      </c>
      <c r="I82" s="10">
        <v>3.5680000000000001</v>
      </c>
      <c r="J82" s="22">
        <v>3.577</v>
      </c>
      <c r="K82" s="7">
        <v>3.58</v>
      </c>
      <c r="L82" s="16">
        <v>3.5659999999999998</v>
      </c>
      <c r="M82" s="18">
        <v>3.5539999999999998</v>
      </c>
      <c r="N82" s="7">
        <v>3.5579999999999998</v>
      </c>
      <c r="O82" s="10">
        <v>3.5390000000000001</v>
      </c>
      <c r="P82" s="22">
        <v>3.5550000000000002</v>
      </c>
      <c r="Q82" s="7">
        <v>3.532</v>
      </c>
      <c r="R82" s="16">
        <v>3.5659999999999998</v>
      </c>
      <c r="S82" s="18">
        <v>3.552</v>
      </c>
      <c r="T82" s="7">
        <v>3.5649999999999999</v>
      </c>
      <c r="U82" s="10">
        <v>3.5209999999999999</v>
      </c>
      <c r="V82" s="22">
        <v>3.51</v>
      </c>
      <c r="W82" s="7">
        <v>3.577</v>
      </c>
      <c r="X82" s="16">
        <v>3.6139999999999999</v>
      </c>
      <c r="Y82" s="18">
        <v>3.5680000000000001</v>
      </c>
      <c r="Z82" s="7">
        <v>3.6019999999999999</v>
      </c>
      <c r="AA82" s="10">
        <v>3.544</v>
      </c>
      <c r="AB82" s="22">
        <v>3.51</v>
      </c>
      <c r="AC82" s="7">
        <v>3.4980000000000002</v>
      </c>
      <c r="AD82" s="16">
        <v>3.5259999999999998</v>
      </c>
      <c r="AE82" s="18">
        <v>3.4910000000000001</v>
      </c>
      <c r="AF82" s="7">
        <v>3.5920000000000001</v>
      </c>
      <c r="AG82" s="10">
        <v>3.5529999999999999</v>
      </c>
      <c r="AH82" s="22">
        <v>3.57</v>
      </c>
      <c r="AI82" s="7">
        <v>3.573</v>
      </c>
      <c r="AJ82" s="16">
        <v>3.5659999999999998</v>
      </c>
      <c r="AK82" s="18">
        <v>3.5129999999999999</v>
      </c>
      <c r="AL82" s="7">
        <v>3.5089999999999999</v>
      </c>
      <c r="AM82" s="10">
        <v>3.5369999999999999</v>
      </c>
      <c r="AN82" s="22">
        <v>3.5409999999999999</v>
      </c>
      <c r="AO82" s="7">
        <v>3.5249999999999999</v>
      </c>
      <c r="AP82" s="16">
        <v>3.5369999999999999</v>
      </c>
      <c r="AQ82" s="18">
        <v>3.5750000000000002</v>
      </c>
      <c r="AR82" s="7">
        <v>3.536</v>
      </c>
      <c r="AS82" s="10">
        <v>3.512</v>
      </c>
      <c r="AT82" s="22">
        <v>3.5470000000000002</v>
      </c>
      <c r="AU82" s="7">
        <v>3.5739999999999998</v>
      </c>
      <c r="AV82" s="16">
        <v>3.593</v>
      </c>
      <c r="AW82" s="18">
        <v>3.6040000000000001</v>
      </c>
      <c r="AX82" s="7">
        <v>3.6160000000000001</v>
      </c>
      <c r="AY82" s="10">
        <v>3.5630000000000002</v>
      </c>
      <c r="AZ82" s="22">
        <v>3.5960000000000001</v>
      </c>
      <c r="BA82" s="7">
        <v>3.53</v>
      </c>
      <c r="BB82" s="16">
        <v>3.5590000000000002</v>
      </c>
      <c r="BC82" s="18">
        <v>3.5449999999999999</v>
      </c>
      <c r="BD82" s="7">
        <v>3.5920000000000001</v>
      </c>
      <c r="BE82" s="10">
        <v>3.5830000000000002</v>
      </c>
      <c r="BF82" s="22">
        <v>3.5510000000000002</v>
      </c>
      <c r="BG82" s="7">
        <v>3.5630000000000002</v>
      </c>
      <c r="BH82" s="16">
        <v>3.5489999999999999</v>
      </c>
      <c r="BI82" s="18">
        <v>3.5680000000000001</v>
      </c>
      <c r="BJ82" s="7">
        <v>3.6059999999999999</v>
      </c>
      <c r="BK82" s="10">
        <v>3.6110000000000002</v>
      </c>
      <c r="BL82" s="22">
        <v>3.5920000000000001</v>
      </c>
      <c r="BM82" s="7">
        <v>3.6080000000000001</v>
      </c>
      <c r="BN82" s="16">
        <v>3.5870000000000002</v>
      </c>
      <c r="BO82" s="18">
        <v>3.5819999999999999</v>
      </c>
      <c r="BP82" s="7">
        <v>3.5840000000000001</v>
      </c>
      <c r="BQ82" s="10">
        <v>3.59</v>
      </c>
      <c r="BR82" s="22">
        <v>2.5779999999999998</v>
      </c>
      <c r="BS82" s="7">
        <v>2.5680000000000001</v>
      </c>
      <c r="BT82" s="16">
        <v>2.4990000000000001</v>
      </c>
      <c r="BU82" s="18">
        <v>2.5830000000000002</v>
      </c>
      <c r="BV82" s="7">
        <v>2.7789999999999999</v>
      </c>
      <c r="BW82" s="10">
        <v>2.8490000000000002</v>
      </c>
      <c r="BX82" s="22">
        <v>3.601</v>
      </c>
      <c r="BY82" s="7">
        <v>3.5219999999999998</v>
      </c>
      <c r="BZ82" s="16">
        <v>3.573</v>
      </c>
      <c r="CA82" s="18">
        <v>9.6000000000000002E-2</v>
      </c>
      <c r="CB82" s="7">
        <v>5.6000000000000001E-2</v>
      </c>
      <c r="CC82" s="10">
        <v>5.6000000000000001E-2</v>
      </c>
    </row>
    <row r="83" spans="1:84" ht="16" customHeight="1" x14ac:dyDescent="0.2">
      <c r="A83" s="502"/>
      <c r="B83" s="494"/>
      <c r="C83" s="36">
        <v>2222.2222200000001</v>
      </c>
      <c r="D83" s="22">
        <v>3.5190000000000001</v>
      </c>
      <c r="E83" s="7">
        <v>3.5419999999999998</v>
      </c>
      <c r="F83" s="16">
        <v>3.56</v>
      </c>
      <c r="G83" s="18">
        <v>3.5289999999999999</v>
      </c>
      <c r="H83" s="7">
        <v>3.556</v>
      </c>
      <c r="I83" s="10">
        <v>3.5739999999999998</v>
      </c>
      <c r="J83" s="22">
        <v>3.59</v>
      </c>
      <c r="K83" s="7">
        <v>3.6059999999999999</v>
      </c>
      <c r="L83" s="16">
        <v>3.544</v>
      </c>
      <c r="M83" s="18">
        <v>3.5379999999999998</v>
      </c>
      <c r="N83" s="7">
        <v>3.5569999999999999</v>
      </c>
      <c r="O83" s="10">
        <v>3.5529999999999999</v>
      </c>
      <c r="P83" s="22">
        <v>3.5289999999999999</v>
      </c>
      <c r="Q83" s="7">
        <v>3.5720000000000001</v>
      </c>
      <c r="R83" s="16">
        <v>3.5590000000000002</v>
      </c>
      <c r="S83" s="18">
        <v>3.5179999999999998</v>
      </c>
      <c r="T83" s="7">
        <v>3.5</v>
      </c>
      <c r="U83" s="10">
        <v>3.528</v>
      </c>
      <c r="V83" s="22">
        <v>3.5409999999999999</v>
      </c>
      <c r="W83" s="7">
        <v>3.5539999999999998</v>
      </c>
      <c r="X83" s="16">
        <v>3.581</v>
      </c>
      <c r="Y83" s="18">
        <v>3.5680000000000001</v>
      </c>
      <c r="Z83" s="7">
        <v>3.625</v>
      </c>
      <c r="AA83" s="10">
        <v>3.5339999999999998</v>
      </c>
      <c r="AB83" s="22">
        <v>3.4950000000000001</v>
      </c>
      <c r="AC83" s="7">
        <v>3.508</v>
      </c>
      <c r="AD83" s="16">
        <v>3.548</v>
      </c>
      <c r="AE83" s="18">
        <v>3.4870000000000001</v>
      </c>
      <c r="AF83" s="7">
        <v>3.5489999999999999</v>
      </c>
      <c r="AG83" s="10">
        <v>3.524</v>
      </c>
      <c r="AH83" s="22">
        <v>3.585</v>
      </c>
      <c r="AI83" s="7">
        <v>3.5379999999999998</v>
      </c>
      <c r="AJ83" s="16">
        <v>3.5259999999999998</v>
      </c>
      <c r="AK83" s="18">
        <v>3.4870000000000001</v>
      </c>
      <c r="AL83" s="7">
        <v>3.516</v>
      </c>
      <c r="AM83" s="10">
        <v>3.4769999999999999</v>
      </c>
      <c r="AN83" s="22">
        <v>3.5059999999999998</v>
      </c>
      <c r="AO83" s="7">
        <v>3.53</v>
      </c>
      <c r="AP83" s="16">
        <v>3.5179999999999998</v>
      </c>
      <c r="AQ83" s="18">
        <v>3.5070000000000001</v>
      </c>
      <c r="AR83" s="7">
        <v>3.5249999999999999</v>
      </c>
      <c r="AS83" s="10">
        <v>3.5310000000000001</v>
      </c>
      <c r="AT83" s="22">
        <v>3.536</v>
      </c>
      <c r="AU83" s="7">
        <v>3.5369999999999999</v>
      </c>
      <c r="AV83" s="16">
        <v>3.6240000000000001</v>
      </c>
      <c r="AW83" s="18">
        <v>3.6070000000000002</v>
      </c>
      <c r="AX83" s="7">
        <v>3.6040000000000001</v>
      </c>
      <c r="AY83" s="10">
        <v>3.5630000000000002</v>
      </c>
      <c r="AZ83" s="22">
        <v>3.5459999999999998</v>
      </c>
      <c r="BA83" s="7">
        <v>3.5739999999999998</v>
      </c>
      <c r="BB83" s="16">
        <v>3.5409999999999999</v>
      </c>
      <c r="BC83" s="18">
        <v>3.57</v>
      </c>
      <c r="BD83" s="7">
        <v>3.57</v>
      </c>
      <c r="BE83" s="10">
        <v>3.5619999999999998</v>
      </c>
      <c r="BF83" s="22">
        <v>3.5310000000000001</v>
      </c>
      <c r="BG83" s="7">
        <v>3.5369999999999999</v>
      </c>
      <c r="BH83" s="16">
        <v>3.5720000000000001</v>
      </c>
      <c r="BI83" s="18">
        <v>3.552</v>
      </c>
      <c r="BJ83" s="7">
        <v>3.6</v>
      </c>
      <c r="BK83" s="10">
        <v>3.5840000000000001</v>
      </c>
      <c r="BL83" s="22">
        <v>3.605</v>
      </c>
      <c r="BM83" s="7">
        <v>3.63</v>
      </c>
      <c r="BN83" s="16">
        <v>3.5659999999999998</v>
      </c>
      <c r="BO83" s="18">
        <v>3.5790000000000002</v>
      </c>
      <c r="BP83" s="7">
        <v>3.5779999999999998</v>
      </c>
      <c r="BQ83" s="10">
        <v>3.585</v>
      </c>
      <c r="BR83" s="22">
        <v>1.353</v>
      </c>
      <c r="BS83" s="7">
        <v>1.302</v>
      </c>
      <c r="BT83" s="16">
        <v>1.284</v>
      </c>
      <c r="BU83" s="18">
        <v>1.4510000000000001</v>
      </c>
      <c r="BV83" s="7">
        <v>1.508</v>
      </c>
      <c r="BW83" s="10">
        <v>1.4750000000000001</v>
      </c>
      <c r="BX83" s="22">
        <v>3.5529999999999999</v>
      </c>
      <c r="BY83" s="7">
        <v>3.5419999999999998</v>
      </c>
      <c r="BZ83" s="16">
        <v>3.5950000000000002</v>
      </c>
      <c r="CA83" s="18">
        <v>5.2999999999999999E-2</v>
      </c>
      <c r="CB83" s="7">
        <v>5.6000000000000001E-2</v>
      </c>
      <c r="CC83" s="10">
        <v>5.5E-2</v>
      </c>
    </row>
    <row r="84" spans="1:84" ht="16" customHeight="1" x14ac:dyDescent="0.2">
      <c r="A84" s="502"/>
      <c r="B84" s="494"/>
      <c r="C84" s="36">
        <v>740.74074099999996</v>
      </c>
      <c r="D84" s="22">
        <v>3.484</v>
      </c>
      <c r="E84" s="7">
        <v>3.4950000000000001</v>
      </c>
      <c r="F84" s="16">
        <v>3.5329999999999999</v>
      </c>
      <c r="G84" s="18">
        <v>3.476</v>
      </c>
      <c r="H84" s="7">
        <v>3.532</v>
      </c>
      <c r="I84" s="10">
        <v>3.528</v>
      </c>
      <c r="J84" s="22">
        <v>3.5139999999999998</v>
      </c>
      <c r="K84" s="7">
        <v>3.5619999999999998</v>
      </c>
      <c r="L84" s="16">
        <v>3.516</v>
      </c>
      <c r="M84" s="18">
        <v>3.5019999999999998</v>
      </c>
      <c r="N84" s="7">
        <v>3.4489999999999998</v>
      </c>
      <c r="O84" s="10">
        <v>3.4969999999999999</v>
      </c>
      <c r="P84" s="22">
        <v>3.5129999999999999</v>
      </c>
      <c r="Q84" s="7">
        <v>3.5249999999999999</v>
      </c>
      <c r="R84" s="16">
        <v>3.5270000000000001</v>
      </c>
      <c r="S84" s="18">
        <v>3.4889999999999999</v>
      </c>
      <c r="T84" s="7">
        <v>3.5379999999999998</v>
      </c>
      <c r="U84" s="10">
        <v>3.4969999999999999</v>
      </c>
      <c r="V84" s="22">
        <v>3.5209999999999999</v>
      </c>
      <c r="W84" s="7">
        <v>3.544</v>
      </c>
      <c r="X84" s="16">
        <v>3.552</v>
      </c>
      <c r="Y84" s="18">
        <v>3.5529999999999999</v>
      </c>
      <c r="Z84" s="7">
        <v>3.57</v>
      </c>
      <c r="AA84" s="10">
        <v>3.5209999999999999</v>
      </c>
      <c r="AB84" s="22">
        <v>3.4910000000000001</v>
      </c>
      <c r="AC84" s="7">
        <v>3.488</v>
      </c>
      <c r="AD84" s="16">
        <v>3.5129999999999999</v>
      </c>
      <c r="AE84" s="18">
        <v>3.5070000000000001</v>
      </c>
      <c r="AF84" s="7">
        <v>3.5070000000000001</v>
      </c>
      <c r="AG84" s="10">
        <v>3.51</v>
      </c>
      <c r="AH84" s="22">
        <v>3.3809999999999998</v>
      </c>
      <c r="AI84" s="7">
        <v>3.3980000000000001</v>
      </c>
      <c r="AJ84" s="16">
        <v>3.3980000000000001</v>
      </c>
      <c r="AK84" s="18">
        <v>3.2570000000000001</v>
      </c>
      <c r="AL84" s="7">
        <v>3.2639999999999998</v>
      </c>
      <c r="AM84" s="10">
        <v>3.2890000000000001</v>
      </c>
      <c r="AN84" s="22">
        <v>3.4990000000000001</v>
      </c>
      <c r="AO84" s="7">
        <v>3.508</v>
      </c>
      <c r="AP84" s="16">
        <v>3.4950000000000001</v>
      </c>
      <c r="AQ84" s="18">
        <v>3.4460000000000002</v>
      </c>
      <c r="AR84" s="7">
        <v>3.53</v>
      </c>
      <c r="AS84" s="10">
        <v>3.504</v>
      </c>
      <c r="AT84" s="22">
        <v>3.464</v>
      </c>
      <c r="AU84" s="7">
        <v>3.4529999999999998</v>
      </c>
      <c r="AV84" s="16">
        <v>3.49</v>
      </c>
      <c r="AW84" s="18">
        <v>3.569</v>
      </c>
      <c r="AX84" s="7">
        <v>3.573</v>
      </c>
      <c r="AY84" s="10">
        <v>3.5209999999999999</v>
      </c>
      <c r="AZ84" s="22">
        <v>3.5430000000000001</v>
      </c>
      <c r="BA84" s="7">
        <v>3.5350000000000001</v>
      </c>
      <c r="BB84" s="16">
        <v>3.5369999999999999</v>
      </c>
      <c r="BC84" s="18">
        <v>3.5430000000000001</v>
      </c>
      <c r="BD84" s="7">
        <v>3.5470000000000002</v>
      </c>
      <c r="BE84" s="10">
        <v>3.544</v>
      </c>
      <c r="BF84" s="22">
        <v>3.5129999999999999</v>
      </c>
      <c r="BG84" s="7">
        <v>3.5019999999999998</v>
      </c>
      <c r="BH84" s="16">
        <v>3.5369999999999999</v>
      </c>
      <c r="BI84" s="18">
        <v>3.528</v>
      </c>
      <c r="BJ84" s="7">
        <v>3.5859999999999999</v>
      </c>
      <c r="BK84" s="10">
        <v>3.5619999999999998</v>
      </c>
      <c r="BL84" s="22">
        <v>3.5619999999999998</v>
      </c>
      <c r="BM84" s="7">
        <v>3.61</v>
      </c>
      <c r="BN84" s="16">
        <v>3.5449999999999999</v>
      </c>
      <c r="BO84" s="18">
        <v>3.5569999999999999</v>
      </c>
      <c r="BP84" s="7">
        <v>3.57</v>
      </c>
      <c r="BQ84" s="10">
        <v>3.5640000000000001</v>
      </c>
      <c r="BR84" s="22">
        <v>0.55000000000000004</v>
      </c>
      <c r="BS84" s="7">
        <v>0.53900000000000003</v>
      </c>
      <c r="BT84" s="16">
        <v>0.52300000000000002</v>
      </c>
      <c r="BU84" s="18">
        <v>0.64100000000000001</v>
      </c>
      <c r="BV84" s="7">
        <v>0.69</v>
      </c>
      <c r="BW84" s="10">
        <v>0.70099999999999996</v>
      </c>
      <c r="BX84" s="22">
        <v>3.5760000000000001</v>
      </c>
      <c r="BY84" s="7">
        <v>3.5379999999999998</v>
      </c>
      <c r="BZ84" s="16">
        <v>3.5710000000000002</v>
      </c>
      <c r="CA84" s="18">
        <v>6.4000000000000001E-2</v>
      </c>
      <c r="CB84" s="7">
        <v>6.2E-2</v>
      </c>
      <c r="CC84" s="10">
        <v>7.8E-2</v>
      </c>
    </row>
    <row r="85" spans="1:84" ht="16" customHeight="1" x14ac:dyDescent="0.2">
      <c r="A85" s="502"/>
      <c r="B85" s="494"/>
      <c r="C85" s="36">
        <v>246.91358</v>
      </c>
      <c r="D85" s="22">
        <v>3.5259999999999998</v>
      </c>
      <c r="E85" s="7">
        <v>3.5230000000000001</v>
      </c>
      <c r="F85" s="16">
        <v>3.5139999999999998</v>
      </c>
      <c r="G85" s="18">
        <v>3.3780000000000001</v>
      </c>
      <c r="H85" s="7">
        <v>3.2810000000000001</v>
      </c>
      <c r="I85" s="10">
        <v>3.161</v>
      </c>
      <c r="J85" s="22">
        <v>3.2149999999999999</v>
      </c>
      <c r="K85" s="7">
        <v>3.375</v>
      </c>
      <c r="L85" s="16">
        <v>3.399</v>
      </c>
      <c r="M85" s="18">
        <v>3.3639999999999999</v>
      </c>
      <c r="N85" s="7">
        <v>3.3119999999999998</v>
      </c>
      <c r="O85" s="10">
        <v>3.32</v>
      </c>
      <c r="P85" s="22">
        <v>3.4569999999999999</v>
      </c>
      <c r="Q85" s="7">
        <v>3.492</v>
      </c>
      <c r="R85" s="16">
        <v>3.5049999999999999</v>
      </c>
      <c r="S85" s="18">
        <v>3.4260000000000002</v>
      </c>
      <c r="T85" s="7">
        <v>3.5139999999999998</v>
      </c>
      <c r="U85" s="10">
        <v>3.484</v>
      </c>
      <c r="V85" s="22">
        <v>3.524</v>
      </c>
      <c r="W85" s="7">
        <v>3.5569999999999999</v>
      </c>
      <c r="X85" s="16">
        <v>3.552</v>
      </c>
      <c r="Y85" s="18">
        <v>3.464</v>
      </c>
      <c r="Z85" s="7">
        <v>3.5049999999999999</v>
      </c>
      <c r="AA85" s="10">
        <v>3.448</v>
      </c>
      <c r="AB85" s="22">
        <v>3.5329999999999999</v>
      </c>
      <c r="AC85" s="7">
        <v>3.4809999999999999</v>
      </c>
      <c r="AD85" s="16">
        <v>3.51</v>
      </c>
      <c r="AE85" s="18">
        <v>3.2530000000000001</v>
      </c>
      <c r="AF85" s="7">
        <v>3.1659999999999999</v>
      </c>
      <c r="AG85" s="10">
        <v>3.28</v>
      </c>
      <c r="AH85" s="22">
        <v>2.367</v>
      </c>
      <c r="AI85" s="7">
        <v>2.4500000000000002</v>
      </c>
      <c r="AJ85" s="16">
        <v>2.456</v>
      </c>
      <c r="AK85" s="18">
        <v>2.4260000000000002</v>
      </c>
      <c r="AL85" s="7">
        <v>2.1269999999999998</v>
      </c>
      <c r="AM85" s="10">
        <v>1.9790000000000001</v>
      </c>
      <c r="AN85" s="22">
        <v>3.222</v>
      </c>
      <c r="AO85" s="7">
        <v>3.0950000000000002</v>
      </c>
      <c r="AP85" s="16">
        <v>3.0059999999999998</v>
      </c>
      <c r="AQ85" s="18">
        <v>3.032</v>
      </c>
      <c r="AR85" s="7">
        <v>3.14</v>
      </c>
      <c r="AS85" s="10">
        <v>3.1179999999999999</v>
      </c>
      <c r="AT85" s="22">
        <v>2.6640000000000001</v>
      </c>
      <c r="AU85" s="7">
        <v>2.552</v>
      </c>
      <c r="AV85" s="16">
        <v>2.5649999999999999</v>
      </c>
      <c r="AW85" s="18">
        <v>3.3740000000000001</v>
      </c>
      <c r="AX85" s="7">
        <v>3.3620000000000001</v>
      </c>
      <c r="AY85" s="10">
        <v>3.3540000000000001</v>
      </c>
      <c r="AZ85" s="22">
        <v>3.4260000000000002</v>
      </c>
      <c r="BA85" s="7">
        <v>3.3820000000000001</v>
      </c>
      <c r="BB85" s="16">
        <v>3.4220000000000002</v>
      </c>
      <c r="BC85" s="18">
        <v>3.3260000000000001</v>
      </c>
      <c r="BD85" s="7">
        <v>3.29</v>
      </c>
      <c r="BE85" s="10">
        <v>3.2530000000000001</v>
      </c>
      <c r="BF85" s="22">
        <v>3.528</v>
      </c>
      <c r="BG85" s="7">
        <v>3.5150000000000001</v>
      </c>
      <c r="BH85" s="16">
        <v>3.5070000000000001</v>
      </c>
      <c r="BI85" s="18">
        <v>3.45</v>
      </c>
      <c r="BJ85" s="7">
        <v>3.4430000000000001</v>
      </c>
      <c r="BK85" s="10">
        <v>3.4529999999999998</v>
      </c>
      <c r="BL85" s="22">
        <v>3.46</v>
      </c>
      <c r="BM85" s="7">
        <v>3.4790000000000001</v>
      </c>
      <c r="BN85" s="16">
        <v>3.4180000000000001</v>
      </c>
      <c r="BO85" s="18">
        <v>3.407</v>
      </c>
      <c r="BP85" s="7">
        <v>3.4209999999999998</v>
      </c>
      <c r="BQ85" s="10">
        <v>3.351</v>
      </c>
      <c r="BR85" s="22">
        <v>0.22700000000000001</v>
      </c>
      <c r="BS85" s="7">
        <v>0.215</v>
      </c>
      <c r="BT85" s="16">
        <v>0.18</v>
      </c>
      <c r="BU85" s="18">
        <v>0.29499999999999998</v>
      </c>
      <c r="BV85" s="7">
        <v>0.311</v>
      </c>
      <c r="BW85" s="10">
        <v>0.32300000000000001</v>
      </c>
      <c r="BX85" s="22">
        <v>3.5529999999999999</v>
      </c>
      <c r="BY85" s="7">
        <v>3.5089999999999999</v>
      </c>
      <c r="BZ85" s="16">
        <v>3.5579999999999998</v>
      </c>
      <c r="CA85" s="18">
        <v>5.2999999999999999E-2</v>
      </c>
      <c r="CB85" s="7">
        <v>5.3999999999999999E-2</v>
      </c>
      <c r="CC85" s="10">
        <v>6.0999999999999999E-2</v>
      </c>
    </row>
    <row r="86" spans="1:84" ht="16" customHeight="1" x14ac:dyDescent="0.2">
      <c r="A86" s="502"/>
      <c r="B86" s="494"/>
      <c r="C86" s="36">
        <v>82.304526699999997</v>
      </c>
      <c r="D86" s="22">
        <v>3.2890000000000001</v>
      </c>
      <c r="E86" s="7">
        <v>3.29</v>
      </c>
      <c r="F86" s="16">
        <v>3.319</v>
      </c>
      <c r="G86" s="18">
        <v>2.3109999999999999</v>
      </c>
      <c r="H86" s="7">
        <v>2.4609999999999999</v>
      </c>
      <c r="I86" s="10">
        <v>2.5430000000000001</v>
      </c>
      <c r="J86" s="22">
        <v>2.512</v>
      </c>
      <c r="K86" s="7">
        <v>2.5030000000000001</v>
      </c>
      <c r="L86" s="16">
        <v>2.548</v>
      </c>
      <c r="M86" s="18">
        <v>2.4649999999999999</v>
      </c>
      <c r="N86" s="7">
        <v>2.3210000000000002</v>
      </c>
      <c r="O86" s="10">
        <v>1.9390000000000001</v>
      </c>
      <c r="P86" s="22">
        <v>3.024</v>
      </c>
      <c r="Q86" s="7">
        <v>2.903</v>
      </c>
      <c r="R86" s="16">
        <v>2.883</v>
      </c>
      <c r="S86" s="18">
        <v>2.992</v>
      </c>
      <c r="T86" s="7">
        <v>3.2040000000000002</v>
      </c>
      <c r="U86" s="10">
        <v>2.9980000000000002</v>
      </c>
      <c r="V86" s="22">
        <v>3.2389999999999999</v>
      </c>
      <c r="W86" s="7">
        <v>3.181</v>
      </c>
      <c r="X86" s="16">
        <v>3.1619999999999999</v>
      </c>
      <c r="Y86" s="18">
        <v>2.9750000000000001</v>
      </c>
      <c r="Z86" s="7">
        <v>2.9460000000000002</v>
      </c>
      <c r="AA86" s="10">
        <v>3.036</v>
      </c>
      <c r="AB86" s="22">
        <v>3.1579999999999999</v>
      </c>
      <c r="AC86" s="7">
        <v>3.1819999999999999</v>
      </c>
      <c r="AD86" s="16">
        <v>3.2050000000000001</v>
      </c>
      <c r="AE86" s="18">
        <v>2.1389999999999998</v>
      </c>
      <c r="AF86" s="7">
        <v>1.905</v>
      </c>
      <c r="AG86" s="10">
        <v>2.0150000000000001</v>
      </c>
      <c r="AH86" s="22">
        <v>1.155</v>
      </c>
      <c r="AI86" s="7">
        <v>1.1559999999999999</v>
      </c>
      <c r="AJ86" s="16">
        <v>1.248</v>
      </c>
      <c r="AK86" s="18">
        <v>1.1160000000000001</v>
      </c>
      <c r="AL86" s="7">
        <v>1.105</v>
      </c>
      <c r="AM86" s="10">
        <v>1.0780000000000001</v>
      </c>
      <c r="AN86" s="22">
        <v>2.0070000000000001</v>
      </c>
      <c r="AO86" s="7">
        <v>1.8280000000000001</v>
      </c>
      <c r="AP86" s="16">
        <v>1.702</v>
      </c>
      <c r="AQ86" s="18">
        <v>1.776</v>
      </c>
      <c r="AR86" s="7">
        <v>1.786</v>
      </c>
      <c r="AS86" s="10">
        <v>1.8280000000000001</v>
      </c>
      <c r="AT86" s="22">
        <v>1.286</v>
      </c>
      <c r="AU86" s="7">
        <v>1.244</v>
      </c>
      <c r="AV86" s="16">
        <v>1.254</v>
      </c>
      <c r="AW86" s="18">
        <v>2.097</v>
      </c>
      <c r="AX86" s="7">
        <v>2.2170000000000001</v>
      </c>
      <c r="AY86" s="10">
        <v>2.34</v>
      </c>
      <c r="AZ86" s="22">
        <v>2.476</v>
      </c>
      <c r="BA86" s="7">
        <v>2.496</v>
      </c>
      <c r="BB86" s="16">
        <v>2.5569999999999999</v>
      </c>
      <c r="BC86" s="18">
        <v>2.1840000000000002</v>
      </c>
      <c r="BD86" s="7">
        <v>2.0630000000000002</v>
      </c>
      <c r="BE86" s="10">
        <v>2.048</v>
      </c>
      <c r="BF86" s="22">
        <v>3.2189999999999999</v>
      </c>
      <c r="BG86" s="7">
        <v>3.2109999999999999</v>
      </c>
      <c r="BH86" s="16">
        <v>3.0920000000000001</v>
      </c>
      <c r="BI86" s="18">
        <v>2.7280000000000002</v>
      </c>
      <c r="BJ86" s="7">
        <v>2.6749999999999998</v>
      </c>
      <c r="BK86" s="10">
        <v>2.77</v>
      </c>
      <c r="BL86" s="22">
        <v>2.5750000000000002</v>
      </c>
      <c r="BM86" s="7">
        <v>2.54</v>
      </c>
      <c r="BN86" s="16">
        <v>2.577</v>
      </c>
      <c r="BO86" s="18">
        <v>2.7450000000000001</v>
      </c>
      <c r="BP86" s="7">
        <v>2.7850000000000001</v>
      </c>
      <c r="BQ86" s="10">
        <v>2.722</v>
      </c>
      <c r="BR86" s="22">
        <v>0.13100000000000001</v>
      </c>
      <c r="BS86" s="7">
        <v>0.13200000000000001</v>
      </c>
      <c r="BT86" s="16">
        <v>0.13400000000000001</v>
      </c>
      <c r="BU86" s="18">
        <v>0.152</v>
      </c>
      <c r="BV86" s="7">
        <v>0.14699999999999999</v>
      </c>
      <c r="BW86" s="10">
        <v>0.156</v>
      </c>
      <c r="BX86" s="22">
        <v>3.5390000000000001</v>
      </c>
      <c r="BY86" s="7">
        <v>3.5030000000000001</v>
      </c>
      <c r="BZ86" s="16">
        <v>3.5569999999999999</v>
      </c>
      <c r="CA86" s="18">
        <v>5.7000000000000002E-2</v>
      </c>
      <c r="CB86" s="7">
        <v>5.6000000000000001E-2</v>
      </c>
      <c r="CC86" s="10">
        <v>5.7000000000000002E-2</v>
      </c>
    </row>
    <row r="87" spans="1:84" ht="16" customHeight="1" x14ac:dyDescent="0.2">
      <c r="A87" s="502"/>
      <c r="B87" s="494"/>
      <c r="C87" s="36">
        <v>27.434842199999999</v>
      </c>
      <c r="D87" s="22">
        <v>2.444</v>
      </c>
      <c r="E87" s="7">
        <v>2.431</v>
      </c>
      <c r="F87" s="16">
        <v>2.3639999999999999</v>
      </c>
      <c r="G87" s="18">
        <v>1.28</v>
      </c>
      <c r="H87" s="7">
        <v>1.2490000000000001</v>
      </c>
      <c r="I87" s="10">
        <v>1.23</v>
      </c>
      <c r="J87" s="22">
        <v>1.1279999999999999</v>
      </c>
      <c r="K87" s="7">
        <v>1.3129999999999999</v>
      </c>
      <c r="L87" s="16">
        <v>1.2889999999999999</v>
      </c>
      <c r="M87" s="18">
        <v>1.3720000000000001</v>
      </c>
      <c r="N87" s="7">
        <v>1.2949999999999999</v>
      </c>
      <c r="O87" s="10">
        <v>1.333</v>
      </c>
      <c r="P87" s="22">
        <v>2.0920000000000001</v>
      </c>
      <c r="Q87" s="7">
        <v>2.0670000000000002</v>
      </c>
      <c r="R87" s="16">
        <v>1.8580000000000001</v>
      </c>
      <c r="S87" s="18">
        <v>1.994</v>
      </c>
      <c r="T87" s="7">
        <v>1.9319999999999999</v>
      </c>
      <c r="U87" s="10">
        <v>1.9510000000000001</v>
      </c>
      <c r="V87" s="22">
        <v>2.4420000000000002</v>
      </c>
      <c r="W87" s="7">
        <v>2.294</v>
      </c>
      <c r="X87" s="16">
        <v>2.3130000000000002</v>
      </c>
      <c r="Y87" s="18">
        <v>2.121</v>
      </c>
      <c r="Z87" s="7">
        <v>2.0609999999999999</v>
      </c>
      <c r="AA87" s="10">
        <v>2.1869999999999998</v>
      </c>
      <c r="AB87" s="22">
        <v>1.8640000000000001</v>
      </c>
      <c r="AC87" s="7">
        <v>1.851</v>
      </c>
      <c r="AD87" s="16">
        <v>1.885</v>
      </c>
      <c r="AE87" s="18">
        <v>0.98899999999999999</v>
      </c>
      <c r="AF87" s="7">
        <v>0.83</v>
      </c>
      <c r="AG87" s="10">
        <v>0.91800000000000004</v>
      </c>
      <c r="AH87" s="22">
        <v>0.48599999999999999</v>
      </c>
      <c r="AI87" s="7">
        <v>0.47299999999999998</v>
      </c>
      <c r="AJ87" s="16">
        <v>0.499</v>
      </c>
      <c r="AK87" s="18">
        <v>0.437</v>
      </c>
      <c r="AL87" s="7">
        <v>0.439</v>
      </c>
      <c r="AM87" s="10">
        <v>0.439</v>
      </c>
      <c r="AN87" s="22">
        <v>0.86599999999999999</v>
      </c>
      <c r="AO87" s="7">
        <v>0.77100000000000002</v>
      </c>
      <c r="AP87" s="16">
        <v>0.68700000000000006</v>
      </c>
      <c r="AQ87" s="18">
        <v>0.75800000000000001</v>
      </c>
      <c r="AR87" s="7">
        <v>0.73099999999999998</v>
      </c>
      <c r="AS87" s="10">
        <v>0.73099999999999998</v>
      </c>
      <c r="AT87" s="22">
        <v>0.48799999999999999</v>
      </c>
      <c r="AU87" s="7">
        <v>0.48199999999999998</v>
      </c>
      <c r="AV87" s="16">
        <v>0.48399999999999999</v>
      </c>
      <c r="AW87" s="18">
        <v>0.82199999999999995</v>
      </c>
      <c r="AX87" s="7">
        <v>0.94699999999999995</v>
      </c>
      <c r="AY87" s="10">
        <v>0.99399999999999999</v>
      </c>
      <c r="AZ87" s="22">
        <v>1.0820000000000001</v>
      </c>
      <c r="BA87" s="7">
        <v>1.1040000000000001</v>
      </c>
      <c r="BB87" s="16">
        <v>1.032</v>
      </c>
      <c r="BC87" s="18">
        <v>0.92200000000000004</v>
      </c>
      <c r="BD87" s="7">
        <v>0.85399999999999998</v>
      </c>
      <c r="BE87" s="10">
        <v>0.82799999999999996</v>
      </c>
      <c r="BF87" s="22">
        <v>1.871</v>
      </c>
      <c r="BG87" s="7">
        <v>1.873</v>
      </c>
      <c r="BH87" s="16">
        <v>1.97</v>
      </c>
      <c r="BI87" s="18">
        <v>1.375</v>
      </c>
      <c r="BJ87" s="7">
        <v>1.359</v>
      </c>
      <c r="BK87" s="10">
        <v>1.339</v>
      </c>
      <c r="BL87" s="22">
        <v>1.222</v>
      </c>
      <c r="BM87" s="7">
        <v>1.214</v>
      </c>
      <c r="BN87" s="16">
        <v>1.22</v>
      </c>
      <c r="BO87" s="18">
        <v>1.298</v>
      </c>
      <c r="BP87" s="7">
        <v>1.36</v>
      </c>
      <c r="BQ87" s="10">
        <v>1.2849999999999999</v>
      </c>
      <c r="BR87" s="22">
        <v>8.6999999999999994E-2</v>
      </c>
      <c r="BS87" s="7">
        <v>8.8999999999999996E-2</v>
      </c>
      <c r="BT87" s="16">
        <v>0.09</v>
      </c>
      <c r="BU87" s="18">
        <v>0.10299999999999999</v>
      </c>
      <c r="BV87" s="7">
        <v>9.4E-2</v>
      </c>
      <c r="BW87" s="10">
        <v>0.1</v>
      </c>
      <c r="BX87" s="22">
        <v>3.464</v>
      </c>
      <c r="BY87" s="7">
        <v>3.444</v>
      </c>
      <c r="BZ87" s="16">
        <v>3.4489999999999998</v>
      </c>
      <c r="CA87" s="18">
        <v>5.5E-2</v>
      </c>
      <c r="CB87" s="7">
        <v>5.6000000000000001E-2</v>
      </c>
      <c r="CC87" s="10">
        <v>5.8999999999999997E-2</v>
      </c>
    </row>
    <row r="88" spans="1:84" ht="16" customHeight="1" x14ac:dyDescent="0.2">
      <c r="A88" s="502"/>
      <c r="B88" s="494"/>
      <c r="C88" s="36">
        <v>9.1449474199999994</v>
      </c>
      <c r="D88" s="22">
        <v>1.163</v>
      </c>
      <c r="E88" s="7">
        <v>1.1779999999999999</v>
      </c>
      <c r="F88" s="16">
        <v>1.1479999999999999</v>
      </c>
      <c r="G88" s="18">
        <v>0.51600000000000001</v>
      </c>
      <c r="H88" s="7">
        <v>0.53700000000000003</v>
      </c>
      <c r="I88" s="10">
        <v>0.52300000000000002</v>
      </c>
      <c r="J88" s="22">
        <v>0.505</v>
      </c>
      <c r="K88" s="7">
        <v>0.56200000000000006</v>
      </c>
      <c r="L88" s="16">
        <v>0.58099999999999996</v>
      </c>
      <c r="M88" s="18">
        <v>0.53200000000000003</v>
      </c>
      <c r="N88" s="7">
        <v>0.56899999999999995</v>
      </c>
      <c r="O88" s="10">
        <v>0.57699999999999996</v>
      </c>
      <c r="P88" s="22">
        <v>0.92900000000000005</v>
      </c>
      <c r="Q88" s="7">
        <v>0.76800000000000002</v>
      </c>
      <c r="R88" s="16">
        <v>0.749</v>
      </c>
      <c r="S88" s="18">
        <v>0.76900000000000002</v>
      </c>
      <c r="T88" s="7">
        <v>0.77500000000000002</v>
      </c>
      <c r="U88" s="10">
        <v>0.88200000000000001</v>
      </c>
      <c r="V88" s="22">
        <v>1.1499999999999999</v>
      </c>
      <c r="W88" s="7">
        <v>0.95299999999999996</v>
      </c>
      <c r="X88" s="16">
        <v>0.85099999999999998</v>
      </c>
      <c r="Y88" s="18">
        <v>0.90700000000000003</v>
      </c>
      <c r="Z88" s="7">
        <v>0.93400000000000005</v>
      </c>
      <c r="AA88" s="10">
        <v>1.0589999999999999</v>
      </c>
      <c r="AB88" s="22">
        <v>0.86</v>
      </c>
      <c r="AC88" s="7">
        <v>0.81699999999999995</v>
      </c>
      <c r="AD88" s="16">
        <v>0.90500000000000003</v>
      </c>
      <c r="AE88" s="18">
        <v>0.44500000000000001</v>
      </c>
      <c r="AF88" s="7">
        <v>0.39200000000000002</v>
      </c>
      <c r="AG88" s="10">
        <v>0.39400000000000002</v>
      </c>
      <c r="AH88" s="22">
        <v>0.22500000000000001</v>
      </c>
      <c r="AI88" s="7">
        <v>0.221</v>
      </c>
      <c r="AJ88" s="16">
        <v>0.221</v>
      </c>
      <c r="AK88" s="18">
        <v>0.19600000000000001</v>
      </c>
      <c r="AL88" s="7">
        <v>0.20100000000000001</v>
      </c>
      <c r="AM88" s="10">
        <v>0.19700000000000001</v>
      </c>
      <c r="AN88" s="22">
        <v>0.372</v>
      </c>
      <c r="AO88" s="7">
        <v>0.31900000000000001</v>
      </c>
      <c r="AP88" s="16">
        <v>0.318</v>
      </c>
      <c r="AQ88" s="18">
        <v>0.38700000000000001</v>
      </c>
      <c r="AR88" s="7">
        <v>0.317</v>
      </c>
      <c r="AS88" s="10">
        <v>0.33100000000000002</v>
      </c>
      <c r="AT88" s="22">
        <v>0.22700000000000001</v>
      </c>
      <c r="AU88" s="7">
        <v>0.214</v>
      </c>
      <c r="AV88" s="16">
        <v>0.22700000000000001</v>
      </c>
      <c r="AW88" s="18">
        <v>0.40400000000000003</v>
      </c>
      <c r="AX88" s="7">
        <v>0.42199999999999999</v>
      </c>
      <c r="AY88" s="10">
        <v>0.40600000000000003</v>
      </c>
      <c r="AZ88" s="22">
        <v>0.47</v>
      </c>
      <c r="BA88" s="7">
        <v>0.47799999999999998</v>
      </c>
      <c r="BB88" s="16">
        <v>0.42</v>
      </c>
      <c r="BC88" s="18">
        <v>0.39600000000000002</v>
      </c>
      <c r="BD88" s="7">
        <v>0.30399999999999999</v>
      </c>
      <c r="BE88" s="10">
        <v>0.372</v>
      </c>
      <c r="BF88" s="22">
        <v>0.84399999999999997</v>
      </c>
      <c r="BG88" s="7">
        <v>0.82599999999999996</v>
      </c>
      <c r="BH88" s="16">
        <v>0.91800000000000004</v>
      </c>
      <c r="BI88" s="18">
        <v>0.60599999999999998</v>
      </c>
      <c r="BJ88" s="7">
        <v>0.69899999999999995</v>
      </c>
      <c r="BK88" s="10">
        <v>0.63</v>
      </c>
      <c r="BL88" s="22">
        <v>0.55400000000000005</v>
      </c>
      <c r="BM88" s="7">
        <v>0.54100000000000004</v>
      </c>
      <c r="BN88" s="16">
        <v>0.55900000000000005</v>
      </c>
      <c r="BO88" s="18">
        <v>0.58499999999999996</v>
      </c>
      <c r="BP88" s="7">
        <v>0.63300000000000001</v>
      </c>
      <c r="BQ88" s="10">
        <v>0.61399999999999999</v>
      </c>
      <c r="BR88" s="22">
        <v>8.6999999999999994E-2</v>
      </c>
      <c r="BS88" s="7">
        <v>8.5000000000000006E-2</v>
      </c>
      <c r="BT88" s="16">
        <v>9.0999999999999998E-2</v>
      </c>
      <c r="BU88" s="18">
        <v>0.113</v>
      </c>
      <c r="BV88" s="7">
        <v>7.4999999999999997E-2</v>
      </c>
      <c r="BW88" s="10">
        <v>8.1000000000000003E-2</v>
      </c>
      <c r="BX88" s="22">
        <v>2.8180000000000001</v>
      </c>
      <c r="BY88" s="7">
        <v>2.7959999999999998</v>
      </c>
      <c r="BZ88" s="16">
        <v>2.762</v>
      </c>
      <c r="CA88" s="18">
        <v>6.6000000000000003E-2</v>
      </c>
      <c r="CB88" s="7">
        <v>5.2999999999999999E-2</v>
      </c>
      <c r="CC88" s="10">
        <v>5.6000000000000001E-2</v>
      </c>
    </row>
    <row r="89" spans="1:84" ht="16" customHeight="1" x14ac:dyDescent="0.2">
      <c r="A89" s="502"/>
      <c r="B89" s="494"/>
      <c r="C89" s="36">
        <v>3.0483158100000001</v>
      </c>
      <c r="D89" s="22">
        <v>0.50900000000000001</v>
      </c>
      <c r="E89" s="7">
        <v>0.47099999999999997</v>
      </c>
      <c r="F89" s="16">
        <v>0.496</v>
      </c>
      <c r="G89" s="18">
        <v>0.218</v>
      </c>
      <c r="H89" s="7">
        <v>0.221</v>
      </c>
      <c r="I89" s="10">
        <v>0.219</v>
      </c>
      <c r="J89" s="22">
        <v>0.20799999999999999</v>
      </c>
      <c r="K89" s="7">
        <v>0.24</v>
      </c>
      <c r="L89" s="16">
        <v>0.23200000000000001</v>
      </c>
      <c r="M89" s="18">
        <v>0.23799999999999999</v>
      </c>
      <c r="N89" s="7">
        <v>0.25800000000000001</v>
      </c>
      <c r="O89" s="10">
        <v>0.26</v>
      </c>
      <c r="P89" s="22">
        <v>0.38200000000000001</v>
      </c>
      <c r="Q89" s="7">
        <v>0.35599999999999998</v>
      </c>
      <c r="R89" s="16">
        <v>0.33900000000000002</v>
      </c>
      <c r="S89" s="18">
        <v>0.42499999999999999</v>
      </c>
      <c r="T89" s="7">
        <v>0.435</v>
      </c>
      <c r="U89" s="10">
        <v>0.377</v>
      </c>
      <c r="V89" s="22">
        <v>0.628</v>
      </c>
      <c r="W89" s="7">
        <v>0.497</v>
      </c>
      <c r="X89" s="16">
        <v>0.51200000000000001</v>
      </c>
      <c r="Y89" s="18">
        <v>0.39500000000000002</v>
      </c>
      <c r="Z89" s="7">
        <v>0.501</v>
      </c>
      <c r="AA89" s="10">
        <v>0.58199999999999996</v>
      </c>
      <c r="AB89" s="22">
        <v>0.33700000000000002</v>
      </c>
      <c r="AC89" s="7">
        <v>0.34699999999999998</v>
      </c>
      <c r="AD89" s="16">
        <v>0.373</v>
      </c>
      <c r="AE89" s="18">
        <v>0.20100000000000001</v>
      </c>
      <c r="AF89" s="7">
        <v>0.17699999999999999</v>
      </c>
      <c r="AG89" s="10">
        <v>0.18099999999999999</v>
      </c>
      <c r="AH89" s="22">
        <v>0.11899999999999999</v>
      </c>
      <c r="AI89" s="7">
        <v>0.125</v>
      </c>
      <c r="AJ89" s="16">
        <v>0.11700000000000001</v>
      </c>
      <c r="AK89" s="18">
        <v>0.114</v>
      </c>
      <c r="AL89" s="7">
        <v>0.111</v>
      </c>
      <c r="AM89" s="10">
        <v>0.114</v>
      </c>
      <c r="AN89" s="22">
        <v>0.183</v>
      </c>
      <c r="AO89" s="7">
        <v>0.16300000000000001</v>
      </c>
      <c r="AP89" s="16">
        <v>0.158</v>
      </c>
      <c r="AQ89" s="18">
        <v>0.17599999999999999</v>
      </c>
      <c r="AR89" s="7">
        <v>0.16700000000000001</v>
      </c>
      <c r="AS89" s="10">
        <v>0.17499999999999999</v>
      </c>
      <c r="AT89" s="22">
        <v>0.13300000000000001</v>
      </c>
      <c r="AU89" s="7">
        <v>0.11700000000000001</v>
      </c>
      <c r="AV89" s="16">
        <v>0.127</v>
      </c>
      <c r="AW89" s="18">
        <v>0.186</v>
      </c>
      <c r="AX89" s="7">
        <v>0.2</v>
      </c>
      <c r="AY89" s="10">
        <v>0.19800000000000001</v>
      </c>
      <c r="AZ89" s="22">
        <v>0.23200000000000001</v>
      </c>
      <c r="BA89" s="7">
        <v>0.221</v>
      </c>
      <c r="BB89" s="16">
        <v>0.22800000000000001</v>
      </c>
      <c r="BC89" s="18">
        <v>0.191</v>
      </c>
      <c r="BD89" s="7">
        <v>0.17799999999999999</v>
      </c>
      <c r="BE89" s="10">
        <v>0.193</v>
      </c>
      <c r="BF89" s="22">
        <v>0.33800000000000002</v>
      </c>
      <c r="BG89" s="7">
        <v>0.35799999999999998</v>
      </c>
      <c r="BH89" s="16">
        <v>0.39700000000000002</v>
      </c>
      <c r="BI89" s="18">
        <v>0.42799999999999999</v>
      </c>
      <c r="BJ89" s="7">
        <v>0.312</v>
      </c>
      <c r="BK89" s="10">
        <v>0.25600000000000001</v>
      </c>
      <c r="BL89" s="22">
        <v>0.24</v>
      </c>
      <c r="BM89" s="7">
        <v>0.23499999999999999</v>
      </c>
      <c r="BN89" s="16">
        <v>0.224</v>
      </c>
      <c r="BO89" s="18">
        <v>0.24199999999999999</v>
      </c>
      <c r="BP89" s="7">
        <v>0.68600000000000005</v>
      </c>
      <c r="BQ89" s="10">
        <v>0.24</v>
      </c>
      <c r="BR89" s="22">
        <v>6.8000000000000005E-2</v>
      </c>
      <c r="BS89" s="7">
        <v>7.0000000000000007E-2</v>
      </c>
      <c r="BT89" s="16">
        <v>7.2999999999999995E-2</v>
      </c>
      <c r="BU89" s="18">
        <v>8.2000000000000003E-2</v>
      </c>
      <c r="BV89" s="7">
        <v>7.0999999999999994E-2</v>
      </c>
      <c r="BW89" s="10">
        <v>7.5999999999999998E-2</v>
      </c>
      <c r="BX89" s="22">
        <v>1.421</v>
      </c>
      <c r="BY89" s="7">
        <v>1.371</v>
      </c>
      <c r="BZ89" s="16">
        <v>1.339</v>
      </c>
      <c r="CA89" s="18">
        <v>5.5E-2</v>
      </c>
      <c r="CB89" s="7">
        <v>5.0999999999999997E-2</v>
      </c>
      <c r="CC89" s="10">
        <v>6.3E-2</v>
      </c>
    </row>
    <row r="90" spans="1:84" ht="16" customHeight="1" x14ac:dyDescent="0.2">
      <c r="A90" s="502"/>
      <c r="B90" s="494"/>
      <c r="C90" s="36">
        <v>1.0161052699999999</v>
      </c>
      <c r="D90" s="22">
        <v>0.22500000000000001</v>
      </c>
      <c r="E90" s="7">
        <v>0.20200000000000001</v>
      </c>
      <c r="F90" s="16">
        <v>0.19900000000000001</v>
      </c>
      <c r="G90" s="18">
        <v>0.111</v>
      </c>
      <c r="H90" s="7">
        <v>0.112</v>
      </c>
      <c r="I90" s="10">
        <v>0.108</v>
      </c>
      <c r="J90" s="22">
        <v>0.114</v>
      </c>
      <c r="K90" s="7">
        <v>0.127</v>
      </c>
      <c r="L90" s="16">
        <v>0.11899999999999999</v>
      </c>
      <c r="M90" s="18">
        <v>0.127</v>
      </c>
      <c r="N90" s="7">
        <v>0.13400000000000001</v>
      </c>
      <c r="O90" s="10">
        <v>0.128</v>
      </c>
      <c r="P90" s="22">
        <v>0.39600000000000002</v>
      </c>
      <c r="Q90" s="7">
        <v>0.14599999999999999</v>
      </c>
      <c r="R90" s="16">
        <v>0.14799999999999999</v>
      </c>
      <c r="S90" s="18">
        <v>0.26300000000000001</v>
      </c>
      <c r="T90" s="7">
        <v>0.28100000000000003</v>
      </c>
      <c r="U90" s="10">
        <v>0.26900000000000002</v>
      </c>
      <c r="V90" s="22">
        <v>0.36799999999999999</v>
      </c>
      <c r="W90" s="7">
        <v>0.27800000000000002</v>
      </c>
      <c r="X90" s="16">
        <v>0.30199999999999999</v>
      </c>
      <c r="Y90" s="18">
        <v>0.24099999999999999</v>
      </c>
      <c r="Z90" s="7">
        <v>0.28899999999999998</v>
      </c>
      <c r="AA90" s="10">
        <v>0.28199999999999997</v>
      </c>
      <c r="AB90" s="22">
        <v>0.17199999999999999</v>
      </c>
      <c r="AC90" s="7">
        <v>0.159</v>
      </c>
      <c r="AD90" s="16">
        <v>0.16500000000000001</v>
      </c>
      <c r="AE90" s="18">
        <v>0.107</v>
      </c>
      <c r="AF90" s="7">
        <v>9.7000000000000003E-2</v>
      </c>
      <c r="AG90" s="10">
        <v>9.8000000000000004E-2</v>
      </c>
      <c r="AH90" s="22">
        <v>8.3000000000000004E-2</v>
      </c>
      <c r="AI90" s="7">
        <v>8.1000000000000003E-2</v>
      </c>
      <c r="AJ90" s="16">
        <v>7.9000000000000001E-2</v>
      </c>
      <c r="AK90" s="18">
        <v>7.5999999999999998E-2</v>
      </c>
      <c r="AL90" s="7">
        <v>7.9000000000000001E-2</v>
      </c>
      <c r="AM90" s="10">
        <v>7.5999999999999998E-2</v>
      </c>
      <c r="AN90" s="22">
        <v>9.7000000000000003E-2</v>
      </c>
      <c r="AO90" s="7">
        <v>0.09</v>
      </c>
      <c r="AP90" s="16">
        <v>9.8000000000000004E-2</v>
      </c>
      <c r="AQ90" s="18">
        <v>0.111</v>
      </c>
      <c r="AR90" s="7">
        <v>0.10100000000000001</v>
      </c>
      <c r="AS90" s="10">
        <v>0.10199999999999999</v>
      </c>
      <c r="AT90" s="22">
        <v>8.8999999999999996E-2</v>
      </c>
      <c r="AU90" s="7">
        <v>8.4000000000000005E-2</v>
      </c>
      <c r="AV90" s="16">
        <v>8.5999999999999993E-2</v>
      </c>
      <c r="AW90" s="18">
        <v>0.108</v>
      </c>
      <c r="AX90" s="7">
        <v>0.111</v>
      </c>
      <c r="AY90" s="10">
        <v>0.107</v>
      </c>
      <c r="AZ90" s="22">
        <v>0.11899999999999999</v>
      </c>
      <c r="BA90" s="7">
        <v>0.122</v>
      </c>
      <c r="BB90" s="16">
        <v>0.11799999999999999</v>
      </c>
      <c r="BC90" s="18">
        <v>0.11</v>
      </c>
      <c r="BD90" s="7">
        <v>0.108</v>
      </c>
      <c r="BE90" s="10">
        <v>0.104</v>
      </c>
      <c r="BF90" s="22">
        <v>0.17100000000000001</v>
      </c>
      <c r="BG90" s="7">
        <v>0.17199999999999999</v>
      </c>
      <c r="BH90" s="16">
        <v>0.19800000000000001</v>
      </c>
      <c r="BI90" s="18">
        <v>0.19600000000000001</v>
      </c>
      <c r="BJ90" s="7">
        <v>0.151</v>
      </c>
      <c r="BK90" s="10">
        <v>0.13300000000000001</v>
      </c>
      <c r="BL90" s="22">
        <v>0.127</v>
      </c>
      <c r="BM90" s="7">
        <v>0.127</v>
      </c>
      <c r="BN90" s="16">
        <v>0.123</v>
      </c>
      <c r="BO90" s="18">
        <v>0.13</v>
      </c>
      <c r="BP90" s="7">
        <v>0.24</v>
      </c>
      <c r="BQ90" s="10">
        <v>0.11899999999999999</v>
      </c>
      <c r="BR90" s="22">
        <v>6.7000000000000004E-2</v>
      </c>
      <c r="BS90" s="7">
        <v>6.5000000000000002E-2</v>
      </c>
      <c r="BT90" s="16">
        <v>0.08</v>
      </c>
      <c r="BU90" s="18">
        <v>0.11600000000000001</v>
      </c>
      <c r="BV90" s="7">
        <v>7.2999999999999995E-2</v>
      </c>
      <c r="BW90" s="10">
        <v>7.9000000000000001E-2</v>
      </c>
      <c r="BX90" s="22">
        <v>0.70199999999999996</v>
      </c>
      <c r="BY90" s="7">
        <v>0.88300000000000001</v>
      </c>
      <c r="BZ90" s="16">
        <v>0.69499999999999995</v>
      </c>
      <c r="CA90" s="18">
        <v>5.7000000000000002E-2</v>
      </c>
      <c r="CB90" s="7">
        <v>5.3999999999999999E-2</v>
      </c>
      <c r="CC90" s="10">
        <v>5.7000000000000002E-2</v>
      </c>
    </row>
    <row r="91" spans="1:84" ht="16" customHeight="1" x14ac:dyDescent="0.2">
      <c r="A91" s="502"/>
      <c r="B91" s="494"/>
      <c r="C91" s="36">
        <v>0.33870176000000002</v>
      </c>
      <c r="D91" s="22">
        <v>0.13500000000000001</v>
      </c>
      <c r="E91" s="7">
        <v>0.123</v>
      </c>
      <c r="F91" s="16">
        <v>0.108</v>
      </c>
      <c r="G91" s="18">
        <v>8.1000000000000003E-2</v>
      </c>
      <c r="H91" s="7">
        <v>7.4999999999999997E-2</v>
      </c>
      <c r="I91" s="10">
        <v>7.2999999999999995E-2</v>
      </c>
      <c r="J91" s="22">
        <v>7.5999999999999998E-2</v>
      </c>
      <c r="K91" s="7">
        <v>7.8E-2</v>
      </c>
      <c r="L91" s="16">
        <v>7.9000000000000001E-2</v>
      </c>
      <c r="M91" s="18">
        <v>7.8E-2</v>
      </c>
      <c r="N91" s="7">
        <v>8.4000000000000005E-2</v>
      </c>
      <c r="O91" s="10">
        <v>8.1000000000000003E-2</v>
      </c>
      <c r="P91" s="22">
        <v>9.8000000000000004E-2</v>
      </c>
      <c r="Q91" s="7">
        <v>0.09</v>
      </c>
      <c r="R91" s="16">
        <v>9.7000000000000003E-2</v>
      </c>
      <c r="S91" s="18">
        <v>0.122</v>
      </c>
      <c r="T91" s="7">
        <v>0.13700000000000001</v>
      </c>
      <c r="U91" s="10">
        <v>0.128</v>
      </c>
      <c r="V91" s="22">
        <v>0.20499999999999999</v>
      </c>
      <c r="W91" s="7">
        <v>0.13700000000000001</v>
      </c>
      <c r="X91" s="16">
        <v>0.13500000000000001</v>
      </c>
      <c r="Y91" s="18">
        <v>0.122</v>
      </c>
      <c r="Z91" s="7">
        <v>0.13100000000000001</v>
      </c>
      <c r="AA91" s="10">
        <v>0.14799999999999999</v>
      </c>
      <c r="AB91" s="22">
        <v>0.108</v>
      </c>
      <c r="AC91" s="7">
        <v>9.8000000000000004E-2</v>
      </c>
      <c r="AD91" s="16">
        <v>0.11</v>
      </c>
      <c r="AE91" s="18">
        <v>8.5999999999999993E-2</v>
      </c>
      <c r="AF91" s="7">
        <v>7.6999999999999999E-2</v>
      </c>
      <c r="AG91" s="10">
        <v>7.9000000000000001E-2</v>
      </c>
      <c r="AH91" s="22">
        <v>7.3999999999999996E-2</v>
      </c>
      <c r="AI91" s="7">
        <v>7.3999999999999996E-2</v>
      </c>
      <c r="AJ91" s="16">
        <v>7.0999999999999994E-2</v>
      </c>
      <c r="AK91" s="18">
        <v>7.0000000000000007E-2</v>
      </c>
      <c r="AL91" s="7">
        <v>7.1999999999999995E-2</v>
      </c>
      <c r="AM91" s="10">
        <v>7.3999999999999996E-2</v>
      </c>
      <c r="AN91" s="22">
        <v>7.6999999999999999E-2</v>
      </c>
      <c r="AO91" s="7">
        <v>7.3999999999999996E-2</v>
      </c>
      <c r="AP91" s="16">
        <v>9.2999999999999999E-2</v>
      </c>
      <c r="AQ91" s="18">
        <v>0.113</v>
      </c>
      <c r="AR91" s="7">
        <v>7.9000000000000001E-2</v>
      </c>
      <c r="AS91" s="10">
        <v>8.1000000000000003E-2</v>
      </c>
      <c r="AT91" s="22">
        <v>7.8E-2</v>
      </c>
      <c r="AU91" s="7">
        <v>7.1999999999999995E-2</v>
      </c>
      <c r="AV91" s="16">
        <v>7.2999999999999995E-2</v>
      </c>
      <c r="AW91" s="18">
        <v>8.3000000000000004E-2</v>
      </c>
      <c r="AX91" s="7">
        <v>8.5000000000000006E-2</v>
      </c>
      <c r="AY91" s="10">
        <v>8.3000000000000004E-2</v>
      </c>
      <c r="AZ91" s="22">
        <v>9.6000000000000002E-2</v>
      </c>
      <c r="BA91" s="7">
        <v>0.13200000000000001</v>
      </c>
      <c r="BB91" s="16">
        <v>8.8999999999999996E-2</v>
      </c>
      <c r="BC91" s="18">
        <v>8.3000000000000004E-2</v>
      </c>
      <c r="BD91" s="7">
        <v>0.121</v>
      </c>
      <c r="BE91" s="10">
        <v>9.4E-2</v>
      </c>
      <c r="BF91" s="22">
        <v>0.16200000000000001</v>
      </c>
      <c r="BG91" s="7">
        <v>0.17100000000000001</v>
      </c>
      <c r="BH91" s="16">
        <v>0.156</v>
      </c>
      <c r="BI91" s="18">
        <v>0.16600000000000001</v>
      </c>
      <c r="BJ91" s="7">
        <v>0.10100000000000001</v>
      </c>
      <c r="BK91" s="10">
        <v>0.114</v>
      </c>
      <c r="BL91" s="22">
        <v>0.114</v>
      </c>
      <c r="BM91" s="7">
        <v>0.125</v>
      </c>
      <c r="BN91" s="16">
        <v>0.127</v>
      </c>
      <c r="BO91" s="18">
        <v>9.0999999999999998E-2</v>
      </c>
      <c r="BP91" s="7">
        <v>0.379</v>
      </c>
      <c r="BQ91" s="10">
        <v>0.11899999999999999</v>
      </c>
      <c r="BR91" s="22">
        <v>6.7000000000000004E-2</v>
      </c>
      <c r="BS91" s="7">
        <v>7.0000000000000007E-2</v>
      </c>
      <c r="BT91" s="16">
        <v>7.4999999999999997E-2</v>
      </c>
      <c r="BU91" s="18">
        <v>0.11600000000000001</v>
      </c>
      <c r="BV91" s="7">
        <v>6.7000000000000004E-2</v>
      </c>
      <c r="BW91" s="10">
        <v>7.4999999999999997E-2</v>
      </c>
      <c r="BX91" s="22">
        <v>0.36299999999999999</v>
      </c>
      <c r="BY91" s="7">
        <v>0.35899999999999999</v>
      </c>
      <c r="BZ91" s="16">
        <v>0.33300000000000002</v>
      </c>
      <c r="CA91" s="18">
        <v>5.5E-2</v>
      </c>
      <c r="CB91" s="7">
        <v>5.5E-2</v>
      </c>
      <c r="CC91" s="10">
        <v>5.7000000000000002E-2</v>
      </c>
    </row>
    <row r="92" spans="1:84" ht="17" customHeight="1" thickBot="1" x14ac:dyDescent="0.25">
      <c r="A92" s="502"/>
      <c r="B92" s="495"/>
      <c r="C92" s="25" t="s">
        <v>129</v>
      </c>
      <c r="D92" s="20"/>
      <c r="E92" s="11"/>
      <c r="F92" s="12"/>
      <c r="G92" s="20"/>
      <c r="H92" s="11"/>
      <c r="I92" s="12"/>
      <c r="J92" s="20"/>
      <c r="K92" s="11"/>
      <c r="L92" s="12"/>
      <c r="M92" s="20"/>
      <c r="N92" s="11"/>
      <c r="O92" s="12"/>
      <c r="P92" s="20"/>
      <c r="Q92" s="11"/>
      <c r="R92" s="12"/>
      <c r="S92" s="20"/>
      <c r="T92" s="11"/>
      <c r="U92" s="12"/>
      <c r="V92" s="20"/>
      <c r="W92" s="11"/>
      <c r="X92" s="12"/>
      <c r="Y92" s="20"/>
      <c r="Z92" s="11"/>
      <c r="AA92" s="12"/>
      <c r="AB92" s="20"/>
      <c r="AC92" s="11"/>
      <c r="AD92" s="12"/>
      <c r="AE92" s="20"/>
      <c r="AF92" s="11"/>
      <c r="AG92" s="12"/>
      <c r="AH92" s="20"/>
      <c r="AI92" s="11"/>
      <c r="AJ92" s="12"/>
      <c r="AK92" s="20"/>
      <c r="AL92" s="11"/>
      <c r="AM92" s="12"/>
      <c r="AN92" s="20"/>
      <c r="AO92" s="11"/>
      <c r="AP92" s="12"/>
      <c r="AQ92" s="20"/>
      <c r="AR92" s="11"/>
      <c r="AS92" s="12"/>
      <c r="AT92" s="20"/>
      <c r="AU92" s="11"/>
      <c r="AV92" s="12"/>
      <c r="AW92" s="20"/>
      <c r="AX92" s="11"/>
      <c r="AY92" s="12"/>
      <c r="AZ92" s="20"/>
      <c r="BA92" s="11"/>
      <c r="BB92" s="12"/>
      <c r="BC92" s="20"/>
      <c r="BD92" s="11"/>
      <c r="BE92" s="12"/>
      <c r="BF92" s="20"/>
      <c r="BG92" s="11"/>
      <c r="BH92" s="12"/>
      <c r="BI92" s="20"/>
      <c r="BJ92" s="11"/>
      <c r="BK92" s="12"/>
      <c r="BL92" s="20"/>
      <c r="BM92" s="11"/>
      <c r="BN92" s="12"/>
      <c r="BO92" s="20"/>
      <c r="BP92" s="11"/>
      <c r="BQ92" s="12"/>
      <c r="BR92" s="20"/>
      <c r="BS92" s="11"/>
      <c r="BT92" s="12"/>
      <c r="BU92" s="20"/>
      <c r="BV92" s="11"/>
      <c r="BW92" s="12"/>
      <c r="BX92" s="20"/>
      <c r="BY92" s="11"/>
      <c r="BZ92" s="12"/>
      <c r="CA92" s="20"/>
      <c r="CB92" s="11"/>
      <c r="CC92" s="12"/>
    </row>
    <row r="93" spans="1:84" ht="17" thickBot="1" x14ac:dyDescent="0.25">
      <c r="A93" s="502"/>
      <c r="C93" s="33"/>
      <c r="D93" s="500"/>
      <c r="E93" s="500"/>
      <c r="F93" s="500"/>
      <c r="G93" s="500"/>
      <c r="H93" s="500"/>
      <c r="I93" s="500"/>
      <c r="J93" s="500"/>
      <c r="K93" s="500"/>
      <c r="L93" s="500"/>
      <c r="M93" s="500"/>
      <c r="N93" s="500"/>
      <c r="O93" s="500"/>
      <c r="P93" s="500"/>
      <c r="Q93" s="500"/>
      <c r="R93" s="500"/>
      <c r="S93" s="500"/>
      <c r="T93" s="500"/>
      <c r="U93" s="500"/>
      <c r="V93" s="500"/>
      <c r="W93" s="500"/>
      <c r="X93" s="500"/>
      <c r="Y93" s="500"/>
      <c r="Z93" s="500"/>
      <c r="AA93" s="500"/>
      <c r="AB93" s="500"/>
      <c r="AC93" s="500"/>
      <c r="AD93" s="500"/>
      <c r="AE93" s="500"/>
      <c r="AF93" s="500"/>
      <c r="AG93" s="500"/>
      <c r="AH93" s="500"/>
      <c r="AI93" s="500"/>
      <c r="AJ93" s="500"/>
      <c r="AK93" s="500"/>
      <c r="AL93" s="500"/>
      <c r="AM93" s="500"/>
      <c r="AN93" s="500"/>
      <c r="AO93" s="500"/>
      <c r="AP93" s="500"/>
      <c r="AQ93" s="500"/>
      <c r="AR93" s="500"/>
      <c r="AS93" s="500"/>
      <c r="AT93" s="500"/>
      <c r="AU93" s="500"/>
      <c r="AV93" s="500"/>
      <c r="AW93" s="500"/>
      <c r="AX93" s="500"/>
      <c r="AY93" s="500"/>
      <c r="AZ93" s="500"/>
      <c r="BA93" s="500"/>
      <c r="BB93" s="500"/>
      <c r="BC93" s="500"/>
      <c r="BD93" s="500"/>
      <c r="BE93" s="500"/>
      <c r="BF93" s="500"/>
      <c r="BG93" s="500"/>
      <c r="BH93" s="500"/>
      <c r="BI93" s="500"/>
      <c r="BJ93" s="500"/>
      <c r="BK93" s="500"/>
      <c r="BL93" s="500"/>
      <c r="BM93" s="500"/>
      <c r="BN93" s="500"/>
      <c r="BO93" s="500"/>
      <c r="BP93" s="500"/>
      <c r="BQ93" s="500"/>
      <c r="BR93" s="500"/>
      <c r="BS93" s="500"/>
      <c r="BT93" s="500"/>
      <c r="BU93" s="500"/>
      <c r="BV93" s="500"/>
      <c r="BW93" s="500"/>
      <c r="BX93" s="500"/>
      <c r="BY93" s="500"/>
      <c r="BZ93" s="500"/>
      <c r="CA93" s="500"/>
      <c r="CB93" s="500"/>
      <c r="CC93" s="504"/>
      <c r="CD93" s="499"/>
      <c r="CE93" s="499"/>
      <c r="CF93" s="499"/>
    </row>
    <row r="94" spans="1:84" ht="16" customHeight="1" x14ac:dyDescent="0.2">
      <c r="A94" s="502"/>
      <c r="B94" s="493">
        <v>2</v>
      </c>
      <c r="C94" s="38">
        <v>20000</v>
      </c>
      <c r="D94" s="26">
        <v>3.4380000000000002</v>
      </c>
      <c r="E94" s="14">
        <v>3.5449999999999999</v>
      </c>
      <c r="F94" s="39">
        <v>3.5750000000000002</v>
      </c>
      <c r="G94" s="17">
        <v>3.5310000000000001</v>
      </c>
      <c r="H94" s="8">
        <v>3.5950000000000002</v>
      </c>
      <c r="I94" s="9">
        <v>3.5710000000000002</v>
      </c>
      <c r="J94" s="26">
        <v>3.6139999999999999</v>
      </c>
      <c r="K94" s="14">
        <v>3.6070000000000002</v>
      </c>
      <c r="L94" s="39">
        <v>3.57</v>
      </c>
      <c r="M94" s="17">
        <v>3.58</v>
      </c>
      <c r="N94" s="8">
        <v>3.5539999999999998</v>
      </c>
      <c r="O94" s="9">
        <v>3.5880000000000001</v>
      </c>
      <c r="P94" s="26">
        <v>3.5720000000000001</v>
      </c>
      <c r="Q94" s="14">
        <v>3.5209999999999999</v>
      </c>
      <c r="R94" s="39">
        <v>3.5670000000000002</v>
      </c>
      <c r="S94" s="17">
        <v>3.62</v>
      </c>
      <c r="T94" s="8">
        <v>3.577</v>
      </c>
      <c r="U94" s="9">
        <v>3.5750000000000002</v>
      </c>
      <c r="V94" s="26">
        <v>3.59</v>
      </c>
      <c r="W94" s="14">
        <v>3.6019999999999999</v>
      </c>
      <c r="X94" s="39">
        <v>3.609</v>
      </c>
      <c r="Y94" s="17">
        <v>3.6269999999999998</v>
      </c>
      <c r="Z94" s="8">
        <v>3.621</v>
      </c>
      <c r="AA94" s="9">
        <v>3.5950000000000002</v>
      </c>
      <c r="AB94" s="26">
        <v>3.4380000000000002</v>
      </c>
      <c r="AC94" s="14">
        <v>3.51</v>
      </c>
      <c r="AD94" s="39">
        <v>3.5640000000000001</v>
      </c>
      <c r="AE94" s="17">
        <v>3.5659999999999998</v>
      </c>
      <c r="AF94" s="8">
        <v>3.32</v>
      </c>
      <c r="AG94" s="9">
        <v>3.569</v>
      </c>
      <c r="AH94" s="26">
        <v>3.589</v>
      </c>
      <c r="AI94" s="14">
        <v>3.6139999999999999</v>
      </c>
      <c r="AJ94" s="39">
        <v>3.5270000000000001</v>
      </c>
      <c r="AK94" s="17">
        <v>3.4769999999999999</v>
      </c>
      <c r="AL94" s="8">
        <v>3.36</v>
      </c>
      <c r="AM94" s="9">
        <v>3.548</v>
      </c>
      <c r="AN94" s="26">
        <v>3.4980000000000002</v>
      </c>
      <c r="AO94" s="14">
        <v>3.5179999999999998</v>
      </c>
      <c r="AP94" s="39">
        <v>3.5369999999999999</v>
      </c>
      <c r="AQ94" s="17">
        <v>3.4849999999999999</v>
      </c>
      <c r="AR94" s="8">
        <v>3.5859999999999999</v>
      </c>
      <c r="AS94" s="9">
        <v>3.5249999999999999</v>
      </c>
      <c r="AT94" s="26">
        <v>3.544</v>
      </c>
      <c r="AU94" s="14">
        <v>3.5920000000000001</v>
      </c>
      <c r="AV94" s="39">
        <v>3.593</v>
      </c>
      <c r="AW94" s="17">
        <v>3.581</v>
      </c>
      <c r="AX94" s="8">
        <v>3.5430000000000001</v>
      </c>
      <c r="AY94" s="9">
        <v>3.581</v>
      </c>
      <c r="AZ94" s="26">
        <v>3.605</v>
      </c>
      <c r="BA94" s="14">
        <v>3.5449999999999999</v>
      </c>
      <c r="BB94" s="39">
        <v>3.6070000000000002</v>
      </c>
      <c r="BC94" s="17">
        <v>3.5619999999999998</v>
      </c>
      <c r="BD94" s="8">
        <v>3.569</v>
      </c>
      <c r="BE94" s="9">
        <v>3.6150000000000002</v>
      </c>
      <c r="BF94" s="26">
        <v>3.5470000000000002</v>
      </c>
      <c r="BG94" s="14">
        <v>3.4780000000000002</v>
      </c>
      <c r="BH94" s="39">
        <v>3.536</v>
      </c>
      <c r="BI94" s="17">
        <v>3.4790000000000001</v>
      </c>
      <c r="BJ94" s="8">
        <v>3.55</v>
      </c>
      <c r="BK94" s="9">
        <v>3.5150000000000001</v>
      </c>
      <c r="BL94" s="26">
        <v>3.556</v>
      </c>
      <c r="BM94" s="14">
        <v>3.548</v>
      </c>
      <c r="BN94" s="39">
        <v>3.5110000000000001</v>
      </c>
      <c r="BO94" s="17">
        <v>3.52</v>
      </c>
      <c r="BP94" s="8">
        <v>3.5350000000000001</v>
      </c>
      <c r="BQ94" s="9">
        <v>3.5310000000000001</v>
      </c>
      <c r="BR94" s="26">
        <v>3.5259999999999998</v>
      </c>
      <c r="BS94" s="14">
        <v>3.4169999999999998</v>
      </c>
      <c r="BT94" s="39">
        <v>3.2909999999999999</v>
      </c>
      <c r="BU94" s="17">
        <v>3.387</v>
      </c>
      <c r="BV94" s="8">
        <v>3.4340000000000002</v>
      </c>
      <c r="BW94" s="9">
        <v>3.5289999999999999</v>
      </c>
      <c r="BX94" s="26">
        <v>3.5819999999999999</v>
      </c>
      <c r="BY94" s="14">
        <v>3.5779999999999998</v>
      </c>
      <c r="BZ94" s="39">
        <v>3.5830000000000002</v>
      </c>
      <c r="CA94" s="17">
        <v>6.3E-2</v>
      </c>
      <c r="CB94" s="8">
        <v>6.2E-2</v>
      </c>
      <c r="CC94" s="9">
        <v>7.4999999999999997E-2</v>
      </c>
    </row>
    <row r="95" spans="1:84" ht="16" customHeight="1" x14ac:dyDescent="0.2">
      <c r="A95" s="502"/>
      <c r="B95" s="494"/>
      <c r="C95" s="36">
        <v>6666.6666699999996</v>
      </c>
      <c r="D95" s="22">
        <v>3.5619999999999998</v>
      </c>
      <c r="E95" s="7">
        <v>3.5539999999999998</v>
      </c>
      <c r="F95" s="16">
        <v>3.573</v>
      </c>
      <c r="G95" s="18">
        <v>3.53</v>
      </c>
      <c r="H95" s="7">
        <v>3.6030000000000002</v>
      </c>
      <c r="I95" s="10">
        <v>3.605</v>
      </c>
      <c r="J95" s="22">
        <v>3.6150000000000002</v>
      </c>
      <c r="K95" s="7">
        <v>3.629</v>
      </c>
      <c r="L95" s="16">
        <v>3.5720000000000001</v>
      </c>
      <c r="M95" s="18">
        <v>3.5670000000000002</v>
      </c>
      <c r="N95" s="7">
        <v>3.5659999999999998</v>
      </c>
      <c r="O95" s="10">
        <v>3.61</v>
      </c>
      <c r="P95" s="22">
        <v>3.5710000000000002</v>
      </c>
      <c r="Q95" s="7">
        <v>3.6120000000000001</v>
      </c>
      <c r="R95" s="16">
        <v>3.5939999999999999</v>
      </c>
      <c r="S95" s="18">
        <v>3.6280000000000001</v>
      </c>
      <c r="T95" s="7">
        <v>3.548</v>
      </c>
      <c r="U95" s="10">
        <v>3.5409999999999999</v>
      </c>
      <c r="V95" s="22">
        <v>3.5649999999999999</v>
      </c>
      <c r="W95" s="7">
        <v>3.6030000000000002</v>
      </c>
      <c r="X95" s="16">
        <v>3.601</v>
      </c>
      <c r="Y95" s="18">
        <v>3.6080000000000001</v>
      </c>
      <c r="Z95" s="7">
        <v>3.64</v>
      </c>
      <c r="AA95" s="10">
        <v>3.52</v>
      </c>
      <c r="AB95" s="22">
        <v>3.5270000000000001</v>
      </c>
      <c r="AC95" s="7">
        <v>3.5739999999999998</v>
      </c>
      <c r="AD95" s="16">
        <v>3.4870000000000001</v>
      </c>
      <c r="AE95" s="18">
        <v>3.58</v>
      </c>
      <c r="AF95" s="7">
        <v>3.278</v>
      </c>
      <c r="AG95" s="10">
        <v>3.1539999999999999</v>
      </c>
      <c r="AH95" s="22">
        <v>3.5430000000000001</v>
      </c>
      <c r="AI95" s="7">
        <v>3.6070000000000002</v>
      </c>
      <c r="AJ95" s="16">
        <v>3.5950000000000002</v>
      </c>
      <c r="AK95" s="18">
        <v>3.496</v>
      </c>
      <c r="AL95" s="7">
        <v>3.5680000000000001</v>
      </c>
      <c r="AM95" s="10">
        <v>3.5779999999999998</v>
      </c>
      <c r="AN95" s="22">
        <v>3.4359999999999999</v>
      </c>
      <c r="AO95" s="7">
        <v>3.5470000000000002</v>
      </c>
      <c r="AP95" s="16">
        <v>3.4609999999999999</v>
      </c>
      <c r="AQ95" s="18">
        <v>3.5710000000000002</v>
      </c>
      <c r="AR95" s="7">
        <v>3.5259999999999998</v>
      </c>
      <c r="AS95" s="10">
        <v>3.5310000000000001</v>
      </c>
      <c r="AT95" s="22">
        <v>3.5259999999999998</v>
      </c>
      <c r="AU95" s="7">
        <v>3.5880000000000001</v>
      </c>
      <c r="AV95" s="16">
        <v>3.3809999999999998</v>
      </c>
      <c r="AW95" s="18">
        <v>3.601</v>
      </c>
      <c r="AX95" s="7">
        <v>3.5910000000000002</v>
      </c>
      <c r="AY95" s="10">
        <v>3.5579999999999998</v>
      </c>
      <c r="AZ95" s="22">
        <v>3.5920000000000001</v>
      </c>
      <c r="BA95" s="7">
        <v>3.5710000000000002</v>
      </c>
      <c r="BB95" s="16">
        <v>3.5640000000000001</v>
      </c>
      <c r="BC95" s="18">
        <v>3.5779999999999998</v>
      </c>
      <c r="BD95" s="7">
        <v>3.6240000000000001</v>
      </c>
      <c r="BE95" s="10">
        <v>3.5670000000000002</v>
      </c>
      <c r="BF95" s="22">
        <v>3.4990000000000001</v>
      </c>
      <c r="BG95" s="7">
        <v>3.48</v>
      </c>
      <c r="BH95" s="16">
        <v>3.528</v>
      </c>
      <c r="BI95" s="18">
        <v>3.47</v>
      </c>
      <c r="BJ95" s="7">
        <v>3.5779999999999998</v>
      </c>
      <c r="BK95" s="10">
        <v>3.5419999999999998</v>
      </c>
      <c r="BL95" s="22">
        <v>3.5659999999999998</v>
      </c>
      <c r="BM95" s="7">
        <v>3.5710000000000002</v>
      </c>
      <c r="BN95" s="16">
        <v>3.5609999999999999</v>
      </c>
      <c r="BO95" s="18">
        <v>3.5209999999999999</v>
      </c>
      <c r="BP95" s="7">
        <v>3.512</v>
      </c>
      <c r="BQ95" s="10">
        <v>3.548</v>
      </c>
      <c r="BR95" s="22">
        <v>3.4350000000000001</v>
      </c>
      <c r="BS95" s="7">
        <v>3.0470000000000002</v>
      </c>
      <c r="BT95" s="16">
        <v>2.0459999999999998</v>
      </c>
      <c r="BU95" s="18">
        <v>1.9259999999999999</v>
      </c>
      <c r="BV95" s="7">
        <v>3.125</v>
      </c>
      <c r="BW95" s="10">
        <v>3.3929999999999998</v>
      </c>
      <c r="BX95" s="22">
        <v>3.5920000000000001</v>
      </c>
      <c r="BY95" s="7">
        <v>3.5510000000000002</v>
      </c>
      <c r="BZ95" s="16">
        <v>3.6280000000000001</v>
      </c>
      <c r="CA95" s="18">
        <v>6.7000000000000004E-2</v>
      </c>
      <c r="CB95" s="7">
        <v>6.4000000000000001E-2</v>
      </c>
      <c r="CC95" s="10">
        <v>6.9000000000000006E-2</v>
      </c>
    </row>
    <row r="96" spans="1:84" ht="16" customHeight="1" x14ac:dyDescent="0.2">
      <c r="A96" s="502"/>
      <c r="B96" s="494"/>
      <c r="C96" s="36">
        <v>2222.2222200000001</v>
      </c>
      <c r="D96" s="22">
        <v>3.528</v>
      </c>
      <c r="E96" s="7">
        <v>3.5419999999999998</v>
      </c>
      <c r="F96" s="16">
        <v>3.5609999999999999</v>
      </c>
      <c r="G96" s="18">
        <v>3.5110000000000001</v>
      </c>
      <c r="H96" s="7">
        <v>3.569</v>
      </c>
      <c r="I96" s="10">
        <v>3.4729999999999999</v>
      </c>
      <c r="J96" s="22">
        <v>3.62</v>
      </c>
      <c r="K96" s="7">
        <v>3.589</v>
      </c>
      <c r="L96" s="16">
        <v>3.5630000000000002</v>
      </c>
      <c r="M96" s="18">
        <v>3.57</v>
      </c>
      <c r="N96" s="7">
        <v>3.577</v>
      </c>
      <c r="O96" s="10">
        <v>3.577</v>
      </c>
      <c r="P96" s="22">
        <v>3.573</v>
      </c>
      <c r="Q96" s="7">
        <v>3.5859999999999999</v>
      </c>
      <c r="R96" s="16">
        <v>3.5819999999999999</v>
      </c>
      <c r="S96" s="18">
        <v>3.5289999999999999</v>
      </c>
      <c r="T96" s="7">
        <v>3.5630000000000002</v>
      </c>
      <c r="U96" s="10">
        <v>3.5619999999999998</v>
      </c>
      <c r="V96" s="22">
        <v>3.5379999999999998</v>
      </c>
      <c r="W96" s="7">
        <v>3.5760000000000001</v>
      </c>
      <c r="X96" s="16">
        <v>3.6</v>
      </c>
      <c r="Y96" s="18">
        <v>3.6019999999999999</v>
      </c>
      <c r="Z96" s="7">
        <v>3.6259999999999999</v>
      </c>
      <c r="AA96" s="10">
        <v>3.5539999999999998</v>
      </c>
      <c r="AB96" s="22">
        <v>3.5259999999999998</v>
      </c>
      <c r="AC96" s="7">
        <v>3.5590000000000002</v>
      </c>
      <c r="AD96" s="16">
        <v>3.5920000000000001</v>
      </c>
      <c r="AE96" s="18">
        <v>3.4260000000000002</v>
      </c>
      <c r="AF96" s="7">
        <v>3.59</v>
      </c>
      <c r="AG96" s="10">
        <v>3.452</v>
      </c>
      <c r="AH96" s="22">
        <v>3.5870000000000002</v>
      </c>
      <c r="AI96" s="7">
        <v>3.6059999999999999</v>
      </c>
      <c r="AJ96" s="16">
        <v>3.5590000000000002</v>
      </c>
      <c r="AK96" s="18">
        <v>3.3610000000000002</v>
      </c>
      <c r="AL96" s="7">
        <v>3.516</v>
      </c>
      <c r="AM96" s="10">
        <v>3.5169999999999999</v>
      </c>
      <c r="AN96" s="22">
        <v>3.5579999999999998</v>
      </c>
      <c r="AO96" s="7">
        <v>3.5870000000000002</v>
      </c>
      <c r="AP96" s="16">
        <v>3.581</v>
      </c>
      <c r="AQ96" s="18">
        <v>3.3530000000000002</v>
      </c>
      <c r="AR96" s="7">
        <v>3.5270000000000001</v>
      </c>
      <c r="AS96" s="10">
        <v>3.544</v>
      </c>
      <c r="AT96" s="22">
        <v>3.53</v>
      </c>
      <c r="AU96" s="7">
        <v>3.5419999999999998</v>
      </c>
      <c r="AV96" s="16">
        <v>3.57</v>
      </c>
      <c r="AW96" s="18">
        <v>3.57</v>
      </c>
      <c r="AX96" s="7">
        <v>3.6139999999999999</v>
      </c>
      <c r="AY96" s="10">
        <v>3.5259999999999998</v>
      </c>
      <c r="AZ96" s="22">
        <v>3.5270000000000001</v>
      </c>
      <c r="BA96" s="7">
        <v>3.5640000000000001</v>
      </c>
      <c r="BB96" s="16">
        <v>3.589</v>
      </c>
      <c r="BC96" s="18">
        <v>3.5209999999999999</v>
      </c>
      <c r="BD96" s="7">
        <v>3.5449999999999999</v>
      </c>
      <c r="BE96" s="10">
        <v>3.6339999999999999</v>
      </c>
      <c r="BF96" s="22">
        <v>3.496</v>
      </c>
      <c r="BG96" s="7">
        <v>3.4620000000000002</v>
      </c>
      <c r="BH96" s="16">
        <v>3.49</v>
      </c>
      <c r="BI96" s="18">
        <v>3.472</v>
      </c>
      <c r="BJ96" s="7">
        <v>3.5259999999999998</v>
      </c>
      <c r="BK96" s="10">
        <v>3.5129999999999999</v>
      </c>
      <c r="BL96" s="22">
        <v>3.5739999999999998</v>
      </c>
      <c r="BM96" s="7">
        <v>3.5379999999999998</v>
      </c>
      <c r="BN96" s="16">
        <v>3.5169999999999999</v>
      </c>
      <c r="BO96" s="18">
        <v>3.5190000000000001</v>
      </c>
      <c r="BP96" s="7">
        <v>3.5680000000000001</v>
      </c>
      <c r="BQ96" s="10">
        <v>3.5230000000000001</v>
      </c>
      <c r="BR96" s="22">
        <v>3.1739999999999999</v>
      </c>
      <c r="BS96" s="7">
        <v>1.161</v>
      </c>
      <c r="BT96" s="16">
        <v>0.93500000000000005</v>
      </c>
      <c r="BU96" s="18">
        <v>0.97899999999999998</v>
      </c>
      <c r="BV96" s="7">
        <v>1.9059999999999999</v>
      </c>
      <c r="BW96" s="10">
        <v>3.0859999999999999</v>
      </c>
      <c r="BX96" s="22">
        <v>3.4329999999999998</v>
      </c>
      <c r="BY96" s="7">
        <v>3.61</v>
      </c>
      <c r="BZ96" s="16">
        <v>3.629</v>
      </c>
      <c r="CA96" s="18">
        <v>6.7000000000000004E-2</v>
      </c>
      <c r="CB96" s="7">
        <v>6.2E-2</v>
      </c>
      <c r="CC96" s="10">
        <v>7.0999999999999994E-2</v>
      </c>
    </row>
    <row r="97" spans="1:81" ht="16" customHeight="1" x14ac:dyDescent="0.2">
      <c r="A97" s="502"/>
      <c r="B97" s="494"/>
      <c r="C97" s="36">
        <v>740.74074099999996</v>
      </c>
      <c r="D97" s="22">
        <v>3.5209999999999999</v>
      </c>
      <c r="E97" s="7">
        <v>3.5369999999999999</v>
      </c>
      <c r="F97" s="16">
        <v>3.5529999999999999</v>
      </c>
      <c r="G97" s="18">
        <v>3.41</v>
      </c>
      <c r="H97" s="7">
        <v>2.9279999999999999</v>
      </c>
      <c r="I97" s="10">
        <v>3.1179999999999999</v>
      </c>
      <c r="J97" s="22">
        <v>3.246</v>
      </c>
      <c r="K97" s="7">
        <v>3.2850000000000001</v>
      </c>
      <c r="L97" s="16">
        <v>3.3090000000000002</v>
      </c>
      <c r="M97" s="18">
        <v>3.552</v>
      </c>
      <c r="N97" s="7">
        <v>3.5760000000000001</v>
      </c>
      <c r="O97" s="10">
        <v>3.5819999999999999</v>
      </c>
      <c r="P97" s="22">
        <v>3.5459999999999998</v>
      </c>
      <c r="Q97" s="7">
        <v>3.5840000000000001</v>
      </c>
      <c r="R97" s="16">
        <v>3.5640000000000001</v>
      </c>
      <c r="S97" s="18">
        <v>3.4660000000000002</v>
      </c>
      <c r="T97" s="7">
        <v>3.55</v>
      </c>
      <c r="U97" s="10">
        <v>3.5049999999999999</v>
      </c>
      <c r="V97" s="22">
        <v>3.53</v>
      </c>
      <c r="W97" s="7">
        <v>3.5659999999999998</v>
      </c>
      <c r="X97" s="16">
        <v>3.5819999999999999</v>
      </c>
      <c r="Y97" s="18">
        <v>3.5329999999999999</v>
      </c>
      <c r="Z97" s="7">
        <v>3.5350000000000001</v>
      </c>
      <c r="AA97" s="10">
        <v>3.5150000000000001</v>
      </c>
      <c r="AB97" s="22">
        <v>3.4870000000000001</v>
      </c>
      <c r="AC97" s="7">
        <v>3.4950000000000001</v>
      </c>
      <c r="AD97" s="16">
        <v>3.5529999999999999</v>
      </c>
      <c r="AE97" s="18">
        <v>3.431</v>
      </c>
      <c r="AF97" s="7">
        <v>3.5339999999999998</v>
      </c>
      <c r="AG97" s="10">
        <v>3.5379999999999998</v>
      </c>
      <c r="AH97" s="22">
        <v>3.2069999999999999</v>
      </c>
      <c r="AI97" s="7">
        <v>3.1509999999999998</v>
      </c>
      <c r="AJ97" s="16">
        <v>3.1850000000000001</v>
      </c>
      <c r="AK97" s="18">
        <v>2.907</v>
      </c>
      <c r="AL97" s="7">
        <v>2.7719999999999998</v>
      </c>
      <c r="AM97" s="10">
        <v>2.6709999999999998</v>
      </c>
      <c r="AN97" s="22">
        <v>3.4849999999999999</v>
      </c>
      <c r="AO97" s="7">
        <v>3.2130000000000001</v>
      </c>
      <c r="AP97" s="16">
        <v>3.427</v>
      </c>
      <c r="AQ97" s="18">
        <v>3.1880000000000002</v>
      </c>
      <c r="AR97" s="7">
        <v>3.4489999999999998</v>
      </c>
      <c r="AS97" s="10">
        <v>3.4129999999999998</v>
      </c>
      <c r="AT97" s="22">
        <v>3.157</v>
      </c>
      <c r="AU97" s="7">
        <v>3.1659999999999999</v>
      </c>
      <c r="AV97" s="16">
        <v>3.2639999999999998</v>
      </c>
      <c r="AW97" s="18">
        <v>3.5579999999999998</v>
      </c>
      <c r="AX97" s="7">
        <v>3.5880000000000001</v>
      </c>
      <c r="AY97" s="10">
        <v>3.5030000000000001</v>
      </c>
      <c r="AZ97" s="22">
        <v>3.544</v>
      </c>
      <c r="BA97" s="7">
        <v>3.5070000000000001</v>
      </c>
      <c r="BB97" s="16">
        <v>3.5579999999999998</v>
      </c>
      <c r="BC97" s="18">
        <v>3.5259999999999998</v>
      </c>
      <c r="BD97" s="7">
        <v>3.5609999999999999</v>
      </c>
      <c r="BE97" s="10">
        <v>3.5840000000000001</v>
      </c>
      <c r="BF97" s="22">
        <v>3.468</v>
      </c>
      <c r="BG97" s="7">
        <v>3.4620000000000002</v>
      </c>
      <c r="BH97" s="16">
        <v>3.5</v>
      </c>
      <c r="BI97" s="18">
        <v>3.5129999999999999</v>
      </c>
      <c r="BJ97" s="7">
        <v>3.4980000000000002</v>
      </c>
      <c r="BK97" s="10">
        <v>3.5059999999999998</v>
      </c>
      <c r="BL97" s="22">
        <v>3.5030000000000001</v>
      </c>
      <c r="BM97" s="7">
        <v>3.544</v>
      </c>
      <c r="BN97" s="16">
        <v>3.476</v>
      </c>
      <c r="BO97" s="18">
        <v>3.512</v>
      </c>
      <c r="BP97" s="7">
        <v>3.51</v>
      </c>
      <c r="BQ97" s="10">
        <v>3.54</v>
      </c>
      <c r="BR97" s="22">
        <v>0.70899999999999996</v>
      </c>
      <c r="BS97" s="7">
        <v>0.36699999999999999</v>
      </c>
      <c r="BT97" s="16">
        <v>0.32500000000000001</v>
      </c>
      <c r="BU97" s="18">
        <v>0.45100000000000001</v>
      </c>
      <c r="BV97" s="7">
        <v>0.499</v>
      </c>
      <c r="BW97" s="10">
        <v>1.18</v>
      </c>
      <c r="BX97" s="22">
        <v>3.5649999999999999</v>
      </c>
      <c r="BY97" s="7">
        <v>3.5659999999999998</v>
      </c>
      <c r="BZ97" s="16">
        <v>3.5659999999999998</v>
      </c>
      <c r="CA97" s="18">
        <v>6.7000000000000004E-2</v>
      </c>
      <c r="CB97" s="7">
        <v>6.4000000000000001E-2</v>
      </c>
      <c r="CC97" s="10">
        <v>6.7000000000000004E-2</v>
      </c>
    </row>
    <row r="98" spans="1:81" ht="16" customHeight="1" x14ac:dyDescent="0.2">
      <c r="A98" s="502"/>
      <c r="B98" s="494"/>
      <c r="C98" s="36">
        <v>246.91358</v>
      </c>
      <c r="D98" s="22">
        <v>3.1110000000000002</v>
      </c>
      <c r="E98" s="7">
        <v>3.4870000000000001</v>
      </c>
      <c r="F98" s="16">
        <v>3.4950000000000001</v>
      </c>
      <c r="G98" s="18">
        <v>2.3210000000000002</v>
      </c>
      <c r="H98" s="7">
        <v>1.925</v>
      </c>
      <c r="I98" s="10">
        <v>1.7589999999999999</v>
      </c>
      <c r="J98" s="22">
        <v>1.704</v>
      </c>
      <c r="K98" s="7">
        <v>2.02</v>
      </c>
      <c r="L98" s="16">
        <v>2.2149999999999999</v>
      </c>
      <c r="M98" s="18">
        <v>3.1909999999999998</v>
      </c>
      <c r="N98" s="7">
        <v>3.2509999999999999</v>
      </c>
      <c r="O98" s="10">
        <v>3.2589999999999999</v>
      </c>
      <c r="P98" s="22">
        <v>3.1709999999999998</v>
      </c>
      <c r="Q98" s="7">
        <v>3.2309999999999999</v>
      </c>
      <c r="R98" s="16">
        <v>3.2280000000000002</v>
      </c>
      <c r="S98" s="18">
        <v>3.052</v>
      </c>
      <c r="T98" s="7">
        <v>3.145</v>
      </c>
      <c r="U98" s="10">
        <v>3.2250000000000001</v>
      </c>
      <c r="V98" s="22">
        <v>3.2709999999999999</v>
      </c>
      <c r="W98" s="7">
        <v>3.3239999999999998</v>
      </c>
      <c r="X98" s="16">
        <v>3.294</v>
      </c>
      <c r="Y98" s="18">
        <v>3.097</v>
      </c>
      <c r="Z98" s="7">
        <v>3.0760000000000001</v>
      </c>
      <c r="AA98" s="10">
        <v>3.2629999999999999</v>
      </c>
      <c r="AB98" s="22">
        <v>3.3359999999999999</v>
      </c>
      <c r="AC98" s="7">
        <v>3.47</v>
      </c>
      <c r="AD98" s="16">
        <v>3.456</v>
      </c>
      <c r="AE98" s="18">
        <v>2.9550000000000001</v>
      </c>
      <c r="AF98" s="7">
        <v>3.0379999999999998</v>
      </c>
      <c r="AG98" s="10">
        <v>2.89</v>
      </c>
      <c r="AH98" s="22">
        <v>1.784</v>
      </c>
      <c r="AI98" s="7">
        <v>1.875</v>
      </c>
      <c r="AJ98" s="16">
        <v>1.877</v>
      </c>
      <c r="AK98" s="18">
        <v>1.5009999999999999</v>
      </c>
      <c r="AL98" s="7">
        <v>1.6040000000000001</v>
      </c>
      <c r="AM98" s="10">
        <v>1.3140000000000001</v>
      </c>
      <c r="AN98" s="22">
        <v>2.8860000000000001</v>
      </c>
      <c r="AO98" s="7">
        <v>2.8279999999999998</v>
      </c>
      <c r="AP98" s="16">
        <v>2.91</v>
      </c>
      <c r="AQ98" s="18">
        <v>2.2349999999999999</v>
      </c>
      <c r="AR98" s="7">
        <v>2.4990000000000001</v>
      </c>
      <c r="AS98" s="10">
        <v>2.5739999999999998</v>
      </c>
      <c r="AT98" s="22">
        <v>1.7709999999999999</v>
      </c>
      <c r="AU98" s="7">
        <v>1.774</v>
      </c>
      <c r="AV98" s="16">
        <v>1.8089999999999999</v>
      </c>
      <c r="AW98" s="18">
        <v>3.0070000000000001</v>
      </c>
      <c r="AX98" s="7">
        <v>2.9529999999999998</v>
      </c>
      <c r="AY98" s="10">
        <v>2.9990000000000001</v>
      </c>
      <c r="AZ98" s="22">
        <v>3.1419999999999999</v>
      </c>
      <c r="BA98" s="7">
        <v>3.2170000000000001</v>
      </c>
      <c r="BB98" s="16">
        <v>3.1669999999999998</v>
      </c>
      <c r="BC98" s="18">
        <v>2.9329999999999998</v>
      </c>
      <c r="BD98" s="7">
        <v>3.113</v>
      </c>
      <c r="BE98" s="10">
        <v>3.16</v>
      </c>
      <c r="BF98" s="22">
        <v>3.44</v>
      </c>
      <c r="BG98" s="7">
        <v>3.4289999999999998</v>
      </c>
      <c r="BH98" s="16">
        <v>3.4630000000000001</v>
      </c>
      <c r="BI98" s="18">
        <v>3.4209999999999998</v>
      </c>
      <c r="BJ98" s="7">
        <v>3.4329999999999998</v>
      </c>
      <c r="BK98" s="10">
        <v>3.4079999999999999</v>
      </c>
      <c r="BL98" s="22">
        <v>2.5950000000000002</v>
      </c>
      <c r="BM98" s="7">
        <v>2.7130000000000001</v>
      </c>
      <c r="BN98" s="16">
        <v>2.9020000000000001</v>
      </c>
      <c r="BO98" s="18">
        <v>3.3359999999999999</v>
      </c>
      <c r="BP98" s="7">
        <v>3.2250000000000001</v>
      </c>
      <c r="BQ98" s="10">
        <v>3.3090000000000002</v>
      </c>
      <c r="BR98" s="22">
        <v>0.46400000000000002</v>
      </c>
      <c r="BS98" s="7">
        <v>0.17799999999999999</v>
      </c>
      <c r="BT98" s="16">
        <v>0.159</v>
      </c>
      <c r="BU98" s="18">
        <v>0.17199999999999999</v>
      </c>
      <c r="BV98" s="7">
        <v>0.20200000000000001</v>
      </c>
      <c r="BW98" s="10">
        <v>0.754</v>
      </c>
      <c r="BX98" s="22">
        <v>3.5449999999999999</v>
      </c>
      <c r="BY98" s="7">
        <v>3.5070000000000001</v>
      </c>
      <c r="BZ98" s="16">
        <v>3.5430000000000001</v>
      </c>
      <c r="CA98" s="18">
        <v>6.6000000000000003E-2</v>
      </c>
      <c r="CB98" s="7">
        <v>6.4000000000000001E-2</v>
      </c>
      <c r="CC98" s="10">
        <v>6.5000000000000002E-2</v>
      </c>
    </row>
    <row r="99" spans="1:81" ht="16" customHeight="1" x14ac:dyDescent="0.2">
      <c r="A99" s="502"/>
      <c r="B99" s="494"/>
      <c r="C99" s="36">
        <v>82.304526699999997</v>
      </c>
      <c r="D99" s="22">
        <v>2.11</v>
      </c>
      <c r="E99" s="7">
        <v>2.9550000000000001</v>
      </c>
      <c r="F99" s="16">
        <v>2.8159999999999998</v>
      </c>
      <c r="G99" s="18">
        <v>1.218</v>
      </c>
      <c r="H99" s="7">
        <v>0.81</v>
      </c>
      <c r="I99" s="10">
        <v>0.66400000000000003</v>
      </c>
      <c r="J99" s="22">
        <v>0.92100000000000004</v>
      </c>
      <c r="K99" s="7">
        <v>0.93100000000000005</v>
      </c>
      <c r="L99" s="16">
        <v>1.0189999999999999</v>
      </c>
      <c r="M99" s="18">
        <v>2.0329999999999999</v>
      </c>
      <c r="N99" s="7">
        <v>2.0870000000000002</v>
      </c>
      <c r="O99" s="10">
        <v>1.7989999999999999</v>
      </c>
      <c r="P99" s="22">
        <v>1.899</v>
      </c>
      <c r="Q99" s="7">
        <v>1.857</v>
      </c>
      <c r="R99" s="16">
        <v>1.94</v>
      </c>
      <c r="S99" s="18">
        <v>1.4259999999999999</v>
      </c>
      <c r="T99" s="7">
        <v>2.0249999999999999</v>
      </c>
      <c r="U99" s="10">
        <v>1.8540000000000001</v>
      </c>
      <c r="V99" s="22">
        <v>1.9410000000000001</v>
      </c>
      <c r="W99" s="7">
        <v>1.9390000000000001</v>
      </c>
      <c r="X99" s="16">
        <v>2.2440000000000002</v>
      </c>
      <c r="Y99" s="18">
        <v>1.865</v>
      </c>
      <c r="Z99" s="7">
        <v>1.786</v>
      </c>
      <c r="AA99" s="10">
        <v>2.1560000000000001</v>
      </c>
      <c r="AB99" s="22">
        <v>2.0150000000000001</v>
      </c>
      <c r="AC99" s="7">
        <v>2.3519999999999999</v>
      </c>
      <c r="AD99" s="16">
        <v>2.5640000000000001</v>
      </c>
      <c r="AE99" s="18">
        <v>1.5660000000000001</v>
      </c>
      <c r="AF99" s="7">
        <v>1.4279999999999999</v>
      </c>
      <c r="AG99" s="10">
        <v>1.407</v>
      </c>
      <c r="AH99" s="22">
        <v>0.83799999999999997</v>
      </c>
      <c r="AI99" s="7">
        <v>0.78600000000000003</v>
      </c>
      <c r="AJ99" s="16">
        <v>0.80700000000000005</v>
      </c>
      <c r="AK99" s="18">
        <v>0.66100000000000003</v>
      </c>
      <c r="AL99" s="7">
        <v>0.69099999999999995</v>
      </c>
      <c r="AM99" s="10">
        <v>0.53700000000000003</v>
      </c>
      <c r="AN99" s="22">
        <v>1.423</v>
      </c>
      <c r="AO99" s="7">
        <v>1.294</v>
      </c>
      <c r="AP99" s="16">
        <v>1.212</v>
      </c>
      <c r="AQ99" s="18">
        <v>1.002</v>
      </c>
      <c r="AR99" s="7">
        <v>1.1200000000000001</v>
      </c>
      <c r="AS99" s="10">
        <v>1.1739999999999999</v>
      </c>
      <c r="AT99" s="22">
        <v>0.88300000000000001</v>
      </c>
      <c r="AU99" s="7">
        <v>0.76800000000000002</v>
      </c>
      <c r="AV99" s="16">
        <v>0.83</v>
      </c>
      <c r="AW99" s="18">
        <v>1.2390000000000001</v>
      </c>
      <c r="AX99" s="7">
        <v>1.7130000000000001</v>
      </c>
      <c r="AY99" s="10">
        <v>1.7669999999999999</v>
      </c>
      <c r="AZ99" s="22">
        <v>1.899</v>
      </c>
      <c r="BA99" s="7">
        <v>1.984</v>
      </c>
      <c r="BB99" s="16">
        <v>1.7869999999999999</v>
      </c>
      <c r="BC99" s="18">
        <v>1.698</v>
      </c>
      <c r="BD99" s="7">
        <v>1.6060000000000001</v>
      </c>
      <c r="BE99" s="10">
        <v>1.9259999999999999</v>
      </c>
      <c r="BF99" s="22">
        <v>2.3119999999999998</v>
      </c>
      <c r="BG99" s="7">
        <v>2.4929999999999999</v>
      </c>
      <c r="BH99" s="16">
        <v>2.8119999999999998</v>
      </c>
      <c r="BI99" s="18">
        <v>2.4940000000000002</v>
      </c>
      <c r="BJ99" s="7">
        <v>2.504</v>
      </c>
      <c r="BK99" s="10">
        <v>2.097</v>
      </c>
      <c r="BL99" s="22">
        <v>1.34</v>
      </c>
      <c r="BM99" s="7">
        <v>1.248</v>
      </c>
      <c r="BN99" s="16">
        <v>1.349</v>
      </c>
      <c r="BO99" s="18">
        <v>2.2509999999999999</v>
      </c>
      <c r="BP99" s="7">
        <v>2.153</v>
      </c>
      <c r="BQ99" s="10">
        <v>1.998</v>
      </c>
      <c r="BR99" s="22">
        <v>0.308</v>
      </c>
      <c r="BS99" s="7">
        <v>0.121</v>
      </c>
      <c r="BT99" s="16">
        <v>9.5000000000000001E-2</v>
      </c>
      <c r="BU99" s="18">
        <v>9.6000000000000002E-2</v>
      </c>
      <c r="BV99" s="7">
        <v>0.111</v>
      </c>
      <c r="BW99" s="10">
        <v>0.375</v>
      </c>
      <c r="BX99" s="22">
        <v>3.5379999999999998</v>
      </c>
      <c r="BY99" s="7">
        <v>3.508</v>
      </c>
      <c r="BZ99" s="16">
        <v>3.532</v>
      </c>
      <c r="CA99" s="18">
        <v>0.71</v>
      </c>
      <c r="CB99" s="7">
        <v>0.314</v>
      </c>
      <c r="CC99" s="10">
        <v>0.107</v>
      </c>
    </row>
    <row r="100" spans="1:81" ht="16" customHeight="1" x14ac:dyDescent="0.2">
      <c r="A100" s="502"/>
      <c r="B100" s="494"/>
      <c r="C100" s="36">
        <v>27.434842199999999</v>
      </c>
      <c r="D100" s="22">
        <v>0.92</v>
      </c>
      <c r="E100" s="7">
        <v>1.341</v>
      </c>
      <c r="F100" s="16">
        <v>1.6519999999999999</v>
      </c>
      <c r="G100" s="18">
        <v>0.39600000000000002</v>
      </c>
      <c r="H100" s="7">
        <v>0.32</v>
      </c>
      <c r="I100" s="10">
        <v>0.32</v>
      </c>
      <c r="J100" s="22">
        <v>0.36599999999999999</v>
      </c>
      <c r="K100" s="7">
        <v>0.38300000000000001</v>
      </c>
      <c r="L100" s="16">
        <v>0.34</v>
      </c>
      <c r="M100" s="18">
        <v>0.81299999999999994</v>
      </c>
      <c r="N100" s="7">
        <v>0.79100000000000004</v>
      </c>
      <c r="O100" s="10">
        <v>0.92600000000000005</v>
      </c>
      <c r="P100" s="22">
        <v>0.91200000000000003</v>
      </c>
      <c r="Q100" s="7">
        <v>0.79200000000000004</v>
      </c>
      <c r="R100" s="16">
        <v>0.79500000000000004</v>
      </c>
      <c r="S100" s="18">
        <v>0.89800000000000002</v>
      </c>
      <c r="T100" s="7">
        <v>0.74199999999999999</v>
      </c>
      <c r="U100" s="10">
        <v>0.76500000000000001</v>
      </c>
      <c r="V100" s="22">
        <v>0.83399999999999996</v>
      </c>
      <c r="W100" s="7">
        <v>0.83799999999999997</v>
      </c>
      <c r="X100" s="16">
        <v>1.111</v>
      </c>
      <c r="Y100" s="18">
        <v>0.84699999999999998</v>
      </c>
      <c r="Z100" s="7">
        <v>0.69099999999999995</v>
      </c>
      <c r="AA100" s="10">
        <v>1.2</v>
      </c>
      <c r="AB100" s="22">
        <v>0.88700000000000001</v>
      </c>
      <c r="AC100" s="7">
        <v>1.153</v>
      </c>
      <c r="AD100" s="16">
        <v>1.1639999999999999</v>
      </c>
      <c r="AE100" s="18">
        <v>0.65800000000000003</v>
      </c>
      <c r="AF100" s="7">
        <v>0.6</v>
      </c>
      <c r="AG100" s="10">
        <v>0.61</v>
      </c>
      <c r="AH100" s="22">
        <v>0.33600000000000002</v>
      </c>
      <c r="AI100" s="7">
        <v>0.33300000000000002</v>
      </c>
      <c r="AJ100" s="16">
        <v>0.32100000000000001</v>
      </c>
      <c r="AK100" s="18">
        <v>0.32700000000000001</v>
      </c>
      <c r="AL100" s="7">
        <v>0.312</v>
      </c>
      <c r="AM100" s="10">
        <v>0.23799999999999999</v>
      </c>
      <c r="AN100" s="22">
        <v>0.58699999999999997</v>
      </c>
      <c r="AO100" s="7">
        <v>0.62</v>
      </c>
      <c r="AP100" s="16">
        <v>0.53700000000000003</v>
      </c>
      <c r="AQ100" s="18">
        <v>0.40799999999999997</v>
      </c>
      <c r="AR100" s="7">
        <v>0.47899999999999998</v>
      </c>
      <c r="AS100" s="10">
        <v>0.51</v>
      </c>
      <c r="AT100" s="22">
        <v>0.34499999999999997</v>
      </c>
      <c r="AU100" s="7">
        <v>0.312</v>
      </c>
      <c r="AV100" s="16">
        <v>0.379</v>
      </c>
      <c r="AW100" s="18">
        <v>0.78100000000000003</v>
      </c>
      <c r="AX100" s="7">
        <v>0.78700000000000003</v>
      </c>
      <c r="AY100" s="10">
        <v>0.754</v>
      </c>
      <c r="AZ100" s="22">
        <v>0.84299999999999997</v>
      </c>
      <c r="BA100" s="7">
        <v>0.86399999999999999</v>
      </c>
      <c r="BB100" s="16">
        <v>0.95499999999999996</v>
      </c>
      <c r="BC100" s="18">
        <v>0.79900000000000004</v>
      </c>
      <c r="BD100" s="7">
        <v>0.78100000000000003</v>
      </c>
      <c r="BE100" s="10">
        <v>0.78800000000000003</v>
      </c>
      <c r="BF100" s="22">
        <v>1.17</v>
      </c>
      <c r="BG100" s="7">
        <v>1.484</v>
      </c>
      <c r="BH100" s="16">
        <v>1.6559999999999999</v>
      </c>
      <c r="BI100" s="18">
        <v>1.6839999999999999</v>
      </c>
      <c r="BJ100" s="7">
        <v>1.4490000000000001</v>
      </c>
      <c r="BK100" s="10">
        <v>1.222</v>
      </c>
      <c r="BL100" s="22">
        <v>0.59199999999999997</v>
      </c>
      <c r="BM100" s="7">
        <v>0.54100000000000004</v>
      </c>
      <c r="BN100" s="16">
        <v>0.81200000000000006</v>
      </c>
      <c r="BO100" s="18">
        <v>1.2210000000000001</v>
      </c>
      <c r="BP100" s="7">
        <v>1.0269999999999999</v>
      </c>
      <c r="BQ100" s="10">
        <v>1.052</v>
      </c>
      <c r="BR100" s="22">
        <v>0.19400000000000001</v>
      </c>
      <c r="BS100" s="7">
        <v>0.13500000000000001</v>
      </c>
      <c r="BT100" s="16">
        <v>8.1000000000000003E-2</v>
      </c>
      <c r="BU100" s="18">
        <v>7.2999999999999995E-2</v>
      </c>
      <c r="BV100" s="7">
        <v>0.08</v>
      </c>
      <c r="BW100" s="10">
        <v>0.17199999999999999</v>
      </c>
      <c r="BX100" s="22">
        <v>3.3929999999999998</v>
      </c>
      <c r="BY100" s="7">
        <v>3.4390000000000001</v>
      </c>
      <c r="BZ100" s="16">
        <v>3.48</v>
      </c>
      <c r="CA100" s="18">
        <v>0.60699999999999998</v>
      </c>
      <c r="CB100" s="7">
        <v>0.158</v>
      </c>
      <c r="CC100" s="10">
        <v>6.7000000000000004E-2</v>
      </c>
    </row>
    <row r="101" spans="1:81" ht="16" customHeight="1" x14ac:dyDescent="0.2">
      <c r="A101" s="502"/>
      <c r="B101" s="494"/>
      <c r="C101" s="36">
        <v>9.1449474199999994</v>
      </c>
      <c r="D101" s="22">
        <v>0.48099999999999998</v>
      </c>
      <c r="E101" s="7">
        <v>0.53500000000000003</v>
      </c>
      <c r="F101" s="16">
        <v>0.53500000000000003</v>
      </c>
      <c r="G101" s="18">
        <v>0.20799999999999999</v>
      </c>
      <c r="H101" s="7">
        <v>0.155</v>
      </c>
      <c r="I101" s="10">
        <v>0.14199999999999999</v>
      </c>
      <c r="J101" s="22">
        <v>0.16400000000000001</v>
      </c>
      <c r="K101" s="7">
        <v>0.188</v>
      </c>
      <c r="L101" s="16">
        <v>0.17699999999999999</v>
      </c>
      <c r="M101" s="18">
        <v>0.35399999999999998</v>
      </c>
      <c r="N101" s="7">
        <v>0.36899999999999999</v>
      </c>
      <c r="O101" s="10">
        <v>0.437</v>
      </c>
      <c r="P101" s="22">
        <v>0.40500000000000003</v>
      </c>
      <c r="Q101" s="7">
        <v>0.315</v>
      </c>
      <c r="R101" s="16">
        <v>0.34599999999999997</v>
      </c>
      <c r="S101" s="18">
        <v>0.32900000000000001</v>
      </c>
      <c r="T101" s="7">
        <v>0.32600000000000001</v>
      </c>
      <c r="U101" s="10">
        <v>0.30199999999999999</v>
      </c>
      <c r="V101" s="22">
        <v>0.34599999999999997</v>
      </c>
      <c r="W101" s="7">
        <v>0.42799999999999999</v>
      </c>
      <c r="X101" s="16">
        <v>0.42899999999999999</v>
      </c>
      <c r="Y101" s="18">
        <v>0.38800000000000001</v>
      </c>
      <c r="Z101" s="7">
        <v>0.31</v>
      </c>
      <c r="AA101" s="10">
        <v>0.38700000000000001</v>
      </c>
      <c r="AB101" s="22">
        <v>0.41899999999999998</v>
      </c>
      <c r="AC101" s="7">
        <v>0.52800000000000002</v>
      </c>
      <c r="AD101" s="16">
        <v>0.49299999999999999</v>
      </c>
      <c r="AE101" s="18">
        <v>0.29399999999999998</v>
      </c>
      <c r="AF101" s="7">
        <v>0.312</v>
      </c>
      <c r="AG101" s="10">
        <v>0.27100000000000002</v>
      </c>
      <c r="AH101" s="22">
        <v>0.17</v>
      </c>
      <c r="AI101" s="7">
        <v>0.20100000000000001</v>
      </c>
      <c r="AJ101" s="16">
        <v>0.17599999999999999</v>
      </c>
      <c r="AK101" s="18">
        <v>0.16600000000000001</v>
      </c>
      <c r="AL101" s="7">
        <v>0.16800000000000001</v>
      </c>
      <c r="AM101" s="10">
        <v>0.152</v>
      </c>
      <c r="AN101" s="22">
        <v>0.27700000000000002</v>
      </c>
      <c r="AO101" s="7">
        <v>0.26300000000000001</v>
      </c>
      <c r="AP101" s="16">
        <v>0.245</v>
      </c>
      <c r="AQ101" s="18">
        <v>0.27500000000000002</v>
      </c>
      <c r="AR101" s="7">
        <v>0.20699999999999999</v>
      </c>
      <c r="AS101" s="10">
        <v>0.20599999999999999</v>
      </c>
      <c r="AT101" s="22">
        <v>0.17599999999999999</v>
      </c>
      <c r="AU101" s="7">
        <v>0.16900000000000001</v>
      </c>
      <c r="AV101" s="16">
        <v>0.20399999999999999</v>
      </c>
      <c r="AW101" s="18">
        <v>0.40200000000000002</v>
      </c>
      <c r="AX101" s="7">
        <v>0.39200000000000002</v>
      </c>
      <c r="AY101" s="10">
        <v>0.379</v>
      </c>
      <c r="AZ101" s="22">
        <v>0.43099999999999999</v>
      </c>
      <c r="BA101" s="7">
        <v>0.69799999999999995</v>
      </c>
      <c r="BB101" s="16">
        <v>0.39700000000000002</v>
      </c>
      <c r="BC101" s="18">
        <v>0.38400000000000001</v>
      </c>
      <c r="BD101" s="7">
        <v>0.38</v>
      </c>
      <c r="BE101" s="10">
        <v>0.45600000000000002</v>
      </c>
      <c r="BF101" s="22">
        <v>0.48699999999999999</v>
      </c>
      <c r="BG101" s="7">
        <v>0.44500000000000001</v>
      </c>
      <c r="BH101" s="16">
        <v>0.503</v>
      </c>
      <c r="BI101" s="18">
        <v>0.44400000000000001</v>
      </c>
      <c r="BJ101" s="7">
        <v>0.46400000000000002</v>
      </c>
      <c r="BK101" s="10">
        <v>0.41799999999999998</v>
      </c>
      <c r="BL101" s="22">
        <v>0.26200000000000001</v>
      </c>
      <c r="BM101" s="7">
        <v>0.21199999999999999</v>
      </c>
      <c r="BN101" s="16">
        <v>0.56299999999999994</v>
      </c>
      <c r="BO101" s="18">
        <v>0.41299999999999998</v>
      </c>
      <c r="BP101" s="7">
        <v>0.47499999999999998</v>
      </c>
      <c r="BQ101" s="10">
        <v>0.39600000000000002</v>
      </c>
      <c r="BR101" s="22">
        <v>0.108</v>
      </c>
      <c r="BS101" s="7">
        <v>0.10100000000000001</v>
      </c>
      <c r="BT101" s="16">
        <v>0.08</v>
      </c>
      <c r="BU101" s="18">
        <v>8.4000000000000005E-2</v>
      </c>
      <c r="BV101" s="7">
        <v>7.0999999999999994E-2</v>
      </c>
      <c r="BW101" s="10">
        <v>0.1</v>
      </c>
      <c r="BX101" s="22">
        <v>2.097</v>
      </c>
      <c r="BY101" s="7">
        <v>2.2919999999999998</v>
      </c>
      <c r="BZ101" s="16">
        <v>2.1659999999999999</v>
      </c>
      <c r="CA101" s="18">
        <v>0.184</v>
      </c>
      <c r="CB101" s="7">
        <v>6.0999999999999999E-2</v>
      </c>
      <c r="CC101" s="10">
        <v>6.7000000000000004E-2</v>
      </c>
    </row>
    <row r="102" spans="1:81" ht="16" customHeight="1" x14ac:dyDescent="0.2">
      <c r="A102" s="502"/>
      <c r="B102" s="494"/>
      <c r="C102" s="36">
        <v>3.0483158100000001</v>
      </c>
      <c r="D102" s="22">
        <v>0.20799999999999999</v>
      </c>
      <c r="E102" s="7">
        <v>0.21099999999999999</v>
      </c>
      <c r="F102" s="16">
        <v>0.224</v>
      </c>
      <c r="G102" s="18">
        <v>0.111</v>
      </c>
      <c r="H102" s="7">
        <v>0.10100000000000001</v>
      </c>
      <c r="I102" s="10">
        <v>9.4E-2</v>
      </c>
      <c r="J102" s="22">
        <v>0.1</v>
      </c>
      <c r="K102" s="7">
        <v>9.6000000000000002E-2</v>
      </c>
      <c r="L102" s="16">
        <v>9.7000000000000003E-2</v>
      </c>
      <c r="M102" s="18">
        <v>0.16800000000000001</v>
      </c>
      <c r="N102" s="7">
        <v>0.155</v>
      </c>
      <c r="O102" s="10">
        <v>0.16600000000000001</v>
      </c>
      <c r="P102" s="22">
        <v>0.186</v>
      </c>
      <c r="Q102" s="7">
        <v>0.184</v>
      </c>
      <c r="R102" s="16">
        <v>0.188</v>
      </c>
      <c r="S102" s="18">
        <v>0.16200000000000001</v>
      </c>
      <c r="T102" s="7">
        <v>0.183</v>
      </c>
      <c r="U102" s="10">
        <v>0.16300000000000001</v>
      </c>
      <c r="V102" s="22">
        <v>0.2</v>
      </c>
      <c r="W102" s="7">
        <v>0.192</v>
      </c>
      <c r="X102" s="16">
        <v>0.23699999999999999</v>
      </c>
      <c r="Y102" s="18">
        <v>0.16900000000000001</v>
      </c>
      <c r="Z102" s="7">
        <v>0.16400000000000001</v>
      </c>
      <c r="AA102" s="10">
        <v>0.3</v>
      </c>
      <c r="AB102" s="22">
        <v>0.20699999999999999</v>
      </c>
      <c r="AC102" s="7">
        <v>0.19900000000000001</v>
      </c>
      <c r="AD102" s="16">
        <v>0.19500000000000001</v>
      </c>
      <c r="AE102" s="18">
        <v>0.13300000000000001</v>
      </c>
      <c r="AF102" s="7">
        <v>0.13</v>
      </c>
      <c r="AG102" s="10">
        <v>0.123</v>
      </c>
      <c r="AH102" s="22">
        <v>9.0999999999999998E-2</v>
      </c>
      <c r="AI102" s="7">
        <v>9.2999999999999999E-2</v>
      </c>
      <c r="AJ102" s="16">
        <v>0.106</v>
      </c>
      <c r="AK102" s="18">
        <v>0.106</v>
      </c>
      <c r="AL102" s="7">
        <v>0.10299999999999999</v>
      </c>
      <c r="AM102" s="10">
        <v>8.1000000000000003E-2</v>
      </c>
      <c r="AN102" s="22">
        <v>0.15</v>
      </c>
      <c r="AO102" s="7">
        <v>0.16900000000000001</v>
      </c>
      <c r="AP102" s="16">
        <v>0.13600000000000001</v>
      </c>
      <c r="AQ102" s="18">
        <v>0.184</v>
      </c>
      <c r="AR102" s="7">
        <v>0.13400000000000001</v>
      </c>
      <c r="AS102" s="10">
        <v>0.129</v>
      </c>
      <c r="AT102" s="22">
        <v>0.112</v>
      </c>
      <c r="AU102" s="7">
        <v>0.104</v>
      </c>
      <c r="AV102" s="16">
        <v>0.13200000000000001</v>
      </c>
      <c r="AW102" s="18">
        <v>0.17499999999999999</v>
      </c>
      <c r="AX102" s="7">
        <v>0.17</v>
      </c>
      <c r="AY102" s="10">
        <v>0.158</v>
      </c>
      <c r="AZ102" s="22">
        <v>0.19800000000000001</v>
      </c>
      <c r="BA102" s="7">
        <v>0.20499999999999999</v>
      </c>
      <c r="BB102" s="16">
        <v>0.23200000000000001</v>
      </c>
      <c r="BC102" s="18">
        <v>0.219</v>
      </c>
      <c r="BD102" s="7">
        <v>0.23300000000000001</v>
      </c>
      <c r="BE102" s="10">
        <v>0.25600000000000001</v>
      </c>
      <c r="BF102" s="22">
        <v>0.19800000000000001</v>
      </c>
      <c r="BG102" s="7">
        <v>0.214</v>
      </c>
      <c r="BH102" s="16">
        <v>0.19900000000000001</v>
      </c>
      <c r="BI102" s="18">
        <v>0.17499999999999999</v>
      </c>
      <c r="BJ102" s="7">
        <v>0.16200000000000001</v>
      </c>
      <c r="BK102" s="10">
        <v>0.25900000000000001</v>
      </c>
      <c r="BL102" s="22">
        <v>0.127</v>
      </c>
      <c r="BM102" s="7">
        <v>0.11899999999999999</v>
      </c>
      <c r="BN102" s="16">
        <v>0.373</v>
      </c>
      <c r="BO102" s="18">
        <v>0.216</v>
      </c>
      <c r="BP102" s="7">
        <v>0.17</v>
      </c>
      <c r="BQ102" s="10">
        <v>0.19700000000000001</v>
      </c>
      <c r="BR102" s="22">
        <v>8.6999999999999994E-2</v>
      </c>
      <c r="BS102" s="7">
        <v>9.2999999999999999E-2</v>
      </c>
      <c r="BT102" s="16">
        <v>8.1000000000000003E-2</v>
      </c>
      <c r="BU102" s="18">
        <v>6.8000000000000005E-2</v>
      </c>
      <c r="BV102" s="7">
        <v>7.2999999999999995E-2</v>
      </c>
      <c r="BW102" s="10">
        <v>8.5999999999999993E-2</v>
      </c>
      <c r="BX102" s="22">
        <v>1.032</v>
      </c>
      <c r="BY102" s="7">
        <v>1.0249999999999999</v>
      </c>
      <c r="BZ102" s="16">
        <v>1.095</v>
      </c>
      <c r="CA102" s="18">
        <v>0.113</v>
      </c>
      <c r="CB102" s="7">
        <v>0.06</v>
      </c>
      <c r="CC102" s="10">
        <v>6.3E-2</v>
      </c>
    </row>
    <row r="103" spans="1:81" ht="16" customHeight="1" x14ac:dyDescent="0.2">
      <c r="A103" s="502"/>
      <c r="B103" s="494"/>
      <c r="C103" s="36">
        <v>1.0161052699999999</v>
      </c>
      <c r="D103" s="22">
        <v>0.122</v>
      </c>
      <c r="E103" s="7">
        <v>0.109</v>
      </c>
      <c r="F103" s="16">
        <v>0.11</v>
      </c>
      <c r="G103" s="18">
        <v>7.1999999999999995E-2</v>
      </c>
      <c r="H103" s="7">
        <v>9.4E-2</v>
      </c>
      <c r="I103" s="10">
        <v>8.3000000000000004E-2</v>
      </c>
      <c r="J103" s="22">
        <v>7.1999999999999995E-2</v>
      </c>
      <c r="K103" s="7">
        <v>7.5999999999999998E-2</v>
      </c>
      <c r="L103" s="16">
        <v>7.3999999999999996E-2</v>
      </c>
      <c r="M103" s="18">
        <v>0.11600000000000001</v>
      </c>
      <c r="N103" s="7">
        <v>9.0999999999999998E-2</v>
      </c>
      <c r="O103" s="10">
        <v>9.2999999999999999E-2</v>
      </c>
      <c r="P103" s="22">
        <v>9.4E-2</v>
      </c>
      <c r="Q103" s="7">
        <v>0.107</v>
      </c>
      <c r="R103" s="16">
        <v>9.8000000000000004E-2</v>
      </c>
      <c r="S103" s="18">
        <v>0.14599999999999999</v>
      </c>
      <c r="T103" s="7">
        <v>0.107</v>
      </c>
      <c r="U103" s="10">
        <v>0.108</v>
      </c>
      <c r="V103" s="22">
        <v>0.109</v>
      </c>
      <c r="W103" s="7">
        <v>0.122</v>
      </c>
      <c r="X103" s="16">
        <v>0.154</v>
      </c>
      <c r="Y103" s="18">
        <v>0.121</v>
      </c>
      <c r="Z103" s="7">
        <v>0.14599999999999999</v>
      </c>
      <c r="AA103" s="10">
        <v>0.17699999999999999</v>
      </c>
      <c r="AB103" s="22">
        <v>0.13800000000000001</v>
      </c>
      <c r="AC103" s="7">
        <v>0.123</v>
      </c>
      <c r="AD103" s="16">
        <v>0.11700000000000001</v>
      </c>
      <c r="AE103" s="18">
        <v>9.2999999999999999E-2</v>
      </c>
      <c r="AF103" s="7">
        <v>0.121</v>
      </c>
      <c r="AG103" s="10">
        <v>0.125</v>
      </c>
      <c r="AH103" s="22">
        <v>7.5999999999999998E-2</v>
      </c>
      <c r="AI103" s="7">
        <v>7.5999999999999998E-2</v>
      </c>
      <c r="AJ103" s="16">
        <v>7.0999999999999994E-2</v>
      </c>
      <c r="AK103" s="18">
        <v>8.5000000000000006E-2</v>
      </c>
      <c r="AL103" s="7">
        <v>7.6999999999999999E-2</v>
      </c>
      <c r="AM103" s="10">
        <v>7.0999999999999994E-2</v>
      </c>
      <c r="AN103" s="22">
        <v>0.105</v>
      </c>
      <c r="AO103" s="7">
        <v>0.121</v>
      </c>
      <c r="AP103" s="16">
        <v>0.09</v>
      </c>
      <c r="AQ103" s="18">
        <v>0.13800000000000001</v>
      </c>
      <c r="AR103" s="7">
        <v>9.1999999999999998E-2</v>
      </c>
      <c r="AS103" s="10">
        <v>0.09</v>
      </c>
      <c r="AT103" s="22">
        <v>0.09</v>
      </c>
      <c r="AU103" s="7">
        <v>0.115</v>
      </c>
      <c r="AV103" s="16">
        <v>0.10199999999999999</v>
      </c>
      <c r="AW103" s="18">
        <v>0.11700000000000001</v>
      </c>
      <c r="AX103" s="7">
        <v>0.105</v>
      </c>
      <c r="AY103" s="10">
        <v>0.121</v>
      </c>
      <c r="AZ103" s="22">
        <v>0.13400000000000001</v>
      </c>
      <c r="BA103" s="7">
        <v>0.11799999999999999</v>
      </c>
      <c r="BB103" s="16">
        <v>0.13600000000000001</v>
      </c>
      <c r="BC103" s="18">
        <v>0.14199999999999999</v>
      </c>
      <c r="BD103" s="7">
        <v>0.155</v>
      </c>
      <c r="BE103" s="10">
        <v>0.20300000000000001</v>
      </c>
      <c r="BF103" s="22">
        <v>0.109</v>
      </c>
      <c r="BG103" s="7">
        <v>0.106</v>
      </c>
      <c r="BH103" s="16">
        <v>9.8000000000000004E-2</v>
      </c>
      <c r="BI103" s="18">
        <v>9.2999999999999999E-2</v>
      </c>
      <c r="BJ103" s="7">
        <v>0.09</v>
      </c>
      <c r="BK103" s="10">
        <v>0.107</v>
      </c>
      <c r="BL103" s="22">
        <v>8.1000000000000003E-2</v>
      </c>
      <c r="BM103" s="7">
        <v>7.9000000000000001E-2</v>
      </c>
      <c r="BN103" s="16">
        <v>0.09</v>
      </c>
      <c r="BO103" s="18">
        <v>0.109</v>
      </c>
      <c r="BP103" s="7">
        <v>0.106</v>
      </c>
      <c r="BQ103" s="10">
        <v>9.1999999999999998E-2</v>
      </c>
      <c r="BR103" s="22">
        <v>6.3E-2</v>
      </c>
      <c r="BS103" s="7">
        <v>6.3E-2</v>
      </c>
      <c r="BT103" s="16">
        <v>6.5000000000000002E-2</v>
      </c>
      <c r="BU103" s="18">
        <v>6.7000000000000004E-2</v>
      </c>
      <c r="BV103" s="7">
        <v>6.3E-2</v>
      </c>
      <c r="BW103" s="10">
        <v>6.9000000000000006E-2</v>
      </c>
      <c r="BX103" s="22">
        <v>0.40799999999999997</v>
      </c>
      <c r="BY103" s="7">
        <v>0.372</v>
      </c>
      <c r="BZ103" s="16">
        <v>0.38500000000000001</v>
      </c>
      <c r="CA103" s="18">
        <v>0.08</v>
      </c>
      <c r="CB103" s="7">
        <v>6.4000000000000001E-2</v>
      </c>
      <c r="CC103" s="10">
        <v>7.0999999999999994E-2</v>
      </c>
    </row>
    <row r="104" spans="1:81" ht="16" customHeight="1" x14ac:dyDescent="0.2">
      <c r="A104" s="502"/>
      <c r="B104" s="494"/>
      <c r="C104" s="36">
        <v>0.33870176000000002</v>
      </c>
      <c r="D104" s="22">
        <v>0.105</v>
      </c>
      <c r="E104" s="7">
        <v>8.4000000000000005E-2</v>
      </c>
      <c r="F104" s="16">
        <v>8.8999999999999996E-2</v>
      </c>
      <c r="G104" s="18">
        <v>7.2999999999999995E-2</v>
      </c>
      <c r="H104" s="7">
        <v>6.5000000000000002E-2</v>
      </c>
      <c r="I104" s="10">
        <v>8.7999999999999995E-2</v>
      </c>
      <c r="J104" s="22">
        <v>6.8000000000000005E-2</v>
      </c>
      <c r="K104" s="7">
        <v>7.1999999999999995E-2</v>
      </c>
      <c r="L104" s="16">
        <v>0.104</v>
      </c>
      <c r="M104" s="18">
        <v>7.1999999999999995E-2</v>
      </c>
      <c r="N104" s="7">
        <v>7.5999999999999998E-2</v>
      </c>
      <c r="O104" s="10">
        <v>7.9000000000000001E-2</v>
      </c>
      <c r="P104" s="22">
        <v>9.2999999999999999E-2</v>
      </c>
      <c r="Q104" s="7">
        <v>0.10299999999999999</v>
      </c>
      <c r="R104" s="16">
        <v>0.1</v>
      </c>
      <c r="S104" s="18">
        <v>0.16500000000000001</v>
      </c>
      <c r="T104" s="7">
        <v>0.82099999999999995</v>
      </c>
      <c r="U104" s="10">
        <v>0.121</v>
      </c>
      <c r="V104" s="22">
        <v>0.09</v>
      </c>
      <c r="W104" s="7">
        <v>0.158</v>
      </c>
      <c r="X104" s="16">
        <v>0.14099999999999999</v>
      </c>
      <c r="Y104" s="18">
        <v>0.115</v>
      </c>
      <c r="Z104" s="7">
        <v>9.1999999999999998E-2</v>
      </c>
      <c r="AA104" s="10">
        <v>9.1999999999999998E-2</v>
      </c>
      <c r="AB104" s="22">
        <v>0.11600000000000001</v>
      </c>
      <c r="AC104" s="7">
        <v>9.2999999999999999E-2</v>
      </c>
      <c r="AD104" s="16">
        <v>9.0999999999999998E-2</v>
      </c>
      <c r="AE104" s="18">
        <v>0.08</v>
      </c>
      <c r="AF104" s="7">
        <v>8.3000000000000004E-2</v>
      </c>
      <c r="AG104" s="10">
        <v>7.1999999999999995E-2</v>
      </c>
      <c r="AH104" s="22">
        <v>7.2999999999999995E-2</v>
      </c>
      <c r="AI104" s="7">
        <v>7.5999999999999998E-2</v>
      </c>
      <c r="AJ104" s="16">
        <v>9.0999999999999998E-2</v>
      </c>
      <c r="AK104" s="18">
        <v>1.0249999999999999</v>
      </c>
      <c r="AL104" s="7">
        <v>7.1999999999999995E-2</v>
      </c>
      <c r="AM104" s="10">
        <v>7.0000000000000007E-2</v>
      </c>
      <c r="AN104" s="22">
        <v>8.4000000000000005E-2</v>
      </c>
      <c r="AO104" s="7">
        <v>0.109</v>
      </c>
      <c r="AP104" s="16">
        <v>8.5999999999999993E-2</v>
      </c>
      <c r="AQ104" s="18">
        <v>0.13200000000000001</v>
      </c>
      <c r="AR104" s="7">
        <v>8.6999999999999994E-2</v>
      </c>
      <c r="AS104" s="10">
        <v>0.105</v>
      </c>
      <c r="AT104" s="22">
        <v>9.4E-2</v>
      </c>
      <c r="AU104" s="7">
        <v>7.5999999999999998E-2</v>
      </c>
      <c r="AV104" s="16">
        <v>0.123</v>
      </c>
      <c r="AW104" s="18">
        <v>0.127</v>
      </c>
      <c r="AX104" s="7">
        <v>0.128</v>
      </c>
      <c r="AY104" s="10">
        <v>0.125</v>
      </c>
      <c r="AZ104" s="22">
        <v>0.16200000000000001</v>
      </c>
      <c r="BA104" s="7">
        <v>0.151</v>
      </c>
      <c r="BB104" s="16">
        <v>9.2999999999999999E-2</v>
      </c>
      <c r="BC104" s="18">
        <v>0.114</v>
      </c>
      <c r="BD104" s="7">
        <v>0.158</v>
      </c>
      <c r="BE104" s="10">
        <v>0.16400000000000001</v>
      </c>
      <c r="BF104" s="22">
        <v>0.108</v>
      </c>
      <c r="BG104" s="7">
        <v>0.10199999999999999</v>
      </c>
      <c r="BH104" s="16">
        <v>8.3000000000000004E-2</v>
      </c>
      <c r="BI104" s="18">
        <v>8.8999999999999996E-2</v>
      </c>
      <c r="BJ104" s="7">
        <v>0.105</v>
      </c>
      <c r="BK104" s="10">
        <v>1.843</v>
      </c>
      <c r="BL104" s="22">
        <v>0.41</v>
      </c>
      <c r="BM104" s="7">
        <v>7.6999999999999999E-2</v>
      </c>
      <c r="BN104" s="16">
        <v>0.13</v>
      </c>
      <c r="BO104" s="18">
        <v>0.17499999999999999</v>
      </c>
      <c r="BP104" s="7">
        <v>9.1999999999999998E-2</v>
      </c>
      <c r="BQ104" s="10">
        <v>0.09</v>
      </c>
      <c r="BR104" s="22">
        <v>6.3E-2</v>
      </c>
      <c r="BS104" s="7">
        <v>6.3E-2</v>
      </c>
      <c r="BT104" s="16">
        <v>6.8000000000000005E-2</v>
      </c>
      <c r="BU104" s="18">
        <v>6.5000000000000002E-2</v>
      </c>
      <c r="BV104" s="7">
        <v>6.2E-2</v>
      </c>
      <c r="BW104" s="10">
        <v>7.3999999999999996E-2</v>
      </c>
      <c r="BX104" s="22">
        <v>0.184</v>
      </c>
      <c r="BY104" s="7">
        <v>0.157</v>
      </c>
      <c r="BZ104" s="16">
        <v>0.18</v>
      </c>
      <c r="CA104" s="18">
        <v>0.14099999999999999</v>
      </c>
      <c r="CB104" s="7">
        <v>7.1999999999999995E-2</v>
      </c>
      <c r="CC104" s="10">
        <v>7.0999999999999994E-2</v>
      </c>
    </row>
    <row r="105" spans="1:81" ht="17" customHeight="1" thickBot="1" x14ac:dyDescent="0.25">
      <c r="A105" s="503"/>
      <c r="B105" s="495"/>
      <c r="C105" s="25" t="s">
        <v>129</v>
      </c>
      <c r="D105" s="20"/>
      <c r="E105" s="11"/>
      <c r="F105" s="12"/>
      <c r="G105" s="20"/>
      <c r="H105" s="11"/>
      <c r="I105" s="12"/>
      <c r="J105" s="20"/>
      <c r="K105" s="11"/>
      <c r="L105" s="12"/>
      <c r="M105" s="20"/>
      <c r="N105" s="11"/>
      <c r="O105" s="12"/>
      <c r="P105" s="20"/>
      <c r="Q105" s="11"/>
      <c r="R105" s="12"/>
      <c r="S105" s="20"/>
      <c r="T105" s="11"/>
      <c r="U105" s="12"/>
      <c r="V105" s="20"/>
      <c r="W105" s="11"/>
      <c r="X105" s="12"/>
      <c r="Y105" s="20"/>
      <c r="Z105" s="11"/>
      <c r="AA105" s="12"/>
      <c r="AB105" s="20"/>
      <c r="AC105" s="11"/>
      <c r="AD105" s="12"/>
      <c r="AE105" s="20"/>
      <c r="AF105" s="11"/>
      <c r="AG105" s="12"/>
      <c r="AH105" s="20"/>
      <c r="AI105" s="11"/>
      <c r="AJ105" s="12"/>
      <c r="AK105" s="20"/>
      <c r="AL105" s="11"/>
      <c r="AM105" s="12"/>
      <c r="AN105" s="20"/>
      <c r="AO105" s="11"/>
      <c r="AP105" s="12"/>
      <c r="AQ105" s="20"/>
      <c r="AR105" s="11"/>
      <c r="AS105" s="12"/>
      <c r="AT105" s="20"/>
      <c r="AU105" s="11"/>
      <c r="AV105" s="12"/>
      <c r="AW105" s="20"/>
      <c r="AX105" s="11"/>
      <c r="AY105" s="12"/>
      <c r="AZ105" s="20"/>
      <c r="BA105" s="11"/>
      <c r="BB105" s="12"/>
      <c r="BC105" s="20"/>
      <c r="BD105" s="11"/>
      <c r="BE105" s="12"/>
      <c r="BF105" s="20"/>
      <c r="BG105" s="11"/>
      <c r="BH105" s="12"/>
      <c r="BI105" s="20"/>
      <c r="BJ105" s="11"/>
      <c r="BK105" s="12"/>
      <c r="BL105" s="20"/>
      <c r="BM105" s="11"/>
      <c r="BN105" s="12"/>
      <c r="BO105" s="20"/>
      <c r="BP105" s="11"/>
      <c r="BQ105" s="12"/>
      <c r="BR105" s="20"/>
      <c r="BS105" s="11"/>
      <c r="BT105" s="12"/>
      <c r="BU105" s="20"/>
      <c r="BV105" s="11"/>
      <c r="BW105" s="12"/>
      <c r="BX105" s="20"/>
      <c r="BY105" s="11"/>
      <c r="BZ105" s="12"/>
      <c r="CA105" s="20"/>
      <c r="CB105" s="11"/>
      <c r="CC105" s="12"/>
    </row>
    <row r="106" spans="1:81" ht="17" thickBot="1" x14ac:dyDescent="0.25"/>
    <row r="107" spans="1:81" ht="16" customHeight="1" x14ac:dyDescent="0.2">
      <c r="A107" s="501" t="s">
        <v>10</v>
      </c>
      <c r="B107" s="493">
        <v>1</v>
      </c>
      <c r="C107" s="38">
        <v>20000</v>
      </c>
      <c r="D107" s="21">
        <v>3.556</v>
      </c>
      <c r="E107" s="8">
        <v>3.5049999999999999</v>
      </c>
      <c r="F107" s="40">
        <v>3.5369999999999999</v>
      </c>
      <c r="G107" s="17">
        <v>3.4929999999999999</v>
      </c>
      <c r="H107" s="8">
        <v>3.5449999999999999</v>
      </c>
      <c r="I107" s="9">
        <v>3.52</v>
      </c>
      <c r="J107" s="21">
        <v>3.5489999999999999</v>
      </c>
      <c r="K107" s="8">
        <v>3.5529999999999999</v>
      </c>
      <c r="L107" s="40">
        <v>3.5270000000000001</v>
      </c>
      <c r="M107" s="17">
        <v>3.5230000000000001</v>
      </c>
      <c r="N107" s="8">
        <v>3.5329999999999999</v>
      </c>
      <c r="O107" s="9">
        <v>3.52</v>
      </c>
      <c r="P107" s="21">
        <v>3.4550000000000001</v>
      </c>
      <c r="Q107" s="8">
        <v>3.3940000000000001</v>
      </c>
      <c r="R107" s="40">
        <v>3.4449999999999998</v>
      </c>
      <c r="S107" s="17">
        <v>3.5579999999999998</v>
      </c>
      <c r="T107" s="8">
        <v>3.5609999999999999</v>
      </c>
      <c r="U107" s="9">
        <v>3.5579999999999998</v>
      </c>
      <c r="V107" s="21">
        <v>3.5720000000000001</v>
      </c>
      <c r="W107" s="8">
        <v>3.597</v>
      </c>
      <c r="X107" s="40">
        <v>3.5840000000000001</v>
      </c>
      <c r="Y107" s="17">
        <v>3.6320000000000001</v>
      </c>
      <c r="Z107" s="8">
        <v>3.5870000000000002</v>
      </c>
      <c r="AA107" s="9">
        <v>3.5649999999999999</v>
      </c>
      <c r="AB107" s="21">
        <v>3.5630000000000002</v>
      </c>
      <c r="AC107" s="8">
        <v>3.4929999999999999</v>
      </c>
      <c r="AD107" s="40">
        <v>3.5390000000000001</v>
      </c>
      <c r="AE107" s="17">
        <v>3.4870000000000001</v>
      </c>
      <c r="AF107" s="8">
        <v>3.5550000000000002</v>
      </c>
      <c r="AG107" s="9">
        <v>3.55</v>
      </c>
      <c r="AH107" s="21">
        <v>1.2130000000000001</v>
      </c>
      <c r="AI107" s="8">
        <v>1.425</v>
      </c>
      <c r="AJ107" s="40">
        <v>1.37</v>
      </c>
      <c r="AK107" s="17">
        <v>0.48199999999999998</v>
      </c>
      <c r="AL107" s="8">
        <v>0.54500000000000004</v>
      </c>
      <c r="AM107" s="9">
        <v>0.63</v>
      </c>
      <c r="AN107" s="21">
        <v>2.6749999999999998</v>
      </c>
      <c r="AO107" s="8">
        <v>2.58</v>
      </c>
      <c r="AP107" s="40">
        <v>2.2949999999999999</v>
      </c>
      <c r="AQ107" s="17">
        <v>3.3119999999999998</v>
      </c>
      <c r="AR107" s="8">
        <v>3.3330000000000002</v>
      </c>
      <c r="AS107" s="9">
        <v>3.37</v>
      </c>
      <c r="AT107" s="21">
        <v>1.73</v>
      </c>
      <c r="AU107" s="8">
        <v>1.75</v>
      </c>
      <c r="AV107" s="40">
        <v>1.819</v>
      </c>
      <c r="AW107" s="17">
        <v>3.6339999999999999</v>
      </c>
      <c r="AX107" s="8">
        <v>3.6019999999999999</v>
      </c>
      <c r="AY107" s="9">
        <v>3.573</v>
      </c>
      <c r="AZ107" s="21">
        <v>3.55</v>
      </c>
      <c r="BA107" s="8">
        <v>3.5510000000000002</v>
      </c>
      <c r="BB107" s="40">
        <v>3.5950000000000002</v>
      </c>
      <c r="BC107" s="17">
        <v>3.605</v>
      </c>
      <c r="BD107" s="8">
        <v>3.5619999999999998</v>
      </c>
      <c r="BE107" s="9">
        <v>3.5950000000000002</v>
      </c>
      <c r="BF107" s="21">
        <v>3.5259999999999998</v>
      </c>
      <c r="BG107" s="8">
        <v>3.496</v>
      </c>
      <c r="BH107" s="40">
        <v>3.5590000000000002</v>
      </c>
      <c r="BI107" s="17">
        <v>3.5680000000000001</v>
      </c>
      <c r="BJ107" s="8">
        <v>3.585</v>
      </c>
      <c r="BK107" s="9">
        <v>3.5870000000000002</v>
      </c>
      <c r="BL107" s="21">
        <v>3.5960000000000001</v>
      </c>
      <c r="BM107" s="8">
        <v>3.5840000000000001</v>
      </c>
      <c r="BN107" s="40">
        <v>3.5350000000000001</v>
      </c>
      <c r="BO107" s="17">
        <v>3.5569999999999999</v>
      </c>
      <c r="BP107" s="8">
        <v>3.5680000000000001</v>
      </c>
      <c r="BQ107" s="9">
        <v>3.5880000000000001</v>
      </c>
      <c r="BR107" s="21">
        <v>3.4449999999999998</v>
      </c>
      <c r="BS107" s="8">
        <v>3.4849999999999999</v>
      </c>
      <c r="BT107" s="40">
        <v>3.415</v>
      </c>
      <c r="BU107" s="17">
        <v>3.544</v>
      </c>
      <c r="BV107" s="8">
        <v>3.5310000000000001</v>
      </c>
      <c r="BW107" s="9">
        <v>3.5249999999999999</v>
      </c>
      <c r="BX107" s="21">
        <v>3.57</v>
      </c>
      <c r="BY107" s="8">
        <v>3.585</v>
      </c>
      <c r="BZ107" s="40">
        <v>3.62</v>
      </c>
      <c r="CA107" s="17">
        <v>5.5E-2</v>
      </c>
      <c r="CB107" s="28">
        <v>5.3999999999999999E-2</v>
      </c>
      <c r="CC107" s="29">
        <v>5.8000000000000003E-2</v>
      </c>
    </row>
    <row r="108" spans="1:81" ht="16" customHeight="1" x14ac:dyDescent="0.2">
      <c r="A108" s="502"/>
      <c r="B108" s="494"/>
      <c r="C108" s="36">
        <v>6666.6666699999996</v>
      </c>
      <c r="D108" s="22">
        <v>3.5129999999999999</v>
      </c>
      <c r="E108" s="7">
        <v>3.51</v>
      </c>
      <c r="F108" s="16">
        <v>3.5350000000000001</v>
      </c>
      <c r="G108" s="18">
        <v>3.496</v>
      </c>
      <c r="H108" s="7">
        <v>3.5950000000000002</v>
      </c>
      <c r="I108" s="10">
        <v>3.5510000000000002</v>
      </c>
      <c r="J108" s="22">
        <v>3.593</v>
      </c>
      <c r="K108" s="7">
        <v>3.5990000000000002</v>
      </c>
      <c r="L108" s="16">
        <v>3.5790000000000002</v>
      </c>
      <c r="M108" s="18">
        <v>3.5230000000000001</v>
      </c>
      <c r="N108" s="7">
        <v>3.512</v>
      </c>
      <c r="O108" s="10">
        <v>3.5430000000000001</v>
      </c>
      <c r="P108" s="22">
        <v>3.496</v>
      </c>
      <c r="Q108" s="7">
        <v>3.4950000000000001</v>
      </c>
      <c r="R108" s="16">
        <v>3.5089999999999999</v>
      </c>
      <c r="S108" s="18">
        <v>3.5870000000000002</v>
      </c>
      <c r="T108" s="7">
        <v>3.5390000000000001</v>
      </c>
      <c r="U108" s="10">
        <v>3.512</v>
      </c>
      <c r="V108" s="22">
        <v>3.5249999999999999</v>
      </c>
      <c r="W108" s="7">
        <v>3.581</v>
      </c>
      <c r="X108" s="16">
        <v>3.5390000000000001</v>
      </c>
      <c r="Y108" s="18">
        <v>3.593</v>
      </c>
      <c r="Z108" s="7">
        <v>3.6030000000000002</v>
      </c>
      <c r="AA108" s="10">
        <v>3.556</v>
      </c>
      <c r="AB108" s="22">
        <v>3.5030000000000001</v>
      </c>
      <c r="AC108" s="7">
        <v>3.4849999999999999</v>
      </c>
      <c r="AD108" s="16">
        <v>3.5150000000000001</v>
      </c>
      <c r="AE108" s="18">
        <v>3.4940000000000002</v>
      </c>
      <c r="AF108" s="7">
        <v>3.5990000000000002</v>
      </c>
      <c r="AG108" s="10">
        <v>3.5510000000000002</v>
      </c>
      <c r="AH108" s="22">
        <v>0.49299999999999999</v>
      </c>
      <c r="AI108" s="7">
        <v>0.78600000000000003</v>
      </c>
      <c r="AJ108" s="16">
        <v>0.53200000000000003</v>
      </c>
      <c r="AK108" s="18">
        <v>0.224</v>
      </c>
      <c r="AL108" s="7">
        <v>0.23799999999999999</v>
      </c>
      <c r="AM108" s="10">
        <v>0.218</v>
      </c>
      <c r="AN108" s="22">
        <v>1.1850000000000001</v>
      </c>
      <c r="AO108" s="7">
        <v>1.1850000000000001</v>
      </c>
      <c r="AP108" s="16">
        <v>1.0960000000000001</v>
      </c>
      <c r="AQ108" s="18">
        <v>1.7929999999999999</v>
      </c>
      <c r="AR108" s="7">
        <v>1.708</v>
      </c>
      <c r="AS108" s="10">
        <v>1.96</v>
      </c>
      <c r="AT108" s="22">
        <v>0.54700000000000004</v>
      </c>
      <c r="AU108" s="7">
        <v>0.57099999999999995</v>
      </c>
      <c r="AV108" s="16">
        <v>0.59099999999999997</v>
      </c>
      <c r="AW108" s="18">
        <v>3.5840000000000001</v>
      </c>
      <c r="AX108" s="7">
        <v>3.609</v>
      </c>
      <c r="AY108" s="10">
        <v>3.5449999999999999</v>
      </c>
      <c r="AZ108" s="22">
        <v>3.5179999999999998</v>
      </c>
      <c r="BA108" s="7">
        <v>3.4929999999999999</v>
      </c>
      <c r="BB108" s="16">
        <v>3.49</v>
      </c>
      <c r="BC108" s="18">
        <v>3.5350000000000001</v>
      </c>
      <c r="BD108" s="7">
        <v>3.552</v>
      </c>
      <c r="BE108" s="10">
        <v>3.532</v>
      </c>
      <c r="BF108" s="22">
        <v>3.5569999999999999</v>
      </c>
      <c r="BG108" s="7">
        <v>3.552</v>
      </c>
      <c r="BH108" s="16">
        <v>3.5449999999999999</v>
      </c>
      <c r="BI108" s="18">
        <v>3.55</v>
      </c>
      <c r="BJ108" s="7">
        <v>3.5910000000000002</v>
      </c>
      <c r="BK108" s="10">
        <v>3.5859999999999999</v>
      </c>
      <c r="BL108" s="22">
        <v>3.641</v>
      </c>
      <c r="BM108" s="7">
        <v>3.585</v>
      </c>
      <c r="BN108" s="16">
        <v>3.5550000000000002</v>
      </c>
      <c r="BO108" s="18">
        <v>3.573</v>
      </c>
      <c r="BP108" s="7">
        <v>3.5840000000000001</v>
      </c>
      <c r="BQ108" s="10">
        <v>3.5819999999999999</v>
      </c>
      <c r="BR108" s="22">
        <v>2.5459999999999998</v>
      </c>
      <c r="BS108" s="7">
        <v>2.6619999999999999</v>
      </c>
      <c r="BT108" s="16">
        <v>2.4260000000000002</v>
      </c>
      <c r="BU108" s="18">
        <v>2.927</v>
      </c>
      <c r="BV108" s="7">
        <v>2.956</v>
      </c>
      <c r="BW108" s="10">
        <v>3.0209999999999999</v>
      </c>
      <c r="BX108" s="22">
        <v>3.6080000000000001</v>
      </c>
      <c r="BY108" s="7">
        <v>3.5350000000000001</v>
      </c>
      <c r="BZ108" s="16">
        <v>3.58</v>
      </c>
      <c r="CA108" s="18">
        <v>5.1999999999999998E-2</v>
      </c>
      <c r="CB108" s="27">
        <v>5.5E-2</v>
      </c>
      <c r="CC108" s="30">
        <v>5.7000000000000002E-2</v>
      </c>
    </row>
    <row r="109" spans="1:81" ht="16" customHeight="1" x14ac:dyDescent="0.2">
      <c r="A109" s="502"/>
      <c r="B109" s="494"/>
      <c r="C109" s="36">
        <v>2222.2222200000001</v>
      </c>
      <c r="D109" s="22">
        <v>3.51</v>
      </c>
      <c r="E109" s="7">
        <v>3.5110000000000001</v>
      </c>
      <c r="F109" s="16">
        <v>3.5379999999999998</v>
      </c>
      <c r="G109" s="18">
        <v>3.49</v>
      </c>
      <c r="H109" s="7">
        <v>3.5350000000000001</v>
      </c>
      <c r="I109" s="10">
        <v>3.5310000000000001</v>
      </c>
      <c r="J109" s="22">
        <v>3.5939999999999999</v>
      </c>
      <c r="K109" s="7">
        <v>3.57</v>
      </c>
      <c r="L109" s="16">
        <v>3.5609999999999999</v>
      </c>
      <c r="M109" s="18">
        <v>3.528</v>
      </c>
      <c r="N109" s="7">
        <v>3.5659999999999998</v>
      </c>
      <c r="O109" s="10">
        <v>3.528</v>
      </c>
      <c r="P109" s="22">
        <v>3.4209999999999998</v>
      </c>
      <c r="Q109" s="7">
        <v>3.4510000000000001</v>
      </c>
      <c r="R109" s="16">
        <v>3.431</v>
      </c>
      <c r="S109" s="18">
        <v>3.5150000000000001</v>
      </c>
      <c r="T109" s="7">
        <v>3.5249999999999999</v>
      </c>
      <c r="U109" s="10">
        <v>3.528</v>
      </c>
      <c r="V109" s="22">
        <v>3.516</v>
      </c>
      <c r="W109" s="7">
        <v>3.4940000000000002</v>
      </c>
      <c r="X109" s="16">
        <v>3.5870000000000002</v>
      </c>
      <c r="Y109" s="18">
        <v>3.5659999999999998</v>
      </c>
      <c r="Z109" s="7">
        <v>3.5880000000000001</v>
      </c>
      <c r="AA109" s="10">
        <v>3.5579999999999998</v>
      </c>
      <c r="AB109" s="22">
        <v>3.3780000000000001</v>
      </c>
      <c r="AC109" s="7">
        <v>3.2</v>
      </c>
      <c r="AD109" s="16">
        <v>3.4359999999999999</v>
      </c>
      <c r="AE109" s="18">
        <v>3.4769999999999999</v>
      </c>
      <c r="AF109" s="7">
        <v>3.5409999999999999</v>
      </c>
      <c r="AG109" s="10">
        <v>3.536</v>
      </c>
      <c r="AH109" s="22">
        <v>0.24199999999999999</v>
      </c>
      <c r="AI109" s="7">
        <v>0.23899999999999999</v>
      </c>
      <c r="AJ109" s="16">
        <v>0.25900000000000001</v>
      </c>
      <c r="AK109" s="18">
        <v>0.127</v>
      </c>
      <c r="AL109" s="7">
        <v>0.126</v>
      </c>
      <c r="AM109" s="10">
        <v>0.13800000000000001</v>
      </c>
      <c r="AN109" s="22">
        <v>0.58099999999999996</v>
      </c>
      <c r="AO109" s="7">
        <v>0.53</v>
      </c>
      <c r="AP109" s="16">
        <v>0.44</v>
      </c>
      <c r="AQ109" s="18">
        <v>0.78400000000000003</v>
      </c>
      <c r="AR109" s="7">
        <v>0.79400000000000004</v>
      </c>
      <c r="AS109" s="10">
        <v>0.86</v>
      </c>
      <c r="AT109" s="22">
        <v>0.26400000000000001</v>
      </c>
      <c r="AU109" s="7">
        <v>0.27</v>
      </c>
      <c r="AV109" s="16">
        <v>0.253</v>
      </c>
      <c r="AW109" s="18">
        <v>3.3050000000000002</v>
      </c>
      <c r="AX109" s="7">
        <v>3.3090000000000002</v>
      </c>
      <c r="AY109" s="10">
        <v>3.2109999999999999</v>
      </c>
      <c r="AZ109" s="22">
        <v>3.0049999999999999</v>
      </c>
      <c r="BA109" s="7">
        <v>3.1280000000000001</v>
      </c>
      <c r="BB109" s="16">
        <v>2.8570000000000002</v>
      </c>
      <c r="BC109" s="18">
        <v>3.2730000000000001</v>
      </c>
      <c r="BD109" s="7">
        <v>3.1509999999999998</v>
      </c>
      <c r="BE109" s="10">
        <v>2.91</v>
      </c>
      <c r="BF109" s="22">
        <v>3.5150000000000001</v>
      </c>
      <c r="BG109" s="7">
        <v>3.5329999999999999</v>
      </c>
      <c r="BH109" s="16">
        <v>3.5739999999999998</v>
      </c>
      <c r="BI109" s="18">
        <v>3.4489999999999998</v>
      </c>
      <c r="BJ109" s="7">
        <v>3.4929999999999999</v>
      </c>
      <c r="BK109" s="10">
        <v>3.4940000000000002</v>
      </c>
      <c r="BL109" s="22">
        <v>3.391</v>
      </c>
      <c r="BM109" s="7">
        <v>3.4129999999999998</v>
      </c>
      <c r="BN109" s="16">
        <v>3.375</v>
      </c>
      <c r="BO109" s="18">
        <v>3.577</v>
      </c>
      <c r="BP109" s="7">
        <v>3.5880000000000001</v>
      </c>
      <c r="BQ109" s="10">
        <v>3.5790000000000002</v>
      </c>
      <c r="BR109" s="22">
        <v>1.3320000000000001</v>
      </c>
      <c r="BS109" s="7">
        <v>1.2949999999999999</v>
      </c>
      <c r="BT109" s="16">
        <v>1.1879999999999999</v>
      </c>
      <c r="BU109" s="18">
        <v>1.6719999999999999</v>
      </c>
      <c r="BV109" s="7">
        <v>1.611</v>
      </c>
      <c r="BW109" s="10">
        <v>1.6879999999999999</v>
      </c>
      <c r="BX109" s="22">
        <v>3.5609999999999999</v>
      </c>
      <c r="BY109" s="7">
        <v>3.6059999999999999</v>
      </c>
      <c r="BZ109" s="16">
        <v>3.5720000000000001</v>
      </c>
      <c r="CA109" s="18">
        <v>5.1999999999999998E-2</v>
      </c>
      <c r="CB109" s="27">
        <v>5.5E-2</v>
      </c>
      <c r="CC109" s="30">
        <v>5.6000000000000001E-2</v>
      </c>
    </row>
    <row r="110" spans="1:81" ht="16" customHeight="1" x14ac:dyDescent="0.2">
      <c r="A110" s="502"/>
      <c r="B110" s="494"/>
      <c r="C110" s="36">
        <v>740.74074099999996</v>
      </c>
      <c r="D110" s="22">
        <v>3.5110000000000001</v>
      </c>
      <c r="E110" s="7">
        <v>3.5</v>
      </c>
      <c r="F110" s="16">
        <v>3.5219999999999998</v>
      </c>
      <c r="G110" s="18">
        <v>3.544</v>
      </c>
      <c r="H110" s="7">
        <v>3.544</v>
      </c>
      <c r="I110" s="10">
        <v>3.5459999999999998</v>
      </c>
      <c r="J110" s="22">
        <v>3.601</v>
      </c>
      <c r="K110" s="7">
        <v>3.5979999999999999</v>
      </c>
      <c r="L110" s="16">
        <v>3.5550000000000002</v>
      </c>
      <c r="M110" s="18">
        <v>3.5409999999999999</v>
      </c>
      <c r="N110" s="7">
        <v>3.59</v>
      </c>
      <c r="O110" s="10">
        <v>3.5550000000000002</v>
      </c>
      <c r="P110" s="22">
        <v>3.0059999999999998</v>
      </c>
      <c r="Q110" s="7">
        <v>3.0779999999999998</v>
      </c>
      <c r="R110" s="16">
        <v>3.0230000000000001</v>
      </c>
      <c r="S110" s="18">
        <v>3.4849999999999999</v>
      </c>
      <c r="T110" s="7">
        <v>3.55</v>
      </c>
      <c r="U110" s="10">
        <v>3.5139999999999998</v>
      </c>
      <c r="V110" s="22">
        <v>3.1840000000000002</v>
      </c>
      <c r="W110" s="7">
        <v>3.415</v>
      </c>
      <c r="X110" s="16">
        <v>3.2749999999999999</v>
      </c>
      <c r="Y110" s="18">
        <v>3.3079999999999998</v>
      </c>
      <c r="Z110" s="7">
        <v>3.3639999999999999</v>
      </c>
      <c r="AA110" s="10">
        <v>3.3759999999999999</v>
      </c>
      <c r="AB110" s="22">
        <v>2.4</v>
      </c>
      <c r="AC110" s="7">
        <v>2.585</v>
      </c>
      <c r="AD110" s="16">
        <v>2.4180000000000001</v>
      </c>
      <c r="AE110" s="18">
        <v>3.5190000000000001</v>
      </c>
      <c r="AF110" s="7">
        <v>3.5289999999999999</v>
      </c>
      <c r="AG110" s="10">
        <v>3.5209999999999999</v>
      </c>
      <c r="AH110" s="22">
        <v>0.114</v>
      </c>
      <c r="AI110" s="7">
        <v>0.11899999999999999</v>
      </c>
      <c r="AJ110" s="16">
        <v>0.121</v>
      </c>
      <c r="AK110" s="18">
        <v>8.3000000000000004E-2</v>
      </c>
      <c r="AL110" s="7">
        <v>0.115</v>
      </c>
      <c r="AM110" s="10">
        <v>8.6999999999999994E-2</v>
      </c>
      <c r="AN110" s="22">
        <v>0.24</v>
      </c>
      <c r="AO110" s="7">
        <v>0.23799999999999999</v>
      </c>
      <c r="AP110" s="16">
        <v>0.19500000000000001</v>
      </c>
      <c r="AQ110" s="18">
        <v>0.36699999999999999</v>
      </c>
      <c r="AR110" s="7">
        <v>0.374</v>
      </c>
      <c r="AS110" s="10">
        <v>0.41</v>
      </c>
      <c r="AT110" s="22">
        <v>0.14899999999999999</v>
      </c>
      <c r="AU110" s="7">
        <v>0.14499999999999999</v>
      </c>
      <c r="AV110" s="16">
        <v>0.14299999999999999</v>
      </c>
      <c r="AW110" s="18">
        <v>2.141</v>
      </c>
      <c r="AX110" s="7">
        <v>2.1709999999999998</v>
      </c>
      <c r="AY110" s="10">
        <v>2.117</v>
      </c>
      <c r="AZ110" s="22">
        <v>1.96</v>
      </c>
      <c r="BA110" s="7">
        <v>1.9850000000000001</v>
      </c>
      <c r="BB110" s="16">
        <v>2.1320000000000001</v>
      </c>
      <c r="BC110" s="18">
        <v>2.0070000000000001</v>
      </c>
      <c r="BD110" s="7">
        <v>1.9039999999999999</v>
      </c>
      <c r="BE110" s="10">
        <v>1.8680000000000001</v>
      </c>
      <c r="BF110" s="22">
        <v>3.48</v>
      </c>
      <c r="BG110" s="7">
        <v>3.4950000000000001</v>
      </c>
      <c r="BH110" s="16">
        <v>3.5289999999999999</v>
      </c>
      <c r="BI110" s="18">
        <v>2.36</v>
      </c>
      <c r="BJ110" s="7">
        <v>2.38</v>
      </c>
      <c r="BK110" s="10">
        <v>2.4620000000000002</v>
      </c>
      <c r="BL110" s="22">
        <v>2.1800000000000002</v>
      </c>
      <c r="BM110" s="7">
        <v>2.1859999999999999</v>
      </c>
      <c r="BN110" s="16">
        <v>2.16</v>
      </c>
      <c r="BO110" s="18">
        <v>3.5569999999999999</v>
      </c>
      <c r="BP110" s="7">
        <v>3.581</v>
      </c>
      <c r="BQ110" s="10">
        <v>3.573</v>
      </c>
      <c r="BR110" s="22">
        <v>0.52500000000000002</v>
      </c>
      <c r="BS110" s="7">
        <v>0.51700000000000002</v>
      </c>
      <c r="BT110" s="16">
        <v>0.505</v>
      </c>
      <c r="BU110" s="18">
        <v>0.70599999999999996</v>
      </c>
      <c r="BV110" s="7">
        <v>0.75700000000000001</v>
      </c>
      <c r="BW110" s="10">
        <v>0.77800000000000002</v>
      </c>
      <c r="BX110" s="22">
        <v>3.5680000000000001</v>
      </c>
      <c r="BY110" s="7">
        <v>3.5489999999999999</v>
      </c>
      <c r="BZ110" s="16">
        <v>3.57</v>
      </c>
      <c r="CA110" s="18">
        <v>5.8999999999999997E-2</v>
      </c>
      <c r="CB110" s="27">
        <v>6.5000000000000002E-2</v>
      </c>
      <c r="CC110" s="30">
        <v>0.06</v>
      </c>
    </row>
    <row r="111" spans="1:81" ht="16" customHeight="1" x14ac:dyDescent="0.2">
      <c r="A111" s="502"/>
      <c r="B111" s="494"/>
      <c r="C111" s="36">
        <v>246.91358</v>
      </c>
      <c r="D111" s="22">
        <v>3.5609999999999999</v>
      </c>
      <c r="E111" s="7">
        <v>3.4990000000000001</v>
      </c>
      <c r="F111" s="16">
        <v>3.532</v>
      </c>
      <c r="G111" s="18">
        <v>3.5019999999999998</v>
      </c>
      <c r="H111" s="7">
        <v>3.516</v>
      </c>
      <c r="I111" s="10">
        <v>3.5640000000000001</v>
      </c>
      <c r="J111" s="22">
        <v>3.5659999999999998</v>
      </c>
      <c r="K111" s="7">
        <v>3.58</v>
      </c>
      <c r="L111" s="16">
        <v>3.5339999999999998</v>
      </c>
      <c r="M111" s="18">
        <v>3.5249999999999999</v>
      </c>
      <c r="N111" s="7">
        <v>3.5590000000000002</v>
      </c>
      <c r="O111" s="10">
        <v>3.5609999999999999</v>
      </c>
      <c r="P111" s="22">
        <v>2.3639999999999999</v>
      </c>
      <c r="Q111" s="7">
        <v>2.3650000000000002</v>
      </c>
      <c r="R111" s="16">
        <v>2.411</v>
      </c>
      <c r="S111" s="18">
        <v>3.4260000000000002</v>
      </c>
      <c r="T111" s="7">
        <v>3.484</v>
      </c>
      <c r="U111" s="10">
        <v>3.4580000000000002</v>
      </c>
      <c r="V111" s="22">
        <v>2.9249999999999998</v>
      </c>
      <c r="W111" s="7">
        <v>2.6</v>
      </c>
      <c r="X111" s="16">
        <v>2.9529999999999998</v>
      </c>
      <c r="Y111" s="18">
        <v>2.73</v>
      </c>
      <c r="Z111" s="7">
        <v>2.6749999999999998</v>
      </c>
      <c r="AA111" s="10">
        <v>2.5609999999999999</v>
      </c>
      <c r="AB111" s="22">
        <v>1.173</v>
      </c>
      <c r="AC111" s="7">
        <v>1.23</v>
      </c>
      <c r="AD111" s="16">
        <v>1.2170000000000001</v>
      </c>
      <c r="AE111" s="18">
        <v>3.258</v>
      </c>
      <c r="AF111" s="7">
        <v>3.1219999999999999</v>
      </c>
      <c r="AG111" s="10">
        <v>3.2090000000000001</v>
      </c>
      <c r="AH111" s="22">
        <v>8.7999999999999995E-2</v>
      </c>
      <c r="AI111" s="7">
        <v>8.8999999999999996E-2</v>
      </c>
      <c r="AJ111" s="16">
        <v>8.5999999999999993E-2</v>
      </c>
      <c r="AK111" s="18">
        <v>6.8000000000000005E-2</v>
      </c>
      <c r="AL111" s="7">
        <v>7.3999999999999996E-2</v>
      </c>
      <c r="AM111" s="10">
        <v>7.1999999999999995E-2</v>
      </c>
      <c r="AN111" s="22">
        <v>0.13100000000000001</v>
      </c>
      <c r="AO111" s="7">
        <v>0.113</v>
      </c>
      <c r="AP111" s="16">
        <v>0.114</v>
      </c>
      <c r="AQ111" s="18">
        <v>0.188</v>
      </c>
      <c r="AR111" s="7">
        <v>0.17799999999999999</v>
      </c>
      <c r="AS111" s="10">
        <v>0.20699999999999999</v>
      </c>
      <c r="AT111" s="22">
        <v>0.114</v>
      </c>
      <c r="AU111" s="7">
        <v>0.109</v>
      </c>
      <c r="AV111" s="16">
        <v>0.107</v>
      </c>
      <c r="AW111" s="18">
        <v>0.98499999999999999</v>
      </c>
      <c r="AX111" s="7">
        <v>0.96</v>
      </c>
      <c r="AY111" s="10">
        <v>0.97299999999999998</v>
      </c>
      <c r="AZ111" s="22">
        <v>0.88900000000000001</v>
      </c>
      <c r="BA111" s="7">
        <v>0.93100000000000005</v>
      </c>
      <c r="BB111" s="16">
        <v>0.91800000000000004</v>
      </c>
      <c r="BC111" s="18">
        <v>0.95799999999999996</v>
      </c>
      <c r="BD111" s="7">
        <v>0.84799999999999998</v>
      </c>
      <c r="BE111" s="10">
        <v>0.81599999999999995</v>
      </c>
      <c r="BF111" s="22">
        <v>3.3660000000000001</v>
      </c>
      <c r="BG111" s="7">
        <v>3.3570000000000002</v>
      </c>
      <c r="BH111" s="16">
        <v>3.399</v>
      </c>
      <c r="BI111" s="18">
        <v>1.0780000000000001</v>
      </c>
      <c r="BJ111" s="7">
        <v>1.1200000000000001</v>
      </c>
      <c r="BK111" s="10">
        <v>1.089</v>
      </c>
      <c r="BL111" s="22">
        <v>0.97499999999999998</v>
      </c>
      <c r="BM111" s="7">
        <v>1.0429999999999999</v>
      </c>
      <c r="BN111" s="16">
        <v>1.016</v>
      </c>
      <c r="BO111" s="18">
        <v>3.4140000000000001</v>
      </c>
      <c r="BP111" s="7">
        <v>3.4510000000000001</v>
      </c>
      <c r="BQ111" s="10">
        <v>3.415</v>
      </c>
      <c r="BR111" s="22">
        <v>0.22600000000000001</v>
      </c>
      <c r="BS111" s="7">
        <v>0.218</v>
      </c>
      <c r="BT111" s="16">
        <v>0.217</v>
      </c>
      <c r="BU111" s="18">
        <v>0.32100000000000001</v>
      </c>
      <c r="BV111" s="7">
        <v>0.33100000000000002</v>
      </c>
      <c r="BW111" s="10">
        <v>0.34399999999999997</v>
      </c>
      <c r="BX111" s="22">
        <v>3.55</v>
      </c>
      <c r="BY111" s="7">
        <v>3.504</v>
      </c>
      <c r="BZ111" s="16">
        <v>3.536</v>
      </c>
      <c r="CA111" s="18">
        <v>5.1999999999999998E-2</v>
      </c>
      <c r="CB111" s="27">
        <v>5.2999999999999999E-2</v>
      </c>
      <c r="CC111" s="30">
        <v>5.8999999999999997E-2</v>
      </c>
    </row>
    <row r="112" spans="1:81" ht="16" customHeight="1" x14ac:dyDescent="0.2">
      <c r="A112" s="502"/>
      <c r="B112" s="494"/>
      <c r="C112" s="36">
        <v>82.304526699999997</v>
      </c>
      <c r="D112" s="22">
        <v>3.496</v>
      </c>
      <c r="E112" s="7">
        <v>3.47</v>
      </c>
      <c r="F112" s="16">
        <v>3.48</v>
      </c>
      <c r="G112" s="18">
        <v>3.367</v>
      </c>
      <c r="H112" s="7">
        <v>3.242</v>
      </c>
      <c r="I112" s="10">
        <v>3.351</v>
      </c>
      <c r="J112" s="22">
        <v>3.2679999999999998</v>
      </c>
      <c r="K112" s="7">
        <v>3.4289999999999998</v>
      </c>
      <c r="L112" s="16">
        <v>3.3479999999999999</v>
      </c>
      <c r="M112" s="18">
        <v>3.411</v>
      </c>
      <c r="N112" s="7">
        <v>3.4359999999999999</v>
      </c>
      <c r="O112" s="10">
        <v>3.4460000000000002</v>
      </c>
      <c r="P112" s="22">
        <v>1.4410000000000001</v>
      </c>
      <c r="Q112" s="7">
        <v>1.391</v>
      </c>
      <c r="R112" s="16">
        <v>1.258</v>
      </c>
      <c r="S112" s="18">
        <v>2.8620000000000001</v>
      </c>
      <c r="T112" s="7">
        <v>2.786</v>
      </c>
      <c r="U112" s="10">
        <v>2.77</v>
      </c>
      <c r="V112" s="22">
        <v>1.2929999999999999</v>
      </c>
      <c r="W112" s="7">
        <v>1.512</v>
      </c>
      <c r="X112" s="16">
        <v>1.323</v>
      </c>
      <c r="Y112" s="18">
        <v>1.1639999999999999</v>
      </c>
      <c r="Z112" s="7">
        <v>1.2809999999999999</v>
      </c>
      <c r="AA112" s="10">
        <v>1.609</v>
      </c>
      <c r="AB112" s="22">
        <v>0.56200000000000006</v>
      </c>
      <c r="AC112" s="7">
        <v>0.52200000000000002</v>
      </c>
      <c r="AD112" s="16">
        <v>0.70799999999999996</v>
      </c>
      <c r="AE112" s="18">
        <v>1.996</v>
      </c>
      <c r="AF112" s="7">
        <v>1.7390000000000001</v>
      </c>
      <c r="AG112" s="10">
        <v>1.859</v>
      </c>
      <c r="AH112" s="22">
        <v>7.5999999999999998E-2</v>
      </c>
      <c r="AI112" s="7">
        <v>7.4999999999999997E-2</v>
      </c>
      <c r="AJ112" s="16">
        <v>7.2999999999999995E-2</v>
      </c>
      <c r="AK112" s="18">
        <v>6.8000000000000005E-2</v>
      </c>
      <c r="AL112" s="7">
        <v>6.8000000000000005E-2</v>
      </c>
      <c r="AM112" s="10">
        <v>6.8000000000000005E-2</v>
      </c>
      <c r="AN112" s="22">
        <v>0.09</v>
      </c>
      <c r="AO112" s="7">
        <v>8.4000000000000005E-2</v>
      </c>
      <c r="AP112" s="16">
        <v>8.7999999999999995E-2</v>
      </c>
      <c r="AQ112" s="18">
        <v>0.13300000000000001</v>
      </c>
      <c r="AR112" s="7">
        <v>0.105</v>
      </c>
      <c r="AS112" s="10">
        <v>0.114</v>
      </c>
      <c r="AT112" s="22">
        <v>8.3000000000000004E-2</v>
      </c>
      <c r="AU112" s="7">
        <v>7.5999999999999998E-2</v>
      </c>
      <c r="AV112" s="16">
        <v>8.1000000000000003E-2</v>
      </c>
      <c r="AW112" s="18">
        <v>0.38900000000000001</v>
      </c>
      <c r="AX112" s="7">
        <v>0.41399999999999998</v>
      </c>
      <c r="AY112" s="10">
        <v>0.42699999999999999</v>
      </c>
      <c r="AZ112" s="22">
        <v>0.39100000000000001</v>
      </c>
      <c r="BA112" s="7">
        <v>0.40400000000000003</v>
      </c>
      <c r="BB112" s="16">
        <v>0.42099999999999999</v>
      </c>
      <c r="BC112" s="18">
        <v>0.40799999999999997</v>
      </c>
      <c r="BD112" s="7">
        <v>0.35399999999999998</v>
      </c>
      <c r="BE112" s="10">
        <v>0.35</v>
      </c>
      <c r="BF112" s="22">
        <v>2.3319999999999999</v>
      </c>
      <c r="BG112" s="7">
        <v>2.363</v>
      </c>
      <c r="BH112" s="16">
        <v>2.3929999999999998</v>
      </c>
      <c r="BI112" s="18">
        <v>0.48799999999999999</v>
      </c>
      <c r="BJ112" s="7">
        <v>0.48099999999999998</v>
      </c>
      <c r="BK112" s="10">
        <v>0.50600000000000001</v>
      </c>
      <c r="BL112" s="22">
        <v>0.46400000000000002</v>
      </c>
      <c r="BM112" s="7">
        <v>0.44900000000000001</v>
      </c>
      <c r="BN112" s="16">
        <v>0.44600000000000001</v>
      </c>
      <c r="BO112" s="18">
        <v>2.6869999999999998</v>
      </c>
      <c r="BP112" s="7">
        <v>2.669</v>
      </c>
      <c r="BQ112" s="10">
        <v>2.5329999999999999</v>
      </c>
      <c r="BR112" s="22">
        <v>0.126</v>
      </c>
      <c r="BS112" s="7">
        <v>0.128</v>
      </c>
      <c r="BT112" s="16">
        <v>0.124</v>
      </c>
      <c r="BU112" s="18">
        <v>0.17599999999999999</v>
      </c>
      <c r="BV112" s="7">
        <v>0.154</v>
      </c>
      <c r="BW112" s="10">
        <v>0.16700000000000001</v>
      </c>
      <c r="BX112" s="22">
        <v>3.5350000000000001</v>
      </c>
      <c r="BY112" s="7">
        <v>3.5209999999999999</v>
      </c>
      <c r="BZ112" s="16">
        <v>3.5190000000000001</v>
      </c>
      <c r="CA112" s="18">
        <v>5.5E-2</v>
      </c>
      <c r="CB112" s="27">
        <v>5.2999999999999999E-2</v>
      </c>
      <c r="CC112" s="30">
        <v>5.6000000000000001E-2</v>
      </c>
    </row>
    <row r="113" spans="1:81" ht="16" customHeight="1" x14ac:dyDescent="0.2">
      <c r="A113" s="502"/>
      <c r="B113" s="494"/>
      <c r="C113" s="36">
        <v>27.434842199999999</v>
      </c>
      <c r="D113" s="22">
        <v>3.0270000000000001</v>
      </c>
      <c r="E113" s="7">
        <v>2.907</v>
      </c>
      <c r="F113" s="16">
        <v>2.7469999999999999</v>
      </c>
      <c r="G113" s="18">
        <v>2.2080000000000002</v>
      </c>
      <c r="H113" s="7">
        <v>2.1419999999999999</v>
      </c>
      <c r="I113" s="10">
        <v>2.2970000000000002</v>
      </c>
      <c r="J113" s="22">
        <v>2.3570000000000002</v>
      </c>
      <c r="K113" s="7">
        <v>2.5350000000000001</v>
      </c>
      <c r="L113" s="16">
        <v>2.536</v>
      </c>
      <c r="M113" s="18">
        <v>2.5569999999999999</v>
      </c>
      <c r="N113" s="7">
        <v>2.4830000000000001</v>
      </c>
      <c r="O113" s="10">
        <v>2.4580000000000002</v>
      </c>
      <c r="P113" s="22">
        <v>0.64800000000000002</v>
      </c>
      <c r="Q113" s="7">
        <v>0.75900000000000001</v>
      </c>
      <c r="R113" s="16">
        <v>0.65400000000000003</v>
      </c>
      <c r="S113" s="18">
        <v>1.556</v>
      </c>
      <c r="T113" s="7">
        <v>1.6970000000000001</v>
      </c>
      <c r="U113" s="10">
        <v>1.607</v>
      </c>
      <c r="V113" s="22">
        <v>0.85099999999999998</v>
      </c>
      <c r="W113" s="7">
        <v>0.80800000000000005</v>
      </c>
      <c r="X113" s="16">
        <v>0.878</v>
      </c>
      <c r="Y113" s="18">
        <v>0.70399999999999996</v>
      </c>
      <c r="Z113" s="7">
        <v>0.75700000000000001</v>
      </c>
      <c r="AA113" s="10">
        <v>0.81200000000000006</v>
      </c>
      <c r="AB113" s="22">
        <v>0.249</v>
      </c>
      <c r="AC113" s="7">
        <v>0.22900000000000001</v>
      </c>
      <c r="AD113" s="16">
        <v>0.253</v>
      </c>
      <c r="AE113" s="18">
        <v>0.89700000000000002</v>
      </c>
      <c r="AF113" s="7">
        <v>0.76500000000000001</v>
      </c>
      <c r="AG113" s="10">
        <v>0.83299999999999996</v>
      </c>
      <c r="AH113" s="22">
        <v>7.0000000000000007E-2</v>
      </c>
      <c r="AI113" s="7">
        <v>7.0000000000000007E-2</v>
      </c>
      <c r="AJ113" s="16">
        <v>7.1999999999999995E-2</v>
      </c>
      <c r="AK113" s="18">
        <v>6.5000000000000002E-2</v>
      </c>
      <c r="AL113" s="7">
        <v>6.6000000000000003E-2</v>
      </c>
      <c r="AM113" s="10">
        <v>6.7000000000000004E-2</v>
      </c>
      <c r="AN113" s="22">
        <v>7.0999999999999994E-2</v>
      </c>
      <c r="AO113" s="7">
        <v>7.0000000000000007E-2</v>
      </c>
      <c r="AP113" s="16">
        <v>8.5000000000000006E-2</v>
      </c>
      <c r="AQ113" s="18">
        <v>8.6999999999999994E-2</v>
      </c>
      <c r="AR113" s="7">
        <v>7.5999999999999998E-2</v>
      </c>
      <c r="AS113" s="10">
        <v>8.2000000000000003E-2</v>
      </c>
      <c r="AT113" s="22">
        <v>7.6999999999999999E-2</v>
      </c>
      <c r="AU113" s="7">
        <v>7.0999999999999994E-2</v>
      </c>
      <c r="AV113" s="16">
        <v>6.9000000000000006E-2</v>
      </c>
      <c r="AW113" s="18">
        <v>0.16400000000000001</v>
      </c>
      <c r="AX113" s="7">
        <v>0.17699999999999999</v>
      </c>
      <c r="AY113" s="10">
        <v>0.17499999999999999</v>
      </c>
      <c r="AZ113" s="22">
        <v>0.16200000000000001</v>
      </c>
      <c r="BA113" s="7">
        <v>0.16200000000000001</v>
      </c>
      <c r="BB113" s="16">
        <v>0.16400000000000001</v>
      </c>
      <c r="BC113" s="18">
        <v>0.17100000000000001</v>
      </c>
      <c r="BD113" s="7">
        <v>0.158</v>
      </c>
      <c r="BE113" s="10">
        <v>0.17399999999999999</v>
      </c>
      <c r="BF113" s="22">
        <v>1.079</v>
      </c>
      <c r="BG113" s="7">
        <v>1.133</v>
      </c>
      <c r="BH113" s="16">
        <v>1.278</v>
      </c>
      <c r="BI113" s="18">
        <v>0.22700000000000001</v>
      </c>
      <c r="BJ113" s="7">
        <v>0.22700000000000001</v>
      </c>
      <c r="BK113" s="10">
        <v>0.224</v>
      </c>
      <c r="BL113" s="22">
        <v>0.20599999999999999</v>
      </c>
      <c r="BM113" s="7">
        <v>0.20399999999999999</v>
      </c>
      <c r="BN113" s="16">
        <v>0.20699999999999999</v>
      </c>
      <c r="BO113" s="18">
        <v>1.25</v>
      </c>
      <c r="BP113" s="7">
        <v>1.3120000000000001</v>
      </c>
      <c r="BQ113" s="10">
        <v>1.242</v>
      </c>
      <c r="BR113" s="22">
        <v>8.8999999999999996E-2</v>
      </c>
      <c r="BS113" s="7">
        <v>8.7999999999999995E-2</v>
      </c>
      <c r="BT113" s="16">
        <v>8.6999999999999994E-2</v>
      </c>
      <c r="BU113" s="18">
        <v>0.121</v>
      </c>
      <c r="BV113" s="7">
        <v>0.1</v>
      </c>
      <c r="BW113" s="10">
        <v>0.107</v>
      </c>
      <c r="BX113" s="22">
        <v>3.4380000000000002</v>
      </c>
      <c r="BY113" s="7">
        <v>3.399</v>
      </c>
      <c r="BZ113" s="16">
        <v>3.44</v>
      </c>
      <c r="CA113" s="18">
        <v>5.0999999999999997E-2</v>
      </c>
      <c r="CB113" s="27">
        <v>5.3999999999999999E-2</v>
      </c>
      <c r="CC113" s="30">
        <v>5.7000000000000002E-2</v>
      </c>
    </row>
    <row r="114" spans="1:81" ht="16" customHeight="1" x14ac:dyDescent="0.2">
      <c r="A114" s="502"/>
      <c r="B114" s="494"/>
      <c r="C114" s="36">
        <v>9.1449474199999994</v>
      </c>
      <c r="D114" s="22">
        <v>1.5660000000000001</v>
      </c>
      <c r="E114" s="7">
        <v>1.486</v>
      </c>
      <c r="F114" s="16">
        <v>1.4450000000000001</v>
      </c>
      <c r="G114" s="18">
        <v>1.137</v>
      </c>
      <c r="H114" s="7">
        <v>1.004</v>
      </c>
      <c r="I114" s="10">
        <v>1.022</v>
      </c>
      <c r="J114" s="22">
        <v>1.014</v>
      </c>
      <c r="K114" s="7">
        <v>1.0960000000000001</v>
      </c>
      <c r="L114" s="16">
        <v>1.0429999999999999</v>
      </c>
      <c r="M114" s="18">
        <v>1.1379999999999999</v>
      </c>
      <c r="N114" s="7">
        <v>1.167</v>
      </c>
      <c r="O114" s="10">
        <v>1.2</v>
      </c>
      <c r="P114" s="22">
        <v>0.314</v>
      </c>
      <c r="Q114" s="7">
        <v>0.27500000000000002</v>
      </c>
      <c r="R114" s="16">
        <v>0.246</v>
      </c>
      <c r="S114" s="18">
        <v>0.84599999999999997</v>
      </c>
      <c r="T114" s="7">
        <v>0.83099999999999996</v>
      </c>
      <c r="U114" s="10">
        <v>0.82899999999999996</v>
      </c>
      <c r="V114" s="22">
        <v>0.377</v>
      </c>
      <c r="W114" s="7">
        <v>0.35299999999999998</v>
      </c>
      <c r="X114" s="16">
        <v>0.34799999999999998</v>
      </c>
      <c r="Y114" s="18">
        <v>0.25800000000000001</v>
      </c>
      <c r="Z114" s="7">
        <v>0.28199999999999997</v>
      </c>
      <c r="AA114" s="10">
        <v>0.24299999999999999</v>
      </c>
      <c r="AB114" s="22">
        <v>0.16500000000000001</v>
      </c>
      <c r="AC114" s="7">
        <v>0.127</v>
      </c>
      <c r="AD114" s="16">
        <v>0.14599999999999999</v>
      </c>
      <c r="AE114" s="18">
        <v>0.39300000000000002</v>
      </c>
      <c r="AF114" s="7">
        <v>0.35299999999999998</v>
      </c>
      <c r="AG114" s="10">
        <v>0.36499999999999999</v>
      </c>
      <c r="AH114" s="22">
        <v>8.2000000000000003E-2</v>
      </c>
      <c r="AI114" s="7">
        <v>8.6999999999999994E-2</v>
      </c>
      <c r="AJ114" s="16">
        <v>6.7000000000000004E-2</v>
      </c>
      <c r="AK114" s="18">
        <v>6.4000000000000001E-2</v>
      </c>
      <c r="AL114" s="7">
        <v>6.8000000000000005E-2</v>
      </c>
      <c r="AM114" s="10">
        <v>6.5000000000000002E-2</v>
      </c>
      <c r="AN114" s="22">
        <v>6.5000000000000002E-2</v>
      </c>
      <c r="AO114" s="7">
        <v>6.5000000000000002E-2</v>
      </c>
      <c r="AP114" s="16">
        <v>6.7000000000000004E-2</v>
      </c>
      <c r="AQ114" s="18">
        <v>9.2999999999999999E-2</v>
      </c>
      <c r="AR114" s="7">
        <v>6.9000000000000006E-2</v>
      </c>
      <c r="AS114" s="10">
        <v>7.4999999999999997E-2</v>
      </c>
      <c r="AT114" s="22">
        <v>7.0999999999999994E-2</v>
      </c>
      <c r="AU114" s="7">
        <v>6.9000000000000006E-2</v>
      </c>
      <c r="AV114" s="16">
        <v>6.8000000000000005E-2</v>
      </c>
      <c r="AW114" s="18">
        <v>0.106</v>
      </c>
      <c r="AX114" s="7">
        <v>0.109</v>
      </c>
      <c r="AY114" s="10">
        <v>0.11600000000000001</v>
      </c>
      <c r="AZ114" s="22">
        <v>0.107</v>
      </c>
      <c r="BA114" s="7">
        <v>0.1</v>
      </c>
      <c r="BB114" s="16">
        <v>8.8999999999999996E-2</v>
      </c>
      <c r="BC114" s="18">
        <v>0.10199999999999999</v>
      </c>
      <c r="BD114" s="7">
        <v>9.7000000000000003E-2</v>
      </c>
      <c r="BE114" s="10">
        <v>0.106</v>
      </c>
      <c r="BF114" s="22">
        <v>0.49399999999999999</v>
      </c>
      <c r="BG114" s="7">
        <v>0.48499999999999999</v>
      </c>
      <c r="BH114" s="16">
        <v>0.55300000000000005</v>
      </c>
      <c r="BI114" s="18">
        <v>0.13800000000000001</v>
      </c>
      <c r="BJ114" s="7">
        <v>0.14299999999999999</v>
      </c>
      <c r="BK114" s="10">
        <v>0.13700000000000001</v>
      </c>
      <c r="BL114" s="22">
        <v>0.128</v>
      </c>
      <c r="BM114" s="7">
        <v>0.13</v>
      </c>
      <c r="BN114" s="16">
        <v>0.13</v>
      </c>
      <c r="BO114" s="18">
        <v>0.56999999999999995</v>
      </c>
      <c r="BP114" s="7">
        <v>0.59899999999999998</v>
      </c>
      <c r="BQ114" s="10">
        <v>0.57199999999999995</v>
      </c>
      <c r="BR114" s="22">
        <v>8.5000000000000006E-2</v>
      </c>
      <c r="BS114" s="7">
        <v>8.5999999999999993E-2</v>
      </c>
      <c r="BT114" s="16">
        <v>8.7999999999999995E-2</v>
      </c>
      <c r="BU114" s="18">
        <v>0.127</v>
      </c>
      <c r="BV114" s="7">
        <v>7.8E-2</v>
      </c>
      <c r="BW114" s="10">
        <v>8.2000000000000003E-2</v>
      </c>
      <c r="BX114" s="22">
        <v>2.56</v>
      </c>
      <c r="BY114" s="7">
        <v>2.5470000000000002</v>
      </c>
      <c r="BZ114" s="16">
        <v>2.456</v>
      </c>
      <c r="CA114" s="18">
        <v>5.0999999999999997E-2</v>
      </c>
      <c r="CB114" s="27">
        <v>0.05</v>
      </c>
      <c r="CC114" s="30">
        <v>5.5E-2</v>
      </c>
    </row>
    <row r="115" spans="1:81" ht="16" customHeight="1" x14ac:dyDescent="0.2">
      <c r="A115" s="502"/>
      <c r="B115" s="494"/>
      <c r="C115" s="36">
        <v>3.0483158100000001</v>
      </c>
      <c r="D115" s="22">
        <v>0.63900000000000001</v>
      </c>
      <c r="E115" s="7">
        <v>0.64400000000000002</v>
      </c>
      <c r="F115" s="16">
        <v>0.58199999999999996</v>
      </c>
      <c r="G115" s="18">
        <v>0.42299999999999999</v>
      </c>
      <c r="H115" s="7">
        <v>0.45600000000000002</v>
      </c>
      <c r="I115" s="10">
        <v>0.41399999999999998</v>
      </c>
      <c r="J115" s="22">
        <v>0.43099999999999999</v>
      </c>
      <c r="K115" s="7">
        <v>0.51300000000000001</v>
      </c>
      <c r="L115" s="16">
        <v>0.48099999999999998</v>
      </c>
      <c r="M115" s="18">
        <v>0.53800000000000003</v>
      </c>
      <c r="N115" s="7">
        <v>0.56599999999999995</v>
      </c>
      <c r="O115" s="10">
        <v>0.54800000000000004</v>
      </c>
      <c r="P115" s="22">
        <v>0.16</v>
      </c>
      <c r="Q115" s="7">
        <v>0.14499999999999999</v>
      </c>
      <c r="R115" s="16">
        <v>0.14099999999999999</v>
      </c>
      <c r="S115" s="18">
        <v>0.378</v>
      </c>
      <c r="T115" s="7">
        <v>0.42699999999999999</v>
      </c>
      <c r="U115" s="10">
        <v>0.35799999999999998</v>
      </c>
      <c r="V115" s="22">
        <v>0.23699999999999999</v>
      </c>
      <c r="W115" s="7">
        <v>0.215</v>
      </c>
      <c r="X115" s="16">
        <v>0.19800000000000001</v>
      </c>
      <c r="Y115" s="18">
        <v>0.189</v>
      </c>
      <c r="Z115" s="7">
        <v>0.21099999999999999</v>
      </c>
      <c r="AA115" s="10">
        <v>0.23100000000000001</v>
      </c>
      <c r="AB115" s="22">
        <v>9.0999999999999998E-2</v>
      </c>
      <c r="AC115" s="7">
        <v>0.10100000000000001</v>
      </c>
      <c r="AD115" s="16">
        <v>0.10100000000000001</v>
      </c>
      <c r="AE115" s="18">
        <v>0.188</v>
      </c>
      <c r="AF115" s="7">
        <v>0.16400000000000001</v>
      </c>
      <c r="AG115" s="10">
        <v>0.17199999999999999</v>
      </c>
      <c r="AH115" s="22">
        <v>7.5999999999999998E-2</v>
      </c>
      <c r="AI115" s="7">
        <v>7.5999999999999998E-2</v>
      </c>
      <c r="AJ115" s="16">
        <v>7.1999999999999995E-2</v>
      </c>
      <c r="AK115" s="18">
        <v>7.2999999999999995E-2</v>
      </c>
      <c r="AL115" s="7">
        <v>6.9000000000000006E-2</v>
      </c>
      <c r="AM115" s="10">
        <v>7.2999999999999995E-2</v>
      </c>
      <c r="AN115" s="22">
        <v>7.1999999999999995E-2</v>
      </c>
      <c r="AO115" s="7">
        <v>7.5999999999999998E-2</v>
      </c>
      <c r="AP115" s="16">
        <v>7.9000000000000001E-2</v>
      </c>
      <c r="AQ115" s="18">
        <v>7.2999999999999995E-2</v>
      </c>
      <c r="AR115" s="7">
        <v>6.9000000000000006E-2</v>
      </c>
      <c r="AS115" s="10">
        <v>7.1999999999999995E-2</v>
      </c>
      <c r="AT115" s="22">
        <v>7.3999999999999996E-2</v>
      </c>
      <c r="AU115" s="7">
        <v>6.6000000000000003E-2</v>
      </c>
      <c r="AV115" s="16">
        <v>6.8000000000000005E-2</v>
      </c>
      <c r="AW115" s="18">
        <v>8.1000000000000003E-2</v>
      </c>
      <c r="AX115" s="7">
        <v>8.3000000000000004E-2</v>
      </c>
      <c r="AY115" s="10">
        <v>0.08</v>
      </c>
      <c r="AZ115" s="22">
        <v>8.1000000000000003E-2</v>
      </c>
      <c r="BA115" s="7">
        <v>7.6999999999999999E-2</v>
      </c>
      <c r="BB115" s="16">
        <v>7.8E-2</v>
      </c>
      <c r="BC115" s="18">
        <v>7.5999999999999998E-2</v>
      </c>
      <c r="BD115" s="7">
        <v>7.8E-2</v>
      </c>
      <c r="BE115" s="10">
        <v>8.6999999999999994E-2</v>
      </c>
      <c r="BF115" s="22">
        <v>0.21099999999999999</v>
      </c>
      <c r="BG115" s="7">
        <v>0.214</v>
      </c>
      <c r="BH115" s="16">
        <v>0.23699999999999999</v>
      </c>
      <c r="BI115" s="18">
        <v>0.104</v>
      </c>
      <c r="BJ115" s="7">
        <v>8.8999999999999996E-2</v>
      </c>
      <c r="BK115" s="10">
        <v>8.4000000000000005E-2</v>
      </c>
      <c r="BL115" s="22">
        <v>8.5999999999999993E-2</v>
      </c>
      <c r="BM115" s="7">
        <v>8.6999999999999994E-2</v>
      </c>
      <c r="BN115" s="16">
        <v>8.1000000000000003E-2</v>
      </c>
      <c r="BO115" s="18">
        <v>0.23200000000000001</v>
      </c>
      <c r="BP115" s="7">
        <v>0.67200000000000004</v>
      </c>
      <c r="BQ115" s="10">
        <v>0.22900000000000001</v>
      </c>
      <c r="BR115" s="22">
        <v>6.8000000000000005E-2</v>
      </c>
      <c r="BS115" s="7">
        <v>6.6000000000000003E-2</v>
      </c>
      <c r="BT115" s="16">
        <v>7.4999999999999997E-2</v>
      </c>
      <c r="BU115" s="18">
        <v>0.105</v>
      </c>
      <c r="BV115" s="7">
        <v>7.1999999999999995E-2</v>
      </c>
      <c r="BW115" s="10">
        <v>7.6999999999999999E-2</v>
      </c>
      <c r="BX115" s="22">
        <v>1.26</v>
      </c>
      <c r="BY115" s="7">
        <v>1.298</v>
      </c>
      <c r="BZ115" s="16">
        <v>1.2350000000000001</v>
      </c>
      <c r="CA115" s="18">
        <v>5.5E-2</v>
      </c>
      <c r="CB115" s="27">
        <v>5.3999999999999999E-2</v>
      </c>
      <c r="CC115" s="30">
        <v>5.8999999999999997E-2</v>
      </c>
    </row>
    <row r="116" spans="1:81" ht="16" customHeight="1" x14ac:dyDescent="0.2">
      <c r="A116" s="502"/>
      <c r="B116" s="494"/>
      <c r="C116" s="36">
        <v>1.0161052699999999</v>
      </c>
      <c r="D116" s="22">
        <v>0.28299999999999997</v>
      </c>
      <c r="E116" s="7">
        <v>0.26700000000000002</v>
      </c>
      <c r="F116" s="16">
        <v>0.248</v>
      </c>
      <c r="G116" s="18">
        <v>0.21099999999999999</v>
      </c>
      <c r="H116" s="7">
        <v>0.187</v>
      </c>
      <c r="I116" s="10">
        <v>0.182</v>
      </c>
      <c r="J116" s="22">
        <v>0.189</v>
      </c>
      <c r="K116" s="7">
        <v>0.218</v>
      </c>
      <c r="L116" s="16">
        <v>0.20200000000000001</v>
      </c>
      <c r="M116" s="18">
        <v>0.222</v>
      </c>
      <c r="N116" s="7">
        <v>0.24</v>
      </c>
      <c r="O116" s="10">
        <v>0.22</v>
      </c>
      <c r="P116" s="22">
        <v>8.7999999999999995E-2</v>
      </c>
      <c r="Q116" s="7">
        <v>8.2000000000000003E-2</v>
      </c>
      <c r="R116" s="16">
        <v>7.8E-2</v>
      </c>
      <c r="S116" s="18">
        <v>0.25600000000000001</v>
      </c>
      <c r="T116" s="7">
        <v>0.24399999999999999</v>
      </c>
      <c r="U116" s="10">
        <v>0.23</v>
      </c>
      <c r="V116" s="22">
        <v>0.17399999999999999</v>
      </c>
      <c r="W116" s="7">
        <v>0.112</v>
      </c>
      <c r="X116" s="16">
        <v>0.129</v>
      </c>
      <c r="Y116" s="18">
        <v>0.11799999999999999</v>
      </c>
      <c r="Z116" s="7">
        <v>0.13</v>
      </c>
      <c r="AA116" s="10">
        <v>0.14799999999999999</v>
      </c>
      <c r="AB116" s="22">
        <v>0.08</v>
      </c>
      <c r="AC116" s="7">
        <v>7.2999999999999995E-2</v>
      </c>
      <c r="AD116" s="16">
        <v>8.2000000000000003E-2</v>
      </c>
      <c r="AE116" s="18">
        <v>0.104</v>
      </c>
      <c r="AF116" s="7">
        <v>9.4E-2</v>
      </c>
      <c r="AG116" s="10">
        <v>9.2999999999999999E-2</v>
      </c>
      <c r="AH116" s="22">
        <v>6.7000000000000004E-2</v>
      </c>
      <c r="AI116" s="7">
        <v>6.8000000000000005E-2</v>
      </c>
      <c r="AJ116" s="16">
        <v>6.2E-2</v>
      </c>
      <c r="AK116" s="18">
        <v>6.4000000000000001E-2</v>
      </c>
      <c r="AL116" s="7">
        <v>6.5000000000000002E-2</v>
      </c>
      <c r="AM116" s="10">
        <v>6.5000000000000002E-2</v>
      </c>
      <c r="AN116" s="22">
        <v>6.3E-2</v>
      </c>
      <c r="AO116" s="7">
        <v>6.0999999999999999E-2</v>
      </c>
      <c r="AP116" s="16">
        <v>7.0000000000000007E-2</v>
      </c>
      <c r="AQ116" s="18">
        <v>9.2999999999999999E-2</v>
      </c>
      <c r="AR116" s="7">
        <v>6.5000000000000002E-2</v>
      </c>
      <c r="AS116" s="10">
        <v>7.0999999999999994E-2</v>
      </c>
      <c r="AT116" s="22">
        <v>6.9000000000000006E-2</v>
      </c>
      <c r="AU116" s="7">
        <v>6.3E-2</v>
      </c>
      <c r="AV116" s="16">
        <v>6.3E-2</v>
      </c>
      <c r="AW116" s="18">
        <v>7.2999999999999995E-2</v>
      </c>
      <c r="AX116" s="7">
        <v>7.4999999999999997E-2</v>
      </c>
      <c r="AY116" s="10">
        <v>7.4999999999999997E-2</v>
      </c>
      <c r="AZ116" s="22">
        <v>6.9000000000000006E-2</v>
      </c>
      <c r="BA116" s="7">
        <v>7.0999999999999994E-2</v>
      </c>
      <c r="BB116" s="16">
        <v>7.0999999999999994E-2</v>
      </c>
      <c r="BC116" s="18">
        <v>6.8000000000000005E-2</v>
      </c>
      <c r="BD116" s="7">
        <v>6.7000000000000004E-2</v>
      </c>
      <c r="BE116" s="10">
        <v>7.0000000000000007E-2</v>
      </c>
      <c r="BF116" s="22">
        <v>0.13400000000000001</v>
      </c>
      <c r="BG116" s="7">
        <v>0.11700000000000001</v>
      </c>
      <c r="BH116" s="16">
        <v>0.13600000000000001</v>
      </c>
      <c r="BI116" s="18">
        <v>8.1000000000000003E-2</v>
      </c>
      <c r="BJ116" s="7">
        <v>7.4999999999999997E-2</v>
      </c>
      <c r="BK116" s="10">
        <v>7.2999999999999995E-2</v>
      </c>
      <c r="BL116" s="22">
        <v>7.4999999999999997E-2</v>
      </c>
      <c r="BM116" s="7">
        <v>7.4999999999999997E-2</v>
      </c>
      <c r="BN116" s="16">
        <v>7.0999999999999994E-2</v>
      </c>
      <c r="BO116" s="18">
        <v>0.122</v>
      </c>
      <c r="BP116" s="7">
        <v>0.23499999999999999</v>
      </c>
      <c r="BQ116" s="10">
        <v>0.11799999999999999</v>
      </c>
      <c r="BR116" s="22">
        <v>6.5000000000000002E-2</v>
      </c>
      <c r="BS116" s="7">
        <v>6.4000000000000001E-2</v>
      </c>
      <c r="BT116" s="16">
        <v>6.9000000000000006E-2</v>
      </c>
      <c r="BU116" s="18">
        <v>0.125</v>
      </c>
      <c r="BV116" s="7">
        <v>7.1999999999999995E-2</v>
      </c>
      <c r="BW116" s="10">
        <v>7.9000000000000001E-2</v>
      </c>
      <c r="BX116" s="22">
        <v>0.63700000000000001</v>
      </c>
      <c r="BY116" s="7">
        <v>0.8</v>
      </c>
      <c r="BZ116" s="16">
        <v>0.625</v>
      </c>
      <c r="CA116" s="18">
        <v>5.0999999999999997E-2</v>
      </c>
      <c r="CB116" s="27">
        <v>5.0999999999999997E-2</v>
      </c>
      <c r="CC116" s="30">
        <v>5.6000000000000001E-2</v>
      </c>
    </row>
    <row r="117" spans="1:81" ht="16" customHeight="1" x14ac:dyDescent="0.2">
      <c r="A117" s="502"/>
      <c r="B117" s="494"/>
      <c r="C117" s="36">
        <v>0.33870176000000002</v>
      </c>
      <c r="D117" s="22">
        <v>0.14499999999999999</v>
      </c>
      <c r="E117" s="7">
        <v>0.125</v>
      </c>
      <c r="F117" s="16">
        <v>0.122</v>
      </c>
      <c r="G117" s="18">
        <v>0.106</v>
      </c>
      <c r="H117" s="7">
        <v>9.8000000000000004E-2</v>
      </c>
      <c r="I117" s="10">
        <v>9.7000000000000003E-2</v>
      </c>
      <c r="J117" s="22">
        <v>9.6000000000000002E-2</v>
      </c>
      <c r="K117" s="7">
        <v>0.111</v>
      </c>
      <c r="L117" s="16">
        <v>0.107</v>
      </c>
      <c r="M117" s="18">
        <v>0.11899999999999999</v>
      </c>
      <c r="N117" s="7">
        <v>0.121</v>
      </c>
      <c r="O117" s="10">
        <v>0.11700000000000001</v>
      </c>
      <c r="P117" s="22">
        <v>6.6000000000000003E-2</v>
      </c>
      <c r="Q117" s="7">
        <v>6.2E-2</v>
      </c>
      <c r="R117" s="16">
        <v>6.3E-2</v>
      </c>
      <c r="S117" s="18">
        <v>0.1</v>
      </c>
      <c r="T117" s="7">
        <v>0.123</v>
      </c>
      <c r="U117" s="10">
        <v>0.12</v>
      </c>
      <c r="V117" s="22">
        <v>0.106</v>
      </c>
      <c r="W117" s="7">
        <v>7.5999999999999998E-2</v>
      </c>
      <c r="X117" s="16">
        <v>7.8E-2</v>
      </c>
      <c r="Y117" s="18">
        <v>7.5999999999999998E-2</v>
      </c>
      <c r="Z117" s="7">
        <v>8.6999999999999994E-2</v>
      </c>
      <c r="AA117" s="10">
        <v>0.106</v>
      </c>
      <c r="AB117" s="22">
        <v>0.08</v>
      </c>
      <c r="AC117" s="7">
        <v>6.7000000000000004E-2</v>
      </c>
      <c r="AD117" s="16">
        <v>7.0000000000000007E-2</v>
      </c>
      <c r="AE117" s="18">
        <v>8.4000000000000005E-2</v>
      </c>
      <c r="AF117" s="7">
        <v>7.0999999999999994E-2</v>
      </c>
      <c r="AG117" s="10">
        <v>7.3999999999999996E-2</v>
      </c>
      <c r="AH117" s="22">
        <v>6.7000000000000004E-2</v>
      </c>
      <c r="AI117" s="7">
        <v>6.7000000000000004E-2</v>
      </c>
      <c r="AJ117" s="16">
        <v>6.3E-2</v>
      </c>
      <c r="AK117" s="18">
        <v>6.4000000000000001E-2</v>
      </c>
      <c r="AL117" s="7">
        <v>6.7000000000000004E-2</v>
      </c>
      <c r="AM117" s="10">
        <v>6.6000000000000003E-2</v>
      </c>
      <c r="AN117" s="22">
        <v>6.3E-2</v>
      </c>
      <c r="AO117" s="7">
        <v>6.2E-2</v>
      </c>
      <c r="AP117" s="16">
        <v>7.4999999999999997E-2</v>
      </c>
      <c r="AQ117" s="18">
        <v>8.2000000000000003E-2</v>
      </c>
      <c r="AR117" s="7">
        <v>6.4000000000000001E-2</v>
      </c>
      <c r="AS117" s="10">
        <v>8.2000000000000003E-2</v>
      </c>
      <c r="AT117" s="22">
        <v>7.0999999999999994E-2</v>
      </c>
      <c r="AU117" s="7">
        <v>6.4000000000000001E-2</v>
      </c>
      <c r="AV117" s="16">
        <v>9.2999999999999999E-2</v>
      </c>
      <c r="AW117" s="18">
        <v>6.9000000000000006E-2</v>
      </c>
      <c r="AX117" s="7">
        <v>7.0999999999999994E-2</v>
      </c>
      <c r="AY117" s="10">
        <v>6.6000000000000003E-2</v>
      </c>
      <c r="AZ117" s="22">
        <v>8.1000000000000003E-2</v>
      </c>
      <c r="BA117" s="7">
        <v>7.6999999999999999E-2</v>
      </c>
      <c r="BB117" s="16">
        <v>7.8E-2</v>
      </c>
      <c r="BC117" s="18">
        <v>7.0000000000000007E-2</v>
      </c>
      <c r="BD117" s="7">
        <v>6.7000000000000004E-2</v>
      </c>
      <c r="BE117" s="10">
        <v>8.5000000000000006E-2</v>
      </c>
      <c r="BF117" s="22">
        <v>0.114</v>
      </c>
      <c r="BG117" s="7">
        <v>0.11799999999999999</v>
      </c>
      <c r="BH117" s="16">
        <v>0.11700000000000001</v>
      </c>
      <c r="BI117" s="18">
        <v>0.08</v>
      </c>
      <c r="BJ117" s="7">
        <v>6.9000000000000006E-2</v>
      </c>
      <c r="BK117" s="10">
        <v>7.0000000000000007E-2</v>
      </c>
      <c r="BL117" s="22">
        <v>7.6999999999999999E-2</v>
      </c>
      <c r="BM117" s="7">
        <v>7.5999999999999998E-2</v>
      </c>
      <c r="BN117" s="16">
        <v>7.0999999999999994E-2</v>
      </c>
      <c r="BO117" s="18">
        <v>0.09</v>
      </c>
      <c r="BP117" s="7">
        <v>0.35299999999999998</v>
      </c>
      <c r="BQ117" s="10">
        <v>0.115</v>
      </c>
      <c r="BR117" s="22">
        <v>6.5000000000000002E-2</v>
      </c>
      <c r="BS117" s="7">
        <v>6.9000000000000006E-2</v>
      </c>
      <c r="BT117" s="16">
        <v>7.5999999999999998E-2</v>
      </c>
      <c r="BU117" s="18">
        <v>0.08</v>
      </c>
      <c r="BV117" s="7">
        <v>8.8999999999999996E-2</v>
      </c>
      <c r="BW117" s="10">
        <v>9.1999999999999998E-2</v>
      </c>
      <c r="BX117" s="22">
        <v>0.32400000000000001</v>
      </c>
      <c r="BY117" s="7">
        <v>0.32</v>
      </c>
      <c r="BZ117" s="16">
        <v>0.29099999999999998</v>
      </c>
      <c r="CA117" s="18">
        <v>5.8000000000000003E-2</v>
      </c>
      <c r="CB117" s="27">
        <v>5.6000000000000001E-2</v>
      </c>
      <c r="CC117" s="30">
        <v>6.0999999999999999E-2</v>
      </c>
    </row>
    <row r="118" spans="1:81" ht="17" customHeight="1" thickBot="1" x14ac:dyDescent="0.25">
      <c r="A118" s="502"/>
      <c r="B118" s="495"/>
      <c r="C118" s="25" t="s">
        <v>129</v>
      </c>
      <c r="D118" s="20"/>
      <c r="E118" s="11"/>
      <c r="F118" s="12"/>
      <c r="G118" s="20"/>
      <c r="H118" s="11"/>
      <c r="I118" s="12"/>
      <c r="J118" s="20"/>
      <c r="K118" s="11"/>
      <c r="L118" s="12"/>
      <c r="M118" s="20"/>
      <c r="N118" s="11"/>
      <c r="O118" s="12"/>
      <c r="P118" s="20"/>
      <c r="Q118" s="11"/>
      <c r="R118" s="12"/>
      <c r="S118" s="20"/>
      <c r="T118" s="11"/>
      <c r="U118" s="12"/>
      <c r="V118" s="20"/>
      <c r="W118" s="11"/>
      <c r="X118" s="12"/>
      <c r="Y118" s="20"/>
      <c r="Z118" s="11"/>
      <c r="AA118" s="12"/>
      <c r="AB118" s="20"/>
      <c r="AC118" s="11"/>
      <c r="AD118" s="12"/>
      <c r="AE118" s="20"/>
      <c r="AF118" s="11"/>
      <c r="AG118" s="12"/>
      <c r="AH118" s="20"/>
      <c r="AI118" s="11"/>
      <c r="AJ118" s="12"/>
      <c r="AK118" s="20"/>
      <c r="AL118" s="11"/>
      <c r="AM118" s="12"/>
      <c r="AN118" s="20"/>
      <c r="AO118" s="11"/>
      <c r="AP118" s="12"/>
      <c r="AQ118" s="20"/>
      <c r="AR118" s="11"/>
      <c r="AS118" s="12"/>
      <c r="AT118" s="20"/>
      <c r="AU118" s="11"/>
      <c r="AV118" s="12"/>
      <c r="AW118" s="20"/>
      <c r="AX118" s="11"/>
      <c r="AY118" s="12"/>
      <c r="AZ118" s="20"/>
      <c r="BA118" s="11"/>
      <c r="BB118" s="12"/>
      <c r="BC118" s="20"/>
      <c r="BD118" s="11"/>
      <c r="BE118" s="12"/>
      <c r="BF118" s="20"/>
      <c r="BG118" s="11"/>
      <c r="BH118" s="12"/>
      <c r="BI118" s="20"/>
      <c r="BJ118" s="11"/>
      <c r="BK118" s="12"/>
      <c r="BL118" s="20"/>
      <c r="BM118" s="11"/>
      <c r="BN118" s="12"/>
      <c r="BO118" s="20"/>
      <c r="BP118" s="11"/>
      <c r="BQ118" s="12"/>
      <c r="BR118" s="20"/>
      <c r="BS118" s="11"/>
      <c r="BT118" s="12"/>
      <c r="BU118" s="20"/>
      <c r="BV118" s="11"/>
      <c r="BW118" s="12"/>
      <c r="BX118" s="20"/>
      <c r="BY118" s="11"/>
      <c r="BZ118" s="12"/>
      <c r="CA118" s="20"/>
      <c r="CB118" s="11"/>
      <c r="CC118" s="12"/>
    </row>
    <row r="119" spans="1:81" ht="17" thickBot="1" x14ac:dyDescent="0.25">
      <c r="A119" s="502"/>
      <c r="C119" s="33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464"/>
    </row>
    <row r="120" spans="1:81" ht="16" customHeight="1" x14ac:dyDescent="0.2">
      <c r="A120" s="502"/>
      <c r="B120" s="493">
        <v>2</v>
      </c>
      <c r="C120" s="38">
        <v>20000</v>
      </c>
      <c r="D120" s="26">
        <v>3.2450000000000001</v>
      </c>
      <c r="E120" s="14">
        <v>3.5510000000000002</v>
      </c>
      <c r="F120" s="39">
        <v>3.577</v>
      </c>
      <c r="G120" s="17">
        <v>3.5470000000000002</v>
      </c>
      <c r="H120" s="8">
        <v>3.6070000000000002</v>
      </c>
      <c r="I120" s="9">
        <v>3.593</v>
      </c>
      <c r="J120" s="26">
        <v>3.621</v>
      </c>
      <c r="K120" s="14">
        <v>3.6269999999999998</v>
      </c>
      <c r="L120" s="39">
        <v>3.573</v>
      </c>
      <c r="M120" s="17">
        <v>3.5920000000000001</v>
      </c>
      <c r="N120" s="8">
        <v>3.597</v>
      </c>
      <c r="O120" s="9">
        <v>3.58</v>
      </c>
      <c r="P120" s="26">
        <v>3.5739999999999998</v>
      </c>
      <c r="Q120" s="14">
        <v>3.5190000000000001</v>
      </c>
      <c r="R120" s="39">
        <v>3.577</v>
      </c>
      <c r="S120" s="17">
        <v>3.6240000000000001</v>
      </c>
      <c r="T120" s="8">
        <v>3.6030000000000002</v>
      </c>
      <c r="U120" s="9">
        <v>3.5939999999999999</v>
      </c>
      <c r="V120" s="26">
        <v>3.6019999999999999</v>
      </c>
      <c r="W120" s="14">
        <v>3.6219999999999999</v>
      </c>
      <c r="X120" s="39">
        <v>3.597</v>
      </c>
      <c r="Y120" s="17">
        <v>3.6379999999999999</v>
      </c>
      <c r="Z120" s="8">
        <v>3.6120000000000001</v>
      </c>
      <c r="AA120" s="9">
        <v>3.597</v>
      </c>
      <c r="AB120" s="26">
        <v>3.1829999999999998</v>
      </c>
      <c r="AC120" s="14">
        <v>3.536</v>
      </c>
      <c r="AD120" s="39">
        <v>3.5619999999999998</v>
      </c>
      <c r="AE120" s="17">
        <v>3.552</v>
      </c>
      <c r="AF120" s="8">
        <v>3.605</v>
      </c>
      <c r="AG120" s="9">
        <v>3.5840000000000001</v>
      </c>
      <c r="AH120" s="26">
        <v>0.871</v>
      </c>
      <c r="AI120" s="14">
        <v>1.0449999999999999</v>
      </c>
      <c r="AJ120" s="39">
        <v>1.087</v>
      </c>
      <c r="AK120" s="17">
        <v>0.48899999999999999</v>
      </c>
      <c r="AL120" s="8">
        <v>0.48</v>
      </c>
      <c r="AM120" s="9">
        <v>0.36</v>
      </c>
      <c r="AN120" s="26">
        <v>1.794</v>
      </c>
      <c r="AO120" s="14">
        <v>2.0179999999999998</v>
      </c>
      <c r="AP120" s="39">
        <v>2.3039999999999998</v>
      </c>
      <c r="AQ120" s="17">
        <v>2.8639999999999999</v>
      </c>
      <c r="AR120" s="8">
        <v>3.1429999999999998</v>
      </c>
      <c r="AS120" s="9">
        <v>3.3330000000000002</v>
      </c>
      <c r="AT120" s="26">
        <v>1.115</v>
      </c>
      <c r="AU120" s="14">
        <v>1.1910000000000001</v>
      </c>
      <c r="AV120" s="39">
        <v>1.133</v>
      </c>
      <c r="AW120" s="17">
        <v>3.5990000000000002</v>
      </c>
      <c r="AX120" s="8">
        <v>3.61</v>
      </c>
      <c r="AY120" s="9">
        <v>3.573</v>
      </c>
      <c r="AZ120" s="26">
        <v>3.5419999999999998</v>
      </c>
      <c r="BA120" s="14">
        <v>3.5230000000000001</v>
      </c>
      <c r="BB120" s="39">
        <v>3.5339999999999998</v>
      </c>
      <c r="BC120" s="17">
        <v>3.59</v>
      </c>
      <c r="BD120" s="8">
        <v>3.5750000000000002</v>
      </c>
      <c r="BE120" s="9">
        <v>3.613</v>
      </c>
      <c r="BF120" s="26">
        <v>3.5019999999999998</v>
      </c>
      <c r="BG120" s="14">
        <v>3.4740000000000002</v>
      </c>
      <c r="BH120" s="39">
        <v>3.5529999999999999</v>
      </c>
      <c r="BI120" s="17">
        <v>3.548</v>
      </c>
      <c r="BJ120" s="8">
        <v>3.57</v>
      </c>
      <c r="BK120" s="9">
        <v>3.573</v>
      </c>
      <c r="BL120" s="26">
        <v>3.5790000000000002</v>
      </c>
      <c r="BM120" s="14">
        <v>3.5720000000000001</v>
      </c>
      <c r="BN120" s="39">
        <v>3.488</v>
      </c>
      <c r="BO120" s="17">
        <v>3.5339999999999998</v>
      </c>
      <c r="BP120" s="8">
        <v>3.5609999999999999</v>
      </c>
      <c r="BQ120" s="9">
        <v>3.56</v>
      </c>
      <c r="BR120" s="26">
        <v>3.5409999999999999</v>
      </c>
      <c r="BS120" s="14">
        <v>3.4849999999999999</v>
      </c>
      <c r="BT120" s="39">
        <v>3.4260000000000002</v>
      </c>
      <c r="BU120" s="17">
        <v>3.4740000000000002</v>
      </c>
      <c r="BV120" s="8">
        <v>3.4060000000000001</v>
      </c>
      <c r="BW120" s="9">
        <v>3.4470000000000001</v>
      </c>
      <c r="BX120" s="26">
        <v>3.6190000000000002</v>
      </c>
      <c r="BY120" s="14">
        <v>3.5830000000000002</v>
      </c>
      <c r="BZ120" s="39">
        <v>3.5790000000000002</v>
      </c>
      <c r="CA120" s="17">
        <v>7.0999999999999994E-2</v>
      </c>
      <c r="CB120" s="8">
        <v>6.8000000000000005E-2</v>
      </c>
      <c r="CC120" s="9">
        <v>8.4000000000000005E-2</v>
      </c>
    </row>
    <row r="121" spans="1:81" ht="16" customHeight="1" x14ac:dyDescent="0.2">
      <c r="A121" s="502"/>
      <c r="B121" s="494"/>
      <c r="C121" s="36">
        <v>6666.6666699999996</v>
      </c>
      <c r="D121" s="22">
        <v>3.5840000000000001</v>
      </c>
      <c r="E121" s="7">
        <v>3.569</v>
      </c>
      <c r="F121" s="16">
        <v>3.5649999999999999</v>
      </c>
      <c r="G121" s="18">
        <v>3.548</v>
      </c>
      <c r="H121" s="7">
        <v>3.649</v>
      </c>
      <c r="I121" s="10">
        <v>3.63</v>
      </c>
      <c r="J121" s="22">
        <v>3.6419999999999999</v>
      </c>
      <c r="K121" s="7">
        <v>3.66</v>
      </c>
      <c r="L121" s="16">
        <v>3.61</v>
      </c>
      <c r="M121" s="18">
        <v>3.589</v>
      </c>
      <c r="N121" s="7">
        <v>3.5790000000000002</v>
      </c>
      <c r="O121" s="10">
        <v>3.6419999999999999</v>
      </c>
      <c r="P121" s="22">
        <v>3.5790000000000002</v>
      </c>
      <c r="Q121" s="7">
        <v>3.5979999999999999</v>
      </c>
      <c r="R121" s="16">
        <v>3.5019999999999998</v>
      </c>
      <c r="S121" s="18">
        <v>3.645</v>
      </c>
      <c r="T121" s="7">
        <v>3.577</v>
      </c>
      <c r="U121" s="10">
        <v>3.5489999999999999</v>
      </c>
      <c r="V121" s="22">
        <v>3.536</v>
      </c>
      <c r="W121" s="7">
        <v>3.5030000000000001</v>
      </c>
      <c r="X121" s="16">
        <v>3.5030000000000001</v>
      </c>
      <c r="Y121" s="18">
        <v>3.387</v>
      </c>
      <c r="Z121" s="7">
        <v>3.4239999999999999</v>
      </c>
      <c r="AA121" s="10">
        <v>3.5830000000000002</v>
      </c>
      <c r="AB121" s="22">
        <v>3.516</v>
      </c>
      <c r="AC121" s="7">
        <v>3.5470000000000002</v>
      </c>
      <c r="AD121" s="16">
        <v>3.552</v>
      </c>
      <c r="AE121" s="18">
        <v>3.5569999999999999</v>
      </c>
      <c r="AF121" s="7">
        <v>3.6040000000000001</v>
      </c>
      <c r="AG121" s="10">
        <v>3.601</v>
      </c>
      <c r="AH121" s="22">
        <v>0.31900000000000001</v>
      </c>
      <c r="AI121" s="7">
        <v>0.29199999999999998</v>
      </c>
      <c r="AJ121" s="16">
        <v>0.32800000000000001</v>
      </c>
      <c r="AK121" s="18">
        <v>0.22600000000000001</v>
      </c>
      <c r="AL121" s="7">
        <v>0.221</v>
      </c>
      <c r="AM121" s="10">
        <v>0.20100000000000001</v>
      </c>
      <c r="AN121" s="22">
        <v>0.71299999999999997</v>
      </c>
      <c r="AO121" s="7">
        <v>0.89800000000000002</v>
      </c>
      <c r="AP121" s="16">
        <v>0.95899999999999996</v>
      </c>
      <c r="AQ121" s="18">
        <v>1.411</v>
      </c>
      <c r="AR121" s="7">
        <v>1.6339999999999999</v>
      </c>
      <c r="AS121" s="10">
        <v>1.736</v>
      </c>
      <c r="AT121" s="22">
        <v>0.44900000000000001</v>
      </c>
      <c r="AU121" s="7">
        <v>0.44900000000000001</v>
      </c>
      <c r="AV121" s="16">
        <v>0.432</v>
      </c>
      <c r="AW121" s="18">
        <v>3.42</v>
      </c>
      <c r="AX121" s="7">
        <v>3.5369999999999999</v>
      </c>
      <c r="AY121" s="10">
        <v>3.4590000000000001</v>
      </c>
      <c r="AZ121" s="22">
        <v>3.2349999999999999</v>
      </c>
      <c r="BA121" s="7">
        <v>3.27</v>
      </c>
      <c r="BB121" s="16">
        <v>3.319</v>
      </c>
      <c r="BC121" s="18">
        <v>3.4790000000000001</v>
      </c>
      <c r="BD121" s="7">
        <v>3.4969999999999999</v>
      </c>
      <c r="BE121" s="10">
        <v>3.5139999999999998</v>
      </c>
      <c r="BF121" s="22">
        <v>3.5289999999999999</v>
      </c>
      <c r="BG121" s="7">
        <v>3.5289999999999999</v>
      </c>
      <c r="BH121" s="16">
        <v>3.536</v>
      </c>
      <c r="BI121" s="18">
        <v>3.5289999999999999</v>
      </c>
      <c r="BJ121" s="7">
        <v>3.532</v>
      </c>
      <c r="BK121" s="10">
        <v>3.56</v>
      </c>
      <c r="BL121" s="22">
        <v>3.3010000000000002</v>
      </c>
      <c r="BM121" s="7">
        <v>3.4049999999999998</v>
      </c>
      <c r="BN121" s="16">
        <v>3.2429999999999999</v>
      </c>
      <c r="BO121" s="18">
        <v>3.56</v>
      </c>
      <c r="BP121" s="7">
        <v>3.556</v>
      </c>
      <c r="BQ121" s="10">
        <v>3.5579999999999998</v>
      </c>
      <c r="BR121" s="22">
        <v>3.4409999999999998</v>
      </c>
      <c r="BS121" s="7">
        <v>3.0419999999999998</v>
      </c>
      <c r="BT121" s="16">
        <v>1.956</v>
      </c>
      <c r="BU121" s="18">
        <v>2.3490000000000002</v>
      </c>
      <c r="BV121" s="7">
        <v>2.1360000000000001</v>
      </c>
      <c r="BW121" s="10">
        <v>2.093</v>
      </c>
      <c r="BX121" s="22">
        <v>3.589</v>
      </c>
      <c r="BY121" s="7">
        <v>3.536</v>
      </c>
      <c r="BZ121" s="16">
        <v>3.5609999999999999</v>
      </c>
      <c r="CA121" s="18">
        <v>5.8999999999999997E-2</v>
      </c>
      <c r="CB121" s="7">
        <v>0.06</v>
      </c>
      <c r="CC121" s="10">
        <v>7.0000000000000007E-2</v>
      </c>
    </row>
    <row r="122" spans="1:81" ht="16" customHeight="1" x14ac:dyDescent="0.2">
      <c r="A122" s="502"/>
      <c r="B122" s="494"/>
      <c r="C122" s="36">
        <v>2222.2222200000001</v>
      </c>
      <c r="D122" s="22">
        <v>3.5569999999999999</v>
      </c>
      <c r="E122" s="7">
        <v>3.5680000000000001</v>
      </c>
      <c r="F122" s="16">
        <v>3.569</v>
      </c>
      <c r="G122" s="18">
        <v>3.5569999999999999</v>
      </c>
      <c r="H122" s="7">
        <v>3.605</v>
      </c>
      <c r="I122" s="10">
        <v>3.5920000000000001</v>
      </c>
      <c r="J122" s="22">
        <v>3.6379999999999999</v>
      </c>
      <c r="K122" s="7">
        <v>3.6230000000000002</v>
      </c>
      <c r="L122" s="16">
        <v>3.605</v>
      </c>
      <c r="M122" s="18">
        <v>3.577</v>
      </c>
      <c r="N122" s="7">
        <v>3.613</v>
      </c>
      <c r="O122" s="10">
        <v>3.6019999999999999</v>
      </c>
      <c r="P122" s="22">
        <v>3.516</v>
      </c>
      <c r="Q122" s="7">
        <v>3.5659999999999998</v>
      </c>
      <c r="R122" s="16">
        <v>2.899</v>
      </c>
      <c r="S122" s="18">
        <v>3.5579999999999998</v>
      </c>
      <c r="T122" s="7">
        <v>3.5790000000000002</v>
      </c>
      <c r="U122" s="10">
        <v>3.556</v>
      </c>
      <c r="V122" s="22">
        <v>3.3210000000000002</v>
      </c>
      <c r="W122" s="7">
        <v>2.7610000000000001</v>
      </c>
      <c r="X122" s="16">
        <v>2.6589999999999998</v>
      </c>
      <c r="Y122" s="18">
        <v>2.399</v>
      </c>
      <c r="Z122" s="7">
        <v>2.1960000000000002</v>
      </c>
      <c r="AA122" s="10">
        <v>2.5449999999999999</v>
      </c>
      <c r="AB122" s="22">
        <v>3.3420000000000001</v>
      </c>
      <c r="AC122" s="7">
        <v>3.4390000000000001</v>
      </c>
      <c r="AD122" s="16">
        <v>3.5110000000000001</v>
      </c>
      <c r="AE122" s="18">
        <v>3.536</v>
      </c>
      <c r="AF122" s="7">
        <v>3.5870000000000002</v>
      </c>
      <c r="AG122" s="10">
        <v>3.3490000000000002</v>
      </c>
      <c r="AH122" s="22">
        <v>0.17699999999999999</v>
      </c>
      <c r="AI122" s="7">
        <v>0.19</v>
      </c>
      <c r="AJ122" s="16">
        <v>0.19</v>
      </c>
      <c r="AK122" s="18">
        <v>0.16</v>
      </c>
      <c r="AL122" s="7">
        <v>0.12</v>
      </c>
      <c r="AM122" s="10">
        <v>0.122</v>
      </c>
      <c r="AN122" s="22">
        <v>0.40300000000000002</v>
      </c>
      <c r="AO122" s="7">
        <v>0.38800000000000001</v>
      </c>
      <c r="AP122" s="16">
        <v>0.48799999999999999</v>
      </c>
      <c r="AQ122" s="18">
        <v>0.61499999999999999</v>
      </c>
      <c r="AR122" s="7">
        <v>0.75800000000000001</v>
      </c>
      <c r="AS122" s="10">
        <v>0.77700000000000002</v>
      </c>
      <c r="AT122" s="22">
        <v>0.25800000000000001</v>
      </c>
      <c r="AU122" s="7">
        <v>0.245</v>
      </c>
      <c r="AV122" s="16">
        <v>0.246</v>
      </c>
      <c r="AW122" s="18">
        <v>2.8719999999999999</v>
      </c>
      <c r="AX122" s="7">
        <v>2.677</v>
      </c>
      <c r="AY122" s="10">
        <v>2.5979999999999999</v>
      </c>
      <c r="AZ122" s="22">
        <v>2.2869999999999999</v>
      </c>
      <c r="BA122" s="7">
        <v>2.2320000000000002</v>
      </c>
      <c r="BB122" s="16">
        <v>2.3969999999999998</v>
      </c>
      <c r="BC122" s="18">
        <v>2.7869999999999999</v>
      </c>
      <c r="BD122" s="7">
        <v>2.9929999999999999</v>
      </c>
      <c r="BE122" s="10">
        <v>3.125</v>
      </c>
      <c r="BF122" s="22">
        <v>3.5019999999999998</v>
      </c>
      <c r="BG122" s="7">
        <v>3.5089999999999999</v>
      </c>
      <c r="BH122" s="16">
        <v>3.5739999999999998</v>
      </c>
      <c r="BI122" s="18">
        <v>3.4870000000000001</v>
      </c>
      <c r="BJ122" s="7">
        <v>3.4590000000000001</v>
      </c>
      <c r="BK122" s="10">
        <v>3.4380000000000002</v>
      </c>
      <c r="BL122" s="22">
        <v>2.6920000000000002</v>
      </c>
      <c r="BM122" s="7">
        <v>2.669</v>
      </c>
      <c r="BN122" s="16">
        <v>2.4870000000000001</v>
      </c>
      <c r="BO122" s="18">
        <v>3.5489999999999999</v>
      </c>
      <c r="BP122" s="7">
        <v>3.5649999999999999</v>
      </c>
      <c r="BQ122" s="10">
        <v>3.5659999999999998</v>
      </c>
      <c r="BR122" s="22">
        <v>3.09</v>
      </c>
      <c r="BS122" s="7">
        <v>1.0069999999999999</v>
      </c>
      <c r="BT122" s="16">
        <v>0.89400000000000002</v>
      </c>
      <c r="BU122" s="18">
        <v>1.0680000000000001</v>
      </c>
      <c r="BV122" s="7">
        <v>1.1459999999999999</v>
      </c>
      <c r="BW122" s="10">
        <v>1.2909999999999999</v>
      </c>
      <c r="BX122" s="22">
        <v>3.556</v>
      </c>
      <c r="BY122" s="7">
        <v>3.5680000000000001</v>
      </c>
      <c r="BZ122" s="16">
        <v>3.57</v>
      </c>
      <c r="CA122" s="18">
        <v>0.13400000000000001</v>
      </c>
      <c r="CB122" s="7">
        <v>6.3E-2</v>
      </c>
      <c r="CC122" s="10">
        <v>7.0000000000000007E-2</v>
      </c>
    </row>
    <row r="123" spans="1:81" ht="16" customHeight="1" x14ac:dyDescent="0.2">
      <c r="A123" s="502"/>
      <c r="B123" s="494"/>
      <c r="C123" s="36">
        <v>740.74074099999996</v>
      </c>
      <c r="D123" s="22">
        <v>3.5640000000000001</v>
      </c>
      <c r="E123" s="7">
        <v>3.5659999999999998</v>
      </c>
      <c r="F123" s="16">
        <v>3.5670000000000002</v>
      </c>
      <c r="G123" s="18">
        <v>3.6080000000000001</v>
      </c>
      <c r="H123" s="7">
        <v>3.585</v>
      </c>
      <c r="I123" s="10">
        <v>3.6120000000000001</v>
      </c>
      <c r="J123" s="22">
        <v>3.657</v>
      </c>
      <c r="K123" s="7">
        <v>3.6419999999999999</v>
      </c>
      <c r="L123" s="16">
        <v>3.5859999999999999</v>
      </c>
      <c r="M123" s="18">
        <v>3.601</v>
      </c>
      <c r="N123" s="7">
        <v>3.6360000000000001</v>
      </c>
      <c r="O123" s="10">
        <v>3.6230000000000002</v>
      </c>
      <c r="P123" s="22">
        <v>2.573</v>
      </c>
      <c r="Q123" s="7">
        <v>2.0619999999999998</v>
      </c>
      <c r="R123" s="16">
        <v>1.911</v>
      </c>
      <c r="S123" s="18">
        <v>3.5049999999999999</v>
      </c>
      <c r="T123" s="7">
        <v>3.585</v>
      </c>
      <c r="U123" s="10">
        <v>3.516</v>
      </c>
      <c r="V123" s="22">
        <v>1.837</v>
      </c>
      <c r="W123" s="7">
        <v>1.3440000000000001</v>
      </c>
      <c r="X123" s="16">
        <v>1.4650000000000001</v>
      </c>
      <c r="Y123" s="18">
        <v>1.143</v>
      </c>
      <c r="Z123" s="7">
        <v>1.123</v>
      </c>
      <c r="AA123" s="10">
        <v>1.4550000000000001</v>
      </c>
      <c r="AB123" s="22">
        <v>1.923</v>
      </c>
      <c r="AC123" s="7">
        <v>2.1949999999999998</v>
      </c>
      <c r="AD123" s="16">
        <v>2.444</v>
      </c>
      <c r="AE123" s="18">
        <v>3.552</v>
      </c>
      <c r="AF123" s="7">
        <v>3.274</v>
      </c>
      <c r="AG123" s="10">
        <v>3.577</v>
      </c>
      <c r="AH123" s="22">
        <v>0.123</v>
      </c>
      <c r="AI123" s="7">
        <v>9.9000000000000005E-2</v>
      </c>
      <c r="AJ123" s="16">
        <v>9.7000000000000003E-2</v>
      </c>
      <c r="AK123" s="18">
        <v>8.6999999999999994E-2</v>
      </c>
      <c r="AL123" s="7">
        <v>0.08</v>
      </c>
      <c r="AM123" s="10">
        <v>8.3000000000000004E-2</v>
      </c>
      <c r="AN123" s="22">
        <v>0.17199999999999999</v>
      </c>
      <c r="AO123" s="7">
        <v>0.17399999999999999</v>
      </c>
      <c r="AP123" s="16">
        <v>0.24299999999999999</v>
      </c>
      <c r="AQ123" s="18">
        <v>0.314</v>
      </c>
      <c r="AR123" s="7">
        <v>0.379</v>
      </c>
      <c r="AS123" s="10">
        <v>0.36499999999999999</v>
      </c>
      <c r="AT123" s="22">
        <v>0.17199999999999999</v>
      </c>
      <c r="AU123" s="7">
        <v>0.14000000000000001</v>
      </c>
      <c r="AV123" s="16">
        <v>0.17199999999999999</v>
      </c>
      <c r="AW123" s="18">
        <v>1.4970000000000001</v>
      </c>
      <c r="AX123" s="7">
        <v>1.645</v>
      </c>
      <c r="AY123" s="10">
        <v>1.524</v>
      </c>
      <c r="AZ123" s="22">
        <v>1.2190000000000001</v>
      </c>
      <c r="BA123" s="7">
        <v>1.286</v>
      </c>
      <c r="BB123" s="16">
        <v>1.43</v>
      </c>
      <c r="BC123" s="18">
        <v>1.623</v>
      </c>
      <c r="BD123" s="7">
        <v>1.615</v>
      </c>
      <c r="BE123" s="10">
        <v>1.9119999999999999</v>
      </c>
      <c r="BF123" s="22">
        <v>3.472</v>
      </c>
      <c r="BG123" s="7">
        <v>3.448</v>
      </c>
      <c r="BH123" s="16">
        <v>3.4849999999999999</v>
      </c>
      <c r="BI123" s="18">
        <v>2.6459999999999999</v>
      </c>
      <c r="BJ123" s="7">
        <v>1.944</v>
      </c>
      <c r="BK123" s="10">
        <v>1.847</v>
      </c>
      <c r="BL123" s="22">
        <v>1.0860000000000001</v>
      </c>
      <c r="BM123" s="7">
        <v>1.268</v>
      </c>
      <c r="BN123" s="16">
        <v>1.175</v>
      </c>
      <c r="BO123" s="18">
        <v>3.49</v>
      </c>
      <c r="BP123" s="7">
        <v>3.55</v>
      </c>
      <c r="BQ123" s="10">
        <v>3.5329999999999999</v>
      </c>
      <c r="BR123" s="22">
        <v>0.70499999999999996</v>
      </c>
      <c r="BS123" s="7">
        <v>0.35899999999999999</v>
      </c>
      <c r="BT123" s="16">
        <v>0.33600000000000002</v>
      </c>
      <c r="BU123" s="18">
        <v>0.45300000000000001</v>
      </c>
      <c r="BV123" s="7">
        <v>0.49199999999999999</v>
      </c>
      <c r="BW123" s="10">
        <v>0.43</v>
      </c>
      <c r="BX123" s="22">
        <v>3.5649999999999999</v>
      </c>
      <c r="BY123" s="7">
        <v>3.56</v>
      </c>
      <c r="BZ123" s="16">
        <v>3.5659999999999998</v>
      </c>
      <c r="CA123" s="18">
        <v>7.1999999999999995E-2</v>
      </c>
      <c r="CB123" s="7">
        <v>6.9000000000000006E-2</v>
      </c>
      <c r="CC123" s="10">
        <v>8.4000000000000005E-2</v>
      </c>
    </row>
    <row r="124" spans="1:81" ht="16" customHeight="1" x14ac:dyDescent="0.2">
      <c r="A124" s="502"/>
      <c r="B124" s="494"/>
      <c r="C124" s="36">
        <v>246.91358</v>
      </c>
      <c r="D124" s="22">
        <v>3.6080000000000001</v>
      </c>
      <c r="E124" s="7">
        <v>3.5659999999999998</v>
      </c>
      <c r="F124" s="16">
        <v>3.5779999999999998</v>
      </c>
      <c r="G124" s="18">
        <v>3.5750000000000002</v>
      </c>
      <c r="H124" s="7">
        <v>3.5840000000000001</v>
      </c>
      <c r="I124" s="10">
        <v>3.6080000000000001</v>
      </c>
      <c r="J124" s="22">
        <v>3.6139999999999999</v>
      </c>
      <c r="K124" s="7">
        <v>3.6120000000000001</v>
      </c>
      <c r="L124" s="16">
        <v>3.5369999999999999</v>
      </c>
      <c r="M124" s="18">
        <v>3.57</v>
      </c>
      <c r="N124" s="7">
        <v>3.601</v>
      </c>
      <c r="O124" s="10">
        <v>3.6150000000000002</v>
      </c>
      <c r="P124" s="22">
        <v>1.2390000000000001</v>
      </c>
      <c r="Q124" s="7">
        <v>1.1000000000000001</v>
      </c>
      <c r="R124" s="16">
        <v>0.66500000000000004</v>
      </c>
      <c r="S124" s="18">
        <v>3.1150000000000002</v>
      </c>
      <c r="T124" s="7">
        <v>3.2229999999999999</v>
      </c>
      <c r="U124" s="10">
        <v>3.2360000000000002</v>
      </c>
      <c r="V124" s="22">
        <v>1.048</v>
      </c>
      <c r="W124" s="7">
        <v>0.86399999999999999</v>
      </c>
      <c r="X124" s="16">
        <v>0.71799999999999997</v>
      </c>
      <c r="Y124" s="18">
        <v>0.55600000000000005</v>
      </c>
      <c r="Z124" s="7">
        <v>0.53500000000000003</v>
      </c>
      <c r="AA124" s="10">
        <v>0.86499999999999999</v>
      </c>
      <c r="AB124" s="22">
        <v>0.89100000000000001</v>
      </c>
      <c r="AC124" s="7">
        <v>1.218</v>
      </c>
      <c r="AD124" s="16">
        <v>1.21</v>
      </c>
      <c r="AE124" s="18">
        <v>3.2120000000000002</v>
      </c>
      <c r="AF124" s="7">
        <v>3.2130000000000001</v>
      </c>
      <c r="AG124" s="10">
        <v>3.1850000000000001</v>
      </c>
      <c r="AH124" s="22">
        <v>8.2000000000000003E-2</v>
      </c>
      <c r="AI124" s="7">
        <v>9.9000000000000005E-2</v>
      </c>
      <c r="AJ124" s="16">
        <v>7.5999999999999998E-2</v>
      </c>
      <c r="AK124" s="18">
        <v>7.1999999999999995E-2</v>
      </c>
      <c r="AL124" s="7">
        <v>7.5999999999999998E-2</v>
      </c>
      <c r="AM124" s="10">
        <v>7.3999999999999996E-2</v>
      </c>
      <c r="AN124" s="22">
        <v>0.13900000000000001</v>
      </c>
      <c r="AO124" s="7">
        <v>0.158</v>
      </c>
      <c r="AP124" s="16">
        <v>0.126</v>
      </c>
      <c r="AQ124" s="18">
        <v>0.185</v>
      </c>
      <c r="AR124" s="7">
        <v>0.20799999999999999</v>
      </c>
      <c r="AS124" s="10">
        <v>0.224</v>
      </c>
      <c r="AT124" s="22">
        <v>0.115</v>
      </c>
      <c r="AU124" s="7">
        <v>0.108</v>
      </c>
      <c r="AV124" s="16">
        <v>0.108</v>
      </c>
      <c r="AW124" s="18">
        <v>0.64300000000000002</v>
      </c>
      <c r="AX124" s="7">
        <v>0.65400000000000003</v>
      </c>
      <c r="AY124" s="10">
        <v>0.67800000000000005</v>
      </c>
      <c r="AZ124" s="22">
        <v>0.54900000000000004</v>
      </c>
      <c r="BA124" s="7">
        <v>0.59299999999999997</v>
      </c>
      <c r="BB124" s="16">
        <v>0.54700000000000004</v>
      </c>
      <c r="BC124" s="18">
        <v>0.78400000000000003</v>
      </c>
      <c r="BD124" s="7">
        <v>0.80400000000000005</v>
      </c>
      <c r="BE124" s="10">
        <v>1.028</v>
      </c>
      <c r="BF124" s="22">
        <v>3.01</v>
      </c>
      <c r="BG124" s="7">
        <v>3.234</v>
      </c>
      <c r="BH124" s="16">
        <v>3.2690000000000001</v>
      </c>
      <c r="BI124" s="18">
        <v>1.4419999999999999</v>
      </c>
      <c r="BJ124" s="7">
        <v>1.2</v>
      </c>
      <c r="BK124" s="10">
        <v>0.98399999999999999</v>
      </c>
      <c r="BL124" s="22">
        <v>0.495</v>
      </c>
      <c r="BM124" s="7">
        <v>0.49299999999999999</v>
      </c>
      <c r="BN124" s="16">
        <v>0.59799999999999998</v>
      </c>
      <c r="BO124" s="18">
        <v>3.1160000000000001</v>
      </c>
      <c r="BP124" s="7">
        <v>3.254</v>
      </c>
      <c r="BQ124" s="10">
        <v>3.258</v>
      </c>
      <c r="BR124" s="22">
        <v>0.42799999999999999</v>
      </c>
      <c r="BS124" s="7">
        <v>0.159</v>
      </c>
      <c r="BT124" s="16">
        <v>0.16200000000000001</v>
      </c>
      <c r="BU124" s="18">
        <v>0.186</v>
      </c>
      <c r="BV124" s="7">
        <v>0.22600000000000001</v>
      </c>
      <c r="BW124" s="10">
        <v>0.23400000000000001</v>
      </c>
      <c r="BX124" s="22">
        <v>3.5369999999999999</v>
      </c>
      <c r="BY124" s="7">
        <v>3.516</v>
      </c>
      <c r="BZ124" s="16">
        <v>3.5409999999999999</v>
      </c>
      <c r="CA124" s="18">
        <v>6.0999999999999999E-2</v>
      </c>
      <c r="CB124" s="7">
        <v>6.0999999999999999E-2</v>
      </c>
      <c r="CC124" s="10">
        <v>6.6000000000000003E-2</v>
      </c>
    </row>
    <row r="125" spans="1:81" ht="16" customHeight="1" x14ac:dyDescent="0.2">
      <c r="A125" s="502"/>
      <c r="B125" s="494"/>
      <c r="C125" s="36">
        <v>82.304526699999997</v>
      </c>
      <c r="D125" s="22">
        <v>3.5169999999999999</v>
      </c>
      <c r="E125" s="7">
        <v>3.5529999999999999</v>
      </c>
      <c r="F125" s="16">
        <v>3.569</v>
      </c>
      <c r="G125" s="18">
        <v>3.37</v>
      </c>
      <c r="H125" s="7">
        <v>3.2909999999999999</v>
      </c>
      <c r="I125" s="10">
        <v>3.137</v>
      </c>
      <c r="J125" s="22">
        <v>3.45</v>
      </c>
      <c r="K125" s="7">
        <v>3.4430000000000001</v>
      </c>
      <c r="L125" s="16">
        <v>3.4369999999999998</v>
      </c>
      <c r="M125" s="18">
        <v>3.4569999999999999</v>
      </c>
      <c r="N125" s="7">
        <v>3.5289999999999999</v>
      </c>
      <c r="O125" s="10">
        <v>3.5059999999999998</v>
      </c>
      <c r="P125" s="22">
        <v>1.173</v>
      </c>
      <c r="Q125" s="7">
        <v>0.55000000000000004</v>
      </c>
      <c r="R125" s="16">
        <v>0.36399999999999999</v>
      </c>
      <c r="S125" s="18">
        <v>1.603</v>
      </c>
      <c r="T125" s="7">
        <v>2.0760000000000001</v>
      </c>
      <c r="U125" s="10">
        <v>1.748</v>
      </c>
      <c r="V125" s="22">
        <v>0.45900000000000002</v>
      </c>
      <c r="W125" s="7">
        <v>0.34599999999999997</v>
      </c>
      <c r="X125" s="16">
        <v>0.34499999999999997</v>
      </c>
      <c r="Y125" s="18">
        <v>0.27900000000000003</v>
      </c>
      <c r="Z125" s="7">
        <v>0.25900000000000001</v>
      </c>
      <c r="AA125" s="10">
        <v>0.48499999999999999</v>
      </c>
      <c r="AB125" s="22">
        <v>0.40600000000000003</v>
      </c>
      <c r="AC125" s="7">
        <v>0.52900000000000003</v>
      </c>
      <c r="AD125" s="16">
        <v>0.503</v>
      </c>
      <c r="AE125" s="18">
        <v>1.6279999999999999</v>
      </c>
      <c r="AF125" s="7">
        <v>1.601</v>
      </c>
      <c r="AG125" s="10">
        <v>1.4259999999999999</v>
      </c>
      <c r="AH125" s="22">
        <v>8.5000000000000006E-2</v>
      </c>
      <c r="AI125" s="7">
        <v>7.6999999999999999E-2</v>
      </c>
      <c r="AJ125" s="16">
        <v>7.0999999999999994E-2</v>
      </c>
      <c r="AK125" s="18">
        <v>0.08</v>
      </c>
      <c r="AL125" s="7">
        <v>7.3999999999999996E-2</v>
      </c>
      <c r="AM125" s="10">
        <v>7.1999999999999995E-2</v>
      </c>
      <c r="AN125" s="22">
        <v>9.0999999999999998E-2</v>
      </c>
      <c r="AO125" s="7">
        <v>0.128</v>
      </c>
      <c r="AP125" s="16">
        <v>0.10199999999999999</v>
      </c>
      <c r="AQ125" s="18">
        <v>0.14199999999999999</v>
      </c>
      <c r="AR125" s="7">
        <v>0.113</v>
      </c>
      <c r="AS125" s="10">
        <v>0.13400000000000001</v>
      </c>
      <c r="AT125" s="22">
        <v>0.126</v>
      </c>
      <c r="AU125" s="7">
        <v>7.9000000000000001E-2</v>
      </c>
      <c r="AV125" s="16">
        <v>0.126</v>
      </c>
      <c r="AW125" s="18">
        <v>0.30199999999999999</v>
      </c>
      <c r="AX125" s="7">
        <v>0.307</v>
      </c>
      <c r="AY125" s="10">
        <v>0.29599999999999999</v>
      </c>
      <c r="AZ125" s="22">
        <v>0.26700000000000002</v>
      </c>
      <c r="BA125" s="7">
        <v>0.27900000000000003</v>
      </c>
      <c r="BB125" s="16">
        <v>0.26100000000000001</v>
      </c>
      <c r="BC125" s="18">
        <v>0.34899999999999998</v>
      </c>
      <c r="BD125" s="7">
        <v>0.40600000000000003</v>
      </c>
      <c r="BE125" s="10">
        <v>0.48099999999999998</v>
      </c>
      <c r="BF125" s="22">
        <v>1.6850000000000001</v>
      </c>
      <c r="BG125" s="7">
        <v>1.575</v>
      </c>
      <c r="BH125" s="16">
        <v>1.9570000000000001</v>
      </c>
      <c r="BI125" s="18">
        <v>0.75800000000000001</v>
      </c>
      <c r="BJ125" s="7">
        <v>0.55400000000000005</v>
      </c>
      <c r="BK125" s="10">
        <v>0.378</v>
      </c>
      <c r="BL125" s="22">
        <v>0.221</v>
      </c>
      <c r="BM125" s="7">
        <v>0.22800000000000001</v>
      </c>
      <c r="BN125" s="16">
        <v>0.23599999999999999</v>
      </c>
      <c r="BO125" s="18">
        <v>1.8320000000000001</v>
      </c>
      <c r="BP125" s="7">
        <v>2.0419999999999998</v>
      </c>
      <c r="BQ125" s="10">
        <v>2.0979999999999999</v>
      </c>
      <c r="BR125" s="22">
        <v>0.29799999999999999</v>
      </c>
      <c r="BS125" s="7">
        <v>0.126</v>
      </c>
      <c r="BT125" s="16">
        <v>0.1</v>
      </c>
      <c r="BU125" s="18">
        <v>0.10100000000000001</v>
      </c>
      <c r="BV125" s="7">
        <v>0.108</v>
      </c>
      <c r="BW125" s="10">
        <v>0.13200000000000001</v>
      </c>
      <c r="BX125" s="22">
        <v>3.399</v>
      </c>
      <c r="BY125" s="7">
        <v>3.427</v>
      </c>
      <c r="BZ125" s="16">
        <v>3.3079999999999998</v>
      </c>
      <c r="CA125" s="18">
        <v>0.38</v>
      </c>
      <c r="CB125" s="7">
        <v>0.14299999999999999</v>
      </c>
      <c r="CC125" s="10">
        <v>7.5999999999999998E-2</v>
      </c>
    </row>
    <row r="126" spans="1:81" ht="16" customHeight="1" x14ac:dyDescent="0.2">
      <c r="A126" s="502"/>
      <c r="B126" s="494"/>
      <c r="C126" s="36">
        <v>27.434842199999999</v>
      </c>
      <c r="D126" s="22">
        <v>2.6829999999999998</v>
      </c>
      <c r="E126" s="7">
        <v>3.173</v>
      </c>
      <c r="F126" s="16">
        <v>3.23</v>
      </c>
      <c r="G126" s="18">
        <v>1.9279999999999999</v>
      </c>
      <c r="H126" s="7">
        <v>1.702</v>
      </c>
      <c r="I126" s="10">
        <v>1.84</v>
      </c>
      <c r="J126" s="22">
        <v>1.9890000000000001</v>
      </c>
      <c r="K126" s="7">
        <v>1.9970000000000001</v>
      </c>
      <c r="L126" s="16">
        <v>1.905</v>
      </c>
      <c r="M126" s="18">
        <v>2.484</v>
      </c>
      <c r="N126" s="7">
        <v>2.431</v>
      </c>
      <c r="O126" s="10">
        <v>2.6269999999999998</v>
      </c>
      <c r="P126" s="22">
        <v>0.74199999999999999</v>
      </c>
      <c r="Q126" s="7">
        <v>0.64700000000000002</v>
      </c>
      <c r="R126" s="16">
        <v>0.14599999999999999</v>
      </c>
      <c r="S126" s="18">
        <v>0.79900000000000004</v>
      </c>
      <c r="T126" s="7">
        <v>0.85299999999999998</v>
      </c>
      <c r="U126" s="10">
        <v>0.72299999999999998</v>
      </c>
      <c r="V126" s="22">
        <v>0.28499999999999998</v>
      </c>
      <c r="W126" s="7">
        <v>0.186</v>
      </c>
      <c r="X126" s="16">
        <v>0.19400000000000001</v>
      </c>
      <c r="Y126" s="18">
        <v>0.14599999999999999</v>
      </c>
      <c r="Z126" s="7">
        <v>0.13300000000000001</v>
      </c>
      <c r="AA126" s="10">
        <v>0.311</v>
      </c>
      <c r="AB126" s="22">
        <v>0.23599999999999999</v>
      </c>
      <c r="AC126" s="7">
        <v>0.252</v>
      </c>
      <c r="AD126" s="16">
        <v>0.24399999999999999</v>
      </c>
      <c r="AE126" s="18">
        <v>0.80300000000000005</v>
      </c>
      <c r="AF126" s="7">
        <v>0.73299999999999998</v>
      </c>
      <c r="AG126" s="10">
        <v>0.70299999999999996</v>
      </c>
      <c r="AH126" s="22">
        <v>7.1999999999999995E-2</v>
      </c>
      <c r="AI126" s="7">
        <v>7.3999999999999996E-2</v>
      </c>
      <c r="AJ126" s="16">
        <v>6.8000000000000005E-2</v>
      </c>
      <c r="AK126" s="18">
        <v>9.8000000000000004E-2</v>
      </c>
      <c r="AL126" s="7">
        <v>7.1999999999999995E-2</v>
      </c>
      <c r="AM126" s="10">
        <v>7.0999999999999994E-2</v>
      </c>
      <c r="AN126" s="22">
        <v>0.09</v>
      </c>
      <c r="AO126" s="7">
        <v>0.123</v>
      </c>
      <c r="AP126" s="16">
        <v>0.10199999999999999</v>
      </c>
      <c r="AQ126" s="18">
        <v>0.128</v>
      </c>
      <c r="AR126" s="7">
        <v>0.11</v>
      </c>
      <c r="AS126" s="10">
        <v>0.09</v>
      </c>
      <c r="AT126" s="22">
        <v>8.1000000000000003E-2</v>
      </c>
      <c r="AU126" s="7">
        <v>7.3999999999999996E-2</v>
      </c>
      <c r="AV126" s="16">
        <v>0.156</v>
      </c>
      <c r="AW126" s="18">
        <v>0.161</v>
      </c>
      <c r="AX126" s="7">
        <v>0.14899999999999999</v>
      </c>
      <c r="AY126" s="10">
        <v>0.158</v>
      </c>
      <c r="AZ126" s="22">
        <v>0.13900000000000001</v>
      </c>
      <c r="BA126" s="7">
        <v>0.156</v>
      </c>
      <c r="BB126" s="16">
        <v>0.161</v>
      </c>
      <c r="BC126" s="18">
        <v>0.192</v>
      </c>
      <c r="BD126" s="7">
        <v>0.18099999999999999</v>
      </c>
      <c r="BE126" s="10">
        <v>0.22900000000000001</v>
      </c>
      <c r="BF126" s="22">
        <v>0.69399999999999995</v>
      </c>
      <c r="BG126" s="7">
        <v>0.84799999999999998</v>
      </c>
      <c r="BH126" s="16">
        <v>0.87</v>
      </c>
      <c r="BI126" s="18">
        <v>0.372</v>
      </c>
      <c r="BJ126" s="7">
        <v>0.28100000000000003</v>
      </c>
      <c r="BK126" s="10">
        <v>0.20200000000000001</v>
      </c>
      <c r="BL126" s="22">
        <v>0.14000000000000001</v>
      </c>
      <c r="BM126" s="7">
        <v>0.113</v>
      </c>
      <c r="BN126" s="16">
        <v>0.156</v>
      </c>
      <c r="BO126" s="18">
        <v>0.83899999999999997</v>
      </c>
      <c r="BP126" s="7">
        <v>0.94699999999999995</v>
      </c>
      <c r="BQ126" s="10">
        <v>1.0249999999999999</v>
      </c>
      <c r="BR126" s="22">
        <v>0.18</v>
      </c>
      <c r="BS126" s="7">
        <v>0.14000000000000001</v>
      </c>
      <c r="BT126" s="16">
        <v>0.08</v>
      </c>
      <c r="BU126" s="18">
        <v>7.6999999999999999E-2</v>
      </c>
      <c r="BV126" s="7">
        <v>7.5999999999999998E-2</v>
      </c>
      <c r="BW126" s="10">
        <v>8.3000000000000004E-2</v>
      </c>
      <c r="BX126" s="22">
        <v>2.1709999999999998</v>
      </c>
      <c r="BY126" s="7">
        <v>2.5190000000000001</v>
      </c>
      <c r="BZ126" s="16">
        <v>2.262</v>
      </c>
      <c r="CA126" s="18">
        <v>0.251</v>
      </c>
      <c r="CB126" s="7">
        <v>9.7000000000000003E-2</v>
      </c>
      <c r="CC126" s="10">
        <v>6.5000000000000002E-2</v>
      </c>
    </row>
    <row r="127" spans="1:81" ht="16" customHeight="1" x14ac:dyDescent="0.2">
      <c r="A127" s="502"/>
      <c r="B127" s="494"/>
      <c r="C127" s="36">
        <v>9.1449474199999994</v>
      </c>
      <c r="D127" s="22">
        <v>1.1499999999999999</v>
      </c>
      <c r="E127" s="7">
        <v>1.4159999999999999</v>
      </c>
      <c r="F127" s="16">
        <v>1.383</v>
      </c>
      <c r="G127" s="18">
        <v>0.69499999999999995</v>
      </c>
      <c r="H127" s="7">
        <v>0.66700000000000004</v>
      </c>
      <c r="I127" s="10">
        <v>0.66100000000000003</v>
      </c>
      <c r="J127" s="22">
        <v>0.73699999999999999</v>
      </c>
      <c r="K127" s="7">
        <v>0.79800000000000004</v>
      </c>
      <c r="L127" s="16">
        <v>0.78500000000000003</v>
      </c>
      <c r="M127" s="18">
        <v>1.03</v>
      </c>
      <c r="N127" s="7">
        <v>1.0720000000000001</v>
      </c>
      <c r="O127" s="10">
        <v>1.2050000000000001</v>
      </c>
      <c r="P127" s="22">
        <v>0.32400000000000001</v>
      </c>
      <c r="Q127" s="7">
        <v>0.153</v>
      </c>
      <c r="R127" s="16">
        <v>0.11799999999999999</v>
      </c>
      <c r="S127" s="18">
        <v>0.40400000000000003</v>
      </c>
      <c r="T127" s="7">
        <v>0.371</v>
      </c>
      <c r="U127" s="10">
        <v>0.316</v>
      </c>
      <c r="V127" s="22">
        <v>0.107</v>
      </c>
      <c r="W127" s="7">
        <v>9.8000000000000004E-2</v>
      </c>
      <c r="X127" s="16">
        <v>0.13400000000000001</v>
      </c>
      <c r="Y127" s="18">
        <v>0.115</v>
      </c>
      <c r="Z127" s="7">
        <v>9.9000000000000005E-2</v>
      </c>
      <c r="AA127" s="10">
        <v>0.121</v>
      </c>
      <c r="AB127" s="22">
        <v>0.187</v>
      </c>
      <c r="AC127" s="7">
        <v>0.13800000000000001</v>
      </c>
      <c r="AD127" s="16">
        <v>0.14699999999999999</v>
      </c>
      <c r="AE127" s="18">
        <v>0.32100000000000001</v>
      </c>
      <c r="AF127" s="7">
        <v>0.32700000000000001</v>
      </c>
      <c r="AG127" s="10">
        <v>0.29799999999999999</v>
      </c>
      <c r="AH127" s="22">
        <v>8.4000000000000005E-2</v>
      </c>
      <c r="AI127" s="7">
        <v>8.2000000000000003E-2</v>
      </c>
      <c r="AJ127" s="16">
        <v>9.8000000000000004E-2</v>
      </c>
      <c r="AK127" s="18">
        <v>0.112</v>
      </c>
      <c r="AL127" s="7">
        <v>7.8E-2</v>
      </c>
      <c r="AM127" s="10">
        <v>0.106</v>
      </c>
      <c r="AN127" s="22">
        <v>9.9000000000000005E-2</v>
      </c>
      <c r="AO127" s="7">
        <v>0.122</v>
      </c>
      <c r="AP127" s="16">
        <v>9.2999999999999999E-2</v>
      </c>
      <c r="AQ127" s="18">
        <v>0.19</v>
      </c>
      <c r="AR127" s="7">
        <v>9.5000000000000001E-2</v>
      </c>
      <c r="AS127" s="10">
        <v>0.109</v>
      </c>
      <c r="AT127" s="22">
        <v>7.8E-2</v>
      </c>
      <c r="AU127" s="7">
        <v>7.1999999999999995E-2</v>
      </c>
      <c r="AV127" s="16">
        <v>0.109</v>
      </c>
      <c r="AW127" s="18">
        <v>0.115</v>
      </c>
      <c r="AX127" s="7">
        <v>0.113</v>
      </c>
      <c r="AY127" s="10">
        <v>0.128</v>
      </c>
      <c r="AZ127" s="22">
        <v>0.105</v>
      </c>
      <c r="BA127" s="7">
        <v>9.7000000000000003E-2</v>
      </c>
      <c r="BB127" s="16">
        <v>0.11700000000000001</v>
      </c>
      <c r="BC127" s="18">
        <v>0.115</v>
      </c>
      <c r="BD127" s="7">
        <v>0.13700000000000001</v>
      </c>
      <c r="BE127" s="10">
        <v>0.182</v>
      </c>
      <c r="BF127" s="22">
        <v>0.3</v>
      </c>
      <c r="BG127" s="7">
        <v>0.26100000000000001</v>
      </c>
      <c r="BH127" s="16">
        <v>0.25800000000000001</v>
      </c>
      <c r="BI127" s="18">
        <v>0.128</v>
      </c>
      <c r="BJ127" s="7">
        <v>0.14199999999999999</v>
      </c>
      <c r="BK127" s="10">
        <v>0.13700000000000001</v>
      </c>
      <c r="BL127" s="22">
        <v>9.8000000000000004E-2</v>
      </c>
      <c r="BM127" s="7">
        <v>9.4E-2</v>
      </c>
      <c r="BN127" s="16">
        <v>0.104</v>
      </c>
      <c r="BO127" s="18">
        <v>0.35299999999999998</v>
      </c>
      <c r="BP127" s="7">
        <v>0.39500000000000002</v>
      </c>
      <c r="BQ127" s="10">
        <v>0.44</v>
      </c>
      <c r="BR127" s="22">
        <v>0.12</v>
      </c>
      <c r="BS127" s="7">
        <v>0.121</v>
      </c>
      <c r="BT127" s="16">
        <v>0.104</v>
      </c>
      <c r="BU127" s="18">
        <v>8.6999999999999994E-2</v>
      </c>
      <c r="BV127" s="7">
        <v>6.7000000000000004E-2</v>
      </c>
      <c r="BW127" s="10">
        <v>7.0999999999999994E-2</v>
      </c>
      <c r="BX127" s="22">
        <v>1</v>
      </c>
      <c r="BY127" s="7">
        <v>1.1870000000000001</v>
      </c>
      <c r="BZ127" s="16">
        <v>1.0389999999999999</v>
      </c>
      <c r="CA127" s="18">
        <v>0.104</v>
      </c>
      <c r="CB127" s="7">
        <v>6.0999999999999999E-2</v>
      </c>
      <c r="CC127" s="10">
        <v>6.8000000000000005E-2</v>
      </c>
    </row>
    <row r="128" spans="1:81" ht="16" customHeight="1" x14ac:dyDescent="0.2">
      <c r="A128" s="502"/>
      <c r="B128" s="494"/>
      <c r="C128" s="36">
        <v>3.0483158100000001</v>
      </c>
      <c r="D128" s="22">
        <v>0.62</v>
      </c>
      <c r="E128" s="7">
        <v>0.58599999999999997</v>
      </c>
      <c r="F128" s="16">
        <v>0.57599999999999996</v>
      </c>
      <c r="G128" s="18">
        <v>0.316</v>
      </c>
      <c r="H128" s="7">
        <v>0.29099999999999998</v>
      </c>
      <c r="I128" s="10">
        <v>0.27600000000000002</v>
      </c>
      <c r="J128" s="22">
        <v>0.315</v>
      </c>
      <c r="K128" s="7">
        <v>0.32</v>
      </c>
      <c r="L128" s="16">
        <v>0.31900000000000001</v>
      </c>
      <c r="M128" s="18">
        <v>0.47499999999999998</v>
      </c>
      <c r="N128" s="7">
        <v>0.44700000000000001</v>
      </c>
      <c r="O128" s="10">
        <v>0.47499999999999998</v>
      </c>
      <c r="P128" s="22">
        <v>0.157</v>
      </c>
      <c r="Q128" s="7">
        <v>0.127</v>
      </c>
      <c r="R128" s="16">
        <v>0.121</v>
      </c>
      <c r="S128" s="18">
        <v>0.17299999999999999</v>
      </c>
      <c r="T128" s="7">
        <v>0.26</v>
      </c>
      <c r="U128" s="10">
        <v>0.26800000000000002</v>
      </c>
      <c r="V128" s="22">
        <v>0.45300000000000001</v>
      </c>
      <c r="W128" s="7">
        <v>7.8E-2</v>
      </c>
      <c r="X128" s="16">
        <v>0.129</v>
      </c>
      <c r="Y128" s="18">
        <v>7.3999999999999996E-2</v>
      </c>
      <c r="Z128" s="7">
        <v>9.4E-2</v>
      </c>
      <c r="AA128" s="10">
        <v>0.108</v>
      </c>
      <c r="AB128" s="22">
        <v>0.14599999999999999</v>
      </c>
      <c r="AC128" s="7">
        <v>0.14699999999999999</v>
      </c>
      <c r="AD128" s="16">
        <v>0.10100000000000001</v>
      </c>
      <c r="AE128" s="18">
        <v>0.17299999999999999</v>
      </c>
      <c r="AF128" s="7">
        <v>0.154</v>
      </c>
      <c r="AG128" s="10">
        <v>0.15</v>
      </c>
      <c r="AH128" s="22">
        <v>7.8E-2</v>
      </c>
      <c r="AI128" s="7">
        <v>0.08</v>
      </c>
      <c r="AJ128" s="16">
        <v>7.2999999999999995E-2</v>
      </c>
      <c r="AK128" s="18">
        <v>0.1</v>
      </c>
      <c r="AL128" s="7">
        <v>7.9000000000000001E-2</v>
      </c>
      <c r="AM128" s="10">
        <v>8.2000000000000003E-2</v>
      </c>
      <c r="AN128" s="22">
        <v>0.122</v>
      </c>
      <c r="AO128" s="7">
        <v>0.13100000000000001</v>
      </c>
      <c r="AP128" s="16">
        <v>0.13200000000000001</v>
      </c>
      <c r="AQ128" s="18">
        <v>9.6000000000000002E-2</v>
      </c>
      <c r="AR128" s="7">
        <v>0.14099999999999999</v>
      </c>
      <c r="AS128" s="10">
        <v>7.9000000000000001E-2</v>
      </c>
      <c r="AT128" s="22">
        <v>7.8E-2</v>
      </c>
      <c r="AU128" s="7">
        <v>6.8000000000000005E-2</v>
      </c>
      <c r="AV128" s="16">
        <v>9.9000000000000005E-2</v>
      </c>
      <c r="AW128" s="18">
        <v>8.5000000000000006E-2</v>
      </c>
      <c r="AX128" s="7">
        <v>8.5999999999999993E-2</v>
      </c>
      <c r="AY128" s="10">
        <v>8.4000000000000005E-2</v>
      </c>
      <c r="AZ128" s="22">
        <v>9.8000000000000004E-2</v>
      </c>
      <c r="BA128" s="7">
        <v>9.6000000000000002E-2</v>
      </c>
      <c r="BB128" s="16">
        <v>9.6000000000000002E-2</v>
      </c>
      <c r="BC128" s="18">
        <v>0.105</v>
      </c>
      <c r="BD128" s="7">
        <v>0.111</v>
      </c>
      <c r="BE128" s="10">
        <v>0.158</v>
      </c>
      <c r="BF128" s="22">
        <v>0.128</v>
      </c>
      <c r="BG128" s="7">
        <v>0.13200000000000001</v>
      </c>
      <c r="BH128" s="16">
        <v>0.114</v>
      </c>
      <c r="BI128" s="18">
        <v>7.2999999999999995E-2</v>
      </c>
      <c r="BJ128" s="7">
        <v>7.8E-2</v>
      </c>
      <c r="BK128" s="10">
        <v>9.0999999999999998E-2</v>
      </c>
      <c r="BL128" s="22">
        <v>7.1999999999999995E-2</v>
      </c>
      <c r="BM128" s="7">
        <v>7.0999999999999994E-2</v>
      </c>
      <c r="BN128" s="16">
        <v>8.2000000000000003E-2</v>
      </c>
      <c r="BO128" s="18">
        <v>0.154</v>
      </c>
      <c r="BP128" s="7">
        <v>0.153</v>
      </c>
      <c r="BQ128" s="10">
        <v>0.182</v>
      </c>
      <c r="BR128" s="22">
        <v>7.5999999999999998E-2</v>
      </c>
      <c r="BS128" s="7">
        <v>7.6999999999999999E-2</v>
      </c>
      <c r="BT128" s="16">
        <v>6.8000000000000005E-2</v>
      </c>
      <c r="BU128" s="18">
        <v>6.3E-2</v>
      </c>
      <c r="BV128" s="7">
        <v>6.2E-2</v>
      </c>
      <c r="BW128" s="10">
        <v>6.8000000000000005E-2</v>
      </c>
      <c r="BX128" s="22">
        <v>0.42099999999999999</v>
      </c>
      <c r="BY128" s="7">
        <v>0.38500000000000001</v>
      </c>
      <c r="BZ128" s="16">
        <v>0.41399999999999998</v>
      </c>
      <c r="CA128" s="18">
        <v>0.106</v>
      </c>
      <c r="CB128" s="7">
        <v>5.8999999999999997E-2</v>
      </c>
      <c r="CC128" s="10">
        <v>7.0000000000000007E-2</v>
      </c>
    </row>
    <row r="129" spans="1:81" ht="16" customHeight="1" x14ac:dyDescent="0.2">
      <c r="A129" s="502"/>
      <c r="B129" s="494"/>
      <c r="C129" s="36">
        <v>1.0161052699999999</v>
      </c>
      <c r="D129" s="22">
        <v>0.254</v>
      </c>
      <c r="E129" s="7">
        <v>0.214</v>
      </c>
      <c r="F129" s="16">
        <v>0.219</v>
      </c>
      <c r="G129" s="18">
        <v>0.14299999999999999</v>
      </c>
      <c r="H129" s="7">
        <v>0.17899999999999999</v>
      </c>
      <c r="I129" s="10">
        <v>0.15</v>
      </c>
      <c r="J129" s="22">
        <v>0.15</v>
      </c>
      <c r="K129" s="7">
        <v>0.157</v>
      </c>
      <c r="L129" s="16">
        <v>0.161</v>
      </c>
      <c r="M129" s="18">
        <v>0.20699999999999999</v>
      </c>
      <c r="N129" s="7">
        <v>0.192</v>
      </c>
      <c r="O129" s="10">
        <v>0.2</v>
      </c>
      <c r="P129" s="22">
        <v>7.3999999999999996E-2</v>
      </c>
      <c r="Q129" s="7">
        <v>0.104</v>
      </c>
      <c r="R129" s="16">
        <v>7.6999999999999999E-2</v>
      </c>
      <c r="S129" s="18">
        <v>0.30599999999999999</v>
      </c>
      <c r="T129" s="7">
        <v>0.13200000000000001</v>
      </c>
      <c r="U129" s="10">
        <v>0.107</v>
      </c>
      <c r="V129" s="22">
        <v>7.5999999999999998E-2</v>
      </c>
      <c r="W129" s="7">
        <v>7.2999999999999995E-2</v>
      </c>
      <c r="X129" s="16">
        <v>8.4000000000000005E-2</v>
      </c>
      <c r="Y129" s="18">
        <v>7.2999999999999995E-2</v>
      </c>
      <c r="Z129" s="7">
        <v>0.09</v>
      </c>
      <c r="AA129" s="10">
        <v>0.104</v>
      </c>
      <c r="AB129" s="22">
        <v>0.13200000000000001</v>
      </c>
      <c r="AC129" s="7">
        <v>8.1000000000000003E-2</v>
      </c>
      <c r="AD129" s="16">
        <v>8.2000000000000003E-2</v>
      </c>
      <c r="AE129" s="18">
        <v>0.10100000000000001</v>
      </c>
      <c r="AF129" s="7">
        <v>0.13400000000000001</v>
      </c>
      <c r="AG129" s="10">
        <v>0.122</v>
      </c>
      <c r="AH129" s="22">
        <v>7.4999999999999997E-2</v>
      </c>
      <c r="AI129" s="7">
        <v>7.2999999999999995E-2</v>
      </c>
      <c r="AJ129" s="16">
        <v>6.6000000000000003E-2</v>
      </c>
      <c r="AK129" s="18">
        <v>8.8999999999999996E-2</v>
      </c>
      <c r="AL129" s="7">
        <v>6.8000000000000005E-2</v>
      </c>
      <c r="AM129" s="10">
        <v>6.9000000000000006E-2</v>
      </c>
      <c r="AN129" s="22">
        <v>9.2999999999999999E-2</v>
      </c>
      <c r="AO129" s="7">
        <v>0.11600000000000001</v>
      </c>
      <c r="AP129" s="16">
        <v>0.08</v>
      </c>
      <c r="AQ129" s="18">
        <v>0.10199999999999999</v>
      </c>
      <c r="AR129" s="7">
        <v>7.1999999999999995E-2</v>
      </c>
      <c r="AS129" s="10">
        <v>7.5999999999999998E-2</v>
      </c>
      <c r="AT129" s="22">
        <v>7.8E-2</v>
      </c>
      <c r="AU129" s="7">
        <v>0.105</v>
      </c>
      <c r="AV129" s="16">
        <v>9.0999999999999998E-2</v>
      </c>
      <c r="AW129" s="18">
        <v>7.9000000000000001E-2</v>
      </c>
      <c r="AX129" s="7">
        <v>7.6999999999999999E-2</v>
      </c>
      <c r="AY129" s="10">
        <v>0.106</v>
      </c>
      <c r="AZ129" s="22">
        <v>9.7000000000000003E-2</v>
      </c>
      <c r="BA129" s="7">
        <v>7.4999999999999997E-2</v>
      </c>
      <c r="BB129" s="16">
        <v>9.1999999999999998E-2</v>
      </c>
      <c r="BC129" s="18">
        <v>9.0999999999999998E-2</v>
      </c>
      <c r="BD129" s="7">
        <v>0.13600000000000001</v>
      </c>
      <c r="BE129" s="10">
        <v>0.13100000000000001</v>
      </c>
      <c r="BF129" s="22">
        <v>8.2000000000000003E-2</v>
      </c>
      <c r="BG129" s="7">
        <v>7.8E-2</v>
      </c>
      <c r="BH129" s="16">
        <v>8.2000000000000003E-2</v>
      </c>
      <c r="BI129" s="18">
        <v>6.8000000000000005E-2</v>
      </c>
      <c r="BJ129" s="7">
        <v>6.4000000000000001E-2</v>
      </c>
      <c r="BK129" s="10">
        <v>7.0999999999999994E-2</v>
      </c>
      <c r="BL129" s="22">
        <v>6.7000000000000004E-2</v>
      </c>
      <c r="BM129" s="7">
        <v>6.9000000000000006E-2</v>
      </c>
      <c r="BN129" s="16">
        <v>6.3E-2</v>
      </c>
      <c r="BO129" s="18">
        <v>9.4E-2</v>
      </c>
      <c r="BP129" s="7">
        <v>0.1</v>
      </c>
      <c r="BQ129" s="10">
        <v>9.1999999999999998E-2</v>
      </c>
      <c r="BR129" s="22">
        <v>7.9000000000000001E-2</v>
      </c>
      <c r="BS129" s="7">
        <v>6.2E-2</v>
      </c>
      <c r="BT129" s="16">
        <v>6.8000000000000005E-2</v>
      </c>
      <c r="BU129" s="18">
        <v>6.7000000000000004E-2</v>
      </c>
      <c r="BV129" s="7">
        <v>6.0999999999999999E-2</v>
      </c>
      <c r="BW129" s="10">
        <v>6.7000000000000004E-2</v>
      </c>
      <c r="BX129" s="22">
        <v>0.21</v>
      </c>
      <c r="BY129" s="7">
        <v>0.16400000000000001</v>
      </c>
      <c r="BZ129" s="16">
        <v>0.17699999999999999</v>
      </c>
      <c r="CA129" s="18">
        <v>6.6000000000000003E-2</v>
      </c>
      <c r="CB129" s="7">
        <v>5.8000000000000003E-2</v>
      </c>
      <c r="CC129" s="10">
        <v>7.6999999999999999E-2</v>
      </c>
    </row>
    <row r="130" spans="1:81" ht="16" customHeight="1" x14ac:dyDescent="0.2">
      <c r="A130" s="502"/>
      <c r="B130" s="494"/>
      <c r="C130" s="36">
        <v>0.33870176000000002</v>
      </c>
      <c r="D130" s="22">
        <v>0.155</v>
      </c>
      <c r="E130" s="7">
        <v>0.13400000000000001</v>
      </c>
      <c r="F130" s="16">
        <v>0.13900000000000001</v>
      </c>
      <c r="G130" s="18">
        <v>0.10199999999999999</v>
      </c>
      <c r="H130" s="7">
        <v>0.10199999999999999</v>
      </c>
      <c r="I130" s="10">
        <v>0.112</v>
      </c>
      <c r="J130" s="22">
        <v>0.1</v>
      </c>
      <c r="K130" s="7">
        <v>0.105</v>
      </c>
      <c r="L130" s="16">
        <v>0.126</v>
      </c>
      <c r="M130" s="18">
        <v>0.128</v>
      </c>
      <c r="N130" s="7">
        <v>0.12</v>
      </c>
      <c r="O130" s="10">
        <v>0.11899999999999999</v>
      </c>
      <c r="P130" s="22">
        <v>7.8E-2</v>
      </c>
      <c r="Q130" s="7">
        <v>9.8000000000000004E-2</v>
      </c>
      <c r="R130" s="16">
        <v>8.4000000000000005E-2</v>
      </c>
      <c r="S130" s="18">
        <v>0.14899999999999999</v>
      </c>
      <c r="T130" s="7">
        <v>0.09</v>
      </c>
      <c r="U130" s="10">
        <v>0.114</v>
      </c>
      <c r="V130" s="22">
        <v>8.1000000000000003E-2</v>
      </c>
      <c r="W130" s="7">
        <v>6.4000000000000001E-2</v>
      </c>
      <c r="X130" s="16">
        <v>0.55000000000000004</v>
      </c>
      <c r="Y130" s="18">
        <v>0.28899999999999998</v>
      </c>
      <c r="Z130" s="7">
        <v>7.0000000000000007E-2</v>
      </c>
      <c r="AA130" s="10">
        <v>8.2000000000000003E-2</v>
      </c>
      <c r="AB130" s="22">
        <v>0.114</v>
      </c>
      <c r="AC130" s="7">
        <v>8.5999999999999993E-2</v>
      </c>
      <c r="AD130" s="16">
        <v>7.8E-2</v>
      </c>
      <c r="AE130" s="18">
        <v>8.6999999999999994E-2</v>
      </c>
      <c r="AF130" s="7">
        <v>7.4999999999999997E-2</v>
      </c>
      <c r="AG130" s="10">
        <v>0.08</v>
      </c>
      <c r="AH130" s="22">
        <v>7.5999999999999998E-2</v>
      </c>
      <c r="AI130" s="7">
        <v>7.0000000000000007E-2</v>
      </c>
      <c r="AJ130" s="16">
        <v>8.8999999999999996E-2</v>
      </c>
      <c r="AK130" s="18">
        <v>8.4000000000000005E-2</v>
      </c>
      <c r="AL130" s="7">
        <v>6.9000000000000006E-2</v>
      </c>
      <c r="AM130" s="10">
        <v>6.9000000000000006E-2</v>
      </c>
      <c r="AN130" s="22">
        <v>6.7000000000000004E-2</v>
      </c>
      <c r="AO130" s="7">
        <v>0.109</v>
      </c>
      <c r="AP130" s="16">
        <v>0.106</v>
      </c>
      <c r="AQ130" s="18">
        <v>0.12</v>
      </c>
      <c r="AR130" s="7">
        <v>7.9000000000000001E-2</v>
      </c>
      <c r="AS130" s="10">
        <v>0.108</v>
      </c>
      <c r="AT130" s="22">
        <v>8.2000000000000003E-2</v>
      </c>
      <c r="AU130" s="7">
        <v>7.0999999999999994E-2</v>
      </c>
      <c r="AV130" s="16">
        <v>0.17599999999999999</v>
      </c>
      <c r="AW130" s="18">
        <v>7.4999999999999997E-2</v>
      </c>
      <c r="AX130" s="7">
        <v>9.7000000000000003E-2</v>
      </c>
      <c r="AY130" s="10">
        <v>9.9000000000000005E-2</v>
      </c>
      <c r="AZ130" s="22">
        <v>0.13100000000000001</v>
      </c>
      <c r="BA130" s="7">
        <v>0.125</v>
      </c>
      <c r="BB130" s="16">
        <v>0.104</v>
      </c>
      <c r="BC130" s="18">
        <v>0.122</v>
      </c>
      <c r="BD130" s="7">
        <v>0.105</v>
      </c>
      <c r="BE130" s="10">
        <v>0.13900000000000001</v>
      </c>
      <c r="BF130" s="22">
        <v>9.4E-2</v>
      </c>
      <c r="BG130" s="7">
        <v>8.5999999999999993E-2</v>
      </c>
      <c r="BH130" s="16">
        <v>7.3999999999999996E-2</v>
      </c>
      <c r="BI130" s="18">
        <v>6.9000000000000006E-2</v>
      </c>
      <c r="BJ130" s="7">
        <v>6.8000000000000005E-2</v>
      </c>
      <c r="BK130" s="10">
        <v>7.2999999999999995E-2</v>
      </c>
      <c r="BL130" s="22">
        <v>7.0999999999999994E-2</v>
      </c>
      <c r="BM130" s="7">
        <v>7.2999999999999995E-2</v>
      </c>
      <c r="BN130" s="16">
        <v>0.1</v>
      </c>
      <c r="BO130" s="18">
        <v>0.109</v>
      </c>
      <c r="BP130" s="7">
        <v>9.0999999999999998E-2</v>
      </c>
      <c r="BQ130" s="10">
        <v>9.1999999999999998E-2</v>
      </c>
      <c r="BR130" s="22">
        <v>9.4E-2</v>
      </c>
      <c r="BS130" s="7">
        <v>6.3E-2</v>
      </c>
      <c r="BT130" s="16">
        <v>7.8E-2</v>
      </c>
      <c r="BU130" s="18">
        <v>6.9000000000000006E-2</v>
      </c>
      <c r="BV130" s="7">
        <v>6.3E-2</v>
      </c>
      <c r="BW130" s="10">
        <v>6.9000000000000006E-2</v>
      </c>
      <c r="BX130" s="22">
        <v>0.111</v>
      </c>
      <c r="BY130" s="7">
        <v>0.1</v>
      </c>
      <c r="BZ130" s="16">
        <v>0.10199999999999999</v>
      </c>
      <c r="CA130" s="18">
        <v>0.12</v>
      </c>
      <c r="CB130" s="7">
        <v>0.104</v>
      </c>
      <c r="CC130" s="10">
        <v>6.8000000000000005E-2</v>
      </c>
    </row>
    <row r="131" spans="1:81" ht="17" customHeight="1" thickBot="1" x14ac:dyDescent="0.25">
      <c r="A131" s="503"/>
      <c r="B131" s="495"/>
      <c r="C131" s="25" t="s">
        <v>129</v>
      </c>
      <c r="D131" s="20"/>
      <c r="E131" s="11"/>
      <c r="F131" s="12"/>
      <c r="G131" s="20"/>
      <c r="H131" s="11"/>
      <c r="I131" s="12"/>
      <c r="J131" s="20"/>
      <c r="K131" s="11"/>
      <c r="L131" s="12"/>
      <c r="M131" s="20"/>
      <c r="N131" s="11"/>
      <c r="O131" s="12"/>
      <c r="P131" s="20"/>
      <c r="Q131" s="11"/>
      <c r="R131" s="12"/>
      <c r="S131" s="20"/>
      <c r="T131" s="11"/>
      <c r="U131" s="12"/>
      <c r="V131" s="20"/>
      <c r="W131" s="11"/>
      <c r="X131" s="12"/>
      <c r="Y131" s="20"/>
      <c r="Z131" s="11"/>
      <c r="AA131" s="12"/>
      <c r="AB131" s="20"/>
      <c r="AC131" s="11"/>
      <c r="AD131" s="12"/>
      <c r="AE131" s="20"/>
      <c r="AF131" s="11"/>
      <c r="AG131" s="12"/>
      <c r="AH131" s="20"/>
      <c r="AI131" s="11"/>
      <c r="AJ131" s="12"/>
      <c r="AK131" s="20"/>
      <c r="AL131" s="11"/>
      <c r="AM131" s="12"/>
      <c r="AN131" s="20"/>
      <c r="AO131" s="11"/>
      <c r="AP131" s="12"/>
      <c r="AQ131" s="20"/>
      <c r="AR131" s="11"/>
      <c r="AS131" s="12"/>
      <c r="AT131" s="20"/>
      <c r="AU131" s="11"/>
      <c r="AV131" s="12"/>
      <c r="AW131" s="20"/>
      <c r="AX131" s="11"/>
      <c r="AY131" s="12"/>
      <c r="AZ131" s="20"/>
      <c r="BA131" s="11"/>
      <c r="BB131" s="12"/>
      <c r="BC131" s="20"/>
      <c r="BD131" s="11"/>
      <c r="BE131" s="12"/>
      <c r="BF131" s="20"/>
      <c r="BG131" s="11"/>
      <c r="BH131" s="12"/>
      <c r="BI131" s="20"/>
      <c r="BJ131" s="11"/>
      <c r="BK131" s="12"/>
      <c r="BL131" s="20"/>
      <c r="BM131" s="11"/>
      <c r="BN131" s="12"/>
      <c r="BO131" s="20"/>
      <c r="BP131" s="11"/>
      <c r="BQ131" s="12"/>
      <c r="BR131" s="20"/>
      <c r="BS131" s="11"/>
      <c r="BT131" s="12"/>
      <c r="BU131" s="20"/>
      <c r="BV131" s="11"/>
      <c r="BW131" s="12"/>
      <c r="BX131" s="20"/>
      <c r="BY131" s="11"/>
      <c r="BZ131" s="12"/>
      <c r="CA131" s="20"/>
      <c r="CB131" s="11"/>
      <c r="CC131" s="12"/>
    </row>
    <row r="132" spans="1:81" ht="17" thickBot="1" x14ac:dyDescent="0.25"/>
    <row r="133" spans="1:81" ht="16" customHeight="1" x14ac:dyDescent="0.2">
      <c r="A133" s="501" t="s">
        <v>12</v>
      </c>
      <c r="B133" s="493">
        <v>1</v>
      </c>
      <c r="C133" s="38">
        <v>20000</v>
      </c>
      <c r="D133" s="21">
        <v>3.5390000000000001</v>
      </c>
      <c r="E133" s="8">
        <v>3.4830000000000001</v>
      </c>
      <c r="F133" s="40">
        <v>3.5259999999999998</v>
      </c>
      <c r="G133" s="17">
        <v>3.4540000000000002</v>
      </c>
      <c r="H133" s="8">
        <v>3.5169999999999999</v>
      </c>
      <c r="I133" s="9">
        <v>3.524</v>
      </c>
      <c r="J133" s="21">
        <v>3.5339999999999998</v>
      </c>
      <c r="K133" s="8">
        <v>3.5409999999999999</v>
      </c>
      <c r="L133" s="40">
        <v>3.5219999999999998</v>
      </c>
      <c r="M133" s="17">
        <v>3.5129999999999999</v>
      </c>
      <c r="N133" s="8">
        <v>3.5430000000000001</v>
      </c>
      <c r="O133" s="9">
        <v>3.5209999999999999</v>
      </c>
      <c r="P133" s="21">
        <v>3.4849999999999999</v>
      </c>
      <c r="Q133" s="8">
        <v>3.4590000000000001</v>
      </c>
      <c r="R133" s="40">
        <v>3.5230000000000001</v>
      </c>
      <c r="S133" s="17">
        <v>3.552</v>
      </c>
      <c r="T133" s="8">
        <v>3.544</v>
      </c>
      <c r="U133" s="9">
        <v>3.573</v>
      </c>
      <c r="V133" s="21">
        <v>3.5659999999999998</v>
      </c>
      <c r="W133" s="8">
        <v>3.5750000000000002</v>
      </c>
      <c r="X133" s="40">
        <v>3.5489999999999999</v>
      </c>
      <c r="Y133" s="17">
        <v>3.6150000000000002</v>
      </c>
      <c r="Z133" s="8">
        <v>3.5760000000000001</v>
      </c>
      <c r="AA133" s="9">
        <v>3.5529999999999999</v>
      </c>
      <c r="AB133" s="21">
        <v>3.5289999999999999</v>
      </c>
      <c r="AC133" s="8">
        <v>3.4940000000000002</v>
      </c>
      <c r="AD133" s="40">
        <v>3.5539999999999998</v>
      </c>
      <c r="AE133" s="17">
        <v>3.5760000000000001</v>
      </c>
      <c r="AF133" s="8">
        <v>3.597</v>
      </c>
      <c r="AG133" s="9">
        <v>3.593</v>
      </c>
      <c r="AH133" s="21">
        <v>3.5640000000000001</v>
      </c>
      <c r="AI133" s="8">
        <v>3.5529999999999999</v>
      </c>
      <c r="AJ133" s="40">
        <v>3.55</v>
      </c>
      <c r="AK133" s="17">
        <v>3.4980000000000002</v>
      </c>
      <c r="AL133" s="8">
        <v>3.5049999999999999</v>
      </c>
      <c r="AM133" s="9">
        <v>3.5139999999999998</v>
      </c>
      <c r="AN133" s="21">
        <v>3.5630000000000002</v>
      </c>
      <c r="AO133" s="8">
        <v>3.5459999999999998</v>
      </c>
      <c r="AP133" s="40">
        <v>3.5539999999999998</v>
      </c>
      <c r="AQ133" s="17">
        <v>2.681</v>
      </c>
      <c r="AR133" s="8">
        <v>2.77</v>
      </c>
      <c r="AS133" s="9">
        <v>2.8149999999999999</v>
      </c>
      <c r="AT133" s="21">
        <v>3.53</v>
      </c>
      <c r="AU133" s="8">
        <v>3.58</v>
      </c>
      <c r="AV133" s="40">
        <v>3.5590000000000002</v>
      </c>
      <c r="AW133" s="17">
        <v>3.597</v>
      </c>
      <c r="AX133" s="8">
        <v>3.6269999999999998</v>
      </c>
      <c r="AY133" s="9">
        <v>3.5920000000000001</v>
      </c>
      <c r="AZ133" s="21">
        <v>3.6160000000000001</v>
      </c>
      <c r="BA133" s="8">
        <v>3.5939999999999999</v>
      </c>
      <c r="BB133" s="40">
        <v>3.6030000000000002</v>
      </c>
      <c r="BC133" s="17">
        <v>3.573</v>
      </c>
      <c r="BD133" s="8">
        <v>3.589</v>
      </c>
      <c r="BE133" s="9">
        <v>3.6059999999999999</v>
      </c>
      <c r="BF133" s="21">
        <v>3.419</v>
      </c>
      <c r="BG133" s="8">
        <v>3.4649999999999999</v>
      </c>
      <c r="BH133" s="40">
        <v>3.5</v>
      </c>
      <c r="BI133" s="17">
        <v>3.5190000000000001</v>
      </c>
      <c r="BJ133" s="8">
        <v>3.54</v>
      </c>
      <c r="BK133" s="9">
        <v>3.5430000000000001</v>
      </c>
      <c r="BL133" s="21">
        <v>3.5819999999999999</v>
      </c>
      <c r="BM133" s="8">
        <v>3.552</v>
      </c>
      <c r="BN133" s="40">
        <v>3.48</v>
      </c>
      <c r="BO133" s="17">
        <v>3.5139999999999998</v>
      </c>
      <c r="BP133" s="8">
        <v>3.5680000000000001</v>
      </c>
      <c r="BQ133" s="9">
        <v>3.5419999999999998</v>
      </c>
      <c r="BR133" s="21">
        <v>3.2010000000000001</v>
      </c>
      <c r="BS133" s="8">
        <v>3.15</v>
      </c>
      <c r="BT133" s="40">
        <v>2.3849999999999998</v>
      </c>
      <c r="BU133" s="17">
        <v>3.38</v>
      </c>
      <c r="BV133" s="8">
        <v>3.3730000000000002</v>
      </c>
      <c r="BW133" s="9">
        <v>3.4289999999999998</v>
      </c>
      <c r="BX133" s="21">
        <v>3.55</v>
      </c>
      <c r="BY133" s="8">
        <v>3.5419999999999998</v>
      </c>
      <c r="BZ133" s="40">
        <v>3.5760000000000001</v>
      </c>
      <c r="CA133" s="17">
        <v>5.3999999999999999E-2</v>
      </c>
      <c r="CB133" s="8">
        <v>5.2999999999999999E-2</v>
      </c>
      <c r="CC133" s="9">
        <v>5.6000000000000001E-2</v>
      </c>
    </row>
    <row r="134" spans="1:81" ht="16" customHeight="1" x14ac:dyDescent="0.2">
      <c r="A134" s="502"/>
      <c r="B134" s="494"/>
      <c r="C134" s="36">
        <v>6666.6666699999996</v>
      </c>
      <c r="D134" s="22">
        <v>3.504</v>
      </c>
      <c r="E134" s="7">
        <v>3.4990000000000001</v>
      </c>
      <c r="F134" s="16">
        <v>3.5190000000000001</v>
      </c>
      <c r="G134" s="18">
        <v>3.4750000000000001</v>
      </c>
      <c r="H134" s="7">
        <v>3.577</v>
      </c>
      <c r="I134" s="10">
        <v>3.5539999999999998</v>
      </c>
      <c r="J134" s="22">
        <v>3.5569999999999999</v>
      </c>
      <c r="K134" s="7">
        <v>3.59</v>
      </c>
      <c r="L134" s="16">
        <v>3.5720000000000001</v>
      </c>
      <c r="M134" s="18">
        <v>3.5310000000000001</v>
      </c>
      <c r="N134" s="7">
        <v>3.5249999999999999</v>
      </c>
      <c r="O134" s="10">
        <v>3.548</v>
      </c>
      <c r="P134" s="22">
        <v>3.5329999999999999</v>
      </c>
      <c r="Q134" s="7">
        <v>3.5329999999999999</v>
      </c>
      <c r="R134" s="16">
        <v>3.52</v>
      </c>
      <c r="S134" s="18">
        <v>3.5459999999999998</v>
      </c>
      <c r="T134" s="7">
        <v>3.5209999999999999</v>
      </c>
      <c r="U134" s="10">
        <v>3.4990000000000001</v>
      </c>
      <c r="V134" s="22">
        <v>3.5019999999999998</v>
      </c>
      <c r="W134" s="7">
        <v>3.5510000000000002</v>
      </c>
      <c r="X134" s="16">
        <v>3.5270000000000001</v>
      </c>
      <c r="Y134" s="18">
        <v>3.54</v>
      </c>
      <c r="Z134" s="7">
        <v>3.5790000000000002</v>
      </c>
      <c r="AA134" s="10">
        <v>3.5289999999999999</v>
      </c>
      <c r="AB134" s="22">
        <v>3.5350000000000001</v>
      </c>
      <c r="AC134" s="7">
        <v>3.5510000000000002</v>
      </c>
      <c r="AD134" s="16">
        <v>3.5529999999999999</v>
      </c>
      <c r="AE134" s="18">
        <v>3.5609999999999999</v>
      </c>
      <c r="AF134" s="7">
        <v>3.6120000000000001</v>
      </c>
      <c r="AG134" s="10">
        <v>3.5960000000000001</v>
      </c>
      <c r="AH134" s="22">
        <v>3.2170000000000001</v>
      </c>
      <c r="AI134" s="7">
        <v>3.2370000000000001</v>
      </c>
      <c r="AJ134" s="16">
        <v>3.24</v>
      </c>
      <c r="AK134" s="18">
        <v>2.96</v>
      </c>
      <c r="AL134" s="7">
        <v>2.968</v>
      </c>
      <c r="AM134" s="10">
        <v>2.9430000000000001</v>
      </c>
      <c r="AN134" s="22">
        <v>3.597</v>
      </c>
      <c r="AO134" s="7">
        <v>3.5419999999999998</v>
      </c>
      <c r="AP134" s="16">
        <v>3.6179999999999999</v>
      </c>
      <c r="AQ134" s="18">
        <v>1.1719999999999999</v>
      </c>
      <c r="AR134" s="7">
        <v>1.3240000000000001</v>
      </c>
      <c r="AS134" s="10">
        <v>1.3520000000000001</v>
      </c>
      <c r="AT134" s="22">
        <v>3.0009999999999999</v>
      </c>
      <c r="AU134" s="7">
        <v>2.9369999999999998</v>
      </c>
      <c r="AV134" s="16">
        <v>3.0169999999999999</v>
      </c>
      <c r="AW134" s="18">
        <v>3.6040000000000001</v>
      </c>
      <c r="AX134" s="7">
        <v>3.6190000000000002</v>
      </c>
      <c r="AY134" s="10">
        <v>3.556</v>
      </c>
      <c r="AZ134" s="22">
        <v>3.61</v>
      </c>
      <c r="BA134" s="7">
        <v>3.5390000000000001</v>
      </c>
      <c r="BB134" s="16">
        <v>3.577</v>
      </c>
      <c r="BC134" s="18">
        <v>3.5910000000000002</v>
      </c>
      <c r="BD134" s="7">
        <v>3.5939999999999999</v>
      </c>
      <c r="BE134" s="10">
        <v>3.5659999999999998</v>
      </c>
      <c r="BF134" s="22">
        <v>3.524</v>
      </c>
      <c r="BG134" s="7">
        <v>3.4039999999999999</v>
      </c>
      <c r="BH134" s="16">
        <v>3.512</v>
      </c>
      <c r="BI134" s="18">
        <v>3.4510000000000001</v>
      </c>
      <c r="BJ134" s="7">
        <v>3.5390000000000001</v>
      </c>
      <c r="BK134" s="10">
        <v>3.4929999999999999</v>
      </c>
      <c r="BL134" s="22">
        <v>3.5790000000000002</v>
      </c>
      <c r="BM134" s="7">
        <v>3.573</v>
      </c>
      <c r="BN134" s="16">
        <v>3.544</v>
      </c>
      <c r="BO134" s="18">
        <v>3.4780000000000002</v>
      </c>
      <c r="BP134" s="7">
        <v>3.4670000000000001</v>
      </c>
      <c r="BQ134" s="10">
        <v>3.5369999999999999</v>
      </c>
      <c r="BR134" s="22">
        <v>2.1930000000000001</v>
      </c>
      <c r="BS134" s="7">
        <v>2.14</v>
      </c>
      <c r="BT134" s="16">
        <v>1.873</v>
      </c>
      <c r="BU134" s="18">
        <v>1.9339999999999999</v>
      </c>
      <c r="BV134" s="7">
        <v>1.9630000000000001</v>
      </c>
      <c r="BW134" s="10">
        <v>2.093</v>
      </c>
      <c r="BX134" s="22">
        <v>3.569</v>
      </c>
      <c r="BY134" s="7">
        <v>3.5179999999999998</v>
      </c>
      <c r="BZ134" s="16">
        <v>3.5409999999999999</v>
      </c>
      <c r="CA134" s="18">
        <v>5.0999999999999997E-2</v>
      </c>
      <c r="CB134" s="7">
        <v>5.0999999999999997E-2</v>
      </c>
      <c r="CC134" s="10">
        <v>5.3999999999999999E-2</v>
      </c>
    </row>
    <row r="135" spans="1:81" ht="16" customHeight="1" x14ac:dyDescent="0.2">
      <c r="A135" s="502"/>
      <c r="B135" s="494"/>
      <c r="C135" s="36">
        <v>2222.2222200000001</v>
      </c>
      <c r="D135" s="22">
        <v>3.5019999999999998</v>
      </c>
      <c r="E135" s="7">
        <v>3.5009999999999999</v>
      </c>
      <c r="F135" s="16">
        <v>3.53</v>
      </c>
      <c r="G135" s="18">
        <v>3.4729999999999999</v>
      </c>
      <c r="H135" s="7">
        <v>3.52</v>
      </c>
      <c r="I135" s="10">
        <v>3.5089999999999999</v>
      </c>
      <c r="J135" s="22">
        <v>3.5840000000000001</v>
      </c>
      <c r="K135" s="7">
        <v>3.54</v>
      </c>
      <c r="L135" s="16">
        <v>3.5449999999999999</v>
      </c>
      <c r="M135" s="18">
        <v>3.52</v>
      </c>
      <c r="N135" s="7">
        <v>3.5569999999999999</v>
      </c>
      <c r="O135" s="10">
        <v>3.53</v>
      </c>
      <c r="P135" s="22">
        <v>3.5030000000000001</v>
      </c>
      <c r="Q135" s="7">
        <v>3.5539999999999998</v>
      </c>
      <c r="R135" s="16">
        <v>3.536</v>
      </c>
      <c r="S135" s="18">
        <v>3.4740000000000002</v>
      </c>
      <c r="T135" s="7">
        <v>3.5179999999999998</v>
      </c>
      <c r="U135" s="10">
        <v>3.5209999999999999</v>
      </c>
      <c r="V135" s="22">
        <v>3.5110000000000001</v>
      </c>
      <c r="W135" s="7">
        <v>3.5289999999999999</v>
      </c>
      <c r="X135" s="16">
        <v>3.6040000000000001</v>
      </c>
      <c r="Y135" s="18">
        <v>3.5419999999999998</v>
      </c>
      <c r="Z135" s="7">
        <v>3.577</v>
      </c>
      <c r="AA135" s="10">
        <v>3.536</v>
      </c>
      <c r="AB135" s="22">
        <v>3.49</v>
      </c>
      <c r="AC135" s="7">
        <v>3.516</v>
      </c>
      <c r="AD135" s="16">
        <v>3.5649999999999999</v>
      </c>
      <c r="AE135" s="18">
        <v>3.5390000000000001</v>
      </c>
      <c r="AF135" s="7">
        <v>3.59</v>
      </c>
      <c r="AG135" s="10">
        <v>3.5750000000000002</v>
      </c>
      <c r="AH135" s="22">
        <v>2.016</v>
      </c>
      <c r="AI135" s="7">
        <v>2.0030000000000001</v>
      </c>
      <c r="AJ135" s="16">
        <v>2.0539999999999998</v>
      </c>
      <c r="AK135" s="18">
        <v>1.647</v>
      </c>
      <c r="AL135" s="7">
        <v>1.7130000000000001</v>
      </c>
      <c r="AM135" s="10">
        <v>1.6279999999999999</v>
      </c>
      <c r="AN135" s="22">
        <v>3.55</v>
      </c>
      <c r="AO135" s="7">
        <v>3.585</v>
      </c>
      <c r="AP135" s="16">
        <v>3.5680000000000001</v>
      </c>
      <c r="AQ135" s="18">
        <v>0.6</v>
      </c>
      <c r="AR135" s="7">
        <v>0.56100000000000005</v>
      </c>
      <c r="AS135" s="10">
        <v>0.58399999999999996</v>
      </c>
      <c r="AT135" s="22">
        <v>1.546</v>
      </c>
      <c r="AU135" s="7">
        <v>1.587</v>
      </c>
      <c r="AV135" s="16">
        <v>1.6850000000000001</v>
      </c>
      <c r="AW135" s="18">
        <v>3.4929999999999999</v>
      </c>
      <c r="AX135" s="7">
        <v>3.512</v>
      </c>
      <c r="AY135" s="10">
        <v>3.4239999999999999</v>
      </c>
      <c r="AZ135" s="22">
        <v>3.5409999999999999</v>
      </c>
      <c r="BA135" s="7">
        <v>3.556</v>
      </c>
      <c r="BB135" s="16">
        <v>3.569</v>
      </c>
      <c r="BC135" s="18">
        <v>3.4870000000000001</v>
      </c>
      <c r="BD135" s="7">
        <v>3.5</v>
      </c>
      <c r="BE135" s="10">
        <v>3.363</v>
      </c>
      <c r="BF135" s="22">
        <v>3.5110000000000001</v>
      </c>
      <c r="BG135" s="7">
        <v>3.51</v>
      </c>
      <c r="BH135" s="16">
        <v>3.556</v>
      </c>
      <c r="BI135" s="18">
        <v>3.3210000000000002</v>
      </c>
      <c r="BJ135" s="7">
        <v>3.2789999999999999</v>
      </c>
      <c r="BK135" s="10">
        <v>3.286</v>
      </c>
      <c r="BL135" s="22">
        <v>3.5830000000000002</v>
      </c>
      <c r="BM135" s="7">
        <v>3.5630000000000002</v>
      </c>
      <c r="BN135" s="16">
        <v>3.5249999999999999</v>
      </c>
      <c r="BO135" s="18">
        <v>3.53</v>
      </c>
      <c r="BP135" s="7">
        <v>3.5489999999999999</v>
      </c>
      <c r="BQ135" s="10">
        <v>3.536</v>
      </c>
      <c r="BR135" s="22">
        <v>1.0449999999999999</v>
      </c>
      <c r="BS135" s="7">
        <v>1.125</v>
      </c>
      <c r="BT135" s="16">
        <v>0.94299999999999995</v>
      </c>
      <c r="BU135" s="18">
        <v>1.0329999999999999</v>
      </c>
      <c r="BV135" s="7">
        <v>1.038</v>
      </c>
      <c r="BW135" s="10">
        <v>1.0029999999999999</v>
      </c>
      <c r="BX135" s="22">
        <v>3.55</v>
      </c>
      <c r="BY135" s="7">
        <v>3.5640000000000001</v>
      </c>
      <c r="BZ135" s="16">
        <v>3.5529999999999999</v>
      </c>
      <c r="CA135" s="18">
        <v>5.2999999999999999E-2</v>
      </c>
      <c r="CB135" s="7">
        <v>5.1999999999999998E-2</v>
      </c>
      <c r="CC135" s="10">
        <v>5.2999999999999999E-2</v>
      </c>
    </row>
    <row r="136" spans="1:81" ht="16" customHeight="1" x14ac:dyDescent="0.2">
      <c r="A136" s="502"/>
      <c r="B136" s="494"/>
      <c r="C136" s="36">
        <v>740.74074099999996</v>
      </c>
      <c r="D136" s="22">
        <v>3.4940000000000002</v>
      </c>
      <c r="E136" s="7">
        <v>3.4910000000000001</v>
      </c>
      <c r="F136" s="16">
        <v>3.4990000000000001</v>
      </c>
      <c r="G136" s="18">
        <v>3.488</v>
      </c>
      <c r="H136" s="7">
        <v>3.4649999999999999</v>
      </c>
      <c r="I136" s="10">
        <v>3.492</v>
      </c>
      <c r="J136" s="22">
        <v>3.528</v>
      </c>
      <c r="K136" s="7">
        <v>3.5550000000000002</v>
      </c>
      <c r="L136" s="16">
        <v>3.51</v>
      </c>
      <c r="M136" s="18">
        <v>3.5230000000000001</v>
      </c>
      <c r="N136" s="7">
        <v>3.5590000000000002</v>
      </c>
      <c r="O136" s="10">
        <v>3.5680000000000001</v>
      </c>
      <c r="P136" s="22">
        <v>3.52</v>
      </c>
      <c r="Q136" s="7">
        <v>3.5419999999999998</v>
      </c>
      <c r="R136" s="16">
        <v>3.5339999999999998</v>
      </c>
      <c r="S136" s="18">
        <v>3.4870000000000001</v>
      </c>
      <c r="T136" s="7">
        <v>3.55</v>
      </c>
      <c r="U136" s="10">
        <v>3.5129999999999999</v>
      </c>
      <c r="V136" s="22">
        <v>3.29</v>
      </c>
      <c r="W136" s="7">
        <v>3.415</v>
      </c>
      <c r="X136" s="16">
        <v>3.431</v>
      </c>
      <c r="Y136" s="18">
        <v>3.32</v>
      </c>
      <c r="Z136" s="7">
        <v>3.327</v>
      </c>
      <c r="AA136" s="10">
        <v>3.3290000000000002</v>
      </c>
      <c r="AB136" s="22">
        <v>3.093</v>
      </c>
      <c r="AC136" s="7">
        <v>3.278</v>
      </c>
      <c r="AD136" s="16">
        <v>3.282</v>
      </c>
      <c r="AE136" s="18">
        <v>3.4359999999999999</v>
      </c>
      <c r="AF136" s="7">
        <v>3.4420000000000002</v>
      </c>
      <c r="AG136" s="10">
        <v>3.456</v>
      </c>
      <c r="AH136" s="22">
        <v>0.91600000000000004</v>
      </c>
      <c r="AI136" s="7">
        <v>0.90400000000000003</v>
      </c>
      <c r="AJ136" s="16">
        <v>0.93600000000000005</v>
      </c>
      <c r="AK136" s="18">
        <v>0.71099999999999997</v>
      </c>
      <c r="AL136" s="7">
        <v>0.67600000000000005</v>
      </c>
      <c r="AM136" s="10">
        <v>0.70399999999999996</v>
      </c>
      <c r="AN136" s="22">
        <v>3.2909999999999999</v>
      </c>
      <c r="AO136" s="7">
        <v>3.2610000000000001</v>
      </c>
      <c r="AP136" s="16">
        <v>3.1179999999999999</v>
      </c>
      <c r="AQ136" s="18">
        <v>0.23400000000000001</v>
      </c>
      <c r="AR136" s="7">
        <v>0.253</v>
      </c>
      <c r="AS136" s="10">
        <v>0.27800000000000002</v>
      </c>
      <c r="AT136" s="22">
        <v>0.76500000000000001</v>
      </c>
      <c r="AU136" s="7">
        <v>0.77600000000000002</v>
      </c>
      <c r="AV136" s="16">
        <v>0.82299999999999995</v>
      </c>
      <c r="AW136" s="18">
        <v>2.899</v>
      </c>
      <c r="AX136" s="7">
        <v>2.9380000000000002</v>
      </c>
      <c r="AY136" s="10">
        <v>2.899</v>
      </c>
      <c r="AZ136" s="22">
        <v>3.387</v>
      </c>
      <c r="BA136" s="7">
        <v>3.4119999999999999</v>
      </c>
      <c r="BB136" s="16">
        <v>3.4260000000000002</v>
      </c>
      <c r="BC136" s="18">
        <v>2.9289999999999998</v>
      </c>
      <c r="BD136" s="7">
        <v>2.722</v>
      </c>
      <c r="BE136" s="10">
        <v>2.6019999999999999</v>
      </c>
      <c r="BF136" s="22">
        <v>3.4889999999999999</v>
      </c>
      <c r="BG136" s="7">
        <v>3.4649999999999999</v>
      </c>
      <c r="BH136" s="16">
        <v>3.5249999999999999</v>
      </c>
      <c r="BI136" s="18">
        <v>1.958</v>
      </c>
      <c r="BJ136" s="7">
        <v>1.8819999999999999</v>
      </c>
      <c r="BK136" s="10">
        <v>1.954</v>
      </c>
      <c r="BL136" s="22">
        <v>3.415</v>
      </c>
      <c r="BM136" s="7">
        <v>3.391</v>
      </c>
      <c r="BN136" s="16">
        <v>3.3340000000000001</v>
      </c>
      <c r="BO136" s="18">
        <v>3.3919999999999999</v>
      </c>
      <c r="BP136" s="7">
        <v>3.3919999999999999</v>
      </c>
      <c r="BQ136" s="10">
        <v>3.3359999999999999</v>
      </c>
      <c r="BR136" s="22">
        <v>0.625</v>
      </c>
      <c r="BS136" s="7">
        <v>0.41599999999999998</v>
      </c>
      <c r="BT136" s="16">
        <v>0.39900000000000002</v>
      </c>
      <c r="BU136" s="18">
        <v>0.44400000000000001</v>
      </c>
      <c r="BV136" s="7">
        <v>0.433</v>
      </c>
      <c r="BW136" s="10">
        <v>0.46800000000000003</v>
      </c>
      <c r="BX136" s="22">
        <v>3.52</v>
      </c>
      <c r="BY136" s="7">
        <v>3.5030000000000001</v>
      </c>
      <c r="BZ136" s="16">
        <v>3.5</v>
      </c>
      <c r="CA136" s="18">
        <v>5.1999999999999998E-2</v>
      </c>
      <c r="CB136" s="7">
        <v>0.05</v>
      </c>
      <c r="CC136" s="10">
        <v>5.3999999999999999E-2</v>
      </c>
    </row>
    <row r="137" spans="1:81" ht="16" customHeight="1" x14ac:dyDescent="0.2">
      <c r="A137" s="502"/>
      <c r="B137" s="494"/>
      <c r="C137" s="36">
        <v>246.91358</v>
      </c>
      <c r="D137" s="22">
        <v>3.5350000000000001</v>
      </c>
      <c r="E137" s="7">
        <v>3.4910000000000001</v>
      </c>
      <c r="F137" s="16">
        <v>3.4990000000000001</v>
      </c>
      <c r="G137" s="18">
        <v>3.226</v>
      </c>
      <c r="H137" s="7">
        <v>3.2469999999999999</v>
      </c>
      <c r="I137" s="10">
        <v>3.343</v>
      </c>
      <c r="J137" s="22">
        <v>3.3839999999999999</v>
      </c>
      <c r="K137" s="7">
        <v>3.4849999999999999</v>
      </c>
      <c r="L137" s="16">
        <v>3.3919999999999999</v>
      </c>
      <c r="M137" s="18">
        <v>3.4889999999999999</v>
      </c>
      <c r="N137" s="7">
        <v>3.5230000000000001</v>
      </c>
      <c r="O137" s="10">
        <v>3.536</v>
      </c>
      <c r="P137" s="22">
        <v>3.3370000000000002</v>
      </c>
      <c r="Q137" s="7">
        <v>3.3879999999999999</v>
      </c>
      <c r="R137" s="16">
        <v>3.3410000000000002</v>
      </c>
      <c r="S137" s="18">
        <v>3.383</v>
      </c>
      <c r="T137" s="7">
        <v>3.4620000000000002</v>
      </c>
      <c r="U137" s="10">
        <v>3.4449999999999998</v>
      </c>
      <c r="V137" s="22">
        <v>2.66</v>
      </c>
      <c r="W137" s="7">
        <v>2.5369999999999999</v>
      </c>
      <c r="X137" s="16">
        <v>2.641</v>
      </c>
      <c r="Y137" s="18">
        <v>2.137</v>
      </c>
      <c r="Z137" s="7">
        <v>2.16</v>
      </c>
      <c r="AA137" s="10">
        <v>2.1110000000000002</v>
      </c>
      <c r="AB137" s="22">
        <v>2.1989999999999998</v>
      </c>
      <c r="AC137" s="7">
        <v>2.13</v>
      </c>
      <c r="AD137" s="16">
        <v>2.4380000000000002</v>
      </c>
      <c r="AE137" s="18">
        <v>2.73</v>
      </c>
      <c r="AF137" s="7">
        <v>2.4260000000000002</v>
      </c>
      <c r="AG137" s="10">
        <v>2.4689999999999999</v>
      </c>
      <c r="AH137" s="22">
        <v>0.40400000000000003</v>
      </c>
      <c r="AI137" s="7">
        <v>0.41299999999999998</v>
      </c>
      <c r="AJ137" s="16">
        <v>0.379</v>
      </c>
      <c r="AK137" s="18">
        <v>0.28999999999999998</v>
      </c>
      <c r="AL137" s="7">
        <v>0.29899999999999999</v>
      </c>
      <c r="AM137" s="10">
        <v>0.314</v>
      </c>
      <c r="AN137" s="22">
        <v>2.0470000000000002</v>
      </c>
      <c r="AO137" s="7">
        <v>1.974</v>
      </c>
      <c r="AP137" s="16">
        <v>1.7989999999999999</v>
      </c>
      <c r="AQ137" s="18">
        <v>0.123</v>
      </c>
      <c r="AR137" s="7">
        <v>0.13300000000000001</v>
      </c>
      <c r="AS137" s="10">
        <v>0.14399999999999999</v>
      </c>
      <c r="AT137" s="22">
        <v>0.34599999999999997</v>
      </c>
      <c r="AU137" s="7">
        <v>0.34</v>
      </c>
      <c r="AV137" s="16">
        <v>0.33100000000000002</v>
      </c>
      <c r="AW137" s="18">
        <v>1.5620000000000001</v>
      </c>
      <c r="AX137" s="7">
        <v>1.4550000000000001</v>
      </c>
      <c r="AY137" s="10">
        <v>1.486</v>
      </c>
      <c r="AZ137" s="22">
        <v>2.2120000000000002</v>
      </c>
      <c r="BA137" s="7">
        <v>2.3220000000000001</v>
      </c>
      <c r="BB137" s="16">
        <v>2.3199999999999998</v>
      </c>
      <c r="BC137" s="18">
        <v>1.478</v>
      </c>
      <c r="BD137" s="7">
        <v>1.355</v>
      </c>
      <c r="BE137" s="10">
        <v>1.335</v>
      </c>
      <c r="BF137" s="22">
        <v>3.3730000000000002</v>
      </c>
      <c r="BG137" s="7">
        <v>3.3679999999999999</v>
      </c>
      <c r="BH137" s="16">
        <v>3.411</v>
      </c>
      <c r="BI137" s="18">
        <v>0.81399999999999995</v>
      </c>
      <c r="BJ137" s="7">
        <v>0.77400000000000002</v>
      </c>
      <c r="BK137" s="10">
        <v>0.73899999999999999</v>
      </c>
      <c r="BL137" s="22">
        <v>2.0830000000000002</v>
      </c>
      <c r="BM137" s="7">
        <v>2.1749999999999998</v>
      </c>
      <c r="BN137" s="16">
        <v>2.121</v>
      </c>
      <c r="BO137" s="18">
        <v>2.278</v>
      </c>
      <c r="BP137" s="7">
        <v>2.2330000000000001</v>
      </c>
      <c r="BQ137" s="10">
        <v>2.3140000000000001</v>
      </c>
      <c r="BR137" s="22">
        <v>0.186</v>
      </c>
      <c r="BS137" s="7">
        <v>0.17699999999999999</v>
      </c>
      <c r="BT137" s="16">
        <v>0.184</v>
      </c>
      <c r="BU137" s="18">
        <v>0.193</v>
      </c>
      <c r="BV137" s="7">
        <v>0.21</v>
      </c>
      <c r="BW137" s="10">
        <v>0.223</v>
      </c>
      <c r="BX137" s="22">
        <v>3.4119999999999999</v>
      </c>
      <c r="BY137" s="7">
        <v>3.3679999999999999</v>
      </c>
      <c r="BZ137" s="16">
        <v>3.31</v>
      </c>
      <c r="CA137" s="18">
        <v>0.05</v>
      </c>
      <c r="CB137" s="7">
        <v>4.9000000000000002E-2</v>
      </c>
      <c r="CC137" s="10">
        <v>5.6000000000000001E-2</v>
      </c>
    </row>
    <row r="138" spans="1:81" ht="16" customHeight="1" x14ac:dyDescent="0.2">
      <c r="A138" s="502"/>
      <c r="B138" s="494"/>
      <c r="C138" s="36">
        <v>82.304526699999997</v>
      </c>
      <c r="D138" s="22">
        <v>3.44</v>
      </c>
      <c r="E138" s="7">
        <v>3.3919999999999999</v>
      </c>
      <c r="F138" s="16">
        <v>3.41</v>
      </c>
      <c r="G138" s="18">
        <v>2.7290000000000001</v>
      </c>
      <c r="H138" s="7">
        <v>2.5209999999999999</v>
      </c>
      <c r="I138" s="10">
        <v>2.657</v>
      </c>
      <c r="J138" s="22">
        <v>2.6440000000000001</v>
      </c>
      <c r="K138" s="7">
        <v>2.9630000000000001</v>
      </c>
      <c r="L138" s="16">
        <v>2.831</v>
      </c>
      <c r="M138" s="18">
        <v>3.202</v>
      </c>
      <c r="N138" s="7">
        <v>3.1720000000000002</v>
      </c>
      <c r="O138" s="10">
        <v>3.2269999999999999</v>
      </c>
      <c r="P138" s="22">
        <v>2.673</v>
      </c>
      <c r="Q138" s="7">
        <v>2.6659999999999999</v>
      </c>
      <c r="R138" s="16">
        <v>2.4390000000000001</v>
      </c>
      <c r="S138" s="18">
        <v>2.722</v>
      </c>
      <c r="T138" s="7">
        <v>2.66</v>
      </c>
      <c r="U138" s="10">
        <v>2.8090000000000002</v>
      </c>
      <c r="V138" s="22">
        <v>1.286</v>
      </c>
      <c r="W138" s="7">
        <v>1.4339999999999999</v>
      </c>
      <c r="X138" s="16">
        <v>1.3939999999999999</v>
      </c>
      <c r="Y138" s="18">
        <v>1.0660000000000001</v>
      </c>
      <c r="Z138" s="7">
        <v>1.1559999999999999</v>
      </c>
      <c r="AA138" s="10">
        <v>1.4179999999999999</v>
      </c>
      <c r="AB138" s="22">
        <v>1.085</v>
      </c>
      <c r="AC138" s="7">
        <v>1.0860000000000001</v>
      </c>
      <c r="AD138" s="16">
        <v>1.1950000000000001</v>
      </c>
      <c r="AE138" s="18">
        <v>1.399</v>
      </c>
      <c r="AF138" s="7">
        <v>1.284</v>
      </c>
      <c r="AG138" s="10">
        <v>1.3140000000000001</v>
      </c>
      <c r="AH138" s="22">
        <v>0.191</v>
      </c>
      <c r="AI138" s="7">
        <v>0.19</v>
      </c>
      <c r="AJ138" s="16">
        <v>0.192</v>
      </c>
      <c r="AK138" s="18">
        <v>0.14799999999999999</v>
      </c>
      <c r="AL138" s="7">
        <v>0.156</v>
      </c>
      <c r="AM138" s="10">
        <v>0.156</v>
      </c>
      <c r="AN138" s="22">
        <v>1.129</v>
      </c>
      <c r="AO138" s="7">
        <v>0.97899999999999998</v>
      </c>
      <c r="AP138" s="16">
        <v>0.88500000000000001</v>
      </c>
      <c r="AQ138" s="18">
        <v>0.109</v>
      </c>
      <c r="AR138" s="7">
        <v>8.4000000000000005E-2</v>
      </c>
      <c r="AS138" s="10">
        <v>8.8999999999999996E-2</v>
      </c>
      <c r="AT138" s="22">
        <v>0.157</v>
      </c>
      <c r="AU138" s="7">
        <v>0.14899999999999999</v>
      </c>
      <c r="AV138" s="16">
        <v>0.157</v>
      </c>
      <c r="AW138" s="18">
        <v>0.60699999999999998</v>
      </c>
      <c r="AX138" s="7">
        <v>0.629</v>
      </c>
      <c r="AY138" s="10">
        <v>0.65700000000000003</v>
      </c>
      <c r="AZ138" s="22">
        <v>1.014</v>
      </c>
      <c r="BA138" s="7">
        <v>1.0780000000000001</v>
      </c>
      <c r="BB138" s="16">
        <v>1.044</v>
      </c>
      <c r="BC138" s="18">
        <v>0.65300000000000002</v>
      </c>
      <c r="BD138" s="7">
        <v>0.54900000000000004</v>
      </c>
      <c r="BE138" s="10">
        <v>0.56200000000000006</v>
      </c>
      <c r="BF138" s="22">
        <v>2.6320000000000001</v>
      </c>
      <c r="BG138" s="7">
        <v>2.6890000000000001</v>
      </c>
      <c r="BH138" s="16">
        <v>2.677</v>
      </c>
      <c r="BI138" s="18">
        <v>0.38400000000000001</v>
      </c>
      <c r="BJ138" s="7">
        <v>0.35499999999999998</v>
      </c>
      <c r="BK138" s="10">
        <v>0.36899999999999999</v>
      </c>
      <c r="BL138" s="22">
        <v>1.0820000000000001</v>
      </c>
      <c r="BM138" s="7">
        <v>1.0840000000000001</v>
      </c>
      <c r="BN138" s="16">
        <v>1.0289999999999999</v>
      </c>
      <c r="BO138" s="18">
        <v>1.1990000000000001</v>
      </c>
      <c r="BP138" s="7">
        <v>1.1930000000000001</v>
      </c>
      <c r="BQ138" s="10">
        <v>1.008</v>
      </c>
      <c r="BR138" s="22">
        <v>0.11700000000000001</v>
      </c>
      <c r="BS138" s="7">
        <v>0.113</v>
      </c>
      <c r="BT138" s="16">
        <v>0.111</v>
      </c>
      <c r="BU138" s="18">
        <v>0.121</v>
      </c>
      <c r="BV138" s="7">
        <v>0.11</v>
      </c>
      <c r="BW138" s="10">
        <v>0.11700000000000001</v>
      </c>
      <c r="BX138" s="22">
        <v>3.048</v>
      </c>
      <c r="BY138" s="7">
        <v>2.7589999999999999</v>
      </c>
      <c r="BZ138" s="16">
        <v>2.8260000000000001</v>
      </c>
      <c r="CA138" s="18">
        <v>5.0999999999999997E-2</v>
      </c>
      <c r="CB138" s="7">
        <v>4.9000000000000002E-2</v>
      </c>
      <c r="CC138" s="10">
        <v>5.3999999999999999E-2</v>
      </c>
    </row>
    <row r="139" spans="1:81" ht="16" customHeight="1" x14ac:dyDescent="0.2">
      <c r="A139" s="502"/>
      <c r="B139" s="494"/>
      <c r="C139" s="36">
        <v>27.434842199999999</v>
      </c>
      <c r="D139" s="22">
        <v>2.7250000000000001</v>
      </c>
      <c r="E139" s="7">
        <v>2.6720000000000002</v>
      </c>
      <c r="F139" s="16">
        <v>2.3410000000000002</v>
      </c>
      <c r="G139" s="18">
        <v>1.4810000000000001</v>
      </c>
      <c r="H139" s="7">
        <v>1.375</v>
      </c>
      <c r="I139" s="10">
        <v>1.4650000000000001</v>
      </c>
      <c r="J139" s="22">
        <v>1.7</v>
      </c>
      <c r="K139" s="7">
        <v>1.8180000000000001</v>
      </c>
      <c r="L139" s="16">
        <v>1.728</v>
      </c>
      <c r="M139" s="18">
        <v>2.1419999999999999</v>
      </c>
      <c r="N139" s="7">
        <v>2.0209999999999999</v>
      </c>
      <c r="O139" s="10">
        <v>2.0459999999999998</v>
      </c>
      <c r="P139" s="22">
        <v>1.397</v>
      </c>
      <c r="Q139" s="7">
        <v>1.5029999999999999</v>
      </c>
      <c r="R139" s="16">
        <v>1.3859999999999999</v>
      </c>
      <c r="S139" s="18">
        <v>1.333</v>
      </c>
      <c r="T139" s="7">
        <v>1.5289999999999999</v>
      </c>
      <c r="U139" s="10">
        <v>1.4770000000000001</v>
      </c>
      <c r="V139" s="22">
        <v>0.69199999999999995</v>
      </c>
      <c r="W139" s="7">
        <v>0.70599999999999996</v>
      </c>
      <c r="X139" s="16">
        <v>0.76300000000000001</v>
      </c>
      <c r="Y139" s="18">
        <v>0.54300000000000004</v>
      </c>
      <c r="Z139" s="7">
        <v>0.53700000000000003</v>
      </c>
      <c r="AA139" s="10">
        <v>0.58899999999999997</v>
      </c>
      <c r="AB139" s="22">
        <v>0.46400000000000002</v>
      </c>
      <c r="AC139" s="7">
        <v>0.47099999999999997</v>
      </c>
      <c r="AD139" s="16">
        <v>0.505</v>
      </c>
      <c r="AE139" s="18">
        <v>0.59099999999999997</v>
      </c>
      <c r="AF139" s="7">
        <v>0.50900000000000001</v>
      </c>
      <c r="AG139" s="10">
        <v>0.52</v>
      </c>
      <c r="AH139" s="22">
        <v>0.104</v>
      </c>
      <c r="AI139" s="7">
        <v>0.10100000000000001</v>
      </c>
      <c r="AJ139" s="16">
        <v>9.9000000000000005E-2</v>
      </c>
      <c r="AK139" s="18">
        <v>0.09</v>
      </c>
      <c r="AL139" s="7">
        <v>9.0999999999999998E-2</v>
      </c>
      <c r="AM139" s="10">
        <v>9.2999999999999999E-2</v>
      </c>
      <c r="AN139" s="22">
        <v>0.45</v>
      </c>
      <c r="AO139" s="7">
        <v>0.38700000000000001</v>
      </c>
      <c r="AP139" s="16">
        <v>0.34499999999999997</v>
      </c>
      <c r="AQ139" s="18">
        <v>0.08</v>
      </c>
      <c r="AR139" s="7">
        <v>6.9000000000000006E-2</v>
      </c>
      <c r="AS139" s="10">
        <v>7.1999999999999995E-2</v>
      </c>
      <c r="AT139" s="22">
        <v>9.7000000000000003E-2</v>
      </c>
      <c r="AU139" s="7">
        <v>9.6000000000000002E-2</v>
      </c>
      <c r="AV139" s="16">
        <v>9.0999999999999998E-2</v>
      </c>
      <c r="AW139" s="18">
        <v>0.23200000000000001</v>
      </c>
      <c r="AX139" s="7">
        <v>0.26100000000000001</v>
      </c>
      <c r="AY139" s="10">
        <v>0.27800000000000002</v>
      </c>
      <c r="AZ139" s="22">
        <v>0.38100000000000001</v>
      </c>
      <c r="BA139" s="7">
        <v>0.41799999999999998</v>
      </c>
      <c r="BB139" s="16">
        <v>0.40300000000000002</v>
      </c>
      <c r="BC139" s="18">
        <v>0.27100000000000002</v>
      </c>
      <c r="BD139" s="7">
        <v>0.23200000000000001</v>
      </c>
      <c r="BE139" s="10">
        <v>0.23200000000000001</v>
      </c>
      <c r="BF139" s="22">
        <v>1.3440000000000001</v>
      </c>
      <c r="BG139" s="7">
        <v>1.41</v>
      </c>
      <c r="BH139" s="16">
        <v>1.5880000000000001</v>
      </c>
      <c r="BI139" s="18">
        <v>0.19</v>
      </c>
      <c r="BJ139" s="7">
        <v>0.17699999999999999</v>
      </c>
      <c r="BK139" s="10">
        <v>0.17699999999999999</v>
      </c>
      <c r="BL139" s="22">
        <v>0.47899999999999998</v>
      </c>
      <c r="BM139" s="7">
        <v>0.46200000000000002</v>
      </c>
      <c r="BN139" s="16">
        <v>0.46700000000000003</v>
      </c>
      <c r="BO139" s="18">
        <v>0.52900000000000003</v>
      </c>
      <c r="BP139" s="7">
        <v>0.53600000000000003</v>
      </c>
      <c r="BQ139" s="10">
        <v>0.52700000000000002</v>
      </c>
      <c r="BR139" s="22">
        <v>8.1000000000000003E-2</v>
      </c>
      <c r="BS139" s="7">
        <v>8.2000000000000003E-2</v>
      </c>
      <c r="BT139" s="16">
        <v>8.2000000000000003E-2</v>
      </c>
      <c r="BU139" s="18">
        <v>9.1999999999999998E-2</v>
      </c>
      <c r="BV139" s="7">
        <v>0.08</v>
      </c>
      <c r="BW139" s="10">
        <v>8.2000000000000003E-2</v>
      </c>
      <c r="BX139" s="22">
        <v>1.7909999999999999</v>
      </c>
      <c r="BY139" s="7">
        <v>1.7569999999999999</v>
      </c>
      <c r="BZ139" s="16">
        <v>1.696</v>
      </c>
      <c r="CA139" s="18">
        <v>0.05</v>
      </c>
      <c r="CB139" s="7">
        <v>5.0999999999999997E-2</v>
      </c>
      <c r="CC139" s="10">
        <v>5.5E-2</v>
      </c>
    </row>
    <row r="140" spans="1:81" ht="16" customHeight="1" x14ac:dyDescent="0.2">
      <c r="A140" s="502"/>
      <c r="B140" s="494"/>
      <c r="C140" s="36">
        <v>9.1449474199999994</v>
      </c>
      <c r="D140" s="22">
        <v>1.33</v>
      </c>
      <c r="E140" s="7">
        <v>1.2849999999999999</v>
      </c>
      <c r="F140" s="16">
        <v>1.246</v>
      </c>
      <c r="G140" s="18">
        <v>0.65200000000000002</v>
      </c>
      <c r="H140" s="7">
        <v>0.59599999999999997</v>
      </c>
      <c r="I140" s="10">
        <v>0.61399999999999999</v>
      </c>
      <c r="J140" s="22">
        <v>0.65600000000000003</v>
      </c>
      <c r="K140" s="7">
        <v>0.74399999999999999</v>
      </c>
      <c r="L140" s="16">
        <v>0.72399999999999998</v>
      </c>
      <c r="M140" s="18">
        <v>0.83</v>
      </c>
      <c r="N140" s="7">
        <v>0.88600000000000001</v>
      </c>
      <c r="O140" s="10">
        <v>0.86399999999999999</v>
      </c>
      <c r="P140" s="22">
        <v>0.54900000000000004</v>
      </c>
      <c r="Q140" s="7">
        <v>0.53100000000000003</v>
      </c>
      <c r="R140" s="16">
        <v>0.45800000000000002</v>
      </c>
      <c r="S140" s="18">
        <v>0.69099999999999995</v>
      </c>
      <c r="T140" s="7">
        <v>0.70299999999999996</v>
      </c>
      <c r="U140" s="10">
        <v>0.80100000000000005</v>
      </c>
      <c r="V140" s="22">
        <v>0.33500000000000002</v>
      </c>
      <c r="W140" s="7">
        <v>0.33800000000000002</v>
      </c>
      <c r="X140" s="16">
        <v>0.33100000000000002</v>
      </c>
      <c r="Y140" s="18">
        <v>0.214</v>
      </c>
      <c r="Z140" s="7">
        <v>0.23400000000000001</v>
      </c>
      <c r="AA140" s="10">
        <v>0.245</v>
      </c>
      <c r="AB140" s="22">
        <v>0.23200000000000001</v>
      </c>
      <c r="AC140" s="7">
        <v>0.21</v>
      </c>
      <c r="AD140" s="16">
        <v>0.23699999999999999</v>
      </c>
      <c r="AE140" s="18">
        <v>0.27300000000000002</v>
      </c>
      <c r="AF140" s="7">
        <v>0.245</v>
      </c>
      <c r="AG140" s="10">
        <v>0.251</v>
      </c>
      <c r="AH140" s="22">
        <v>9.0999999999999998E-2</v>
      </c>
      <c r="AI140" s="7">
        <v>9.0999999999999998E-2</v>
      </c>
      <c r="AJ140" s="16">
        <v>0.09</v>
      </c>
      <c r="AK140" s="18">
        <v>8.1000000000000003E-2</v>
      </c>
      <c r="AL140" s="7">
        <v>8.4000000000000005E-2</v>
      </c>
      <c r="AM140" s="10">
        <v>8.5999999999999993E-2</v>
      </c>
      <c r="AN140" s="22">
        <v>0.21</v>
      </c>
      <c r="AO140" s="7">
        <v>0.18</v>
      </c>
      <c r="AP140" s="16">
        <v>0.16600000000000001</v>
      </c>
      <c r="AQ140" s="18">
        <v>8.6999999999999994E-2</v>
      </c>
      <c r="AR140" s="7">
        <v>6.4000000000000001E-2</v>
      </c>
      <c r="AS140" s="10">
        <v>7.0000000000000007E-2</v>
      </c>
      <c r="AT140" s="22">
        <v>7.4999999999999997E-2</v>
      </c>
      <c r="AU140" s="7">
        <v>7.0000000000000007E-2</v>
      </c>
      <c r="AV140" s="16">
        <v>7.0000000000000007E-2</v>
      </c>
      <c r="AW140" s="18">
        <v>0.129</v>
      </c>
      <c r="AX140" s="7">
        <v>0.14199999999999999</v>
      </c>
      <c r="AY140" s="10">
        <v>0.13</v>
      </c>
      <c r="AZ140" s="22">
        <v>0.191</v>
      </c>
      <c r="BA140" s="7">
        <v>0.19700000000000001</v>
      </c>
      <c r="BB140" s="16">
        <v>0.192</v>
      </c>
      <c r="BC140" s="18">
        <v>0.128</v>
      </c>
      <c r="BD140" s="7">
        <v>0.12</v>
      </c>
      <c r="BE140" s="10">
        <v>0.123</v>
      </c>
      <c r="BF140" s="22">
        <v>0.55300000000000005</v>
      </c>
      <c r="BG140" s="7">
        <v>0.56599999999999995</v>
      </c>
      <c r="BH140" s="16">
        <v>0.66300000000000003</v>
      </c>
      <c r="BI140" s="18">
        <v>0.11700000000000001</v>
      </c>
      <c r="BJ140" s="7">
        <v>0.11799999999999999</v>
      </c>
      <c r="BK140" s="10">
        <v>0.113</v>
      </c>
      <c r="BL140" s="22">
        <v>0.22700000000000001</v>
      </c>
      <c r="BM140" s="7">
        <v>0.214</v>
      </c>
      <c r="BN140" s="16">
        <v>0.219</v>
      </c>
      <c r="BO140" s="18">
        <v>0.23300000000000001</v>
      </c>
      <c r="BP140" s="7">
        <v>0.25900000000000001</v>
      </c>
      <c r="BQ140" s="10">
        <v>0.253</v>
      </c>
      <c r="BR140" s="22">
        <v>8.1000000000000003E-2</v>
      </c>
      <c r="BS140" s="7">
        <v>7.9000000000000001E-2</v>
      </c>
      <c r="BT140" s="16">
        <v>8.5000000000000006E-2</v>
      </c>
      <c r="BU140" s="18">
        <v>0.115</v>
      </c>
      <c r="BV140" s="7">
        <v>7.0999999999999994E-2</v>
      </c>
      <c r="BW140" s="10">
        <v>7.2999999999999995E-2</v>
      </c>
      <c r="BX140" s="22">
        <v>0.90800000000000003</v>
      </c>
      <c r="BY140" s="7">
        <v>0.874</v>
      </c>
      <c r="BZ140" s="16">
        <v>0.77100000000000002</v>
      </c>
      <c r="CA140" s="18">
        <v>0.05</v>
      </c>
      <c r="CB140" s="7">
        <v>4.8000000000000001E-2</v>
      </c>
      <c r="CC140" s="10">
        <v>5.5E-2</v>
      </c>
    </row>
    <row r="141" spans="1:81" ht="16" customHeight="1" x14ac:dyDescent="0.2">
      <c r="A141" s="502"/>
      <c r="B141" s="494"/>
      <c r="C141" s="36">
        <v>3.0483158100000001</v>
      </c>
      <c r="D141" s="22">
        <v>0.57199999999999995</v>
      </c>
      <c r="E141" s="7">
        <v>0.54300000000000004</v>
      </c>
      <c r="F141" s="16">
        <v>0.50600000000000001</v>
      </c>
      <c r="G141" s="18">
        <v>0.26400000000000001</v>
      </c>
      <c r="H141" s="7">
        <v>0.28399999999999997</v>
      </c>
      <c r="I141" s="10">
        <v>0.255</v>
      </c>
      <c r="J141" s="22">
        <v>0.28299999999999997</v>
      </c>
      <c r="K141" s="7">
        <v>0.34100000000000003</v>
      </c>
      <c r="L141" s="16">
        <v>0.313</v>
      </c>
      <c r="M141" s="18">
        <v>0.41599999999999998</v>
      </c>
      <c r="N141" s="7">
        <v>0.42099999999999999</v>
      </c>
      <c r="O141" s="10">
        <v>0.41799999999999998</v>
      </c>
      <c r="P141" s="22">
        <v>0.28499999999999998</v>
      </c>
      <c r="Q141" s="7">
        <v>0.246</v>
      </c>
      <c r="R141" s="16">
        <v>0.22600000000000001</v>
      </c>
      <c r="S141" s="18">
        <v>0.28699999999999998</v>
      </c>
      <c r="T141" s="7">
        <v>0.33100000000000002</v>
      </c>
      <c r="U141" s="10">
        <v>0.316</v>
      </c>
      <c r="V141" s="22">
        <v>0.189</v>
      </c>
      <c r="W141" s="7">
        <v>0.16500000000000001</v>
      </c>
      <c r="X141" s="16">
        <v>0.159</v>
      </c>
      <c r="Y141" s="18">
        <v>0.13600000000000001</v>
      </c>
      <c r="Z141" s="7">
        <v>0.14299999999999999</v>
      </c>
      <c r="AA141" s="10">
        <v>0.157</v>
      </c>
      <c r="AB141" s="22">
        <v>0.113</v>
      </c>
      <c r="AC141" s="7">
        <v>0.111</v>
      </c>
      <c r="AD141" s="16">
        <v>0.121</v>
      </c>
      <c r="AE141" s="18">
        <v>0.127</v>
      </c>
      <c r="AF141" s="7">
        <v>0.11600000000000001</v>
      </c>
      <c r="AG141" s="10">
        <v>0.13</v>
      </c>
      <c r="AH141" s="22">
        <v>7.0000000000000007E-2</v>
      </c>
      <c r="AI141" s="7">
        <v>7.1999999999999995E-2</v>
      </c>
      <c r="AJ141" s="16">
        <v>6.5000000000000002E-2</v>
      </c>
      <c r="AK141" s="18">
        <v>6.4000000000000001E-2</v>
      </c>
      <c r="AL141" s="7">
        <v>6.8000000000000005E-2</v>
      </c>
      <c r="AM141" s="10">
        <v>6.6000000000000003E-2</v>
      </c>
      <c r="AN141" s="22">
        <v>0.10100000000000001</v>
      </c>
      <c r="AO141" s="7">
        <v>9.7000000000000003E-2</v>
      </c>
      <c r="AP141" s="16">
        <v>9.5000000000000001E-2</v>
      </c>
      <c r="AQ141" s="18">
        <v>6.9000000000000006E-2</v>
      </c>
      <c r="AR141" s="7">
        <v>6.4000000000000001E-2</v>
      </c>
      <c r="AS141" s="10">
        <v>7.2999999999999995E-2</v>
      </c>
      <c r="AT141" s="22">
        <v>7.6999999999999999E-2</v>
      </c>
      <c r="AU141" s="7">
        <v>6.5000000000000002E-2</v>
      </c>
      <c r="AV141" s="16">
        <v>6.5000000000000002E-2</v>
      </c>
      <c r="AW141" s="18">
        <v>8.7999999999999995E-2</v>
      </c>
      <c r="AX141" s="7">
        <v>9.5000000000000001E-2</v>
      </c>
      <c r="AY141" s="10">
        <v>0.09</v>
      </c>
      <c r="AZ141" s="22">
        <v>0.106</v>
      </c>
      <c r="BA141" s="7">
        <v>0.112</v>
      </c>
      <c r="BB141" s="16">
        <v>0.111</v>
      </c>
      <c r="BC141" s="18">
        <v>8.7999999999999995E-2</v>
      </c>
      <c r="BD141" s="7">
        <v>8.5000000000000006E-2</v>
      </c>
      <c r="BE141" s="10">
        <v>9.6000000000000002E-2</v>
      </c>
      <c r="BF141" s="22">
        <v>0.22700000000000001</v>
      </c>
      <c r="BG141" s="7">
        <v>0.23899999999999999</v>
      </c>
      <c r="BH141" s="16">
        <v>0.28000000000000003</v>
      </c>
      <c r="BI141" s="18">
        <v>9.2999999999999999E-2</v>
      </c>
      <c r="BJ141" s="7">
        <v>7.9000000000000001E-2</v>
      </c>
      <c r="BK141" s="10">
        <v>7.3999999999999996E-2</v>
      </c>
      <c r="BL141" s="22">
        <v>0.109</v>
      </c>
      <c r="BM141" s="7">
        <v>0.115</v>
      </c>
      <c r="BN141" s="16">
        <v>0.112</v>
      </c>
      <c r="BO141" s="18">
        <v>0.11799999999999999</v>
      </c>
      <c r="BP141" s="7">
        <v>0.27900000000000003</v>
      </c>
      <c r="BQ141" s="10">
        <v>0.124</v>
      </c>
      <c r="BR141" s="22">
        <v>0.12</v>
      </c>
      <c r="BS141" s="7">
        <v>6.3E-2</v>
      </c>
      <c r="BT141" s="16">
        <v>7.9000000000000001E-2</v>
      </c>
      <c r="BU141" s="18">
        <v>0.08</v>
      </c>
      <c r="BV141" s="7">
        <v>7.2999999999999995E-2</v>
      </c>
      <c r="BW141" s="10">
        <v>7.6999999999999999E-2</v>
      </c>
      <c r="BX141" s="22">
        <v>0.46200000000000002</v>
      </c>
      <c r="BY141" s="7">
        <v>0.45</v>
      </c>
      <c r="BZ141" s="16">
        <v>0.39800000000000002</v>
      </c>
      <c r="CA141" s="18">
        <v>5.0999999999999997E-2</v>
      </c>
      <c r="CB141" s="7">
        <v>0.05</v>
      </c>
      <c r="CC141" s="10">
        <v>5.5E-2</v>
      </c>
    </row>
    <row r="142" spans="1:81" ht="16" customHeight="1" x14ac:dyDescent="0.2">
      <c r="A142" s="502"/>
      <c r="B142" s="494"/>
      <c r="C142" s="36">
        <v>1.0161052699999999</v>
      </c>
      <c r="D142" s="22">
        <v>0.25700000000000001</v>
      </c>
      <c r="E142" s="7">
        <v>0.23200000000000001</v>
      </c>
      <c r="F142" s="16">
        <v>0.21199999999999999</v>
      </c>
      <c r="G142" s="18">
        <v>0.129</v>
      </c>
      <c r="H142" s="7">
        <v>0.11799999999999999</v>
      </c>
      <c r="I142" s="10">
        <v>0.11799999999999999</v>
      </c>
      <c r="J142" s="22">
        <v>0.127</v>
      </c>
      <c r="K142" s="7">
        <v>0.14699999999999999</v>
      </c>
      <c r="L142" s="16">
        <v>0.13500000000000001</v>
      </c>
      <c r="M142" s="18">
        <v>0.16300000000000001</v>
      </c>
      <c r="N142" s="7">
        <v>0.17399999999999999</v>
      </c>
      <c r="O142" s="10">
        <v>0.159</v>
      </c>
      <c r="P142" s="22">
        <v>0.11899999999999999</v>
      </c>
      <c r="Q142" s="7">
        <v>0.10199999999999999</v>
      </c>
      <c r="R142" s="16">
        <v>0.10199999999999999</v>
      </c>
      <c r="S142" s="18">
        <v>0.20599999999999999</v>
      </c>
      <c r="T142" s="7">
        <v>0.20399999999999999</v>
      </c>
      <c r="U142" s="10">
        <v>0.20499999999999999</v>
      </c>
      <c r="V142" s="22">
        <v>0.14099999999999999</v>
      </c>
      <c r="W142" s="7">
        <v>9.6000000000000002E-2</v>
      </c>
      <c r="X142" s="16">
        <v>0.109</v>
      </c>
      <c r="Y142" s="18">
        <v>9.4E-2</v>
      </c>
      <c r="Z142" s="7">
        <v>9.8000000000000004E-2</v>
      </c>
      <c r="AA142" s="10">
        <v>0.111</v>
      </c>
      <c r="AB142" s="22">
        <v>8.2000000000000003E-2</v>
      </c>
      <c r="AC142" s="7">
        <v>7.6999999999999999E-2</v>
      </c>
      <c r="AD142" s="16">
        <v>8.3000000000000004E-2</v>
      </c>
      <c r="AE142" s="18">
        <v>8.8999999999999996E-2</v>
      </c>
      <c r="AF142" s="7">
        <v>7.8E-2</v>
      </c>
      <c r="AG142" s="10">
        <v>8.1000000000000003E-2</v>
      </c>
      <c r="AH142" s="22">
        <v>6.6000000000000003E-2</v>
      </c>
      <c r="AI142" s="7">
        <v>6.7000000000000004E-2</v>
      </c>
      <c r="AJ142" s="16">
        <v>6.0999999999999999E-2</v>
      </c>
      <c r="AK142" s="18">
        <v>6.2E-2</v>
      </c>
      <c r="AL142" s="7">
        <v>6.4000000000000001E-2</v>
      </c>
      <c r="AM142" s="10">
        <v>6.5000000000000002E-2</v>
      </c>
      <c r="AN142" s="22">
        <v>7.3999999999999996E-2</v>
      </c>
      <c r="AO142" s="7">
        <v>6.9000000000000006E-2</v>
      </c>
      <c r="AP142" s="16">
        <v>7.4999999999999997E-2</v>
      </c>
      <c r="AQ142" s="18">
        <v>7.5999999999999998E-2</v>
      </c>
      <c r="AR142" s="7">
        <v>6.4000000000000001E-2</v>
      </c>
      <c r="AS142" s="10">
        <v>6.9000000000000006E-2</v>
      </c>
      <c r="AT142" s="22">
        <v>7.0000000000000007E-2</v>
      </c>
      <c r="AU142" s="7">
        <v>6.4000000000000001E-2</v>
      </c>
      <c r="AV142" s="16">
        <v>6.3E-2</v>
      </c>
      <c r="AW142" s="18">
        <v>7.2999999999999995E-2</v>
      </c>
      <c r="AX142" s="7">
        <v>7.6999999999999999E-2</v>
      </c>
      <c r="AY142" s="10">
        <v>7.2999999999999995E-2</v>
      </c>
      <c r="AZ142" s="22">
        <v>7.8E-2</v>
      </c>
      <c r="BA142" s="7">
        <v>7.8E-2</v>
      </c>
      <c r="BB142" s="16">
        <v>7.6999999999999999E-2</v>
      </c>
      <c r="BC142" s="18">
        <v>6.9000000000000006E-2</v>
      </c>
      <c r="BD142" s="7">
        <v>6.6000000000000003E-2</v>
      </c>
      <c r="BE142" s="10">
        <v>7.2999999999999995E-2</v>
      </c>
      <c r="BF142" s="22">
        <v>0.16300000000000001</v>
      </c>
      <c r="BG142" s="7">
        <v>0.11799999999999999</v>
      </c>
      <c r="BH142" s="16">
        <v>0.14000000000000001</v>
      </c>
      <c r="BI142" s="18">
        <v>7.3999999999999996E-2</v>
      </c>
      <c r="BJ142" s="7">
        <v>6.6000000000000003E-2</v>
      </c>
      <c r="BK142" s="10">
        <v>6.6000000000000003E-2</v>
      </c>
      <c r="BL142" s="22">
        <v>8.5000000000000006E-2</v>
      </c>
      <c r="BM142" s="7">
        <v>8.3000000000000004E-2</v>
      </c>
      <c r="BN142" s="16">
        <v>7.8E-2</v>
      </c>
      <c r="BO142" s="18">
        <v>8.3000000000000004E-2</v>
      </c>
      <c r="BP142" s="7">
        <v>0.13700000000000001</v>
      </c>
      <c r="BQ142" s="10">
        <v>8.6999999999999994E-2</v>
      </c>
      <c r="BR142" s="22">
        <v>6.2E-2</v>
      </c>
      <c r="BS142" s="7">
        <v>6.3E-2</v>
      </c>
      <c r="BT142" s="16">
        <v>6.8000000000000005E-2</v>
      </c>
      <c r="BU142" s="18">
        <v>9.9000000000000005E-2</v>
      </c>
      <c r="BV142" s="7">
        <v>7.4999999999999997E-2</v>
      </c>
      <c r="BW142" s="10">
        <v>7.1999999999999995E-2</v>
      </c>
      <c r="BX142" s="22">
        <v>0.216</v>
      </c>
      <c r="BY142" s="7">
        <v>0.26500000000000001</v>
      </c>
      <c r="BZ142" s="16">
        <v>0.16600000000000001</v>
      </c>
      <c r="CA142" s="18">
        <v>5.1999999999999998E-2</v>
      </c>
      <c r="CB142" s="7">
        <v>4.9000000000000002E-2</v>
      </c>
      <c r="CC142" s="10">
        <v>5.5E-2</v>
      </c>
    </row>
    <row r="143" spans="1:81" ht="16" customHeight="1" x14ac:dyDescent="0.2">
      <c r="A143" s="502"/>
      <c r="B143" s="494"/>
      <c r="C143" s="36">
        <v>0.33870176000000002</v>
      </c>
      <c r="D143" s="22">
        <v>0.13700000000000001</v>
      </c>
      <c r="E143" s="7">
        <v>0.114</v>
      </c>
      <c r="F143" s="16">
        <v>0.112</v>
      </c>
      <c r="G143" s="18">
        <v>8.5999999999999993E-2</v>
      </c>
      <c r="H143" s="7">
        <v>7.6999999999999999E-2</v>
      </c>
      <c r="I143" s="10">
        <v>7.3999999999999996E-2</v>
      </c>
      <c r="J143" s="22">
        <v>8.1000000000000003E-2</v>
      </c>
      <c r="K143" s="7">
        <v>0.09</v>
      </c>
      <c r="L143" s="16">
        <v>8.6999999999999994E-2</v>
      </c>
      <c r="M143" s="18">
        <v>0.10100000000000001</v>
      </c>
      <c r="N143" s="7">
        <v>0.104</v>
      </c>
      <c r="O143" s="10">
        <v>9.8000000000000004E-2</v>
      </c>
      <c r="P143" s="22">
        <v>7.4999999999999997E-2</v>
      </c>
      <c r="Q143" s="7">
        <v>7.4999999999999997E-2</v>
      </c>
      <c r="R143" s="16">
        <v>7.0999999999999994E-2</v>
      </c>
      <c r="S143" s="18">
        <v>8.4000000000000005E-2</v>
      </c>
      <c r="T143" s="7">
        <v>0.10100000000000001</v>
      </c>
      <c r="U143" s="10">
        <v>0.11</v>
      </c>
      <c r="V143" s="22">
        <v>8.7999999999999995E-2</v>
      </c>
      <c r="W143" s="7">
        <v>6.9000000000000006E-2</v>
      </c>
      <c r="X143" s="16">
        <v>7.0000000000000007E-2</v>
      </c>
      <c r="Y143" s="18">
        <v>6.6000000000000003E-2</v>
      </c>
      <c r="Z143" s="7">
        <v>7.3999999999999996E-2</v>
      </c>
      <c r="AA143" s="10">
        <v>7.6999999999999999E-2</v>
      </c>
      <c r="AB143" s="22">
        <v>8.5000000000000006E-2</v>
      </c>
      <c r="AC143" s="7">
        <v>6.6000000000000003E-2</v>
      </c>
      <c r="AD143" s="16">
        <v>7.2999999999999995E-2</v>
      </c>
      <c r="AE143" s="18">
        <v>7.2999999999999995E-2</v>
      </c>
      <c r="AF143" s="7">
        <v>6.8000000000000005E-2</v>
      </c>
      <c r="AG143" s="10">
        <v>7.0000000000000007E-2</v>
      </c>
      <c r="AH143" s="22">
        <v>6.5000000000000002E-2</v>
      </c>
      <c r="AI143" s="7">
        <v>6.5000000000000002E-2</v>
      </c>
      <c r="AJ143" s="16">
        <v>6.4000000000000001E-2</v>
      </c>
      <c r="AK143" s="18">
        <v>6.3E-2</v>
      </c>
      <c r="AL143" s="7">
        <v>6.3E-2</v>
      </c>
      <c r="AM143" s="10">
        <v>6.4000000000000001E-2</v>
      </c>
      <c r="AN143" s="22">
        <v>6.5000000000000002E-2</v>
      </c>
      <c r="AO143" s="7">
        <v>6.4000000000000001E-2</v>
      </c>
      <c r="AP143" s="16">
        <v>7.0000000000000007E-2</v>
      </c>
      <c r="AQ143" s="18">
        <v>7.8E-2</v>
      </c>
      <c r="AR143" s="7">
        <v>6.3E-2</v>
      </c>
      <c r="AS143" s="10">
        <v>6.9000000000000006E-2</v>
      </c>
      <c r="AT143" s="22">
        <v>7.0000000000000007E-2</v>
      </c>
      <c r="AU143" s="7">
        <v>6.5000000000000002E-2</v>
      </c>
      <c r="AV143" s="16">
        <v>6.4000000000000001E-2</v>
      </c>
      <c r="AW143" s="18">
        <v>6.8000000000000005E-2</v>
      </c>
      <c r="AX143" s="7">
        <v>7.0000000000000007E-2</v>
      </c>
      <c r="AY143" s="10">
        <v>7.1999999999999995E-2</v>
      </c>
      <c r="AZ143" s="22">
        <v>0.09</v>
      </c>
      <c r="BA143" s="7">
        <v>7.6999999999999999E-2</v>
      </c>
      <c r="BB143" s="16">
        <v>6.9000000000000006E-2</v>
      </c>
      <c r="BC143" s="18">
        <v>6.7000000000000004E-2</v>
      </c>
      <c r="BD143" s="7">
        <v>6.8000000000000005E-2</v>
      </c>
      <c r="BE143" s="10">
        <v>8.5999999999999993E-2</v>
      </c>
      <c r="BF143" s="22">
        <v>0.21099999999999999</v>
      </c>
      <c r="BG143" s="7">
        <v>0.121</v>
      </c>
      <c r="BH143" s="16">
        <v>0.11899999999999999</v>
      </c>
      <c r="BI143" s="18">
        <v>7.4999999999999997E-2</v>
      </c>
      <c r="BJ143" s="7">
        <v>6.3E-2</v>
      </c>
      <c r="BK143" s="10">
        <v>6.5000000000000002E-2</v>
      </c>
      <c r="BL143" s="22">
        <v>0.08</v>
      </c>
      <c r="BM143" s="7">
        <v>8.4000000000000005E-2</v>
      </c>
      <c r="BN143" s="16">
        <v>7.9000000000000001E-2</v>
      </c>
      <c r="BO143" s="18">
        <v>7.1999999999999995E-2</v>
      </c>
      <c r="BP143" s="7">
        <v>0.16800000000000001</v>
      </c>
      <c r="BQ143" s="10">
        <v>8.7999999999999995E-2</v>
      </c>
      <c r="BR143" s="22">
        <v>0.06</v>
      </c>
      <c r="BS143" s="7">
        <v>0.373</v>
      </c>
      <c r="BT143" s="16">
        <v>6.8000000000000005E-2</v>
      </c>
      <c r="BU143" s="18">
        <v>7.2999999999999995E-2</v>
      </c>
      <c r="BV143" s="7">
        <v>6.6000000000000003E-2</v>
      </c>
      <c r="BW143" s="10">
        <v>7.8E-2</v>
      </c>
      <c r="BX143" s="22">
        <v>0.121</v>
      </c>
      <c r="BY143" s="7">
        <v>0.125</v>
      </c>
      <c r="BZ143" s="16">
        <v>0.105</v>
      </c>
      <c r="CA143" s="18">
        <v>0.06</v>
      </c>
      <c r="CB143" s="7">
        <v>4.9000000000000002E-2</v>
      </c>
      <c r="CC143" s="10">
        <v>5.8999999999999997E-2</v>
      </c>
    </row>
    <row r="144" spans="1:81" ht="17" customHeight="1" thickBot="1" x14ac:dyDescent="0.25">
      <c r="A144" s="502"/>
      <c r="B144" s="495"/>
      <c r="C144" s="25" t="s">
        <v>129</v>
      </c>
      <c r="D144" s="20"/>
      <c r="E144" s="11"/>
      <c r="F144" s="12"/>
      <c r="G144" s="20"/>
      <c r="H144" s="11"/>
      <c r="I144" s="12"/>
      <c r="J144" s="20"/>
      <c r="K144" s="11"/>
      <c r="L144" s="12"/>
      <c r="M144" s="20"/>
      <c r="N144" s="11"/>
      <c r="O144" s="12"/>
      <c r="P144" s="20"/>
      <c r="Q144" s="11"/>
      <c r="R144" s="12"/>
      <c r="S144" s="20"/>
      <c r="T144" s="11"/>
      <c r="U144" s="12"/>
      <c r="V144" s="20"/>
      <c r="W144" s="11"/>
      <c r="X144" s="12"/>
      <c r="Y144" s="20"/>
      <c r="Z144" s="11"/>
      <c r="AA144" s="12"/>
      <c r="AB144" s="20"/>
      <c r="AC144" s="11"/>
      <c r="AD144" s="12"/>
      <c r="AE144" s="20"/>
      <c r="AF144" s="11"/>
      <c r="AG144" s="12"/>
      <c r="AH144" s="20"/>
      <c r="AI144" s="11"/>
      <c r="AJ144" s="12"/>
      <c r="AK144" s="20"/>
      <c r="AL144" s="11"/>
      <c r="AM144" s="12"/>
      <c r="AN144" s="20"/>
      <c r="AO144" s="11"/>
      <c r="AP144" s="12"/>
      <c r="AQ144" s="20"/>
      <c r="AR144" s="11"/>
      <c r="AS144" s="12"/>
      <c r="AT144" s="20"/>
      <c r="AU144" s="11"/>
      <c r="AV144" s="12"/>
      <c r="AW144" s="20"/>
      <c r="AX144" s="11"/>
      <c r="AY144" s="12"/>
      <c r="AZ144" s="20"/>
      <c r="BA144" s="11"/>
      <c r="BB144" s="12"/>
      <c r="BC144" s="20"/>
      <c r="BD144" s="11"/>
      <c r="BE144" s="12"/>
      <c r="BF144" s="20"/>
      <c r="BG144" s="11"/>
      <c r="BH144" s="12"/>
      <c r="BI144" s="20"/>
      <c r="BJ144" s="11"/>
      <c r="BK144" s="12"/>
      <c r="BL144" s="20"/>
      <c r="BM144" s="11"/>
      <c r="BN144" s="12"/>
      <c r="BO144" s="20"/>
      <c r="BP144" s="11"/>
      <c r="BQ144" s="12"/>
      <c r="BR144" s="20"/>
      <c r="BS144" s="11"/>
      <c r="BT144" s="12"/>
      <c r="BU144" s="20"/>
      <c r="BV144" s="11"/>
      <c r="BW144" s="12"/>
      <c r="BX144" s="20"/>
      <c r="BY144" s="11"/>
      <c r="BZ144" s="12"/>
      <c r="CA144" s="20"/>
      <c r="CB144" s="11"/>
      <c r="CC144" s="12"/>
    </row>
    <row r="145" spans="1:81" ht="17" thickBot="1" x14ac:dyDescent="0.25">
      <c r="A145" s="502"/>
      <c r="C145" s="33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464"/>
    </row>
    <row r="146" spans="1:81" ht="16" customHeight="1" x14ac:dyDescent="0.2">
      <c r="A146" s="502"/>
      <c r="B146" s="493">
        <v>2</v>
      </c>
      <c r="C146" s="38">
        <v>20000</v>
      </c>
      <c r="D146" s="26">
        <v>3.58</v>
      </c>
      <c r="E146" s="14">
        <v>3.532</v>
      </c>
      <c r="F146" s="39">
        <v>3.5619999999999998</v>
      </c>
      <c r="G146" s="17">
        <v>3.5379999999999998</v>
      </c>
      <c r="H146" s="8">
        <v>3.5350000000000001</v>
      </c>
      <c r="I146" s="9">
        <v>3.5649999999999999</v>
      </c>
      <c r="J146" s="26">
        <v>3.61</v>
      </c>
      <c r="K146" s="14">
        <v>3.6150000000000002</v>
      </c>
      <c r="L146" s="39">
        <v>3.5609999999999999</v>
      </c>
      <c r="M146" s="17">
        <v>3.5430000000000001</v>
      </c>
      <c r="N146" s="8">
        <v>3.5139999999999998</v>
      </c>
      <c r="O146" s="9">
        <v>3.593</v>
      </c>
      <c r="P146" s="26">
        <v>3.56</v>
      </c>
      <c r="Q146" s="14">
        <v>3.496</v>
      </c>
      <c r="R146" s="39">
        <v>3.548</v>
      </c>
      <c r="S146" s="17">
        <v>3.5979999999999999</v>
      </c>
      <c r="T146" s="8">
        <v>3.42</v>
      </c>
      <c r="U146" s="9">
        <v>3.5790000000000002</v>
      </c>
      <c r="V146" s="26">
        <v>3.5529999999999999</v>
      </c>
      <c r="W146" s="14">
        <v>3.5830000000000002</v>
      </c>
      <c r="X146" s="39">
        <v>3.5950000000000002</v>
      </c>
      <c r="Y146" s="17">
        <v>3.63</v>
      </c>
      <c r="Z146" s="8">
        <v>3.58</v>
      </c>
      <c r="AA146" s="9">
        <v>3.5710000000000002</v>
      </c>
      <c r="AB146" s="26">
        <v>3.58</v>
      </c>
      <c r="AC146" s="14">
        <v>3.5539999999999998</v>
      </c>
      <c r="AD146" s="39">
        <v>3.5790000000000002</v>
      </c>
      <c r="AE146" s="17">
        <v>3.56</v>
      </c>
      <c r="AF146" s="8">
        <v>3.605</v>
      </c>
      <c r="AG146" s="9">
        <v>3.5819999999999999</v>
      </c>
      <c r="AH146" s="26">
        <v>3.6120000000000001</v>
      </c>
      <c r="AI146" s="14">
        <v>3.6179999999999999</v>
      </c>
      <c r="AJ146" s="39">
        <v>3.5680000000000001</v>
      </c>
      <c r="AK146" s="17">
        <v>3.5630000000000002</v>
      </c>
      <c r="AL146" s="8">
        <v>3.56</v>
      </c>
      <c r="AM146" s="9">
        <v>3.5590000000000002</v>
      </c>
      <c r="AN146" s="26">
        <v>3.5739999999999998</v>
      </c>
      <c r="AO146" s="14">
        <v>3.532</v>
      </c>
      <c r="AP146" s="39">
        <v>3.5750000000000002</v>
      </c>
      <c r="AQ146" s="17">
        <v>2.7370000000000001</v>
      </c>
      <c r="AR146" s="8">
        <v>2.952</v>
      </c>
      <c r="AS146" s="9">
        <v>3.1070000000000002</v>
      </c>
      <c r="AT146" s="26">
        <v>3.57</v>
      </c>
      <c r="AU146" s="14">
        <v>3.6110000000000002</v>
      </c>
      <c r="AV146" s="39">
        <v>3.6030000000000002</v>
      </c>
      <c r="AW146" s="17">
        <v>3.5459999999999998</v>
      </c>
      <c r="AX146" s="8">
        <v>3.6389999999999998</v>
      </c>
      <c r="AY146" s="9">
        <v>3.53</v>
      </c>
      <c r="AZ146" s="26">
        <v>3.5979999999999999</v>
      </c>
      <c r="BA146" s="14">
        <v>3.5979999999999999</v>
      </c>
      <c r="BB146" s="39">
        <v>3.5030000000000001</v>
      </c>
      <c r="BC146" s="17">
        <v>3.6019999999999999</v>
      </c>
      <c r="BD146" s="8">
        <v>3.5870000000000002</v>
      </c>
      <c r="BE146" s="9">
        <v>3.629</v>
      </c>
      <c r="BF146" s="26">
        <v>3.4489999999999998</v>
      </c>
      <c r="BG146" s="14">
        <v>3.3660000000000001</v>
      </c>
      <c r="BH146" s="39">
        <v>3.4550000000000001</v>
      </c>
      <c r="BI146" s="17">
        <v>3.52</v>
      </c>
      <c r="BJ146" s="8">
        <v>3.4790000000000001</v>
      </c>
      <c r="BK146" s="9">
        <v>3.601</v>
      </c>
      <c r="BL146" s="26">
        <v>3.6030000000000002</v>
      </c>
      <c r="BM146" s="14">
        <v>3.4849999999999999</v>
      </c>
      <c r="BN146" s="39">
        <v>3.4950000000000001</v>
      </c>
      <c r="BO146" s="17">
        <v>3.5750000000000002</v>
      </c>
      <c r="BP146" s="8">
        <v>3.5550000000000002</v>
      </c>
      <c r="BQ146" s="9">
        <v>3.5459999999999998</v>
      </c>
      <c r="BR146" s="26">
        <v>3.5179999999999998</v>
      </c>
      <c r="BS146" s="14">
        <v>3.4790000000000001</v>
      </c>
      <c r="BT146" s="39">
        <v>3.427</v>
      </c>
      <c r="BU146" s="17">
        <v>3.2930000000000001</v>
      </c>
      <c r="BV146" s="8">
        <v>3.2</v>
      </c>
      <c r="BW146" s="9">
        <v>3.298</v>
      </c>
      <c r="BX146" s="26">
        <v>3.5990000000000002</v>
      </c>
      <c r="BY146" s="14">
        <v>3.4510000000000001</v>
      </c>
      <c r="BZ146" s="39">
        <v>3.5459999999999998</v>
      </c>
      <c r="CA146" s="17">
        <v>7.8E-2</v>
      </c>
      <c r="CB146" s="8">
        <v>7.6999999999999999E-2</v>
      </c>
      <c r="CC146" s="9">
        <v>0.111</v>
      </c>
    </row>
    <row r="147" spans="1:81" ht="16" customHeight="1" x14ac:dyDescent="0.2">
      <c r="A147" s="502"/>
      <c r="B147" s="494"/>
      <c r="C147" s="36">
        <v>6666.6666699999996</v>
      </c>
      <c r="D147" s="22">
        <v>3.508</v>
      </c>
      <c r="E147" s="7">
        <v>3.5470000000000002</v>
      </c>
      <c r="F147" s="16">
        <v>3.4790000000000001</v>
      </c>
      <c r="G147" s="18">
        <v>3.4689999999999999</v>
      </c>
      <c r="H147" s="7">
        <v>3.6030000000000002</v>
      </c>
      <c r="I147" s="10">
        <v>3.5840000000000001</v>
      </c>
      <c r="J147" s="22">
        <v>3.4940000000000002</v>
      </c>
      <c r="K147" s="7">
        <v>3.6179999999999999</v>
      </c>
      <c r="L147" s="16">
        <v>3.1890000000000001</v>
      </c>
      <c r="M147" s="18">
        <v>3.3340000000000001</v>
      </c>
      <c r="N147" s="7">
        <v>3.56</v>
      </c>
      <c r="O147" s="10">
        <v>3.5939999999999999</v>
      </c>
      <c r="P147" s="22">
        <v>3.5579999999999998</v>
      </c>
      <c r="Q147" s="7">
        <v>3.302</v>
      </c>
      <c r="R147" s="16">
        <v>3.5609999999999999</v>
      </c>
      <c r="S147" s="18">
        <v>3.621</v>
      </c>
      <c r="T147" s="7">
        <v>3.4159999999999999</v>
      </c>
      <c r="U147" s="10">
        <v>3.532</v>
      </c>
      <c r="V147" s="22">
        <v>3.512</v>
      </c>
      <c r="W147" s="7">
        <v>3.5579999999999998</v>
      </c>
      <c r="X147" s="16">
        <v>3.5510000000000002</v>
      </c>
      <c r="Y147" s="18">
        <v>3.4820000000000002</v>
      </c>
      <c r="Z147" s="7">
        <v>3.4750000000000001</v>
      </c>
      <c r="AA147" s="10">
        <v>3.4809999999999999</v>
      </c>
      <c r="AB147" s="22">
        <v>3.5720000000000001</v>
      </c>
      <c r="AC147" s="7">
        <v>3.5590000000000002</v>
      </c>
      <c r="AD147" s="16">
        <v>3.5739999999999998</v>
      </c>
      <c r="AE147" s="18">
        <v>3.556</v>
      </c>
      <c r="AF147" s="7">
        <v>3.6509999999999998</v>
      </c>
      <c r="AG147" s="10">
        <v>3.617</v>
      </c>
      <c r="AH147" s="22">
        <v>3.5630000000000002</v>
      </c>
      <c r="AI147" s="7">
        <v>3.5609999999999999</v>
      </c>
      <c r="AJ147" s="16">
        <v>3.5430000000000001</v>
      </c>
      <c r="AK147" s="18">
        <v>3.2829999999999999</v>
      </c>
      <c r="AL147" s="7">
        <v>3.2490000000000001</v>
      </c>
      <c r="AM147" s="10">
        <v>3.145</v>
      </c>
      <c r="AN147" s="22">
        <v>3.5830000000000002</v>
      </c>
      <c r="AO147" s="7">
        <v>3.5819999999999999</v>
      </c>
      <c r="AP147" s="16">
        <v>3.5939999999999999</v>
      </c>
      <c r="AQ147" s="18">
        <v>1.2010000000000001</v>
      </c>
      <c r="AR147" s="7">
        <v>1.125</v>
      </c>
      <c r="AS147" s="10">
        <v>1.391</v>
      </c>
      <c r="AT147" s="22">
        <v>3.2469999999999999</v>
      </c>
      <c r="AU147" s="7">
        <v>3.3010000000000002</v>
      </c>
      <c r="AV147" s="16">
        <v>3.2949999999999999</v>
      </c>
      <c r="AW147" s="18">
        <v>3.516</v>
      </c>
      <c r="AX147" s="7">
        <v>3.6579999999999999</v>
      </c>
      <c r="AY147" s="10">
        <v>3.5720000000000001</v>
      </c>
      <c r="AZ147" s="22">
        <v>3.6080000000000001</v>
      </c>
      <c r="BA147" s="7">
        <v>3.5510000000000002</v>
      </c>
      <c r="BB147" s="16">
        <v>3.552</v>
      </c>
      <c r="BC147" s="18">
        <v>3.508</v>
      </c>
      <c r="BD147" s="7">
        <v>3.5659999999999998</v>
      </c>
      <c r="BE147" s="10">
        <v>3.613</v>
      </c>
      <c r="BF147" s="22">
        <v>3.4670000000000001</v>
      </c>
      <c r="BG147" s="7">
        <v>3.5049999999999999</v>
      </c>
      <c r="BH147" s="16">
        <v>3.5489999999999999</v>
      </c>
      <c r="BI147" s="18">
        <v>3.3530000000000002</v>
      </c>
      <c r="BJ147" s="7">
        <v>3.41</v>
      </c>
      <c r="BK147" s="10">
        <v>3.5310000000000001</v>
      </c>
      <c r="BL147" s="22">
        <v>3.5720000000000001</v>
      </c>
      <c r="BM147" s="7">
        <v>3.4409999999999998</v>
      </c>
      <c r="BN147" s="16">
        <v>3.5720000000000001</v>
      </c>
      <c r="BO147" s="18">
        <v>3.528</v>
      </c>
      <c r="BP147" s="7">
        <v>3.544</v>
      </c>
      <c r="BQ147" s="10">
        <v>3.5259999999999998</v>
      </c>
      <c r="BR147" s="22">
        <v>3.4049999999999998</v>
      </c>
      <c r="BS147" s="7">
        <v>2.8650000000000002</v>
      </c>
      <c r="BT147" s="16">
        <v>2.1070000000000002</v>
      </c>
      <c r="BU147" s="18">
        <v>1.8320000000000001</v>
      </c>
      <c r="BV147" s="7">
        <v>1.8149999999999999</v>
      </c>
      <c r="BW147" s="10">
        <v>1.7809999999999999</v>
      </c>
      <c r="BX147" s="22">
        <v>3.5920000000000001</v>
      </c>
      <c r="BY147" s="7">
        <v>3.508</v>
      </c>
      <c r="BZ147" s="16">
        <v>3.5710000000000002</v>
      </c>
      <c r="CA147" s="18">
        <v>5.7000000000000002E-2</v>
      </c>
      <c r="CB147" s="7">
        <v>5.8999999999999997E-2</v>
      </c>
      <c r="CC147" s="10">
        <v>6.5000000000000002E-2</v>
      </c>
    </row>
    <row r="148" spans="1:81" ht="16" customHeight="1" x14ac:dyDescent="0.2">
      <c r="A148" s="502"/>
      <c r="B148" s="494"/>
      <c r="C148" s="36">
        <v>2222.2222200000001</v>
      </c>
      <c r="D148" s="22">
        <v>3.5270000000000001</v>
      </c>
      <c r="E148" s="7">
        <v>3.5510000000000002</v>
      </c>
      <c r="F148" s="16">
        <v>3.5670000000000002</v>
      </c>
      <c r="G148" s="18">
        <v>3.4409999999999998</v>
      </c>
      <c r="H148" s="7">
        <v>3.585</v>
      </c>
      <c r="I148" s="10">
        <v>3.298</v>
      </c>
      <c r="J148" s="22">
        <v>3.6139999999999999</v>
      </c>
      <c r="K148" s="7">
        <v>3.577</v>
      </c>
      <c r="L148" s="16">
        <v>3.5230000000000001</v>
      </c>
      <c r="M148" s="18">
        <v>3.5089999999999999</v>
      </c>
      <c r="N148" s="7">
        <v>3.5830000000000002</v>
      </c>
      <c r="O148" s="10">
        <v>3.58</v>
      </c>
      <c r="P148" s="22">
        <v>3.5259999999999998</v>
      </c>
      <c r="Q148" s="7">
        <v>3.54</v>
      </c>
      <c r="R148" s="16">
        <v>3.5760000000000001</v>
      </c>
      <c r="S148" s="18">
        <v>3.5219999999999998</v>
      </c>
      <c r="T148" s="7">
        <v>3.5609999999999999</v>
      </c>
      <c r="U148" s="10">
        <v>3.5569999999999999</v>
      </c>
      <c r="V148" s="22">
        <v>3.4449999999999998</v>
      </c>
      <c r="W148" s="7">
        <v>3.2309999999999999</v>
      </c>
      <c r="X148" s="16">
        <v>2.948</v>
      </c>
      <c r="Y148" s="18">
        <v>2.7770000000000001</v>
      </c>
      <c r="Z148" s="7">
        <v>2.5430000000000001</v>
      </c>
      <c r="AA148" s="10">
        <v>2.3260000000000001</v>
      </c>
      <c r="AB148" s="22">
        <v>3.548</v>
      </c>
      <c r="AC148" s="7">
        <v>3.5489999999999999</v>
      </c>
      <c r="AD148" s="16">
        <v>3.5640000000000001</v>
      </c>
      <c r="AE148" s="18">
        <v>3.552</v>
      </c>
      <c r="AF148" s="7">
        <v>3.6030000000000002</v>
      </c>
      <c r="AG148" s="10">
        <v>3.5750000000000002</v>
      </c>
      <c r="AH148" s="22">
        <v>2.9089999999999998</v>
      </c>
      <c r="AI148" s="7">
        <v>2.85</v>
      </c>
      <c r="AJ148" s="16">
        <v>2.8519999999999999</v>
      </c>
      <c r="AK148" s="18">
        <v>2.0609999999999999</v>
      </c>
      <c r="AL148" s="7">
        <v>2.105</v>
      </c>
      <c r="AM148" s="10">
        <v>2.0190000000000001</v>
      </c>
      <c r="AN148" s="22">
        <v>3.5569999999999999</v>
      </c>
      <c r="AO148" s="7">
        <v>3.58</v>
      </c>
      <c r="AP148" s="16">
        <v>3.5720000000000001</v>
      </c>
      <c r="AQ148" s="18">
        <v>0.52700000000000002</v>
      </c>
      <c r="AR148" s="7">
        <v>0.625</v>
      </c>
      <c r="AS148" s="10">
        <v>0.64</v>
      </c>
      <c r="AT148" s="22">
        <v>2.117</v>
      </c>
      <c r="AU148" s="7">
        <v>1.9530000000000001</v>
      </c>
      <c r="AV148" s="16">
        <v>1.9359999999999999</v>
      </c>
      <c r="AW148" s="18">
        <v>3.5510000000000002</v>
      </c>
      <c r="AX148" s="7">
        <v>3.573</v>
      </c>
      <c r="AY148" s="10">
        <v>3.5059999999999998</v>
      </c>
      <c r="AZ148" s="22">
        <v>3.5459999999999998</v>
      </c>
      <c r="BA148" s="7">
        <v>3.585</v>
      </c>
      <c r="BB148" s="16">
        <v>3.5859999999999999</v>
      </c>
      <c r="BC148" s="18">
        <v>3.5630000000000002</v>
      </c>
      <c r="BD148" s="7">
        <v>3.5489999999999999</v>
      </c>
      <c r="BE148" s="10">
        <v>3.569</v>
      </c>
      <c r="BF148" s="22">
        <v>3.484</v>
      </c>
      <c r="BG148" s="7">
        <v>3.4540000000000002</v>
      </c>
      <c r="BH148" s="16">
        <v>3.117</v>
      </c>
      <c r="BI148" s="18">
        <v>3.49</v>
      </c>
      <c r="BJ148" s="7">
        <v>3.399</v>
      </c>
      <c r="BK148" s="10">
        <v>3.3210000000000002</v>
      </c>
      <c r="BL148" s="22">
        <v>3.4580000000000002</v>
      </c>
      <c r="BM148" s="7">
        <v>3.39</v>
      </c>
      <c r="BN148" s="16">
        <v>3.4780000000000002</v>
      </c>
      <c r="BO148" s="18">
        <v>3.4169999999999998</v>
      </c>
      <c r="BP148" s="7">
        <v>3.452</v>
      </c>
      <c r="BQ148" s="10">
        <v>3.4289999999999998</v>
      </c>
      <c r="BR148" s="22">
        <v>2.536</v>
      </c>
      <c r="BS148" s="7">
        <v>1.1040000000000001</v>
      </c>
      <c r="BT148" s="16">
        <v>1.198</v>
      </c>
      <c r="BU148" s="18">
        <v>0.749</v>
      </c>
      <c r="BV148" s="7">
        <v>0.94699999999999995</v>
      </c>
      <c r="BW148" s="10">
        <v>1.0369999999999999</v>
      </c>
      <c r="BX148" s="22">
        <v>3.0950000000000002</v>
      </c>
      <c r="BY148" s="7">
        <v>3.5350000000000001</v>
      </c>
      <c r="BZ148" s="16">
        <v>3.528</v>
      </c>
      <c r="CA148" s="18">
        <v>0.06</v>
      </c>
      <c r="CB148" s="7">
        <v>5.8000000000000003E-2</v>
      </c>
      <c r="CC148" s="10">
        <v>6.5000000000000002E-2</v>
      </c>
    </row>
    <row r="149" spans="1:81" ht="16" customHeight="1" x14ac:dyDescent="0.2">
      <c r="A149" s="502"/>
      <c r="B149" s="494"/>
      <c r="C149" s="36">
        <v>740.74074099999996</v>
      </c>
      <c r="D149" s="22">
        <v>3.5419999999999998</v>
      </c>
      <c r="E149" s="7">
        <v>3.4630000000000001</v>
      </c>
      <c r="F149" s="16">
        <v>3.5710000000000002</v>
      </c>
      <c r="G149" s="18">
        <v>3.56</v>
      </c>
      <c r="H149" s="7">
        <v>3.4710000000000001</v>
      </c>
      <c r="I149" s="10">
        <v>3.3969999999999998</v>
      </c>
      <c r="J149" s="22">
        <v>3.645</v>
      </c>
      <c r="K149" s="7">
        <v>3.6280000000000001</v>
      </c>
      <c r="L149" s="16">
        <v>3.569</v>
      </c>
      <c r="M149" s="18">
        <v>3.5019999999999998</v>
      </c>
      <c r="N149" s="7">
        <v>3.5910000000000002</v>
      </c>
      <c r="O149" s="10">
        <v>3.613</v>
      </c>
      <c r="P149" s="22">
        <v>3.4740000000000002</v>
      </c>
      <c r="Q149" s="7">
        <v>3.528</v>
      </c>
      <c r="R149" s="16">
        <v>3.516</v>
      </c>
      <c r="S149" s="18">
        <v>3.4740000000000002</v>
      </c>
      <c r="T149" s="7">
        <v>3.5</v>
      </c>
      <c r="U149" s="10">
        <v>3.2839999999999998</v>
      </c>
      <c r="V149" s="22">
        <v>2.1760000000000002</v>
      </c>
      <c r="W149" s="7">
        <v>1.7569999999999999</v>
      </c>
      <c r="X149" s="16">
        <v>1.6060000000000001</v>
      </c>
      <c r="Y149" s="18">
        <v>1.2769999999999999</v>
      </c>
      <c r="Z149" s="7">
        <v>1.319</v>
      </c>
      <c r="AA149" s="10">
        <v>1.264</v>
      </c>
      <c r="AB149" s="22">
        <v>3.3570000000000002</v>
      </c>
      <c r="AC149" s="7">
        <v>3.448</v>
      </c>
      <c r="AD149" s="16">
        <v>3.4929999999999999</v>
      </c>
      <c r="AE149" s="18">
        <v>3.5640000000000001</v>
      </c>
      <c r="AF149" s="7">
        <v>3.5640000000000001</v>
      </c>
      <c r="AG149" s="10">
        <v>3.5569999999999999</v>
      </c>
      <c r="AH149" s="22">
        <v>1.246</v>
      </c>
      <c r="AI149" s="7">
        <v>1.127</v>
      </c>
      <c r="AJ149" s="16">
        <v>1.1619999999999999</v>
      </c>
      <c r="AK149" s="18">
        <v>0.77300000000000002</v>
      </c>
      <c r="AL149" s="7">
        <v>0.749</v>
      </c>
      <c r="AM149" s="10">
        <v>0.62</v>
      </c>
      <c r="AN149" s="22">
        <v>3.5</v>
      </c>
      <c r="AO149" s="7">
        <v>3.536</v>
      </c>
      <c r="AP149" s="16">
        <v>3.516</v>
      </c>
      <c r="AQ149" s="18">
        <v>0.28599999999999998</v>
      </c>
      <c r="AR149" s="7">
        <v>0.27100000000000002</v>
      </c>
      <c r="AS149" s="10">
        <v>0.26300000000000001</v>
      </c>
      <c r="AT149" s="22">
        <v>0.89200000000000002</v>
      </c>
      <c r="AU149" s="7">
        <v>1.002</v>
      </c>
      <c r="AV149" s="16">
        <v>0.89700000000000002</v>
      </c>
      <c r="AW149" s="18">
        <v>3.0430000000000001</v>
      </c>
      <c r="AX149" s="7">
        <v>3.1869999999999998</v>
      </c>
      <c r="AY149" s="10">
        <v>3.0659999999999998</v>
      </c>
      <c r="AZ149" s="22">
        <v>3.464</v>
      </c>
      <c r="BA149" s="7">
        <v>3.452</v>
      </c>
      <c r="BB149" s="16">
        <v>3.4860000000000002</v>
      </c>
      <c r="BC149" s="18">
        <v>2.968</v>
      </c>
      <c r="BD149" s="7">
        <v>3.1190000000000002</v>
      </c>
      <c r="BE149" s="10">
        <v>3.1850000000000001</v>
      </c>
      <c r="BF149" s="22">
        <v>3.4820000000000002</v>
      </c>
      <c r="BG149" s="7">
        <v>3.4569999999999999</v>
      </c>
      <c r="BH149" s="16">
        <v>3.4750000000000001</v>
      </c>
      <c r="BI149" s="18">
        <v>2.948</v>
      </c>
      <c r="BJ149" s="7">
        <v>2.056</v>
      </c>
      <c r="BK149" s="10">
        <v>2.085</v>
      </c>
      <c r="BL149" s="22">
        <v>2.6909999999999998</v>
      </c>
      <c r="BM149" s="7">
        <v>2.7709999999999999</v>
      </c>
      <c r="BN149" s="16">
        <v>2.919</v>
      </c>
      <c r="BO149" s="18">
        <v>3.3730000000000002</v>
      </c>
      <c r="BP149" s="7">
        <v>3.4209999999999998</v>
      </c>
      <c r="BQ149" s="10">
        <v>3.4359999999999999</v>
      </c>
      <c r="BR149" s="22">
        <v>0.55800000000000005</v>
      </c>
      <c r="BS149" s="7">
        <v>0.35399999999999998</v>
      </c>
      <c r="BT149" s="16">
        <v>0.38500000000000001</v>
      </c>
      <c r="BU149" s="18">
        <v>0.309</v>
      </c>
      <c r="BV149" s="7">
        <v>0.39200000000000002</v>
      </c>
      <c r="BW149" s="10">
        <v>0.36499999999999999</v>
      </c>
      <c r="BX149" s="22">
        <v>3.4580000000000002</v>
      </c>
      <c r="BY149" s="7">
        <v>3.4</v>
      </c>
      <c r="BZ149" s="16">
        <v>3.363</v>
      </c>
      <c r="CA149" s="18">
        <v>7.2999999999999995E-2</v>
      </c>
      <c r="CB149" s="7">
        <v>7.2999999999999995E-2</v>
      </c>
      <c r="CC149" s="10">
        <v>7.6999999999999999E-2</v>
      </c>
    </row>
    <row r="150" spans="1:81" ht="16" customHeight="1" x14ac:dyDescent="0.2">
      <c r="A150" s="502"/>
      <c r="B150" s="494"/>
      <c r="C150" s="36">
        <v>246.91358</v>
      </c>
      <c r="D150" s="22">
        <v>3.5790000000000002</v>
      </c>
      <c r="E150" s="7">
        <v>3.427</v>
      </c>
      <c r="F150" s="16">
        <v>3.544</v>
      </c>
      <c r="G150" s="18">
        <v>3.37</v>
      </c>
      <c r="H150" s="7">
        <v>3.3279999999999998</v>
      </c>
      <c r="I150" s="10">
        <v>3.198</v>
      </c>
      <c r="J150" s="22">
        <v>3.411</v>
      </c>
      <c r="K150" s="7">
        <v>3.5219999999999998</v>
      </c>
      <c r="L150" s="16">
        <v>3.4620000000000002</v>
      </c>
      <c r="M150" s="18">
        <v>3.4929999999999999</v>
      </c>
      <c r="N150" s="7">
        <v>3.5049999999999999</v>
      </c>
      <c r="O150" s="10">
        <v>3.5659999999999998</v>
      </c>
      <c r="P150" s="22">
        <v>2.82</v>
      </c>
      <c r="Q150" s="7">
        <v>2.802</v>
      </c>
      <c r="R150" s="16">
        <v>2.78</v>
      </c>
      <c r="S150" s="18">
        <v>3.1850000000000001</v>
      </c>
      <c r="T150" s="7">
        <v>3.2690000000000001</v>
      </c>
      <c r="U150" s="10">
        <v>3.3250000000000002</v>
      </c>
      <c r="V150" s="22">
        <v>1.266</v>
      </c>
      <c r="W150" s="7">
        <v>0.91800000000000004</v>
      </c>
      <c r="X150" s="16">
        <v>0.89300000000000002</v>
      </c>
      <c r="Y150" s="18">
        <v>0.59799999999999998</v>
      </c>
      <c r="Z150" s="7">
        <v>0.56399999999999995</v>
      </c>
      <c r="AA150" s="10">
        <v>0.61299999999999999</v>
      </c>
      <c r="AB150" s="22">
        <v>2.3109999999999999</v>
      </c>
      <c r="AC150" s="7">
        <v>2.87</v>
      </c>
      <c r="AD150" s="16">
        <v>2.9609999999999999</v>
      </c>
      <c r="AE150" s="18">
        <v>3.149</v>
      </c>
      <c r="AF150" s="7">
        <v>3.161</v>
      </c>
      <c r="AG150" s="10">
        <v>3.0489999999999999</v>
      </c>
      <c r="AH150" s="22">
        <v>0.56899999999999995</v>
      </c>
      <c r="AI150" s="7">
        <v>0.58799999999999997</v>
      </c>
      <c r="AJ150" s="16">
        <v>0.58099999999999996</v>
      </c>
      <c r="AK150" s="18">
        <v>0.38200000000000001</v>
      </c>
      <c r="AL150" s="7">
        <v>0.36099999999999999</v>
      </c>
      <c r="AM150" s="10">
        <v>0.32100000000000001</v>
      </c>
      <c r="AN150" s="22">
        <v>2.6659999999999999</v>
      </c>
      <c r="AO150" s="7">
        <v>2.7410000000000001</v>
      </c>
      <c r="AP150" s="16">
        <v>2.6589999999999998</v>
      </c>
      <c r="AQ150" s="18">
        <v>0.28699999999999998</v>
      </c>
      <c r="AR150" s="7">
        <v>0.151</v>
      </c>
      <c r="AS150" s="10">
        <v>0.16300000000000001</v>
      </c>
      <c r="AT150" s="22">
        <v>0.48699999999999999</v>
      </c>
      <c r="AU150" s="7">
        <v>0.42199999999999999</v>
      </c>
      <c r="AV150" s="16">
        <v>0.42899999999999999</v>
      </c>
      <c r="AW150" s="18">
        <v>1.665</v>
      </c>
      <c r="AX150" s="7">
        <v>1.4410000000000001</v>
      </c>
      <c r="AY150" s="10">
        <v>1.5860000000000001</v>
      </c>
      <c r="AZ150" s="22">
        <v>2.2269999999999999</v>
      </c>
      <c r="BA150" s="7">
        <v>2.2309999999999999</v>
      </c>
      <c r="BB150" s="16">
        <v>2.2040000000000002</v>
      </c>
      <c r="BC150" s="18">
        <v>1.6180000000000001</v>
      </c>
      <c r="BD150" s="7">
        <v>1.59</v>
      </c>
      <c r="BE150" s="10">
        <v>1.6819999999999999</v>
      </c>
      <c r="BF150" s="22">
        <v>3.3809999999999998</v>
      </c>
      <c r="BG150" s="7">
        <v>3.2669999999999999</v>
      </c>
      <c r="BH150" s="16">
        <v>3.3410000000000002</v>
      </c>
      <c r="BI150" s="18">
        <v>1.6919999999999999</v>
      </c>
      <c r="BJ150" s="7">
        <v>1.5880000000000001</v>
      </c>
      <c r="BK150" s="10">
        <v>1.1619999999999999</v>
      </c>
      <c r="BL150" s="22">
        <v>1.2450000000000001</v>
      </c>
      <c r="BM150" s="7">
        <v>1.4670000000000001</v>
      </c>
      <c r="BN150" s="16">
        <v>1.7150000000000001</v>
      </c>
      <c r="BO150" s="18">
        <v>2.633</v>
      </c>
      <c r="BP150" s="7">
        <v>2.5609999999999999</v>
      </c>
      <c r="BQ150" s="10">
        <v>2.6789999999999998</v>
      </c>
      <c r="BR150" s="22">
        <v>0.35199999999999998</v>
      </c>
      <c r="BS150" s="7">
        <v>0.14099999999999999</v>
      </c>
      <c r="BT150" s="16">
        <v>0.20399999999999999</v>
      </c>
      <c r="BU150" s="18">
        <v>0.155</v>
      </c>
      <c r="BV150" s="7">
        <v>0.16900000000000001</v>
      </c>
      <c r="BW150" s="10">
        <v>0.20699999999999999</v>
      </c>
      <c r="BX150" s="22">
        <v>2.9470000000000001</v>
      </c>
      <c r="BY150" s="7">
        <v>2.593</v>
      </c>
      <c r="BZ150" s="16">
        <v>2.52</v>
      </c>
      <c r="CA150" s="18">
        <v>0.06</v>
      </c>
      <c r="CB150" s="7">
        <v>6.2E-2</v>
      </c>
      <c r="CC150" s="10">
        <v>7.3999999999999996E-2</v>
      </c>
    </row>
    <row r="151" spans="1:81" ht="16" customHeight="1" x14ac:dyDescent="0.2">
      <c r="A151" s="502"/>
      <c r="B151" s="494"/>
      <c r="C151" s="36">
        <v>82.304526699999997</v>
      </c>
      <c r="D151" s="22">
        <v>3.383</v>
      </c>
      <c r="E151" s="7">
        <v>3.464</v>
      </c>
      <c r="F151" s="16">
        <v>3.5219999999999998</v>
      </c>
      <c r="G151" s="18">
        <v>2.3109999999999999</v>
      </c>
      <c r="H151" s="7">
        <v>1.83</v>
      </c>
      <c r="I151" s="10">
        <v>1.6240000000000001</v>
      </c>
      <c r="J151" s="22">
        <v>2.456</v>
      </c>
      <c r="K151" s="7">
        <v>2.5910000000000002</v>
      </c>
      <c r="L151" s="16">
        <v>2.6509999999999998</v>
      </c>
      <c r="M151" s="18">
        <v>3.2629999999999999</v>
      </c>
      <c r="N151" s="7">
        <v>3.2570000000000001</v>
      </c>
      <c r="O151" s="10">
        <v>3.2250000000000001</v>
      </c>
      <c r="P151" s="22">
        <v>1.6259999999999999</v>
      </c>
      <c r="Q151" s="7">
        <v>1.4239999999999999</v>
      </c>
      <c r="R151" s="16">
        <v>1.3640000000000001</v>
      </c>
      <c r="S151" s="18">
        <v>1.7709999999999999</v>
      </c>
      <c r="T151" s="7">
        <v>1.8140000000000001</v>
      </c>
      <c r="U151" s="10">
        <v>1.885</v>
      </c>
      <c r="V151" s="22">
        <v>0.45300000000000001</v>
      </c>
      <c r="W151" s="7">
        <v>0.39500000000000002</v>
      </c>
      <c r="X151" s="16">
        <v>0.41499999999999998</v>
      </c>
      <c r="Y151" s="18">
        <v>0.29099999999999998</v>
      </c>
      <c r="Z151" s="7">
        <v>0.27100000000000002</v>
      </c>
      <c r="AA151" s="10">
        <v>0.29799999999999999</v>
      </c>
      <c r="AB151" s="22">
        <v>1.175</v>
      </c>
      <c r="AC151" s="7">
        <v>1.4530000000000001</v>
      </c>
      <c r="AD151" s="16">
        <v>1.3660000000000001</v>
      </c>
      <c r="AE151" s="18">
        <v>1.5169999999999999</v>
      </c>
      <c r="AF151" s="7">
        <v>1.6140000000000001</v>
      </c>
      <c r="AG151" s="10">
        <v>1.421</v>
      </c>
      <c r="AH151" s="22">
        <v>0.25600000000000001</v>
      </c>
      <c r="AI151" s="7">
        <v>0.245</v>
      </c>
      <c r="AJ151" s="16">
        <v>0.247</v>
      </c>
      <c r="AK151" s="18">
        <v>0.17599999999999999</v>
      </c>
      <c r="AL151" s="7">
        <v>0.183</v>
      </c>
      <c r="AM151" s="10">
        <v>0.14099999999999999</v>
      </c>
      <c r="AN151" s="22">
        <v>1.26</v>
      </c>
      <c r="AO151" s="7">
        <v>1.3440000000000001</v>
      </c>
      <c r="AP151" s="16">
        <v>1.1299999999999999</v>
      </c>
      <c r="AQ151" s="18">
        <v>0.152</v>
      </c>
      <c r="AR151" s="7">
        <v>0.14699999999999999</v>
      </c>
      <c r="AS151" s="10">
        <v>0.1</v>
      </c>
      <c r="AT151" s="22">
        <v>0.20100000000000001</v>
      </c>
      <c r="AU151" s="7">
        <v>0.188</v>
      </c>
      <c r="AV151" s="16">
        <v>0.29599999999999999</v>
      </c>
      <c r="AW151" s="18">
        <v>0.68400000000000005</v>
      </c>
      <c r="AX151" s="7">
        <v>0.72399999999999998</v>
      </c>
      <c r="AY151" s="10">
        <v>0.67200000000000004</v>
      </c>
      <c r="AZ151" s="22">
        <v>1.024</v>
      </c>
      <c r="BA151" s="7">
        <v>1.0429999999999999</v>
      </c>
      <c r="BB151" s="16">
        <v>1.073</v>
      </c>
      <c r="BC151" s="18">
        <v>0.70699999999999996</v>
      </c>
      <c r="BD151" s="7">
        <v>0.73699999999999999</v>
      </c>
      <c r="BE151" s="10">
        <v>0.80400000000000005</v>
      </c>
      <c r="BF151" s="22">
        <v>2.335</v>
      </c>
      <c r="BG151" s="7">
        <v>1.946</v>
      </c>
      <c r="BH151" s="16">
        <v>2.4500000000000002</v>
      </c>
      <c r="BI151" s="18">
        <v>0.875</v>
      </c>
      <c r="BJ151" s="7">
        <v>0.67400000000000004</v>
      </c>
      <c r="BK151" s="10">
        <v>0.435</v>
      </c>
      <c r="BL151" s="22">
        <v>0.55800000000000005</v>
      </c>
      <c r="BM151" s="7">
        <v>0.60499999999999998</v>
      </c>
      <c r="BN151" s="16">
        <v>0.67900000000000005</v>
      </c>
      <c r="BO151" s="18">
        <v>1.4390000000000001</v>
      </c>
      <c r="BP151" s="7">
        <v>1.323</v>
      </c>
      <c r="BQ151" s="10">
        <v>1.3859999999999999</v>
      </c>
      <c r="BR151" s="22">
        <v>0.215</v>
      </c>
      <c r="BS151" s="7">
        <v>0.05</v>
      </c>
      <c r="BT151" s="16">
        <v>0.10100000000000001</v>
      </c>
      <c r="BU151" s="18">
        <v>9.5000000000000001E-2</v>
      </c>
      <c r="BV151" s="7">
        <v>0.1</v>
      </c>
      <c r="BW151" s="10">
        <v>0.11799999999999999</v>
      </c>
      <c r="BX151" s="22">
        <v>2.0070000000000001</v>
      </c>
      <c r="BY151" s="7">
        <v>1.391</v>
      </c>
      <c r="BZ151" s="16">
        <v>1.2270000000000001</v>
      </c>
      <c r="CA151" s="18">
        <v>9.8000000000000004E-2</v>
      </c>
      <c r="CB151" s="7">
        <v>7.0999999999999994E-2</v>
      </c>
      <c r="CC151" s="10">
        <v>7.1999999999999995E-2</v>
      </c>
    </row>
    <row r="152" spans="1:81" ht="16" customHeight="1" x14ac:dyDescent="0.2">
      <c r="A152" s="502"/>
      <c r="B152" s="494"/>
      <c r="C152" s="36">
        <v>27.434842199999999</v>
      </c>
      <c r="D152" s="22">
        <v>2.1930000000000001</v>
      </c>
      <c r="E152" s="7">
        <v>2.6469999999999998</v>
      </c>
      <c r="F152" s="16">
        <v>2.8</v>
      </c>
      <c r="G152" s="18">
        <v>0.99399999999999999</v>
      </c>
      <c r="H152" s="7">
        <v>0.78600000000000003</v>
      </c>
      <c r="I152" s="10">
        <v>0.83199999999999996</v>
      </c>
      <c r="J152" s="22">
        <v>1.19</v>
      </c>
      <c r="K152" s="7">
        <v>1.1539999999999999</v>
      </c>
      <c r="L152" s="16">
        <v>1.1379999999999999</v>
      </c>
      <c r="M152" s="18">
        <v>1.946</v>
      </c>
      <c r="N152" s="7">
        <v>1.9339999999999999</v>
      </c>
      <c r="O152" s="10">
        <v>2.0920000000000001</v>
      </c>
      <c r="P152" s="22">
        <v>1.006</v>
      </c>
      <c r="Q152" s="7">
        <v>0.67</v>
      </c>
      <c r="R152" s="16">
        <v>0.57599999999999996</v>
      </c>
      <c r="S152" s="18">
        <v>0.66900000000000004</v>
      </c>
      <c r="T152" s="7">
        <v>0.78600000000000003</v>
      </c>
      <c r="U152" s="10">
        <v>0.74399999999999999</v>
      </c>
      <c r="V152" s="22">
        <v>0.23100000000000001</v>
      </c>
      <c r="W152" s="7">
        <v>0.192</v>
      </c>
      <c r="X152" s="16">
        <v>0.23100000000000001</v>
      </c>
      <c r="Y152" s="18">
        <v>0.14199999999999999</v>
      </c>
      <c r="Z152" s="7">
        <v>0.129</v>
      </c>
      <c r="AA152" s="10">
        <v>0.161</v>
      </c>
      <c r="AB152" s="22">
        <v>0.51400000000000001</v>
      </c>
      <c r="AC152" s="7">
        <v>0.61799999999999999</v>
      </c>
      <c r="AD152" s="16">
        <v>0.64300000000000002</v>
      </c>
      <c r="AE152" s="18">
        <v>0.74099999999999999</v>
      </c>
      <c r="AF152" s="7">
        <v>0.69699999999999995</v>
      </c>
      <c r="AG152" s="10">
        <v>0.67200000000000004</v>
      </c>
      <c r="AH152" s="22">
        <v>0.13700000000000001</v>
      </c>
      <c r="AI152" s="7">
        <v>0.129</v>
      </c>
      <c r="AJ152" s="16">
        <v>0.126</v>
      </c>
      <c r="AK152" s="18">
        <v>0.11899999999999999</v>
      </c>
      <c r="AL152" s="7">
        <v>0.108</v>
      </c>
      <c r="AM152" s="10">
        <v>9.1999999999999998E-2</v>
      </c>
      <c r="AN152" s="22">
        <v>0.56999999999999995</v>
      </c>
      <c r="AO152" s="7">
        <v>0.60199999999999998</v>
      </c>
      <c r="AP152" s="16">
        <v>0.56699999999999995</v>
      </c>
      <c r="AQ152" s="18">
        <v>0.115</v>
      </c>
      <c r="AR152" s="7">
        <v>0.10199999999999999</v>
      </c>
      <c r="AS152" s="10">
        <v>0.11600000000000001</v>
      </c>
      <c r="AT152" s="22">
        <v>0.112</v>
      </c>
      <c r="AU152" s="7">
        <v>0.109</v>
      </c>
      <c r="AV152" s="16">
        <v>0.16500000000000001</v>
      </c>
      <c r="AW152" s="18">
        <v>0.28699999999999998</v>
      </c>
      <c r="AX152" s="7">
        <v>0.3</v>
      </c>
      <c r="AY152" s="10">
        <v>0.27600000000000002</v>
      </c>
      <c r="AZ152" s="22">
        <v>0.41899999999999998</v>
      </c>
      <c r="BA152" s="7">
        <v>0.42799999999999999</v>
      </c>
      <c r="BB152" s="16">
        <v>0.47699999999999998</v>
      </c>
      <c r="BC152" s="18">
        <v>0.32200000000000001</v>
      </c>
      <c r="BD152" s="7">
        <v>0.32200000000000001</v>
      </c>
      <c r="BE152" s="10">
        <v>0.33500000000000002</v>
      </c>
      <c r="BF152" s="22">
        <v>0.94199999999999995</v>
      </c>
      <c r="BG152" s="7">
        <v>1.1499999999999999</v>
      </c>
      <c r="BH152" s="16">
        <v>1.1379999999999999</v>
      </c>
      <c r="BI152" s="18">
        <v>0.48299999999999998</v>
      </c>
      <c r="BJ152" s="7">
        <v>0.371</v>
      </c>
      <c r="BK152" s="10">
        <v>0.24</v>
      </c>
      <c r="BL152" s="22">
        <v>0.24399999999999999</v>
      </c>
      <c r="BM152" s="7">
        <v>0.219</v>
      </c>
      <c r="BN152" s="16">
        <v>0.36499999999999999</v>
      </c>
      <c r="BO152" s="18">
        <v>0.64300000000000002</v>
      </c>
      <c r="BP152" s="7">
        <v>0.57899999999999996</v>
      </c>
      <c r="BQ152" s="10">
        <v>0.64200000000000002</v>
      </c>
      <c r="BR152" s="22">
        <v>0.13100000000000001</v>
      </c>
      <c r="BS152" s="7">
        <v>0.105</v>
      </c>
      <c r="BT152" s="16">
        <v>8.2000000000000003E-2</v>
      </c>
      <c r="BU152" s="18">
        <v>7.8E-2</v>
      </c>
      <c r="BV152" s="7">
        <v>7.0000000000000007E-2</v>
      </c>
      <c r="BW152" s="10">
        <v>0.08</v>
      </c>
      <c r="BX152" s="22">
        <v>0.86899999999999999</v>
      </c>
      <c r="BY152" s="7">
        <v>0.70399999999999996</v>
      </c>
      <c r="BZ152" s="16">
        <v>0.58899999999999997</v>
      </c>
      <c r="CA152" s="18">
        <v>0.09</v>
      </c>
      <c r="CB152" s="7">
        <v>6.4000000000000001E-2</v>
      </c>
      <c r="CC152" s="10">
        <v>6.7000000000000004E-2</v>
      </c>
    </row>
    <row r="153" spans="1:81" ht="16" customHeight="1" x14ac:dyDescent="0.2">
      <c r="A153" s="502"/>
      <c r="B153" s="494"/>
      <c r="C153" s="36">
        <v>9.1449474199999994</v>
      </c>
      <c r="D153" s="22">
        <v>0.94899999999999995</v>
      </c>
      <c r="E153" s="7">
        <v>1.23</v>
      </c>
      <c r="F153" s="16">
        <v>1.0720000000000001</v>
      </c>
      <c r="G153" s="18">
        <v>0.34899999999999998</v>
      </c>
      <c r="H153" s="7">
        <v>0.317</v>
      </c>
      <c r="I153" s="10">
        <v>0.30399999999999999</v>
      </c>
      <c r="J153" s="22">
        <v>0.41599999999999998</v>
      </c>
      <c r="K153" s="7">
        <v>0.442</v>
      </c>
      <c r="L153" s="16">
        <v>0.439</v>
      </c>
      <c r="M153" s="18">
        <v>0.73399999999999999</v>
      </c>
      <c r="N153" s="7">
        <v>0.76300000000000001</v>
      </c>
      <c r="O153" s="10">
        <v>0.90500000000000003</v>
      </c>
      <c r="P153" s="22">
        <v>0.34399999999999997</v>
      </c>
      <c r="Q153" s="7">
        <v>0.25800000000000001</v>
      </c>
      <c r="R153" s="16">
        <v>0.25800000000000001</v>
      </c>
      <c r="S153" s="18">
        <v>0.39700000000000002</v>
      </c>
      <c r="T153" s="7">
        <v>0.313</v>
      </c>
      <c r="U153" s="10">
        <v>0.32800000000000001</v>
      </c>
      <c r="V153" s="22">
        <v>0.122</v>
      </c>
      <c r="W153" s="7">
        <v>0.105</v>
      </c>
      <c r="X153" s="16">
        <v>0.122</v>
      </c>
      <c r="Y153" s="18">
        <v>9.2999999999999999E-2</v>
      </c>
      <c r="Z153" s="7">
        <v>9.0999999999999998E-2</v>
      </c>
      <c r="AA153" s="10">
        <v>0.112</v>
      </c>
      <c r="AB153" s="22">
        <v>0.26700000000000002</v>
      </c>
      <c r="AC153" s="7">
        <v>0.30099999999999999</v>
      </c>
      <c r="AD153" s="16">
        <v>0.27400000000000002</v>
      </c>
      <c r="AE153" s="18">
        <v>0.34599999999999997</v>
      </c>
      <c r="AF153" s="7">
        <v>0.30599999999999999</v>
      </c>
      <c r="AG153" s="10">
        <v>0.28799999999999998</v>
      </c>
      <c r="AH153" s="22">
        <v>0.104</v>
      </c>
      <c r="AI153" s="7">
        <v>0.104</v>
      </c>
      <c r="AJ153" s="16">
        <v>0.11</v>
      </c>
      <c r="AK153" s="18">
        <v>0.12</v>
      </c>
      <c r="AL153" s="7">
        <v>9.0999999999999998E-2</v>
      </c>
      <c r="AM153" s="10">
        <v>0.105</v>
      </c>
      <c r="AN153" s="22">
        <v>0.252</v>
      </c>
      <c r="AO153" s="7">
        <v>0.245</v>
      </c>
      <c r="AP153" s="16">
        <v>0.23699999999999999</v>
      </c>
      <c r="AQ153" s="18">
        <v>0.17</v>
      </c>
      <c r="AR153" s="7">
        <v>8.4000000000000005E-2</v>
      </c>
      <c r="AS153" s="10">
        <v>0.20699999999999999</v>
      </c>
      <c r="AT153" s="22">
        <v>8.8999999999999996E-2</v>
      </c>
      <c r="AU153" s="7">
        <v>0.123</v>
      </c>
      <c r="AV153" s="16">
        <v>8.4000000000000005E-2</v>
      </c>
      <c r="AW153" s="18">
        <v>0.17199999999999999</v>
      </c>
      <c r="AX153" s="7">
        <v>0.14599999999999999</v>
      </c>
      <c r="AY153" s="10">
        <v>0.16200000000000001</v>
      </c>
      <c r="AZ153" s="22">
        <v>0.24</v>
      </c>
      <c r="BA153" s="7">
        <v>0.20899999999999999</v>
      </c>
      <c r="BB153" s="16">
        <v>0.22</v>
      </c>
      <c r="BC153" s="18">
        <v>0.18</v>
      </c>
      <c r="BD153" s="7">
        <v>0.186</v>
      </c>
      <c r="BE153" s="10">
        <v>0.20899999999999999</v>
      </c>
      <c r="BF153" s="22">
        <v>0.35199999999999998</v>
      </c>
      <c r="BG153" s="7">
        <v>0.373</v>
      </c>
      <c r="BH153" s="16">
        <v>0.376</v>
      </c>
      <c r="BI153" s="18">
        <v>0.156</v>
      </c>
      <c r="BJ153" s="7">
        <v>0.16600000000000001</v>
      </c>
      <c r="BK153" s="10">
        <v>0.36199999999999999</v>
      </c>
      <c r="BL153" s="22">
        <v>0.13500000000000001</v>
      </c>
      <c r="BM153" s="7">
        <v>0.123</v>
      </c>
      <c r="BN153" s="16">
        <v>0.161</v>
      </c>
      <c r="BO153" s="18">
        <v>0.26100000000000001</v>
      </c>
      <c r="BP153" s="7">
        <v>0.23899999999999999</v>
      </c>
      <c r="BQ153" s="10">
        <v>0.252</v>
      </c>
      <c r="BR153" s="22">
        <v>8.2000000000000003E-2</v>
      </c>
      <c r="BS153" s="7">
        <v>8.4000000000000005E-2</v>
      </c>
      <c r="BT153" s="16">
        <v>7.2999999999999995E-2</v>
      </c>
      <c r="BU153" s="18">
        <v>8.2000000000000003E-2</v>
      </c>
      <c r="BV153" s="7">
        <v>6.3E-2</v>
      </c>
      <c r="BW153" s="10">
        <v>6.8000000000000005E-2</v>
      </c>
      <c r="BX153" s="22">
        <v>0.28599999999999998</v>
      </c>
      <c r="BY153" s="7">
        <v>0.29299999999999998</v>
      </c>
      <c r="BZ153" s="16">
        <v>0.26900000000000002</v>
      </c>
      <c r="CA153" s="18">
        <v>6.6000000000000003E-2</v>
      </c>
      <c r="CB153" s="7">
        <v>6.0999999999999999E-2</v>
      </c>
      <c r="CC153" s="10">
        <v>7.4999999999999997E-2</v>
      </c>
    </row>
    <row r="154" spans="1:81" ht="16" customHeight="1" x14ac:dyDescent="0.2">
      <c r="A154" s="502"/>
      <c r="B154" s="494"/>
      <c r="C154" s="36">
        <v>3.0483158100000001</v>
      </c>
      <c r="D154" s="22">
        <v>0.46700000000000003</v>
      </c>
      <c r="E154" s="7">
        <v>0.438</v>
      </c>
      <c r="F154" s="16">
        <v>0.434</v>
      </c>
      <c r="G154" s="18">
        <v>0.17100000000000001</v>
      </c>
      <c r="H154" s="7">
        <v>0.157</v>
      </c>
      <c r="I154" s="10">
        <v>0.14899999999999999</v>
      </c>
      <c r="J154" s="22">
        <v>0.19</v>
      </c>
      <c r="K154" s="7">
        <v>0.19600000000000001</v>
      </c>
      <c r="L154" s="16">
        <v>0.19800000000000001</v>
      </c>
      <c r="M154" s="18">
        <v>0.32900000000000001</v>
      </c>
      <c r="N154" s="7">
        <v>0.32300000000000001</v>
      </c>
      <c r="O154" s="10">
        <v>0.34300000000000003</v>
      </c>
      <c r="P154" s="22">
        <v>0.16500000000000001</v>
      </c>
      <c r="Q154" s="7">
        <v>0.157</v>
      </c>
      <c r="R154" s="16">
        <v>0.184</v>
      </c>
      <c r="S154" s="18">
        <v>0.22</v>
      </c>
      <c r="T154" s="7">
        <v>0.20399999999999999</v>
      </c>
      <c r="U154" s="10">
        <v>0.20899999999999999</v>
      </c>
      <c r="V154" s="22">
        <v>0.36399999999999999</v>
      </c>
      <c r="W154" s="7">
        <v>0.17799999999999999</v>
      </c>
      <c r="X154" s="16">
        <v>0.10100000000000001</v>
      </c>
      <c r="Y154" s="18">
        <v>7.3999999999999996E-2</v>
      </c>
      <c r="Z154" s="7">
        <v>0.10100000000000001</v>
      </c>
      <c r="AA154" s="10">
        <v>7.5999999999999998E-2</v>
      </c>
      <c r="AB154" s="22">
        <v>0.20699999999999999</v>
      </c>
      <c r="AC154" s="7">
        <v>0.14000000000000001</v>
      </c>
      <c r="AD154" s="16">
        <v>0.14000000000000001</v>
      </c>
      <c r="AE154" s="18">
        <v>0.158</v>
      </c>
      <c r="AF154" s="7">
        <v>0.14499999999999999</v>
      </c>
      <c r="AG154" s="10">
        <v>0.14499999999999999</v>
      </c>
      <c r="AH154" s="22">
        <v>8.2000000000000003E-2</v>
      </c>
      <c r="AI154" s="7">
        <v>8.2000000000000003E-2</v>
      </c>
      <c r="AJ154" s="16">
        <v>8.1000000000000003E-2</v>
      </c>
      <c r="AK154" s="18">
        <v>0.1</v>
      </c>
      <c r="AL154" s="7">
        <v>9.9000000000000005E-2</v>
      </c>
      <c r="AM154" s="10">
        <v>8.1000000000000003E-2</v>
      </c>
      <c r="AN154" s="22">
        <v>0.16</v>
      </c>
      <c r="AO154" s="7">
        <v>0.17100000000000001</v>
      </c>
      <c r="AP154" s="16">
        <v>0.19900000000000001</v>
      </c>
      <c r="AQ154" s="18">
        <v>0.16800000000000001</v>
      </c>
      <c r="AR154" s="7">
        <v>0.19800000000000001</v>
      </c>
      <c r="AS154" s="10">
        <v>7.6999999999999999E-2</v>
      </c>
      <c r="AT154" s="22">
        <v>0.09</v>
      </c>
      <c r="AU154" s="7">
        <v>7.1999999999999995E-2</v>
      </c>
      <c r="AV154" s="16">
        <v>0.129</v>
      </c>
      <c r="AW154" s="18">
        <v>0.104</v>
      </c>
      <c r="AX154" s="7">
        <v>0.10199999999999999</v>
      </c>
      <c r="AY154" s="10">
        <v>0.106</v>
      </c>
      <c r="AZ154" s="22">
        <v>0.13700000000000001</v>
      </c>
      <c r="BA154" s="7">
        <v>0.13400000000000001</v>
      </c>
      <c r="BB154" s="16">
        <v>0.152</v>
      </c>
      <c r="BC154" s="18">
        <v>0.11</v>
      </c>
      <c r="BD154" s="7">
        <v>0.13200000000000001</v>
      </c>
      <c r="BE154" s="10">
        <v>0.158</v>
      </c>
      <c r="BF154" s="22">
        <v>0.17699999999999999</v>
      </c>
      <c r="BG154" s="7">
        <v>0.16500000000000001</v>
      </c>
      <c r="BH154" s="16">
        <v>0.14599999999999999</v>
      </c>
      <c r="BI154" s="18">
        <v>7.3999999999999996E-2</v>
      </c>
      <c r="BJ154" s="7">
        <v>6.6000000000000003E-2</v>
      </c>
      <c r="BK154" s="10">
        <v>0.108</v>
      </c>
      <c r="BL154" s="22">
        <v>7.9000000000000001E-2</v>
      </c>
      <c r="BM154" s="7">
        <v>7.9000000000000001E-2</v>
      </c>
      <c r="BN154" s="16">
        <v>9.9000000000000005E-2</v>
      </c>
      <c r="BO154" s="18">
        <v>0.11899999999999999</v>
      </c>
      <c r="BP154" s="7">
        <v>0.10199999999999999</v>
      </c>
      <c r="BQ154" s="10">
        <v>0.12</v>
      </c>
      <c r="BR154" s="22">
        <v>6.4000000000000001E-2</v>
      </c>
      <c r="BS154" s="7">
        <v>6.8000000000000005E-2</v>
      </c>
      <c r="BT154" s="16">
        <v>7.0000000000000007E-2</v>
      </c>
      <c r="BU154" s="18">
        <v>7.2999999999999995E-2</v>
      </c>
      <c r="BV154" s="7">
        <v>6.0999999999999999E-2</v>
      </c>
      <c r="BW154" s="10">
        <v>6.6000000000000003E-2</v>
      </c>
      <c r="BX154" s="22">
        <v>0.13600000000000001</v>
      </c>
      <c r="BY154" s="7">
        <v>0.11700000000000001</v>
      </c>
      <c r="BZ154" s="16">
        <v>0.129</v>
      </c>
      <c r="CA154" s="18">
        <v>0.107</v>
      </c>
      <c r="CB154" s="7">
        <v>5.8999999999999997E-2</v>
      </c>
      <c r="CC154" s="10">
        <v>6.5000000000000002E-2</v>
      </c>
    </row>
    <row r="155" spans="1:81" ht="16" customHeight="1" x14ac:dyDescent="0.2">
      <c r="A155" s="502"/>
      <c r="B155" s="494"/>
      <c r="C155" s="36">
        <v>1.0161052699999999</v>
      </c>
      <c r="D155" s="22">
        <v>0.20799999999999999</v>
      </c>
      <c r="E155" s="7">
        <v>0.185</v>
      </c>
      <c r="F155" s="16">
        <v>0.189</v>
      </c>
      <c r="G155" s="18">
        <v>9.7000000000000003E-2</v>
      </c>
      <c r="H155" s="7">
        <v>0.122</v>
      </c>
      <c r="I155" s="10">
        <v>9.4E-2</v>
      </c>
      <c r="J155" s="22">
        <v>0.112</v>
      </c>
      <c r="K155" s="7">
        <v>0.114</v>
      </c>
      <c r="L155" s="16">
        <v>0.109</v>
      </c>
      <c r="M155" s="18">
        <v>0.155</v>
      </c>
      <c r="N155" s="7">
        <v>0.152</v>
      </c>
      <c r="O155" s="10">
        <v>0.14799999999999999</v>
      </c>
      <c r="P155" s="22">
        <v>9.7000000000000003E-2</v>
      </c>
      <c r="Q155" s="7">
        <v>0.09</v>
      </c>
      <c r="R155" s="16">
        <v>9.4E-2</v>
      </c>
      <c r="S155" s="18">
        <v>0.18</v>
      </c>
      <c r="T155" s="7">
        <v>0.14000000000000001</v>
      </c>
      <c r="U155" s="10">
        <v>0.11</v>
      </c>
      <c r="V155" s="22">
        <v>0.125</v>
      </c>
      <c r="W155" s="7">
        <v>7.6999999999999999E-2</v>
      </c>
      <c r="X155" s="16">
        <v>9.5000000000000001E-2</v>
      </c>
      <c r="Y155" s="18">
        <v>7.0000000000000007E-2</v>
      </c>
      <c r="Z155" s="7">
        <v>9.1999999999999998E-2</v>
      </c>
      <c r="AA155" s="10">
        <v>7.6999999999999999E-2</v>
      </c>
      <c r="AB155" s="22">
        <v>0.30599999999999999</v>
      </c>
      <c r="AC155" s="7">
        <v>0.10100000000000001</v>
      </c>
      <c r="AD155" s="16">
        <v>0.09</v>
      </c>
      <c r="AE155" s="18">
        <v>9.2999999999999999E-2</v>
      </c>
      <c r="AF155" s="7">
        <v>0.192</v>
      </c>
      <c r="AG155" s="10">
        <v>0.112</v>
      </c>
      <c r="AH155" s="22">
        <v>7.2999999999999995E-2</v>
      </c>
      <c r="AI155" s="7">
        <v>7.1999999999999995E-2</v>
      </c>
      <c r="AJ155" s="16">
        <v>6.7000000000000004E-2</v>
      </c>
      <c r="AK155" s="18">
        <v>8.1000000000000003E-2</v>
      </c>
      <c r="AL155" s="7">
        <v>6.9000000000000006E-2</v>
      </c>
      <c r="AM155" s="10">
        <v>6.9000000000000006E-2</v>
      </c>
      <c r="AN155" s="22">
        <v>9.9000000000000005E-2</v>
      </c>
      <c r="AO155" s="7">
        <v>0.129</v>
      </c>
      <c r="AP155" s="16">
        <v>0.113</v>
      </c>
      <c r="AQ155" s="18">
        <v>0.19900000000000001</v>
      </c>
      <c r="AR155" s="7">
        <v>9.1999999999999998E-2</v>
      </c>
      <c r="AS155" s="10">
        <v>7.9000000000000001E-2</v>
      </c>
      <c r="AT155" s="22">
        <v>7.6999999999999999E-2</v>
      </c>
      <c r="AU155" s="7">
        <v>8.2000000000000003E-2</v>
      </c>
      <c r="AV155" s="16">
        <v>0.1</v>
      </c>
      <c r="AW155" s="18">
        <v>8.3000000000000004E-2</v>
      </c>
      <c r="AX155" s="7">
        <v>0.11600000000000001</v>
      </c>
      <c r="AY155" s="10">
        <v>0.13700000000000001</v>
      </c>
      <c r="AZ155" s="22">
        <v>0.114</v>
      </c>
      <c r="BA155" s="7">
        <v>0.10299999999999999</v>
      </c>
      <c r="BB155" s="16">
        <v>9.2999999999999999E-2</v>
      </c>
      <c r="BC155" s="18">
        <v>0.10100000000000001</v>
      </c>
      <c r="BD155" s="7">
        <v>0.105</v>
      </c>
      <c r="BE155" s="10">
        <v>0.16</v>
      </c>
      <c r="BF155" s="22">
        <v>0.10100000000000001</v>
      </c>
      <c r="BG155" s="7">
        <v>8.7999999999999995E-2</v>
      </c>
      <c r="BH155" s="16">
        <v>9.0999999999999998E-2</v>
      </c>
      <c r="BI155" s="18">
        <v>6.7000000000000004E-2</v>
      </c>
      <c r="BJ155" s="7">
        <v>6.0999999999999999E-2</v>
      </c>
      <c r="BK155" s="10">
        <v>6.6000000000000003E-2</v>
      </c>
      <c r="BL155" s="22">
        <v>6.8000000000000005E-2</v>
      </c>
      <c r="BM155" s="7">
        <v>6.9000000000000006E-2</v>
      </c>
      <c r="BN155" s="16">
        <v>6.8000000000000005E-2</v>
      </c>
      <c r="BO155" s="18">
        <v>0.08</v>
      </c>
      <c r="BP155" s="7">
        <v>7.9000000000000001E-2</v>
      </c>
      <c r="BQ155" s="10">
        <v>7.3999999999999996E-2</v>
      </c>
      <c r="BR155" s="22">
        <v>0.06</v>
      </c>
      <c r="BS155" s="7">
        <v>5.8999999999999997E-2</v>
      </c>
      <c r="BT155" s="16">
        <v>7.9000000000000001E-2</v>
      </c>
      <c r="BU155" s="18">
        <v>7.0999999999999994E-2</v>
      </c>
      <c r="BV155" s="7">
        <v>6.0999999999999999E-2</v>
      </c>
      <c r="BW155" s="10">
        <v>6.4000000000000001E-2</v>
      </c>
      <c r="BX155" s="22">
        <v>0.14899999999999999</v>
      </c>
      <c r="BY155" s="7">
        <v>7.9000000000000001E-2</v>
      </c>
      <c r="BZ155" s="16">
        <v>7.9000000000000001E-2</v>
      </c>
      <c r="CA155" s="18">
        <v>6.0999999999999999E-2</v>
      </c>
      <c r="CB155" s="7">
        <v>5.8000000000000003E-2</v>
      </c>
      <c r="CC155" s="10">
        <v>7.1999999999999995E-2</v>
      </c>
    </row>
    <row r="156" spans="1:81" ht="16" customHeight="1" x14ac:dyDescent="0.2">
      <c r="A156" s="502"/>
      <c r="B156" s="494"/>
      <c r="C156" s="36">
        <v>0.33870176000000002</v>
      </c>
      <c r="D156" s="22">
        <v>0.13400000000000001</v>
      </c>
      <c r="E156" s="7">
        <v>0.11700000000000001</v>
      </c>
      <c r="F156" s="16">
        <v>0.12</v>
      </c>
      <c r="G156" s="18">
        <v>8.1000000000000003E-2</v>
      </c>
      <c r="H156" s="7">
        <v>7.1999999999999995E-2</v>
      </c>
      <c r="I156" s="10">
        <v>7.3999999999999996E-2</v>
      </c>
      <c r="J156" s="22">
        <v>8.4000000000000005E-2</v>
      </c>
      <c r="K156" s="7">
        <v>8.5999999999999993E-2</v>
      </c>
      <c r="L156" s="16">
        <v>8.8999999999999996E-2</v>
      </c>
      <c r="M156" s="18">
        <v>0.10299999999999999</v>
      </c>
      <c r="N156" s="7">
        <v>0.10199999999999999</v>
      </c>
      <c r="O156" s="10">
        <v>0.104</v>
      </c>
      <c r="P156" s="22">
        <v>7.2999999999999995E-2</v>
      </c>
      <c r="Q156" s="7">
        <v>8.2000000000000003E-2</v>
      </c>
      <c r="R156" s="16">
        <v>9.1999999999999998E-2</v>
      </c>
      <c r="S156" s="18">
        <v>0.126</v>
      </c>
      <c r="T156" s="7">
        <v>0.14899999999999999</v>
      </c>
      <c r="U156" s="10">
        <v>8.8999999999999996E-2</v>
      </c>
      <c r="V156" s="22">
        <v>8.1000000000000003E-2</v>
      </c>
      <c r="W156" s="7">
        <v>6.7000000000000004E-2</v>
      </c>
      <c r="X156" s="16">
        <v>0.107</v>
      </c>
      <c r="Y156" s="18">
        <v>7.0999999999999994E-2</v>
      </c>
      <c r="Z156" s="7">
        <v>6.7000000000000004E-2</v>
      </c>
      <c r="AA156" s="10">
        <v>6.5000000000000002E-2</v>
      </c>
      <c r="AB156" s="22">
        <v>0.14399999999999999</v>
      </c>
      <c r="AC156" s="7">
        <v>8.5000000000000006E-2</v>
      </c>
      <c r="AD156" s="16">
        <v>0.08</v>
      </c>
      <c r="AE156" s="18">
        <v>8.1000000000000003E-2</v>
      </c>
      <c r="AF156" s="7">
        <v>7.3999999999999996E-2</v>
      </c>
      <c r="AG156" s="10">
        <v>0.10100000000000001</v>
      </c>
      <c r="AH156" s="22">
        <v>7.0999999999999994E-2</v>
      </c>
      <c r="AI156" s="7">
        <v>7.0999999999999994E-2</v>
      </c>
      <c r="AJ156" s="16">
        <v>9.0999999999999998E-2</v>
      </c>
      <c r="AK156" s="18">
        <v>0.08</v>
      </c>
      <c r="AL156" s="7">
        <v>6.9000000000000006E-2</v>
      </c>
      <c r="AM156" s="10">
        <v>6.8000000000000005E-2</v>
      </c>
      <c r="AN156" s="22">
        <v>7.6999999999999999E-2</v>
      </c>
      <c r="AO156" s="7">
        <v>0.154</v>
      </c>
      <c r="AP156" s="16">
        <v>0.11799999999999999</v>
      </c>
      <c r="AQ156" s="18">
        <v>0.13900000000000001</v>
      </c>
      <c r="AR156" s="7">
        <v>0.14499999999999999</v>
      </c>
      <c r="AS156" s="10">
        <v>7.8E-2</v>
      </c>
      <c r="AT156" s="22">
        <v>8.5000000000000006E-2</v>
      </c>
      <c r="AU156" s="7">
        <v>6.9000000000000006E-2</v>
      </c>
      <c r="AV156" s="16">
        <v>7.6999999999999999E-2</v>
      </c>
      <c r="AW156" s="18">
        <v>8.2000000000000003E-2</v>
      </c>
      <c r="AX156" s="7">
        <v>8.3000000000000004E-2</v>
      </c>
      <c r="AY156" s="10">
        <v>9.7000000000000003E-2</v>
      </c>
      <c r="AZ156" s="22">
        <v>0.11700000000000001</v>
      </c>
      <c r="BA156" s="7">
        <v>0.13500000000000001</v>
      </c>
      <c r="BB156" s="16">
        <v>9.4E-2</v>
      </c>
      <c r="BC156" s="18">
        <v>0.105</v>
      </c>
      <c r="BD156" s="7">
        <v>0.13200000000000001</v>
      </c>
      <c r="BE156" s="10">
        <v>0.16</v>
      </c>
      <c r="BF156" s="22">
        <v>9.1999999999999998E-2</v>
      </c>
      <c r="BG156" s="7">
        <v>9.1999999999999998E-2</v>
      </c>
      <c r="BH156" s="16">
        <v>7.6999999999999999E-2</v>
      </c>
      <c r="BI156" s="18">
        <v>6.5000000000000002E-2</v>
      </c>
      <c r="BJ156" s="7">
        <v>0.06</v>
      </c>
      <c r="BK156" s="10">
        <v>6.9000000000000006E-2</v>
      </c>
      <c r="BL156" s="22">
        <v>6.8000000000000005E-2</v>
      </c>
      <c r="BM156" s="7">
        <v>6.8000000000000005E-2</v>
      </c>
      <c r="BN156" s="16">
        <v>6.5000000000000002E-2</v>
      </c>
      <c r="BO156" s="18">
        <v>8.1000000000000003E-2</v>
      </c>
      <c r="BP156" s="7">
        <v>7.0999999999999994E-2</v>
      </c>
      <c r="BQ156" s="10">
        <v>7.2999999999999995E-2</v>
      </c>
      <c r="BR156" s="22">
        <v>5.8000000000000003E-2</v>
      </c>
      <c r="BS156" s="7">
        <v>6.2E-2</v>
      </c>
      <c r="BT156" s="16">
        <v>7.1999999999999995E-2</v>
      </c>
      <c r="BU156" s="18">
        <v>7.2999999999999995E-2</v>
      </c>
      <c r="BV156" s="7">
        <v>6.0999999999999999E-2</v>
      </c>
      <c r="BW156" s="10">
        <v>6.4000000000000001E-2</v>
      </c>
      <c r="BX156" s="22">
        <v>7.8E-2</v>
      </c>
      <c r="BY156" s="7">
        <v>6.8000000000000005E-2</v>
      </c>
      <c r="BZ156" s="16">
        <v>7.0999999999999994E-2</v>
      </c>
      <c r="CA156" s="18">
        <v>0.113</v>
      </c>
      <c r="CB156" s="7">
        <v>9.0999999999999998E-2</v>
      </c>
      <c r="CC156" s="10">
        <v>8.2000000000000003E-2</v>
      </c>
    </row>
    <row r="157" spans="1:81" ht="17" customHeight="1" thickBot="1" x14ac:dyDescent="0.25">
      <c r="A157" s="503"/>
      <c r="B157" s="495"/>
      <c r="C157" s="25" t="s">
        <v>129</v>
      </c>
      <c r="D157" s="20"/>
      <c r="E157" s="11"/>
      <c r="F157" s="12"/>
      <c r="G157" s="20"/>
      <c r="H157" s="11"/>
      <c r="I157" s="12"/>
      <c r="J157" s="20"/>
      <c r="K157" s="11"/>
      <c r="L157" s="12"/>
      <c r="M157" s="20"/>
      <c r="N157" s="11"/>
      <c r="O157" s="12"/>
      <c r="P157" s="20"/>
      <c r="Q157" s="11"/>
      <c r="R157" s="12"/>
      <c r="S157" s="20"/>
      <c r="T157" s="11"/>
      <c r="U157" s="12"/>
      <c r="V157" s="20"/>
      <c r="W157" s="11"/>
      <c r="X157" s="12"/>
      <c r="Y157" s="20"/>
      <c r="Z157" s="11"/>
      <c r="AA157" s="12"/>
      <c r="AB157" s="20"/>
      <c r="AC157" s="11"/>
      <c r="AD157" s="12"/>
      <c r="AE157" s="20"/>
      <c r="AF157" s="11"/>
      <c r="AG157" s="12"/>
      <c r="AH157" s="20"/>
      <c r="AI157" s="11"/>
      <c r="AJ157" s="12"/>
      <c r="AK157" s="20"/>
      <c r="AL157" s="11"/>
      <c r="AM157" s="12"/>
      <c r="AN157" s="20"/>
      <c r="AO157" s="11"/>
      <c r="AP157" s="12"/>
      <c r="AQ157" s="20"/>
      <c r="AR157" s="11"/>
      <c r="AS157" s="12"/>
      <c r="AT157" s="20"/>
      <c r="AU157" s="11"/>
      <c r="AV157" s="12"/>
      <c r="AW157" s="20"/>
      <c r="AX157" s="11"/>
      <c r="AY157" s="12"/>
      <c r="AZ157" s="20"/>
      <c r="BA157" s="11"/>
      <c r="BB157" s="12"/>
      <c r="BC157" s="20"/>
      <c r="BD157" s="11"/>
      <c r="BE157" s="12"/>
      <c r="BF157" s="20"/>
      <c r="BG157" s="11"/>
      <c r="BH157" s="12"/>
      <c r="BI157" s="20"/>
      <c r="BJ157" s="11"/>
      <c r="BK157" s="12"/>
      <c r="BL157" s="20"/>
      <c r="BM157" s="11"/>
      <c r="BN157" s="12"/>
      <c r="BO157" s="20"/>
      <c r="BP157" s="11"/>
      <c r="BQ157" s="12"/>
      <c r="BR157" s="20"/>
      <c r="BS157" s="11"/>
      <c r="BT157" s="12"/>
      <c r="BU157" s="20"/>
      <c r="BV157" s="11"/>
      <c r="BW157" s="12"/>
      <c r="BX157" s="20"/>
      <c r="BY157" s="11"/>
      <c r="BZ157" s="12"/>
      <c r="CA157" s="20"/>
      <c r="CB157" s="11"/>
      <c r="CC157" s="12"/>
    </row>
    <row r="158" spans="1:81" ht="17" thickBot="1" x14ac:dyDescent="0.25"/>
    <row r="159" spans="1:81" ht="16" customHeight="1" x14ac:dyDescent="0.2">
      <c r="A159" s="501" t="s">
        <v>11</v>
      </c>
      <c r="B159" s="493">
        <v>1</v>
      </c>
      <c r="C159" s="38">
        <v>20000</v>
      </c>
      <c r="D159" s="21">
        <v>3.4980000000000002</v>
      </c>
      <c r="E159" s="8">
        <v>3.4580000000000002</v>
      </c>
      <c r="F159" s="40">
        <v>3.5179999999999998</v>
      </c>
      <c r="G159" s="17">
        <v>3.4689999999999999</v>
      </c>
      <c r="H159" s="8">
        <v>3.4860000000000002</v>
      </c>
      <c r="I159" s="9">
        <v>3.4180000000000001</v>
      </c>
      <c r="J159" s="21">
        <v>3.5459999999999998</v>
      </c>
      <c r="K159" s="8">
        <v>3.5550000000000002</v>
      </c>
      <c r="L159" s="40">
        <v>3.4820000000000002</v>
      </c>
      <c r="M159" s="17">
        <v>3.4940000000000002</v>
      </c>
      <c r="N159" s="8">
        <v>3.4790000000000001</v>
      </c>
      <c r="O159" s="9">
        <v>3.456</v>
      </c>
      <c r="P159" s="21">
        <v>3.2639999999999998</v>
      </c>
      <c r="Q159" s="8">
        <v>3.294</v>
      </c>
      <c r="R159" s="40">
        <v>3.3719999999999999</v>
      </c>
      <c r="S159" s="17">
        <v>3.5259999999999998</v>
      </c>
      <c r="T159" s="8">
        <v>3.536</v>
      </c>
      <c r="U159" s="9">
        <v>3.5230000000000001</v>
      </c>
      <c r="V159" s="21">
        <v>3.5259999999999998</v>
      </c>
      <c r="W159" s="8">
        <v>3.5489999999999999</v>
      </c>
      <c r="X159" s="40">
        <v>3.516</v>
      </c>
      <c r="Y159" s="17">
        <v>3.5110000000000001</v>
      </c>
      <c r="Z159" s="8">
        <v>3.5470000000000002</v>
      </c>
      <c r="AA159" s="9">
        <v>3.4990000000000001</v>
      </c>
      <c r="AB159" s="21">
        <v>3.5190000000000001</v>
      </c>
      <c r="AC159" s="8">
        <v>3.4889999999999999</v>
      </c>
      <c r="AD159" s="40">
        <v>3.5619999999999998</v>
      </c>
      <c r="AE159" s="17">
        <v>3.5649999999999999</v>
      </c>
      <c r="AF159" s="8">
        <v>3.5859999999999999</v>
      </c>
      <c r="AG159" s="9">
        <v>3.5779999999999998</v>
      </c>
      <c r="AH159" s="21">
        <v>3.51</v>
      </c>
      <c r="AI159" s="8">
        <v>3.5379999999999998</v>
      </c>
      <c r="AJ159" s="40">
        <v>3.5009999999999999</v>
      </c>
      <c r="AK159" s="17">
        <v>3.4980000000000002</v>
      </c>
      <c r="AL159" s="8">
        <v>3.5449999999999999</v>
      </c>
      <c r="AM159" s="9">
        <v>3.5329999999999999</v>
      </c>
      <c r="AN159" s="21">
        <v>3.4510000000000001</v>
      </c>
      <c r="AO159" s="8">
        <v>3.4239999999999999</v>
      </c>
      <c r="AP159" s="40">
        <v>3.4089999999999998</v>
      </c>
      <c r="AQ159" s="17">
        <v>3.5819999999999999</v>
      </c>
      <c r="AR159" s="8">
        <v>3.573</v>
      </c>
      <c r="AS159" s="9">
        <v>3.5379999999999998</v>
      </c>
      <c r="AT159" s="21">
        <v>3.5409999999999999</v>
      </c>
      <c r="AU159" s="8">
        <v>3.6070000000000002</v>
      </c>
      <c r="AV159" s="40">
        <v>3.6120000000000001</v>
      </c>
      <c r="AW159" s="17">
        <v>3.58</v>
      </c>
      <c r="AX159" s="8">
        <v>3.6219999999999999</v>
      </c>
      <c r="AY159" s="9">
        <v>3.5680000000000001</v>
      </c>
      <c r="AZ159" s="21">
        <v>3.6040000000000001</v>
      </c>
      <c r="BA159" s="8">
        <v>3.5329999999999999</v>
      </c>
      <c r="BB159" s="40">
        <v>3.5840000000000001</v>
      </c>
      <c r="BC159" s="17">
        <v>3.5459999999999998</v>
      </c>
      <c r="BD159" s="8">
        <v>3.5859999999999999</v>
      </c>
      <c r="BE159" s="9">
        <v>3.58</v>
      </c>
      <c r="BF159" s="21">
        <v>3.5459999999999998</v>
      </c>
      <c r="BG159" s="8">
        <v>3.4830000000000001</v>
      </c>
      <c r="BH159" s="40">
        <v>3.5230000000000001</v>
      </c>
      <c r="BI159" s="17">
        <v>3.4430000000000001</v>
      </c>
      <c r="BJ159" s="8">
        <v>3.492</v>
      </c>
      <c r="BK159" s="9">
        <v>3.5019999999999998</v>
      </c>
      <c r="BL159" s="21">
        <v>3.5550000000000002</v>
      </c>
      <c r="BM159" s="8">
        <v>3.548</v>
      </c>
      <c r="BN159" s="40">
        <v>3.5169999999999999</v>
      </c>
      <c r="BO159" s="17">
        <v>3.5070000000000001</v>
      </c>
      <c r="BP159" s="8">
        <v>3.548</v>
      </c>
      <c r="BQ159" s="9">
        <v>3.52</v>
      </c>
      <c r="BR159" s="21">
        <v>0.82399999999999995</v>
      </c>
      <c r="BS159" s="8">
        <v>0.872</v>
      </c>
      <c r="BT159" s="40">
        <v>0.78100000000000003</v>
      </c>
      <c r="BU159" s="17">
        <v>1.44</v>
      </c>
      <c r="BV159" s="8">
        <v>1.4259999999999999</v>
      </c>
      <c r="BW159" s="9">
        <v>1.4690000000000001</v>
      </c>
      <c r="BX159" s="21">
        <v>3.609</v>
      </c>
      <c r="BY159" s="8">
        <v>3.5910000000000002</v>
      </c>
      <c r="BZ159" s="40">
        <v>3.6230000000000002</v>
      </c>
      <c r="CA159" s="17">
        <v>6.3E-2</v>
      </c>
      <c r="CB159" s="8">
        <v>6.8000000000000005E-2</v>
      </c>
      <c r="CC159" s="9">
        <v>6.8000000000000005E-2</v>
      </c>
    </row>
    <row r="160" spans="1:81" ht="16" customHeight="1" x14ac:dyDescent="0.2">
      <c r="A160" s="502"/>
      <c r="B160" s="494"/>
      <c r="C160" s="36">
        <v>6666.6666699999996</v>
      </c>
      <c r="D160" s="22">
        <v>3.53</v>
      </c>
      <c r="E160" s="7">
        <v>3.5110000000000001</v>
      </c>
      <c r="F160" s="16">
        <v>3.5230000000000001</v>
      </c>
      <c r="G160" s="18">
        <v>3.456</v>
      </c>
      <c r="H160" s="7">
        <v>3.5030000000000001</v>
      </c>
      <c r="I160" s="10">
        <v>3.4460000000000002</v>
      </c>
      <c r="J160" s="22">
        <v>3.452</v>
      </c>
      <c r="K160" s="7">
        <v>3.532</v>
      </c>
      <c r="L160" s="16">
        <v>3.4510000000000001</v>
      </c>
      <c r="M160" s="18">
        <v>3.5350000000000001</v>
      </c>
      <c r="N160" s="7">
        <v>3.5409999999999999</v>
      </c>
      <c r="O160" s="10">
        <v>3.4929999999999999</v>
      </c>
      <c r="P160" s="22">
        <v>3.367</v>
      </c>
      <c r="Q160" s="7">
        <v>3.4409999999999998</v>
      </c>
      <c r="R160" s="16">
        <v>3.1349999999999998</v>
      </c>
      <c r="S160" s="18">
        <v>3.4809999999999999</v>
      </c>
      <c r="T160" s="7">
        <v>3.5169999999999999</v>
      </c>
      <c r="U160" s="10">
        <v>3.4670000000000001</v>
      </c>
      <c r="V160" s="22">
        <v>3.4569999999999999</v>
      </c>
      <c r="W160" s="7">
        <v>3.4550000000000001</v>
      </c>
      <c r="X160" s="16">
        <v>3.504</v>
      </c>
      <c r="Y160" s="18">
        <v>3.4590000000000001</v>
      </c>
      <c r="Z160" s="7">
        <v>3.5390000000000001</v>
      </c>
      <c r="AA160" s="10">
        <v>3.4750000000000001</v>
      </c>
      <c r="AB160" s="22">
        <v>3.54</v>
      </c>
      <c r="AC160" s="7">
        <v>3.5579999999999998</v>
      </c>
      <c r="AD160" s="16">
        <v>3.55</v>
      </c>
      <c r="AE160" s="18">
        <v>3.5539999999999998</v>
      </c>
      <c r="AF160" s="7">
        <v>3.573</v>
      </c>
      <c r="AG160" s="10">
        <v>3.5720000000000001</v>
      </c>
      <c r="AH160" s="22">
        <v>2.9049999999999998</v>
      </c>
      <c r="AI160" s="7">
        <v>2.9689999999999999</v>
      </c>
      <c r="AJ160" s="16">
        <v>2.976</v>
      </c>
      <c r="AK160" s="18">
        <v>3.0840000000000001</v>
      </c>
      <c r="AL160" s="7">
        <v>3.0779999999999998</v>
      </c>
      <c r="AM160" s="10">
        <v>3.1110000000000002</v>
      </c>
      <c r="AN160" s="22">
        <v>2.6720000000000002</v>
      </c>
      <c r="AO160" s="7">
        <v>2.7450000000000001</v>
      </c>
      <c r="AP160" s="16">
        <v>2.56</v>
      </c>
      <c r="AQ160" s="18">
        <v>3.5139999999999998</v>
      </c>
      <c r="AR160" s="7">
        <v>3.5230000000000001</v>
      </c>
      <c r="AS160" s="10">
        <v>3.496</v>
      </c>
      <c r="AT160" s="22">
        <v>3.2010000000000001</v>
      </c>
      <c r="AU160" s="7">
        <v>3.1659999999999999</v>
      </c>
      <c r="AV160" s="16">
        <v>3.1949999999999998</v>
      </c>
      <c r="AW160" s="18">
        <v>3.5710000000000002</v>
      </c>
      <c r="AX160" s="7">
        <v>3.5859999999999999</v>
      </c>
      <c r="AY160" s="10">
        <v>3.528</v>
      </c>
      <c r="AZ160" s="22">
        <v>3.5870000000000002</v>
      </c>
      <c r="BA160" s="7">
        <v>3.5230000000000001</v>
      </c>
      <c r="BB160" s="16">
        <v>3.5640000000000001</v>
      </c>
      <c r="BC160" s="18">
        <v>3.54</v>
      </c>
      <c r="BD160" s="7">
        <v>3.5640000000000001</v>
      </c>
      <c r="BE160" s="10">
        <v>3.5179999999999998</v>
      </c>
      <c r="BF160" s="22">
        <v>3.5169999999999999</v>
      </c>
      <c r="BG160" s="7">
        <v>3.4870000000000001</v>
      </c>
      <c r="BH160" s="16">
        <v>3.5179999999999998</v>
      </c>
      <c r="BI160" s="18">
        <v>3.456</v>
      </c>
      <c r="BJ160" s="7">
        <v>3.5459999999999998</v>
      </c>
      <c r="BK160" s="10">
        <v>3.52</v>
      </c>
      <c r="BL160" s="22">
        <v>3.573</v>
      </c>
      <c r="BM160" s="7">
        <v>3.5619999999999998</v>
      </c>
      <c r="BN160" s="16">
        <v>3.57</v>
      </c>
      <c r="BO160" s="18">
        <v>3.5259999999999998</v>
      </c>
      <c r="BP160" s="7">
        <v>3.5310000000000001</v>
      </c>
      <c r="BQ160" s="10">
        <v>3.5449999999999999</v>
      </c>
      <c r="BR160" s="22">
        <v>0.375</v>
      </c>
      <c r="BS160" s="7">
        <v>0.379</v>
      </c>
      <c r="BT160" s="16">
        <v>0.36199999999999999</v>
      </c>
      <c r="BU160" s="18">
        <v>0.58399999999999996</v>
      </c>
      <c r="BV160" s="7">
        <v>0.58399999999999996</v>
      </c>
      <c r="BW160" s="10">
        <v>0.55700000000000005</v>
      </c>
      <c r="BX160" s="22">
        <v>3.6030000000000002</v>
      </c>
      <c r="BY160" s="7">
        <v>3.5470000000000002</v>
      </c>
      <c r="BZ160" s="16">
        <v>3.59</v>
      </c>
      <c r="CA160" s="18">
        <v>5.2999999999999999E-2</v>
      </c>
      <c r="CB160" s="7">
        <v>0.05</v>
      </c>
      <c r="CC160" s="10">
        <v>5.5E-2</v>
      </c>
    </row>
    <row r="161" spans="1:81" ht="16" customHeight="1" x14ac:dyDescent="0.2">
      <c r="A161" s="502"/>
      <c r="B161" s="494"/>
      <c r="C161" s="36">
        <v>2222.2222200000001</v>
      </c>
      <c r="D161" s="22">
        <v>3.4940000000000002</v>
      </c>
      <c r="E161" s="7">
        <v>3.5</v>
      </c>
      <c r="F161" s="16">
        <v>3.528</v>
      </c>
      <c r="G161" s="18">
        <v>3.4990000000000001</v>
      </c>
      <c r="H161" s="7">
        <v>3.452</v>
      </c>
      <c r="I161" s="10">
        <v>3.4350000000000001</v>
      </c>
      <c r="J161" s="22">
        <v>3.5129999999999999</v>
      </c>
      <c r="K161" s="7">
        <v>3.5649999999999999</v>
      </c>
      <c r="L161" s="16">
        <v>3.5009999999999999</v>
      </c>
      <c r="M161" s="18">
        <v>3.4969999999999999</v>
      </c>
      <c r="N161" s="7">
        <v>3.456</v>
      </c>
      <c r="O161" s="10">
        <v>3.49</v>
      </c>
      <c r="P161" s="22">
        <v>3.2170000000000001</v>
      </c>
      <c r="Q161" s="7">
        <v>3.4060000000000001</v>
      </c>
      <c r="R161" s="16">
        <v>2.984</v>
      </c>
      <c r="S161" s="18">
        <v>3.4710000000000001</v>
      </c>
      <c r="T161" s="7">
        <v>3.4620000000000002</v>
      </c>
      <c r="U161" s="10">
        <v>3.4950000000000001</v>
      </c>
      <c r="V161" s="22">
        <v>3.5</v>
      </c>
      <c r="W161" s="7">
        <v>3.5259999999999998</v>
      </c>
      <c r="X161" s="16">
        <v>3.5430000000000001</v>
      </c>
      <c r="Y161" s="18">
        <v>3.4950000000000001</v>
      </c>
      <c r="Z161" s="7">
        <v>3.5760000000000001</v>
      </c>
      <c r="AA161" s="10">
        <v>3.5089999999999999</v>
      </c>
      <c r="AB161" s="22">
        <v>3.5139999999999998</v>
      </c>
      <c r="AC161" s="7">
        <v>3.5230000000000001</v>
      </c>
      <c r="AD161" s="16">
        <v>3.5680000000000001</v>
      </c>
      <c r="AE161" s="18">
        <v>3.4830000000000001</v>
      </c>
      <c r="AF161" s="7">
        <v>3.5259999999999998</v>
      </c>
      <c r="AG161" s="10">
        <v>3.5219999999999998</v>
      </c>
      <c r="AH161" s="22">
        <v>1.5269999999999999</v>
      </c>
      <c r="AI161" s="7">
        <v>1.589</v>
      </c>
      <c r="AJ161" s="16">
        <v>1.605</v>
      </c>
      <c r="AK161" s="18">
        <v>1.5940000000000001</v>
      </c>
      <c r="AL161" s="7">
        <v>1.6140000000000001</v>
      </c>
      <c r="AM161" s="10">
        <v>1.589</v>
      </c>
      <c r="AN161" s="22">
        <v>1.379</v>
      </c>
      <c r="AO161" s="7">
        <v>1.3620000000000001</v>
      </c>
      <c r="AP161" s="16">
        <v>1.2649999999999999</v>
      </c>
      <c r="AQ161" s="18">
        <v>3.2469999999999999</v>
      </c>
      <c r="AR161" s="7">
        <v>3.13</v>
      </c>
      <c r="AS161" s="10">
        <v>3.3959999999999999</v>
      </c>
      <c r="AT161" s="22">
        <v>1.86</v>
      </c>
      <c r="AU161" s="7">
        <v>1.873</v>
      </c>
      <c r="AV161" s="16">
        <v>1.929</v>
      </c>
      <c r="AW161" s="18">
        <v>3.2309999999999999</v>
      </c>
      <c r="AX161" s="7">
        <v>3.0830000000000002</v>
      </c>
      <c r="AY161" s="10">
        <v>3.1539999999999999</v>
      </c>
      <c r="AZ161" s="22">
        <v>3.496</v>
      </c>
      <c r="BA161" s="7">
        <v>3.5009999999999999</v>
      </c>
      <c r="BB161" s="16">
        <v>3.4790000000000001</v>
      </c>
      <c r="BC161" s="18">
        <v>3.1930000000000001</v>
      </c>
      <c r="BD161" s="7">
        <v>3.1259999999999999</v>
      </c>
      <c r="BE161" s="10">
        <v>3.133</v>
      </c>
      <c r="BF161" s="22">
        <v>3.4849999999999999</v>
      </c>
      <c r="BG161" s="7">
        <v>3.4969999999999999</v>
      </c>
      <c r="BH161" s="16">
        <v>3.5139999999999998</v>
      </c>
      <c r="BI161" s="18">
        <v>3.407</v>
      </c>
      <c r="BJ161" s="7">
        <v>3.4689999999999999</v>
      </c>
      <c r="BK161" s="10">
        <v>3.4420000000000002</v>
      </c>
      <c r="BL161" s="22">
        <v>3.5379999999999998</v>
      </c>
      <c r="BM161" s="7">
        <v>3.5</v>
      </c>
      <c r="BN161" s="16">
        <v>3.5059999999999998</v>
      </c>
      <c r="BO161" s="18">
        <v>3.4969999999999999</v>
      </c>
      <c r="BP161" s="7">
        <v>3.548</v>
      </c>
      <c r="BQ161" s="10">
        <v>3.516</v>
      </c>
      <c r="BR161" s="22">
        <v>0.17</v>
      </c>
      <c r="BS161" s="7">
        <v>0.17799999999999999</v>
      </c>
      <c r="BT161" s="16">
        <v>0.17199999999999999</v>
      </c>
      <c r="BU161" s="18">
        <v>0.26500000000000001</v>
      </c>
      <c r="BV161" s="7">
        <v>0.27300000000000002</v>
      </c>
      <c r="BW161" s="10">
        <v>0.252</v>
      </c>
      <c r="BX161" s="22">
        <v>3.556</v>
      </c>
      <c r="BY161" s="7">
        <v>3.5750000000000002</v>
      </c>
      <c r="BZ161" s="16">
        <v>3.581</v>
      </c>
      <c r="CA161" s="18">
        <v>5.1999999999999998E-2</v>
      </c>
      <c r="CB161" s="7">
        <v>0.05</v>
      </c>
      <c r="CC161" s="10">
        <v>5.6000000000000001E-2</v>
      </c>
    </row>
    <row r="162" spans="1:81" ht="16" customHeight="1" x14ac:dyDescent="0.2">
      <c r="A162" s="502"/>
      <c r="B162" s="494"/>
      <c r="C162" s="36">
        <v>740.74074099999996</v>
      </c>
      <c r="D162" s="22">
        <v>3.4359999999999999</v>
      </c>
      <c r="E162" s="7">
        <v>3.4630000000000001</v>
      </c>
      <c r="F162" s="16">
        <v>3.452</v>
      </c>
      <c r="G162" s="18">
        <v>3.1160000000000001</v>
      </c>
      <c r="H162" s="7">
        <v>3.1179999999999999</v>
      </c>
      <c r="I162" s="10">
        <v>3.0550000000000002</v>
      </c>
      <c r="J162" s="22">
        <v>3.206</v>
      </c>
      <c r="K162" s="7">
        <v>3.3420000000000001</v>
      </c>
      <c r="L162" s="16">
        <v>3.3210000000000002</v>
      </c>
      <c r="M162" s="18">
        <v>3.5289999999999999</v>
      </c>
      <c r="N162" s="7">
        <v>3.4620000000000002</v>
      </c>
      <c r="O162" s="10">
        <v>3.4769999999999999</v>
      </c>
      <c r="P162" s="22">
        <v>2.177</v>
      </c>
      <c r="Q162" s="7">
        <v>2.774</v>
      </c>
      <c r="R162" s="16">
        <v>2.637</v>
      </c>
      <c r="S162" s="18">
        <v>3.3109999999999999</v>
      </c>
      <c r="T162" s="7">
        <v>3.3079999999999998</v>
      </c>
      <c r="U162" s="10">
        <v>3.347</v>
      </c>
      <c r="V162" s="22">
        <v>3.2229999999999999</v>
      </c>
      <c r="W162" s="7">
        <v>3.2210000000000001</v>
      </c>
      <c r="X162" s="16">
        <v>3.3220000000000001</v>
      </c>
      <c r="Y162" s="18">
        <v>3.2749999999999999</v>
      </c>
      <c r="Z162" s="7">
        <v>3.3140000000000001</v>
      </c>
      <c r="AA162" s="10">
        <v>3.37</v>
      </c>
      <c r="AB162" s="22">
        <v>3.4380000000000002</v>
      </c>
      <c r="AC162" s="7">
        <v>3.4359999999999999</v>
      </c>
      <c r="AD162" s="16">
        <v>3.484</v>
      </c>
      <c r="AE162" s="18">
        <v>2.9750000000000001</v>
      </c>
      <c r="AF162" s="7">
        <v>2.8050000000000002</v>
      </c>
      <c r="AG162" s="10">
        <v>2.8879999999999999</v>
      </c>
      <c r="AH162" s="22">
        <v>0.63400000000000001</v>
      </c>
      <c r="AI162" s="7">
        <v>0.61499999999999999</v>
      </c>
      <c r="AJ162" s="16">
        <v>0.65700000000000003</v>
      </c>
      <c r="AK162" s="18">
        <v>0.63300000000000001</v>
      </c>
      <c r="AL162" s="7">
        <v>0.63700000000000001</v>
      </c>
      <c r="AM162" s="10">
        <v>0.65300000000000002</v>
      </c>
      <c r="AN162" s="22">
        <v>0.55800000000000005</v>
      </c>
      <c r="AO162" s="7">
        <v>0.54200000000000004</v>
      </c>
      <c r="AP162" s="16">
        <v>0.48499999999999999</v>
      </c>
      <c r="AQ162" s="18">
        <v>2.2029999999999998</v>
      </c>
      <c r="AR162" s="7">
        <v>2.2370000000000001</v>
      </c>
      <c r="AS162" s="10">
        <v>2.282</v>
      </c>
      <c r="AT162" s="22">
        <v>0.95</v>
      </c>
      <c r="AU162" s="7">
        <v>0.93100000000000005</v>
      </c>
      <c r="AV162" s="16">
        <v>0.97299999999999998</v>
      </c>
      <c r="AW162" s="18">
        <v>2.0910000000000002</v>
      </c>
      <c r="AX162" s="7">
        <v>2.145</v>
      </c>
      <c r="AY162" s="10">
        <v>2.129</v>
      </c>
      <c r="AZ162" s="22">
        <v>3.081</v>
      </c>
      <c r="BA162" s="7">
        <v>3.1160000000000001</v>
      </c>
      <c r="BB162" s="16">
        <v>3.0979999999999999</v>
      </c>
      <c r="BC162" s="18">
        <v>2.14</v>
      </c>
      <c r="BD162" s="7">
        <v>1.9750000000000001</v>
      </c>
      <c r="BE162" s="10">
        <v>1.972</v>
      </c>
      <c r="BF162" s="22">
        <v>3.4430000000000001</v>
      </c>
      <c r="BG162" s="7">
        <v>3.427</v>
      </c>
      <c r="BH162" s="16">
        <v>3.4569999999999999</v>
      </c>
      <c r="BI162" s="18">
        <v>2.8</v>
      </c>
      <c r="BJ162" s="7">
        <v>2.7069999999999999</v>
      </c>
      <c r="BK162" s="10">
        <v>2.8420000000000001</v>
      </c>
      <c r="BL162" s="22">
        <v>2.7080000000000002</v>
      </c>
      <c r="BM162" s="7">
        <v>2.778</v>
      </c>
      <c r="BN162" s="16">
        <v>2.83</v>
      </c>
      <c r="BO162" s="18">
        <v>3.3290000000000002</v>
      </c>
      <c r="BP162" s="7">
        <v>3.399</v>
      </c>
      <c r="BQ162" s="10">
        <v>3.36</v>
      </c>
      <c r="BR162" s="22">
        <v>9.9000000000000005E-2</v>
      </c>
      <c r="BS162" s="7">
        <v>0.10199999999999999</v>
      </c>
      <c r="BT162" s="16">
        <v>0.106</v>
      </c>
      <c r="BU162" s="18">
        <v>0.152</v>
      </c>
      <c r="BV162" s="7">
        <v>0.14399999999999999</v>
      </c>
      <c r="BW162" s="10">
        <v>0.151</v>
      </c>
      <c r="BX162" s="22">
        <v>3.5630000000000002</v>
      </c>
      <c r="BY162" s="7">
        <v>3.5409999999999999</v>
      </c>
      <c r="BZ162" s="16">
        <v>3.5579999999999998</v>
      </c>
      <c r="CA162" s="18">
        <v>6.5000000000000002E-2</v>
      </c>
      <c r="CB162" s="7">
        <v>6.3E-2</v>
      </c>
      <c r="CC162" s="10">
        <v>8.1000000000000003E-2</v>
      </c>
    </row>
    <row r="163" spans="1:81" ht="16" customHeight="1" x14ac:dyDescent="0.2">
      <c r="A163" s="502"/>
      <c r="B163" s="494"/>
      <c r="C163" s="36">
        <v>246.91358</v>
      </c>
      <c r="D163" s="22">
        <v>3.4159999999999999</v>
      </c>
      <c r="E163" s="7">
        <v>3.41</v>
      </c>
      <c r="F163" s="16">
        <v>3.4750000000000001</v>
      </c>
      <c r="G163" s="18">
        <v>2.069</v>
      </c>
      <c r="H163" s="7">
        <v>2.1440000000000001</v>
      </c>
      <c r="I163" s="10">
        <v>2.0529999999999999</v>
      </c>
      <c r="J163" s="22">
        <v>2.306</v>
      </c>
      <c r="K163" s="7">
        <v>2.4079999999999999</v>
      </c>
      <c r="L163" s="16">
        <v>2.5579999999999998</v>
      </c>
      <c r="M163" s="18">
        <v>3.456</v>
      </c>
      <c r="N163" s="7">
        <v>3.3290000000000002</v>
      </c>
      <c r="O163" s="10">
        <v>3.4660000000000002</v>
      </c>
      <c r="P163" s="22">
        <v>1.869</v>
      </c>
      <c r="Q163" s="7">
        <v>1.907</v>
      </c>
      <c r="R163" s="16">
        <v>1.6990000000000001</v>
      </c>
      <c r="S163" s="18">
        <v>2.8109999999999999</v>
      </c>
      <c r="T163" s="7">
        <v>3.0609999999999999</v>
      </c>
      <c r="U163" s="10">
        <v>3.0369999999999999</v>
      </c>
      <c r="V163" s="22">
        <v>3.1080000000000001</v>
      </c>
      <c r="W163" s="7">
        <v>2.9279999999999999</v>
      </c>
      <c r="X163" s="16">
        <v>3.016</v>
      </c>
      <c r="Y163" s="18">
        <v>2.4470000000000001</v>
      </c>
      <c r="Z163" s="7">
        <v>2.355</v>
      </c>
      <c r="AA163" s="10">
        <v>2.4460000000000002</v>
      </c>
      <c r="AB163" s="22">
        <v>2.9569999999999999</v>
      </c>
      <c r="AC163" s="7">
        <v>2.8759999999999999</v>
      </c>
      <c r="AD163" s="16">
        <v>2.9009999999999998</v>
      </c>
      <c r="AE163" s="18">
        <v>1.673</v>
      </c>
      <c r="AF163" s="7">
        <v>1.403</v>
      </c>
      <c r="AG163" s="10">
        <v>1.4590000000000001</v>
      </c>
      <c r="AH163" s="22">
        <v>0.26300000000000001</v>
      </c>
      <c r="AI163" s="7">
        <v>0.26300000000000001</v>
      </c>
      <c r="AJ163" s="16">
        <v>0.27400000000000002</v>
      </c>
      <c r="AK163" s="18">
        <v>0.26100000000000001</v>
      </c>
      <c r="AL163" s="7">
        <v>0.26900000000000002</v>
      </c>
      <c r="AM163" s="10">
        <v>0.26300000000000001</v>
      </c>
      <c r="AN163" s="22">
        <v>0.23</v>
      </c>
      <c r="AO163" s="7">
        <v>0.21199999999999999</v>
      </c>
      <c r="AP163" s="16">
        <v>0.19800000000000001</v>
      </c>
      <c r="AQ163" s="18">
        <v>0.94199999999999995</v>
      </c>
      <c r="AR163" s="7">
        <v>1.0509999999999999</v>
      </c>
      <c r="AS163" s="10">
        <v>1.0289999999999999</v>
      </c>
      <c r="AT163" s="22">
        <v>0.40799999999999997</v>
      </c>
      <c r="AU163" s="7">
        <v>0.38700000000000001</v>
      </c>
      <c r="AV163" s="16">
        <v>0.39300000000000002</v>
      </c>
      <c r="AW163" s="18">
        <v>0.95499999999999996</v>
      </c>
      <c r="AX163" s="7">
        <v>0.93600000000000005</v>
      </c>
      <c r="AY163" s="10">
        <v>0.94599999999999995</v>
      </c>
      <c r="AZ163" s="22">
        <v>1.607</v>
      </c>
      <c r="BA163" s="7">
        <v>1.599</v>
      </c>
      <c r="BB163" s="16">
        <v>1.603</v>
      </c>
      <c r="BC163" s="18">
        <v>0.91700000000000004</v>
      </c>
      <c r="BD163" s="7">
        <v>0.82899999999999996</v>
      </c>
      <c r="BE163" s="10">
        <v>0.81499999999999995</v>
      </c>
      <c r="BF163" s="22">
        <v>3.0350000000000001</v>
      </c>
      <c r="BG163" s="7">
        <v>3.036</v>
      </c>
      <c r="BH163" s="16">
        <v>2.992</v>
      </c>
      <c r="BI163" s="18">
        <v>1.556</v>
      </c>
      <c r="BJ163" s="7">
        <v>1.46</v>
      </c>
      <c r="BK163" s="10">
        <v>1.464</v>
      </c>
      <c r="BL163" s="22">
        <v>1.45</v>
      </c>
      <c r="BM163" s="7">
        <v>1.494</v>
      </c>
      <c r="BN163" s="16">
        <v>1.478</v>
      </c>
      <c r="BO163" s="18">
        <v>2.2730000000000001</v>
      </c>
      <c r="BP163" s="7">
        <v>2.2919999999999998</v>
      </c>
      <c r="BQ163" s="10">
        <v>2.2490000000000001</v>
      </c>
      <c r="BR163" s="22">
        <v>7.8E-2</v>
      </c>
      <c r="BS163" s="7">
        <v>7.5999999999999998E-2</v>
      </c>
      <c r="BT163" s="16">
        <v>7.6999999999999999E-2</v>
      </c>
      <c r="BU163" s="18">
        <v>9.4E-2</v>
      </c>
      <c r="BV163" s="7">
        <v>9.0999999999999998E-2</v>
      </c>
      <c r="BW163" s="10">
        <v>0.10100000000000001</v>
      </c>
      <c r="BX163" s="22">
        <v>3.5590000000000002</v>
      </c>
      <c r="BY163" s="7">
        <v>3.5270000000000001</v>
      </c>
      <c r="BZ163" s="16">
        <v>3.5459999999999998</v>
      </c>
      <c r="CA163" s="18">
        <v>5.2999999999999999E-2</v>
      </c>
      <c r="CB163" s="7">
        <v>5.0999999999999997E-2</v>
      </c>
      <c r="CC163" s="10">
        <v>7.2999999999999995E-2</v>
      </c>
    </row>
    <row r="164" spans="1:81" ht="16" customHeight="1" x14ac:dyDescent="0.2">
      <c r="A164" s="502"/>
      <c r="B164" s="494"/>
      <c r="C164" s="36">
        <v>82.304526699999997</v>
      </c>
      <c r="D164" s="22">
        <v>2.9849999999999999</v>
      </c>
      <c r="E164" s="7">
        <v>2.8050000000000002</v>
      </c>
      <c r="F164" s="16">
        <v>2.8620000000000001</v>
      </c>
      <c r="G164" s="18">
        <v>1.167</v>
      </c>
      <c r="H164" s="7">
        <v>1.1599999999999999</v>
      </c>
      <c r="I164" s="10">
        <v>1.2490000000000001</v>
      </c>
      <c r="J164" s="22">
        <v>1.41</v>
      </c>
      <c r="K164" s="7">
        <v>1.516</v>
      </c>
      <c r="L164" s="16">
        <v>1.4870000000000001</v>
      </c>
      <c r="M164" s="18">
        <v>3.1230000000000002</v>
      </c>
      <c r="N164" s="7">
        <v>2.9550000000000001</v>
      </c>
      <c r="O164" s="10">
        <v>2.7879999999999998</v>
      </c>
      <c r="P164" s="22">
        <v>1.032</v>
      </c>
      <c r="Q164" s="7">
        <v>0.84</v>
      </c>
      <c r="R164" s="16">
        <v>0.84</v>
      </c>
      <c r="S164" s="18">
        <v>1.454</v>
      </c>
      <c r="T164" s="7">
        <v>1.6859999999999999</v>
      </c>
      <c r="U164" s="10">
        <v>1.5</v>
      </c>
      <c r="V164" s="22">
        <v>1.4710000000000001</v>
      </c>
      <c r="W164" s="7">
        <v>1.371</v>
      </c>
      <c r="X164" s="16">
        <v>1.4330000000000001</v>
      </c>
      <c r="Y164" s="18">
        <v>1.224</v>
      </c>
      <c r="Z164" s="7">
        <v>1.1299999999999999</v>
      </c>
      <c r="AA164" s="10">
        <v>1.236</v>
      </c>
      <c r="AB164" s="22">
        <v>1.792</v>
      </c>
      <c r="AC164" s="7">
        <v>1.7589999999999999</v>
      </c>
      <c r="AD164" s="16">
        <v>1.79</v>
      </c>
      <c r="AE164" s="18">
        <v>0.80900000000000005</v>
      </c>
      <c r="AF164" s="7">
        <v>0.70299999999999996</v>
      </c>
      <c r="AG164" s="10">
        <v>0.73799999999999999</v>
      </c>
      <c r="AH164" s="22">
        <v>0.14699999999999999</v>
      </c>
      <c r="AI164" s="7">
        <v>0.14799999999999999</v>
      </c>
      <c r="AJ164" s="16">
        <v>0.151</v>
      </c>
      <c r="AK164" s="18">
        <v>0.14199999999999999</v>
      </c>
      <c r="AL164" s="7">
        <v>0.14499999999999999</v>
      </c>
      <c r="AM164" s="10">
        <v>0.14799999999999999</v>
      </c>
      <c r="AN164" s="22">
        <v>0.13500000000000001</v>
      </c>
      <c r="AO164" s="7">
        <v>0.125</v>
      </c>
      <c r="AP164" s="16">
        <v>0.125</v>
      </c>
      <c r="AQ164" s="18">
        <v>0.41899999999999998</v>
      </c>
      <c r="AR164" s="7">
        <v>0.42099999999999999</v>
      </c>
      <c r="AS164" s="10">
        <v>0.46300000000000002</v>
      </c>
      <c r="AT164" s="22">
        <v>0.187</v>
      </c>
      <c r="AU164" s="7">
        <v>0.17299999999999999</v>
      </c>
      <c r="AV164" s="16">
        <v>0.17699999999999999</v>
      </c>
      <c r="AW164" s="18">
        <v>0.378</v>
      </c>
      <c r="AX164" s="7">
        <v>0.39900000000000002</v>
      </c>
      <c r="AY164" s="10">
        <v>0.40500000000000003</v>
      </c>
      <c r="AZ164" s="22">
        <v>0.70799999999999996</v>
      </c>
      <c r="BA164" s="7">
        <v>0.70799999999999996</v>
      </c>
      <c r="BB164" s="16">
        <v>0.69699999999999995</v>
      </c>
      <c r="BC164" s="18">
        <v>0.39700000000000002</v>
      </c>
      <c r="BD164" s="7">
        <v>0.34899999999999998</v>
      </c>
      <c r="BE164" s="10">
        <v>0.34399999999999997</v>
      </c>
      <c r="BF164" s="22">
        <v>1.6879999999999999</v>
      </c>
      <c r="BG164" s="7">
        <v>1.645</v>
      </c>
      <c r="BH164" s="16">
        <v>1.6910000000000001</v>
      </c>
      <c r="BI164" s="18">
        <v>0.71799999999999997</v>
      </c>
      <c r="BJ164" s="7">
        <v>0.68799999999999994</v>
      </c>
      <c r="BK164" s="10">
        <v>0.71199999999999997</v>
      </c>
      <c r="BL164" s="22">
        <v>0.65800000000000003</v>
      </c>
      <c r="BM164" s="7">
        <v>0.64600000000000002</v>
      </c>
      <c r="BN164" s="16">
        <v>0.66800000000000004</v>
      </c>
      <c r="BO164" s="18">
        <v>1.1359999999999999</v>
      </c>
      <c r="BP164" s="7">
        <v>1.1379999999999999</v>
      </c>
      <c r="BQ164" s="10">
        <v>1.0589999999999999</v>
      </c>
      <c r="BR164" s="22">
        <v>6.7000000000000004E-2</v>
      </c>
      <c r="BS164" s="7">
        <v>6.9000000000000006E-2</v>
      </c>
      <c r="BT164" s="16">
        <v>7.0999999999999994E-2</v>
      </c>
      <c r="BU164" s="18">
        <v>9.7000000000000003E-2</v>
      </c>
      <c r="BV164" s="7">
        <v>7.2999999999999995E-2</v>
      </c>
      <c r="BW164" s="10">
        <v>0.08</v>
      </c>
      <c r="BX164" s="22">
        <v>3.54</v>
      </c>
      <c r="BY164" s="7">
        <v>3.5049999999999999</v>
      </c>
      <c r="BZ164" s="16">
        <v>3.5350000000000001</v>
      </c>
      <c r="CA164" s="18">
        <v>5.3999999999999999E-2</v>
      </c>
      <c r="CB164" s="7">
        <v>5.0999999999999997E-2</v>
      </c>
      <c r="CC164" s="10">
        <v>5.6000000000000001E-2</v>
      </c>
    </row>
    <row r="165" spans="1:81" ht="16" customHeight="1" x14ac:dyDescent="0.2">
      <c r="A165" s="502"/>
      <c r="B165" s="494"/>
      <c r="C165" s="36">
        <v>27.434842199999999</v>
      </c>
      <c r="D165" s="22">
        <v>1.8220000000000001</v>
      </c>
      <c r="E165" s="7">
        <v>1.915</v>
      </c>
      <c r="F165" s="16">
        <v>1.7430000000000001</v>
      </c>
      <c r="G165" s="18">
        <v>0.64500000000000002</v>
      </c>
      <c r="H165" s="7">
        <v>0.51500000000000001</v>
      </c>
      <c r="I165" s="10">
        <v>0.58499999999999996</v>
      </c>
      <c r="J165" s="22">
        <v>0.60599999999999998</v>
      </c>
      <c r="K165" s="7">
        <v>0.68300000000000005</v>
      </c>
      <c r="L165" s="16">
        <v>0.68</v>
      </c>
      <c r="M165" s="18">
        <v>1.9590000000000001</v>
      </c>
      <c r="N165" s="7">
        <v>1.754</v>
      </c>
      <c r="O165" s="10">
        <v>2.0499999999999998</v>
      </c>
      <c r="P165" s="22">
        <v>0.41699999999999998</v>
      </c>
      <c r="Q165" s="7">
        <v>0.441</v>
      </c>
      <c r="R165" s="16">
        <v>0.377</v>
      </c>
      <c r="S165" s="18">
        <v>0.83599999999999997</v>
      </c>
      <c r="T165" s="7">
        <v>0.752</v>
      </c>
      <c r="U165" s="10">
        <v>0.68200000000000005</v>
      </c>
      <c r="V165" s="22">
        <v>0.88</v>
      </c>
      <c r="W165" s="7">
        <v>0.79</v>
      </c>
      <c r="X165" s="16">
        <v>0.79200000000000004</v>
      </c>
      <c r="Y165" s="18">
        <v>0.56100000000000005</v>
      </c>
      <c r="Z165" s="7">
        <v>0.56899999999999995</v>
      </c>
      <c r="AA165" s="10">
        <v>0.57599999999999996</v>
      </c>
      <c r="AB165" s="22">
        <v>0.81100000000000005</v>
      </c>
      <c r="AC165" s="7">
        <v>0.77300000000000002</v>
      </c>
      <c r="AD165" s="16">
        <v>0.78900000000000003</v>
      </c>
      <c r="AE165" s="18">
        <v>0.34200000000000003</v>
      </c>
      <c r="AF165" s="7">
        <v>0.28599999999999998</v>
      </c>
      <c r="AG165" s="10">
        <v>0.307</v>
      </c>
      <c r="AH165" s="22">
        <v>9.0999999999999998E-2</v>
      </c>
      <c r="AI165" s="7">
        <v>9.2999999999999999E-2</v>
      </c>
      <c r="AJ165" s="16">
        <v>8.7999999999999995E-2</v>
      </c>
      <c r="AK165" s="18">
        <v>8.5999999999999993E-2</v>
      </c>
      <c r="AL165" s="7">
        <v>8.7999999999999995E-2</v>
      </c>
      <c r="AM165" s="10">
        <v>8.8999999999999996E-2</v>
      </c>
      <c r="AN165" s="22">
        <v>8.2000000000000003E-2</v>
      </c>
      <c r="AO165" s="7">
        <v>8.1000000000000003E-2</v>
      </c>
      <c r="AP165" s="16">
        <v>8.6999999999999994E-2</v>
      </c>
      <c r="AQ165" s="18">
        <v>0.219</v>
      </c>
      <c r="AR165" s="7">
        <v>0.17899999999999999</v>
      </c>
      <c r="AS165" s="10">
        <v>0.185</v>
      </c>
      <c r="AT165" s="22">
        <v>0.10299999999999999</v>
      </c>
      <c r="AU165" s="7">
        <v>9.9000000000000005E-2</v>
      </c>
      <c r="AV165" s="16">
        <v>0.1</v>
      </c>
      <c r="AW165" s="18">
        <v>0.158</v>
      </c>
      <c r="AX165" s="7">
        <v>0.16900000000000001</v>
      </c>
      <c r="AY165" s="10">
        <v>0.17100000000000001</v>
      </c>
      <c r="AZ165" s="22">
        <v>0.26700000000000002</v>
      </c>
      <c r="BA165" s="7">
        <v>0.27200000000000002</v>
      </c>
      <c r="BB165" s="16">
        <v>0.26100000000000001</v>
      </c>
      <c r="BC165" s="18">
        <v>0.156</v>
      </c>
      <c r="BD165" s="7">
        <v>0.14699999999999999</v>
      </c>
      <c r="BE165" s="10">
        <v>0.16600000000000001</v>
      </c>
      <c r="BF165" s="22">
        <v>0.77200000000000002</v>
      </c>
      <c r="BG165" s="7">
        <v>0.77400000000000002</v>
      </c>
      <c r="BH165" s="16">
        <v>0.86799999999999999</v>
      </c>
      <c r="BI165" s="18">
        <v>0.32100000000000001</v>
      </c>
      <c r="BJ165" s="7">
        <v>0.32</v>
      </c>
      <c r="BK165" s="10">
        <v>0.32300000000000001</v>
      </c>
      <c r="BL165" s="22">
        <v>0.30099999999999999</v>
      </c>
      <c r="BM165" s="7">
        <v>0.29299999999999998</v>
      </c>
      <c r="BN165" s="16">
        <v>0.28599999999999998</v>
      </c>
      <c r="BO165" s="18">
        <v>0.47199999999999998</v>
      </c>
      <c r="BP165" s="7">
        <v>0.51400000000000001</v>
      </c>
      <c r="BQ165" s="10">
        <v>0.45600000000000002</v>
      </c>
      <c r="BR165" s="22">
        <v>6.4000000000000001E-2</v>
      </c>
      <c r="BS165" s="7">
        <v>6.4000000000000001E-2</v>
      </c>
      <c r="BT165" s="16">
        <v>7.6999999999999999E-2</v>
      </c>
      <c r="BU165" s="18">
        <v>7.4999999999999997E-2</v>
      </c>
      <c r="BV165" s="7">
        <v>6.9000000000000006E-2</v>
      </c>
      <c r="BW165" s="10">
        <v>7.2999999999999995E-2</v>
      </c>
      <c r="BX165" s="22">
        <v>3.4</v>
      </c>
      <c r="BY165" s="7">
        <v>3.3610000000000002</v>
      </c>
      <c r="BZ165" s="16">
        <v>3.37</v>
      </c>
      <c r="CA165" s="18">
        <v>5.1999999999999998E-2</v>
      </c>
      <c r="CB165" s="7">
        <v>5.3999999999999999E-2</v>
      </c>
      <c r="CC165" s="10">
        <v>0.06</v>
      </c>
    </row>
    <row r="166" spans="1:81" ht="16" customHeight="1" x14ac:dyDescent="0.2">
      <c r="A166" s="502"/>
      <c r="B166" s="494"/>
      <c r="C166" s="36">
        <v>9.1449474199999994</v>
      </c>
      <c r="D166" s="22">
        <v>0.79500000000000004</v>
      </c>
      <c r="E166" s="7">
        <v>0.77500000000000002</v>
      </c>
      <c r="F166" s="16">
        <v>0.70899999999999996</v>
      </c>
      <c r="G166" s="18">
        <v>0.22600000000000001</v>
      </c>
      <c r="H166" s="7">
        <v>0.23499999999999999</v>
      </c>
      <c r="I166" s="10">
        <v>0.21099999999999999</v>
      </c>
      <c r="J166" s="22">
        <v>0.255</v>
      </c>
      <c r="K166" s="7">
        <v>0.28000000000000003</v>
      </c>
      <c r="L166" s="16">
        <v>0.313</v>
      </c>
      <c r="M166" s="18">
        <v>0.74299999999999999</v>
      </c>
      <c r="N166" s="7">
        <v>0.84899999999999998</v>
      </c>
      <c r="O166" s="10">
        <v>0.90400000000000003</v>
      </c>
      <c r="P166" s="22">
        <v>0.19</v>
      </c>
      <c r="Q166" s="7">
        <v>0.154</v>
      </c>
      <c r="R166" s="16">
        <v>0.155</v>
      </c>
      <c r="S166" s="18">
        <v>0.35499999999999998</v>
      </c>
      <c r="T166" s="7">
        <v>0.307</v>
      </c>
      <c r="U166" s="10">
        <v>0.33200000000000002</v>
      </c>
      <c r="V166" s="22">
        <v>0.34699999999999998</v>
      </c>
      <c r="W166" s="7">
        <v>0.26500000000000001</v>
      </c>
      <c r="X166" s="16">
        <v>0.247</v>
      </c>
      <c r="Y166" s="18">
        <v>0.222</v>
      </c>
      <c r="Z166" s="7">
        <v>0.24299999999999999</v>
      </c>
      <c r="AA166" s="10">
        <v>0.28299999999999997</v>
      </c>
      <c r="AB166" s="22">
        <v>0.34899999999999998</v>
      </c>
      <c r="AC166" s="7">
        <v>0.32800000000000001</v>
      </c>
      <c r="AD166" s="16">
        <v>0.35099999999999998</v>
      </c>
      <c r="AE166" s="18">
        <v>0.17499999999999999</v>
      </c>
      <c r="AF166" s="7">
        <v>0.156</v>
      </c>
      <c r="AG166" s="10">
        <v>0.159</v>
      </c>
      <c r="AH166" s="22">
        <v>8.5999999999999993E-2</v>
      </c>
      <c r="AI166" s="7">
        <v>8.5999999999999993E-2</v>
      </c>
      <c r="AJ166" s="16">
        <v>8.4000000000000005E-2</v>
      </c>
      <c r="AK166" s="18">
        <v>8.2000000000000003E-2</v>
      </c>
      <c r="AL166" s="7">
        <v>8.2000000000000003E-2</v>
      </c>
      <c r="AM166" s="10">
        <v>8.2000000000000003E-2</v>
      </c>
      <c r="AN166" s="22">
        <v>7.9000000000000001E-2</v>
      </c>
      <c r="AO166" s="7">
        <v>7.8E-2</v>
      </c>
      <c r="AP166" s="16">
        <v>7.6999999999999999E-2</v>
      </c>
      <c r="AQ166" s="18">
        <v>0.13300000000000001</v>
      </c>
      <c r="AR166" s="7">
        <v>9.8000000000000004E-2</v>
      </c>
      <c r="AS166" s="10">
        <v>0.107</v>
      </c>
      <c r="AT166" s="22">
        <v>7.9000000000000001E-2</v>
      </c>
      <c r="AU166" s="7">
        <v>7.1999999999999995E-2</v>
      </c>
      <c r="AV166" s="16">
        <v>7.1999999999999995E-2</v>
      </c>
      <c r="AW166" s="18">
        <v>9.7000000000000003E-2</v>
      </c>
      <c r="AX166" s="7">
        <v>0.1</v>
      </c>
      <c r="AY166" s="10">
        <v>0.157</v>
      </c>
      <c r="AZ166" s="22">
        <v>0.13600000000000001</v>
      </c>
      <c r="BA166" s="7">
        <v>0.13300000000000001</v>
      </c>
      <c r="BB166" s="16">
        <v>0.13100000000000001</v>
      </c>
      <c r="BC166" s="18">
        <v>0.09</v>
      </c>
      <c r="BD166" s="7">
        <v>8.5999999999999993E-2</v>
      </c>
      <c r="BE166" s="10">
        <v>0.09</v>
      </c>
      <c r="BF166" s="22">
        <v>0.36499999999999999</v>
      </c>
      <c r="BG166" s="7">
        <v>0.34499999999999997</v>
      </c>
      <c r="BH166" s="16">
        <v>0.40400000000000003</v>
      </c>
      <c r="BI166" s="18">
        <v>0.17899999999999999</v>
      </c>
      <c r="BJ166" s="7">
        <v>0.188</v>
      </c>
      <c r="BK166" s="10">
        <v>0.16400000000000001</v>
      </c>
      <c r="BL166" s="22">
        <v>0.16</v>
      </c>
      <c r="BM166" s="7">
        <v>0.155</v>
      </c>
      <c r="BN166" s="16">
        <v>0.154</v>
      </c>
      <c r="BO166" s="18">
        <v>0.224</v>
      </c>
      <c r="BP166" s="7">
        <v>0.23599999999999999</v>
      </c>
      <c r="BQ166" s="10">
        <v>0.219</v>
      </c>
      <c r="BR166" s="22">
        <v>6.5000000000000002E-2</v>
      </c>
      <c r="BS166" s="7">
        <v>6.4000000000000001E-2</v>
      </c>
      <c r="BT166" s="16">
        <v>6.9000000000000006E-2</v>
      </c>
      <c r="BU166" s="18">
        <v>8.1000000000000003E-2</v>
      </c>
      <c r="BV166" s="7">
        <v>6.7000000000000004E-2</v>
      </c>
      <c r="BW166" s="10">
        <v>7.1999999999999995E-2</v>
      </c>
      <c r="BX166" s="22">
        <v>2.371</v>
      </c>
      <c r="BY166" s="7">
        <v>2.3650000000000002</v>
      </c>
      <c r="BZ166" s="16">
        <v>2.3260000000000001</v>
      </c>
      <c r="CA166" s="18">
        <v>5.0999999999999997E-2</v>
      </c>
      <c r="CB166" s="7">
        <v>5.2999999999999999E-2</v>
      </c>
      <c r="CC166" s="10">
        <v>5.5E-2</v>
      </c>
    </row>
    <row r="167" spans="1:81" ht="16" customHeight="1" x14ac:dyDescent="0.2">
      <c r="A167" s="502"/>
      <c r="B167" s="494"/>
      <c r="C167" s="36">
        <v>3.0483158100000001</v>
      </c>
      <c r="D167" s="22">
        <v>0.39</v>
      </c>
      <c r="E167" s="7">
        <v>0.34399999999999997</v>
      </c>
      <c r="F167" s="16">
        <v>0.33</v>
      </c>
      <c r="G167" s="18">
        <v>0.107</v>
      </c>
      <c r="H167" s="7">
        <v>0.109</v>
      </c>
      <c r="I167" s="10">
        <v>9.9000000000000005E-2</v>
      </c>
      <c r="J167" s="22">
        <v>0.125</v>
      </c>
      <c r="K167" s="7">
        <v>0.13500000000000001</v>
      </c>
      <c r="L167" s="16">
        <v>0.127</v>
      </c>
      <c r="M167" s="18">
        <v>0.36899999999999999</v>
      </c>
      <c r="N167" s="7">
        <v>0.38800000000000001</v>
      </c>
      <c r="O167" s="10">
        <v>0.371</v>
      </c>
      <c r="P167" s="22">
        <v>9.2999999999999999E-2</v>
      </c>
      <c r="Q167" s="7">
        <v>8.4000000000000005E-2</v>
      </c>
      <c r="R167" s="16">
        <v>9.2999999999999999E-2</v>
      </c>
      <c r="S167" s="18">
        <v>0.17199999999999999</v>
      </c>
      <c r="T167" s="7">
        <v>0.20599999999999999</v>
      </c>
      <c r="U167" s="10">
        <v>0.19</v>
      </c>
      <c r="V167" s="22">
        <v>0.22700000000000001</v>
      </c>
      <c r="W167" s="7">
        <v>0.16500000000000001</v>
      </c>
      <c r="X167" s="16">
        <v>0.158</v>
      </c>
      <c r="Y167" s="18">
        <v>0.13</v>
      </c>
      <c r="Z167" s="7">
        <v>0.158</v>
      </c>
      <c r="AA167" s="10">
        <v>0.2</v>
      </c>
      <c r="AB167" s="22">
        <v>0.16300000000000001</v>
      </c>
      <c r="AC167" s="7">
        <v>0.14799999999999999</v>
      </c>
      <c r="AD167" s="16">
        <v>0.154</v>
      </c>
      <c r="AE167" s="18">
        <v>9.4E-2</v>
      </c>
      <c r="AF167" s="7">
        <v>8.5000000000000006E-2</v>
      </c>
      <c r="AG167" s="10">
        <v>8.5999999999999993E-2</v>
      </c>
      <c r="AH167" s="22">
        <v>6.7000000000000004E-2</v>
      </c>
      <c r="AI167" s="7">
        <v>7.0000000000000007E-2</v>
      </c>
      <c r="AJ167" s="16">
        <v>6.3E-2</v>
      </c>
      <c r="AK167" s="18">
        <v>6.3E-2</v>
      </c>
      <c r="AL167" s="7">
        <v>6.4000000000000001E-2</v>
      </c>
      <c r="AM167" s="10">
        <v>6.4000000000000001E-2</v>
      </c>
      <c r="AN167" s="22">
        <v>6.3E-2</v>
      </c>
      <c r="AO167" s="7">
        <v>6.4000000000000001E-2</v>
      </c>
      <c r="AP167" s="16">
        <v>7.4999999999999997E-2</v>
      </c>
      <c r="AQ167" s="18">
        <v>9.4E-2</v>
      </c>
      <c r="AR167" s="7">
        <v>8.2000000000000003E-2</v>
      </c>
      <c r="AS167" s="10">
        <v>8.5999999999999993E-2</v>
      </c>
      <c r="AT167" s="22">
        <v>7.2999999999999995E-2</v>
      </c>
      <c r="AU167" s="7">
        <v>6.5000000000000002E-2</v>
      </c>
      <c r="AV167" s="16">
        <v>6.9000000000000006E-2</v>
      </c>
      <c r="AW167" s="18">
        <v>7.6999999999999999E-2</v>
      </c>
      <c r="AX167" s="7">
        <v>8.3000000000000004E-2</v>
      </c>
      <c r="AY167" s="10">
        <v>7.8E-2</v>
      </c>
      <c r="AZ167" s="22">
        <v>9.0999999999999998E-2</v>
      </c>
      <c r="BA167" s="7">
        <v>9.0999999999999998E-2</v>
      </c>
      <c r="BB167" s="16">
        <v>0.09</v>
      </c>
      <c r="BC167" s="18">
        <v>7.0999999999999994E-2</v>
      </c>
      <c r="BD167" s="7">
        <v>7.2999999999999995E-2</v>
      </c>
      <c r="BE167" s="10">
        <v>0.11</v>
      </c>
      <c r="BF167" s="22">
        <v>0.161</v>
      </c>
      <c r="BG167" s="7">
        <v>0.17699999999999999</v>
      </c>
      <c r="BH167" s="16">
        <v>0.19400000000000001</v>
      </c>
      <c r="BI167" s="18">
        <v>0.14299999999999999</v>
      </c>
      <c r="BJ167" s="7">
        <v>0.12</v>
      </c>
      <c r="BK167" s="10">
        <v>0.105</v>
      </c>
      <c r="BL167" s="22">
        <v>0.10199999999999999</v>
      </c>
      <c r="BM167" s="7">
        <v>0.10100000000000001</v>
      </c>
      <c r="BN167" s="16">
        <v>9.6000000000000002E-2</v>
      </c>
      <c r="BO167" s="18">
        <v>0.126</v>
      </c>
      <c r="BP167" s="7">
        <v>0.26500000000000001</v>
      </c>
      <c r="BQ167" s="10">
        <v>0.126</v>
      </c>
      <c r="BR167" s="22">
        <v>7.1999999999999995E-2</v>
      </c>
      <c r="BS167" s="7">
        <v>7.5999999999999998E-2</v>
      </c>
      <c r="BT167" s="16">
        <v>8.4000000000000005E-2</v>
      </c>
      <c r="BU167" s="18">
        <v>7.5999999999999998E-2</v>
      </c>
      <c r="BV167" s="7">
        <v>6.7000000000000004E-2</v>
      </c>
      <c r="BW167" s="10">
        <v>7.0999999999999994E-2</v>
      </c>
      <c r="BX167" s="22">
        <v>1.1719999999999999</v>
      </c>
      <c r="BY167" s="7">
        <v>1.1359999999999999</v>
      </c>
      <c r="BZ167" s="16">
        <v>1.091</v>
      </c>
      <c r="CA167" s="18">
        <v>5.5E-2</v>
      </c>
      <c r="CB167" s="7">
        <v>5.0999999999999997E-2</v>
      </c>
      <c r="CC167" s="10">
        <v>6.0999999999999999E-2</v>
      </c>
    </row>
    <row r="168" spans="1:81" ht="16" customHeight="1" x14ac:dyDescent="0.2">
      <c r="A168" s="502"/>
      <c r="B168" s="494"/>
      <c r="C168" s="36">
        <v>1.0161052699999999</v>
      </c>
      <c r="D168" s="22">
        <v>0.14899999999999999</v>
      </c>
      <c r="E168" s="7">
        <v>0.13400000000000001</v>
      </c>
      <c r="F168" s="16">
        <v>0.13300000000000001</v>
      </c>
      <c r="G168" s="18">
        <v>6.9000000000000006E-2</v>
      </c>
      <c r="H168" s="7">
        <v>7.2999999999999995E-2</v>
      </c>
      <c r="I168" s="10">
        <v>6.8000000000000005E-2</v>
      </c>
      <c r="J168" s="22">
        <v>7.9000000000000001E-2</v>
      </c>
      <c r="K168" s="7">
        <v>8.7999999999999995E-2</v>
      </c>
      <c r="L168" s="16">
        <v>7.8E-2</v>
      </c>
      <c r="M168" s="18">
        <v>0.16500000000000001</v>
      </c>
      <c r="N168" s="7">
        <v>0.17599999999999999</v>
      </c>
      <c r="O168" s="10">
        <v>0.16800000000000001</v>
      </c>
      <c r="P168" s="22">
        <v>6.3E-2</v>
      </c>
      <c r="Q168" s="7">
        <v>0.06</v>
      </c>
      <c r="R168" s="16">
        <v>6.5000000000000002E-2</v>
      </c>
      <c r="S168" s="18">
        <v>0.13500000000000001</v>
      </c>
      <c r="T168" s="7">
        <v>0.13200000000000001</v>
      </c>
      <c r="U168" s="10">
        <v>0.13300000000000001</v>
      </c>
      <c r="V168" s="22">
        <v>0.153</v>
      </c>
      <c r="W168" s="7">
        <v>0.111</v>
      </c>
      <c r="X168" s="16">
        <v>0.1</v>
      </c>
      <c r="Y168" s="18">
        <v>0.09</v>
      </c>
      <c r="Z168" s="7">
        <v>0.111</v>
      </c>
      <c r="AA168" s="10">
        <v>0.125</v>
      </c>
      <c r="AB168" s="22">
        <v>0.112</v>
      </c>
      <c r="AC168" s="7">
        <v>8.8999999999999996E-2</v>
      </c>
      <c r="AD168" s="16">
        <v>9.2999999999999999E-2</v>
      </c>
      <c r="AE168" s="18">
        <v>7.3999999999999996E-2</v>
      </c>
      <c r="AF168" s="7">
        <v>6.7000000000000004E-2</v>
      </c>
      <c r="AG168" s="10">
        <v>6.8000000000000005E-2</v>
      </c>
      <c r="AH168" s="22">
        <v>6.5000000000000002E-2</v>
      </c>
      <c r="AI168" s="7">
        <v>6.6000000000000003E-2</v>
      </c>
      <c r="AJ168" s="16">
        <v>6.0999999999999999E-2</v>
      </c>
      <c r="AK168" s="18">
        <v>6.2E-2</v>
      </c>
      <c r="AL168" s="7">
        <v>6.3E-2</v>
      </c>
      <c r="AM168" s="10">
        <v>6.5000000000000002E-2</v>
      </c>
      <c r="AN168" s="22">
        <v>5.8999999999999997E-2</v>
      </c>
      <c r="AO168" s="7">
        <v>0.06</v>
      </c>
      <c r="AP168" s="16">
        <v>6.5000000000000002E-2</v>
      </c>
      <c r="AQ168" s="18">
        <v>0.11799999999999999</v>
      </c>
      <c r="AR168" s="7">
        <v>7.0000000000000007E-2</v>
      </c>
      <c r="AS168" s="10">
        <v>7.5999999999999998E-2</v>
      </c>
      <c r="AT168" s="22">
        <v>7.0999999999999994E-2</v>
      </c>
      <c r="AU168" s="7">
        <v>6.2E-2</v>
      </c>
      <c r="AV168" s="16">
        <v>6.3E-2</v>
      </c>
      <c r="AW168" s="18">
        <v>7.0999999999999994E-2</v>
      </c>
      <c r="AX168" s="7">
        <v>7.4999999999999997E-2</v>
      </c>
      <c r="AY168" s="10">
        <v>7.0000000000000007E-2</v>
      </c>
      <c r="AZ168" s="22">
        <v>7.1999999999999995E-2</v>
      </c>
      <c r="BA168" s="7">
        <v>7.3999999999999996E-2</v>
      </c>
      <c r="BB168" s="16">
        <v>7.0999999999999994E-2</v>
      </c>
      <c r="BC168" s="18">
        <v>6.3E-2</v>
      </c>
      <c r="BD168" s="7">
        <v>6.5000000000000002E-2</v>
      </c>
      <c r="BE168" s="10">
        <v>6.7000000000000004E-2</v>
      </c>
      <c r="BF168" s="22">
        <v>0.114</v>
      </c>
      <c r="BG168" s="7">
        <v>0.104</v>
      </c>
      <c r="BH168" s="16">
        <v>0.114</v>
      </c>
      <c r="BI168" s="18">
        <v>0.09</v>
      </c>
      <c r="BJ168" s="7">
        <v>7.9000000000000001E-2</v>
      </c>
      <c r="BK168" s="10">
        <v>7.5999999999999998E-2</v>
      </c>
      <c r="BL168" s="22">
        <v>8.6999999999999994E-2</v>
      </c>
      <c r="BM168" s="7">
        <v>7.6999999999999999E-2</v>
      </c>
      <c r="BN168" s="16">
        <v>7.2999999999999995E-2</v>
      </c>
      <c r="BO168" s="18">
        <v>8.4000000000000005E-2</v>
      </c>
      <c r="BP168" s="7">
        <v>0.125</v>
      </c>
      <c r="BQ168" s="10">
        <v>8.3000000000000004E-2</v>
      </c>
      <c r="BR168" s="22">
        <v>6.2E-2</v>
      </c>
      <c r="BS168" s="7">
        <v>6.3E-2</v>
      </c>
      <c r="BT168" s="16">
        <v>7.0000000000000007E-2</v>
      </c>
      <c r="BU168" s="18">
        <v>8.5999999999999993E-2</v>
      </c>
      <c r="BV168" s="7">
        <v>6.6000000000000003E-2</v>
      </c>
      <c r="BW168" s="10">
        <v>7.0000000000000007E-2</v>
      </c>
      <c r="BX168" s="22">
        <v>0.53100000000000003</v>
      </c>
      <c r="BY168" s="7">
        <v>0.69199999999999995</v>
      </c>
      <c r="BZ168" s="16">
        <v>0.54</v>
      </c>
      <c r="CA168" s="18">
        <v>5.5E-2</v>
      </c>
      <c r="CB168" s="7">
        <v>0.05</v>
      </c>
      <c r="CC168" s="10">
        <v>5.6000000000000001E-2</v>
      </c>
    </row>
    <row r="169" spans="1:81" ht="16" customHeight="1" x14ac:dyDescent="0.2">
      <c r="A169" s="502"/>
      <c r="B169" s="494"/>
      <c r="C169" s="36">
        <v>0.33870176000000002</v>
      </c>
      <c r="D169" s="22">
        <v>0.122</v>
      </c>
      <c r="E169" s="7">
        <v>9.2999999999999999E-2</v>
      </c>
      <c r="F169" s="16">
        <v>0.09</v>
      </c>
      <c r="G169" s="18">
        <v>6.5000000000000002E-2</v>
      </c>
      <c r="H169" s="7">
        <v>5.8999999999999997E-2</v>
      </c>
      <c r="I169" s="10">
        <v>5.8000000000000003E-2</v>
      </c>
      <c r="J169" s="22">
        <v>6.2E-2</v>
      </c>
      <c r="K169" s="7">
        <v>6.7000000000000004E-2</v>
      </c>
      <c r="L169" s="16">
        <v>6.2E-2</v>
      </c>
      <c r="M169" s="18">
        <v>9.5000000000000001E-2</v>
      </c>
      <c r="N169" s="7">
        <v>0.10100000000000001</v>
      </c>
      <c r="O169" s="10">
        <v>9.7000000000000003E-2</v>
      </c>
      <c r="P169" s="22">
        <v>5.6000000000000001E-2</v>
      </c>
      <c r="Q169" s="7">
        <v>5.5E-2</v>
      </c>
      <c r="R169" s="16">
        <v>6.0999999999999999E-2</v>
      </c>
      <c r="S169" s="18">
        <v>8.1000000000000003E-2</v>
      </c>
      <c r="T169" s="7">
        <v>7.6999999999999999E-2</v>
      </c>
      <c r="U169" s="10">
        <v>8.5000000000000006E-2</v>
      </c>
      <c r="V169" s="22">
        <v>9.7000000000000003E-2</v>
      </c>
      <c r="W169" s="7">
        <v>7.2999999999999995E-2</v>
      </c>
      <c r="X169" s="16">
        <v>7.6999999999999999E-2</v>
      </c>
      <c r="Y169" s="18">
        <v>7.0999999999999994E-2</v>
      </c>
      <c r="Z169" s="7">
        <v>7.1999999999999995E-2</v>
      </c>
      <c r="AA169" s="10">
        <v>8.3000000000000004E-2</v>
      </c>
      <c r="AB169" s="22">
        <v>9.0999999999999998E-2</v>
      </c>
      <c r="AC169" s="7">
        <v>7.0000000000000007E-2</v>
      </c>
      <c r="AD169" s="16">
        <v>7.8E-2</v>
      </c>
      <c r="AE169" s="18">
        <v>7.0000000000000007E-2</v>
      </c>
      <c r="AF169" s="7">
        <v>6.3E-2</v>
      </c>
      <c r="AG169" s="10">
        <v>6.2E-2</v>
      </c>
      <c r="AH169" s="22">
        <v>6.5000000000000002E-2</v>
      </c>
      <c r="AI169" s="7">
        <v>6.5000000000000002E-2</v>
      </c>
      <c r="AJ169" s="16">
        <v>6.0999999999999999E-2</v>
      </c>
      <c r="AK169" s="18">
        <v>6.2E-2</v>
      </c>
      <c r="AL169" s="7">
        <v>6.3E-2</v>
      </c>
      <c r="AM169" s="10">
        <v>6.4000000000000001E-2</v>
      </c>
      <c r="AN169" s="22">
        <v>5.8999999999999997E-2</v>
      </c>
      <c r="AO169" s="7">
        <v>6.8000000000000005E-2</v>
      </c>
      <c r="AP169" s="16">
        <v>6.8000000000000005E-2</v>
      </c>
      <c r="AQ169" s="18">
        <v>9.9000000000000005E-2</v>
      </c>
      <c r="AR169" s="7">
        <v>6.7000000000000004E-2</v>
      </c>
      <c r="AS169" s="10">
        <v>7.8E-2</v>
      </c>
      <c r="AT169" s="22">
        <v>6.8000000000000005E-2</v>
      </c>
      <c r="AU169" s="7">
        <v>6.0999999999999999E-2</v>
      </c>
      <c r="AV169" s="16">
        <v>6.3E-2</v>
      </c>
      <c r="AW169" s="18">
        <v>6.7000000000000004E-2</v>
      </c>
      <c r="AX169" s="7">
        <v>7.0000000000000007E-2</v>
      </c>
      <c r="AY169" s="10">
        <v>6.6000000000000003E-2</v>
      </c>
      <c r="AZ169" s="22">
        <v>0.105</v>
      </c>
      <c r="BA169" s="7">
        <v>0.08</v>
      </c>
      <c r="BB169" s="16">
        <v>6.8000000000000005E-2</v>
      </c>
      <c r="BC169" s="18">
        <v>6.5000000000000002E-2</v>
      </c>
      <c r="BD169" s="7">
        <v>7.4999999999999997E-2</v>
      </c>
      <c r="BE169" s="10">
        <v>7.5999999999999998E-2</v>
      </c>
      <c r="BF169" s="22">
        <v>9.9000000000000005E-2</v>
      </c>
      <c r="BG169" s="7">
        <v>9.8000000000000004E-2</v>
      </c>
      <c r="BH169" s="16">
        <v>9.2999999999999999E-2</v>
      </c>
      <c r="BI169" s="18">
        <v>8.5000000000000006E-2</v>
      </c>
      <c r="BJ169" s="7">
        <v>7.0000000000000007E-2</v>
      </c>
      <c r="BK169" s="10">
        <v>7.0999999999999994E-2</v>
      </c>
      <c r="BL169" s="22">
        <v>7.5999999999999998E-2</v>
      </c>
      <c r="BM169" s="7">
        <v>7.6999999999999999E-2</v>
      </c>
      <c r="BN169" s="16">
        <v>7.2999999999999995E-2</v>
      </c>
      <c r="BO169" s="18">
        <v>7.1999999999999995E-2</v>
      </c>
      <c r="BP169" s="7">
        <v>0.161</v>
      </c>
      <c r="BQ169" s="10">
        <v>0.08</v>
      </c>
      <c r="BR169" s="22">
        <v>6.3E-2</v>
      </c>
      <c r="BS169" s="7">
        <v>6.3E-2</v>
      </c>
      <c r="BT169" s="16">
        <v>6.9000000000000006E-2</v>
      </c>
      <c r="BU169" s="18">
        <v>7.0000000000000007E-2</v>
      </c>
      <c r="BV169" s="7">
        <v>6.5000000000000002E-2</v>
      </c>
      <c r="BW169" s="10">
        <v>7.0000000000000007E-2</v>
      </c>
      <c r="BX169" s="22">
        <v>0.314</v>
      </c>
      <c r="BY169" s="7">
        <v>0.29299999999999998</v>
      </c>
      <c r="BZ169" s="16">
        <v>0.26200000000000001</v>
      </c>
      <c r="CA169" s="18">
        <v>5.8000000000000003E-2</v>
      </c>
      <c r="CB169" s="7">
        <v>5.6000000000000001E-2</v>
      </c>
      <c r="CC169" s="10">
        <v>5.7000000000000002E-2</v>
      </c>
    </row>
    <row r="170" spans="1:81" ht="17" customHeight="1" thickBot="1" x14ac:dyDescent="0.25">
      <c r="A170" s="502"/>
      <c r="B170" s="495"/>
      <c r="C170" s="25" t="s">
        <v>129</v>
      </c>
      <c r="D170" s="20"/>
      <c r="E170" s="11"/>
      <c r="F170" s="12"/>
      <c r="G170" s="20"/>
      <c r="H170" s="11"/>
      <c r="I170" s="12"/>
      <c r="J170" s="20"/>
      <c r="K170" s="11"/>
      <c r="L170" s="12"/>
      <c r="M170" s="20"/>
      <c r="N170" s="11"/>
      <c r="O170" s="12"/>
      <c r="P170" s="20"/>
      <c r="Q170" s="11"/>
      <c r="R170" s="12"/>
      <c r="S170" s="20"/>
      <c r="T170" s="11"/>
      <c r="U170" s="12"/>
      <c r="V170" s="20"/>
      <c r="W170" s="11"/>
      <c r="X170" s="12"/>
      <c r="Y170" s="20"/>
      <c r="Z170" s="11"/>
      <c r="AA170" s="12"/>
      <c r="AB170" s="20"/>
      <c r="AC170" s="11"/>
      <c r="AD170" s="12"/>
      <c r="AE170" s="20"/>
      <c r="AF170" s="11"/>
      <c r="AG170" s="12"/>
      <c r="AH170" s="20"/>
      <c r="AI170" s="11"/>
      <c r="AJ170" s="12"/>
      <c r="AK170" s="20"/>
      <c r="AL170" s="11"/>
      <c r="AM170" s="12"/>
      <c r="AN170" s="20"/>
      <c r="AO170" s="11"/>
      <c r="AP170" s="12"/>
      <c r="AQ170" s="20"/>
      <c r="AR170" s="11"/>
      <c r="AS170" s="12"/>
      <c r="AT170" s="20"/>
      <c r="AU170" s="11"/>
      <c r="AV170" s="12"/>
      <c r="AW170" s="20"/>
      <c r="AX170" s="11"/>
      <c r="AY170" s="12"/>
      <c r="AZ170" s="20"/>
      <c r="BA170" s="11"/>
      <c r="BB170" s="12"/>
      <c r="BC170" s="20"/>
      <c r="BD170" s="11"/>
      <c r="BE170" s="12"/>
      <c r="BF170" s="20"/>
      <c r="BG170" s="11"/>
      <c r="BH170" s="12"/>
      <c r="BI170" s="20"/>
      <c r="BJ170" s="11"/>
      <c r="BK170" s="12"/>
      <c r="BL170" s="20"/>
      <c r="BM170" s="11"/>
      <c r="BN170" s="12"/>
      <c r="BO170" s="20"/>
      <c r="BP170" s="11"/>
      <c r="BQ170" s="12"/>
      <c r="BR170" s="20"/>
      <c r="BS170" s="11"/>
      <c r="BT170" s="12"/>
      <c r="BU170" s="20"/>
      <c r="BV170" s="11"/>
      <c r="BW170" s="12"/>
      <c r="BX170" s="20"/>
      <c r="BY170" s="11"/>
      <c r="BZ170" s="12"/>
      <c r="CA170" s="20"/>
      <c r="CB170" s="11"/>
      <c r="CC170" s="12"/>
    </row>
    <row r="171" spans="1:81" ht="17" thickBot="1" x14ac:dyDescent="0.25">
      <c r="A171" s="502"/>
      <c r="C171" s="33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  <c r="CB171" s="35"/>
      <c r="CC171" s="464"/>
    </row>
    <row r="172" spans="1:81" ht="16" customHeight="1" x14ac:dyDescent="0.2">
      <c r="A172" s="502"/>
      <c r="B172" s="493">
        <v>2</v>
      </c>
      <c r="C172" s="38">
        <v>20000</v>
      </c>
      <c r="D172" s="26">
        <v>3.5110000000000001</v>
      </c>
      <c r="E172" s="14">
        <v>3.5150000000000001</v>
      </c>
      <c r="F172" s="39">
        <v>3.47</v>
      </c>
      <c r="G172" s="17">
        <v>3.52</v>
      </c>
      <c r="H172" s="8">
        <v>3.516</v>
      </c>
      <c r="I172" s="9">
        <v>3.516</v>
      </c>
      <c r="J172" s="26">
        <v>3.6150000000000002</v>
      </c>
      <c r="K172" s="14">
        <v>3.58</v>
      </c>
      <c r="L172" s="39">
        <v>3.5710000000000002</v>
      </c>
      <c r="M172" s="17">
        <v>3.5670000000000002</v>
      </c>
      <c r="N172" s="8">
        <v>3.5219999999999998</v>
      </c>
      <c r="O172" s="9">
        <v>3.581</v>
      </c>
      <c r="P172" s="26">
        <v>3.569</v>
      </c>
      <c r="Q172" s="14">
        <v>3.4740000000000002</v>
      </c>
      <c r="R172" s="39">
        <v>3.54</v>
      </c>
      <c r="S172" s="17">
        <v>3.5009999999999999</v>
      </c>
      <c r="T172" s="8">
        <v>3.407</v>
      </c>
      <c r="U172" s="9">
        <v>3.54</v>
      </c>
      <c r="V172" s="26">
        <v>3.512</v>
      </c>
      <c r="W172" s="14">
        <v>3.5840000000000001</v>
      </c>
      <c r="X172" s="39">
        <v>3.5880000000000001</v>
      </c>
      <c r="Y172" s="17">
        <v>3.6179999999999999</v>
      </c>
      <c r="Z172" s="8">
        <v>3.5859999999999999</v>
      </c>
      <c r="AA172" s="9">
        <v>3.55</v>
      </c>
      <c r="AB172" s="26">
        <v>3.4990000000000001</v>
      </c>
      <c r="AC172" s="14">
        <v>3.3420000000000001</v>
      </c>
      <c r="AD172" s="39">
        <v>3.5019999999999998</v>
      </c>
      <c r="AE172" s="17">
        <v>3.4529999999999998</v>
      </c>
      <c r="AF172" s="8">
        <v>3.5840000000000001</v>
      </c>
      <c r="AG172" s="9">
        <v>3.4340000000000002</v>
      </c>
      <c r="AH172" s="26">
        <v>3.5129999999999999</v>
      </c>
      <c r="AI172" s="14">
        <v>3.5419999999999998</v>
      </c>
      <c r="AJ172" s="39">
        <v>3.4740000000000002</v>
      </c>
      <c r="AK172" s="17">
        <v>3.5009999999999999</v>
      </c>
      <c r="AL172" s="8">
        <v>3.4470000000000001</v>
      </c>
      <c r="AM172" s="9">
        <v>3.524</v>
      </c>
      <c r="AN172" s="26">
        <v>3.4279999999999999</v>
      </c>
      <c r="AO172" s="14">
        <v>3.4209999999999998</v>
      </c>
      <c r="AP172" s="39">
        <v>3.444</v>
      </c>
      <c r="AQ172" s="17">
        <v>3.5470000000000002</v>
      </c>
      <c r="AR172" s="8">
        <v>3.46</v>
      </c>
      <c r="AS172" s="9">
        <v>3.5350000000000001</v>
      </c>
      <c r="AT172" s="26">
        <v>3.5430000000000001</v>
      </c>
      <c r="AU172" s="14">
        <v>3.5680000000000001</v>
      </c>
      <c r="AV172" s="39">
        <v>3.57</v>
      </c>
      <c r="AW172" s="17">
        <v>3.605</v>
      </c>
      <c r="AX172" s="8">
        <v>3.5990000000000002</v>
      </c>
      <c r="AY172" s="9">
        <v>3.5329999999999999</v>
      </c>
      <c r="AZ172" s="26">
        <v>3.56</v>
      </c>
      <c r="BA172" s="14">
        <v>3.5720000000000001</v>
      </c>
      <c r="BB172" s="39">
        <v>3.5059999999999998</v>
      </c>
      <c r="BC172" s="17">
        <v>3.484</v>
      </c>
      <c r="BD172" s="8">
        <v>3.5649999999999999</v>
      </c>
      <c r="BE172" s="9">
        <v>3.35</v>
      </c>
      <c r="BF172" s="26">
        <v>3.427</v>
      </c>
      <c r="BG172" s="14">
        <v>3.286</v>
      </c>
      <c r="BH172" s="39">
        <v>3.4849999999999999</v>
      </c>
      <c r="BI172" s="17">
        <v>3.2709999999999999</v>
      </c>
      <c r="BJ172" s="8">
        <v>3.24</v>
      </c>
      <c r="BK172" s="9">
        <v>3.4350000000000001</v>
      </c>
      <c r="BL172" s="26">
        <v>3.5030000000000001</v>
      </c>
      <c r="BM172" s="14">
        <v>3.4159999999999999</v>
      </c>
      <c r="BN172" s="39">
        <v>3.53</v>
      </c>
      <c r="BO172" s="17">
        <v>3.536</v>
      </c>
      <c r="BP172" s="8">
        <v>3.4359999999999999</v>
      </c>
      <c r="BQ172" s="9">
        <v>3.5579999999999998</v>
      </c>
      <c r="BR172" s="26">
        <v>3.3319999999999999</v>
      </c>
      <c r="BS172" s="14">
        <v>2.7240000000000002</v>
      </c>
      <c r="BT172" s="39">
        <v>1.0640000000000001</v>
      </c>
      <c r="BU172" s="17">
        <v>0.97899999999999998</v>
      </c>
      <c r="BV172" s="8">
        <v>2.677</v>
      </c>
      <c r="BW172" s="9">
        <v>3.55</v>
      </c>
      <c r="BX172" s="26">
        <v>3.2559999999999998</v>
      </c>
      <c r="BY172" s="14">
        <v>3.2850000000000001</v>
      </c>
      <c r="BZ172" s="39">
        <v>3.548</v>
      </c>
      <c r="CA172" s="17">
        <v>7.8E-2</v>
      </c>
      <c r="CB172" s="8">
        <v>8.1000000000000003E-2</v>
      </c>
      <c r="CC172" s="9">
        <v>8.1000000000000003E-2</v>
      </c>
    </row>
    <row r="173" spans="1:81" ht="16" customHeight="1" x14ac:dyDescent="0.2">
      <c r="A173" s="502"/>
      <c r="B173" s="494"/>
      <c r="C173" s="36">
        <v>6666.6666699999996</v>
      </c>
      <c r="D173" s="22">
        <v>3.5619999999999998</v>
      </c>
      <c r="E173" s="7">
        <v>3.488</v>
      </c>
      <c r="F173" s="16">
        <v>3.379</v>
      </c>
      <c r="G173" s="18">
        <v>3.5150000000000001</v>
      </c>
      <c r="H173" s="7">
        <v>3.4420000000000002</v>
      </c>
      <c r="I173" s="10">
        <v>3.1269999999999998</v>
      </c>
      <c r="J173" s="22">
        <v>3.4129999999999998</v>
      </c>
      <c r="K173" s="7">
        <v>3.55</v>
      </c>
      <c r="L173" s="16">
        <v>3.524</v>
      </c>
      <c r="M173" s="18">
        <v>3.379</v>
      </c>
      <c r="N173" s="7">
        <v>3.524</v>
      </c>
      <c r="O173" s="10">
        <v>3.5760000000000001</v>
      </c>
      <c r="P173" s="22">
        <v>3.4260000000000002</v>
      </c>
      <c r="Q173" s="7">
        <v>3.5579999999999998</v>
      </c>
      <c r="R173" s="16">
        <v>3.423</v>
      </c>
      <c r="S173" s="18">
        <v>3.6040000000000001</v>
      </c>
      <c r="T173" s="7">
        <v>3.4660000000000002</v>
      </c>
      <c r="U173" s="10">
        <v>3.516</v>
      </c>
      <c r="V173" s="22">
        <v>3.496</v>
      </c>
      <c r="W173" s="7">
        <v>3.573</v>
      </c>
      <c r="X173" s="16">
        <v>3.569</v>
      </c>
      <c r="Y173" s="18">
        <v>3.5640000000000001</v>
      </c>
      <c r="Z173" s="7">
        <v>3.617</v>
      </c>
      <c r="AA173" s="10">
        <v>3.524</v>
      </c>
      <c r="AB173" s="22">
        <v>3.0960000000000001</v>
      </c>
      <c r="AC173" s="7">
        <v>3.4929999999999999</v>
      </c>
      <c r="AD173" s="16">
        <v>3.468</v>
      </c>
      <c r="AE173" s="18">
        <v>3.5</v>
      </c>
      <c r="AF173" s="7">
        <v>3.5649999999999999</v>
      </c>
      <c r="AG173" s="10">
        <v>3.4470000000000001</v>
      </c>
      <c r="AH173" s="22">
        <v>3.0790000000000002</v>
      </c>
      <c r="AI173" s="7">
        <v>2.988</v>
      </c>
      <c r="AJ173" s="16">
        <v>3.0680000000000001</v>
      </c>
      <c r="AK173" s="18">
        <v>3.1120000000000001</v>
      </c>
      <c r="AL173" s="7">
        <v>3.0390000000000001</v>
      </c>
      <c r="AM173" s="10">
        <v>3.008</v>
      </c>
      <c r="AN173" s="22">
        <v>2.8570000000000002</v>
      </c>
      <c r="AO173" s="7">
        <v>2.8690000000000002</v>
      </c>
      <c r="AP173" s="16">
        <v>2.88</v>
      </c>
      <c r="AQ173" s="18">
        <v>3.5270000000000001</v>
      </c>
      <c r="AR173" s="7">
        <v>3.512</v>
      </c>
      <c r="AS173" s="10">
        <v>3.4809999999999999</v>
      </c>
      <c r="AT173" s="22">
        <v>3.1509999999999998</v>
      </c>
      <c r="AU173" s="7">
        <v>3.2029999999999998</v>
      </c>
      <c r="AV173" s="16">
        <v>3.2189999999999999</v>
      </c>
      <c r="AW173" s="18">
        <v>3.528</v>
      </c>
      <c r="AX173" s="7">
        <v>3.556</v>
      </c>
      <c r="AY173" s="10">
        <v>3.53</v>
      </c>
      <c r="AZ173" s="22">
        <v>3.5859999999999999</v>
      </c>
      <c r="BA173" s="7">
        <v>3.516</v>
      </c>
      <c r="BB173" s="16">
        <v>3.5249999999999999</v>
      </c>
      <c r="BC173" s="18">
        <v>3.4790000000000001</v>
      </c>
      <c r="BD173" s="7">
        <v>3.5169999999999999</v>
      </c>
      <c r="BE173" s="10">
        <v>3.4929999999999999</v>
      </c>
      <c r="BF173" s="22">
        <v>3.274</v>
      </c>
      <c r="BG173" s="7">
        <v>3.536</v>
      </c>
      <c r="BH173" s="16">
        <v>3.5510000000000002</v>
      </c>
      <c r="BI173" s="18">
        <v>3.4220000000000002</v>
      </c>
      <c r="BJ173" s="7">
        <v>3.5819999999999999</v>
      </c>
      <c r="BK173" s="10">
        <v>3.4940000000000002</v>
      </c>
      <c r="BL173" s="22">
        <v>3.427</v>
      </c>
      <c r="BM173" s="7">
        <v>3.5</v>
      </c>
      <c r="BN173" s="16">
        <v>3.3090000000000002</v>
      </c>
      <c r="BO173" s="18">
        <v>3.52</v>
      </c>
      <c r="BP173" s="7">
        <v>3.2890000000000001</v>
      </c>
      <c r="BQ173" s="10">
        <v>3.5259999999999998</v>
      </c>
      <c r="BR173" s="22">
        <v>2.7309999999999999</v>
      </c>
      <c r="BS173" s="7">
        <v>1.202</v>
      </c>
      <c r="BT173" s="16">
        <v>0.40899999999999997</v>
      </c>
      <c r="BU173" s="18">
        <v>0.47299999999999998</v>
      </c>
      <c r="BV173" s="7">
        <v>3.0569999999999999</v>
      </c>
      <c r="BW173" s="10">
        <v>3.5150000000000001</v>
      </c>
      <c r="BX173" s="22">
        <v>3.5179999999999998</v>
      </c>
      <c r="BY173" s="7">
        <v>3.5110000000000001</v>
      </c>
      <c r="BZ173" s="16">
        <v>3.4180000000000001</v>
      </c>
      <c r="CA173" s="18">
        <v>0.06</v>
      </c>
      <c r="CB173" s="7">
        <v>6.2E-2</v>
      </c>
      <c r="CC173" s="10">
        <v>7.2999999999999995E-2</v>
      </c>
    </row>
    <row r="174" spans="1:81" ht="16" customHeight="1" x14ac:dyDescent="0.2">
      <c r="A174" s="502"/>
      <c r="B174" s="494"/>
      <c r="C174" s="36">
        <v>2222.2222200000001</v>
      </c>
      <c r="D174" s="22">
        <v>3.4580000000000002</v>
      </c>
      <c r="E174" s="7">
        <v>3.5230000000000001</v>
      </c>
      <c r="F174" s="16">
        <v>3.5579999999999998</v>
      </c>
      <c r="G174" s="18">
        <v>3.1880000000000002</v>
      </c>
      <c r="H174" s="7">
        <v>3.528</v>
      </c>
      <c r="I174" s="10">
        <v>3.2519999999999998</v>
      </c>
      <c r="J174" s="22">
        <v>3.585</v>
      </c>
      <c r="K174" s="7">
        <v>3.4220000000000002</v>
      </c>
      <c r="L174" s="16">
        <v>3.5179999999999998</v>
      </c>
      <c r="M174" s="18">
        <v>3.516</v>
      </c>
      <c r="N174" s="7">
        <v>3.581</v>
      </c>
      <c r="O174" s="10">
        <v>3.5449999999999999</v>
      </c>
      <c r="P174" s="22">
        <v>3.4940000000000002</v>
      </c>
      <c r="Q174" s="7">
        <v>3.48</v>
      </c>
      <c r="R174" s="16">
        <v>3.49</v>
      </c>
      <c r="S174" s="18">
        <v>3.4449999999999998</v>
      </c>
      <c r="T174" s="7">
        <v>3.5070000000000001</v>
      </c>
      <c r="U174" s="10">
        <v>3.5190000000000001</v>
      </c>
      <c r="V174" s="22">
        <v>3.4630000000000001</v>
      </c>
      <c r="W174" s="7">
        <v>3.4039999999999999</v>
      </c>
      <c r="X174" s="16">
        <v>3.4079999999999999</v>
      </c>
      <c r="Y174" s="18">
        <v>3.4279999999999999</v>
      </c>
      <c r="Z174" s="7">
        <v>3.32</v>
      </c>
      <c r="AA174" s="10">
        <v>3.2549999999999999</v>
      </c>
      <c r="AB174" s="22">
        <v>3.3220000000000001</v>
      </c>
      <c r="AC174" s="7">
        <v>3.4830000000000001</v>
      </c>
      <c r="AD174" s="16">
        <v>3.161</v>
      </c>
      <c r="AE174" s="18">
        <v>3.4769999999999999</v>
      </c>
      <c r="AF174" s="7">
        <v>3.4889999999999999</v>
      </c>
      <c r="AG174" s="10">
        <v>3.3740000000000001</v>
      </c>
      <c r="AH174" s="22">
        <v>1.7849999999999999</v>
      </c>
      <c r="AI174" s="7">
        <v>1.7609999999999999</v>
      </c>
      <c r="AJ174" s="16">
        <v>1.8140000000000001</v>
      </c>
      <c r="AK174" s="18">
        <v>1.802</v>
      </c>
      <c r="AL174" s="7">
        <v>1.8109999999999999</v>
      </c>
      <c r="AM174" s="10">
        <v>1.7330000000000001</v>
      </c>
      <c r="AN174" s="22">
        <v>1.488</v>
      </c>
      <c r="AO174" s="7">
        <v>1.5620000000000001</v>
      </c>
      <c r="AP174" s="16">
        <v>1.4510000000000001</v>
      </c>
      <c r="AQ174" s="18">
        <v>3.1680000000000001</v>
      </c>
      <c r="AR174" s="7">
        <v>3.3340000000000001</v>
      </c>
      <c r="AS174" s="10">
        <v>3.37</v>
      </c>
      <c r="AT174" s="22">
        <v>1.889</v>
      </c>
      <c r="AU174" s="7">
        <v>1.8220000000000001</v>
      </c>
      <c r="AV174" s="16">
        <v>1.63</v>
      </c>
      <c r="AW174" s="18">
        <v>3.2120000000000002</v>
      </c>
      <c r="AX174" s="7">
        <v>3.0779999999999998</v>
      </c>
      <c r="AY174" s="10">
        <v>2.91</v>
      </c>
      <c r="AZ174" s="22">
        <v>3.4809999999999999</v>
      </c>
      <c r="BA174" s="7">
        <v>3.476</v>
      </c>
      <c r="BB174" s="16">
        <v>3.5049999999999999</v>
      </c>
      <c r="BC174" s="18">
        <v>3.0750000000000002</v>
      </c>
      <c r="BD174" s="7">
        <v>3.23</v>
      </c>
      <c r="BE174" s="10">
        <v>3.2080000000000002</v>
      </c>
      <c r="BF174" s="22">
        <v>3.4580000000000002</v>
      </c>
      <c r="BG174" s="7">
        <v>3.415</v>
      </c>
      <c r="BH174" s="16">
        <v>3.359</v>
      </c>
      <c r="BI174" s="18">
        <v>3.2549999999999999</v>
      </c>
      <c r="BJ174" s="7">
        <v>3.4540000000000002</v>
      </c>
      <c r="BK174" s="10">
        <v>3.4889999999999999</v>
      </c>
      <c r="BL174" s="22">
        <v>3.343</v>
      </c>
      <c r="BM174" s="7">
        <v>3.2709999999999999</v>
      </c>
      <c r="BN174" s="16">
        <v>3.153</v>
      </c>
      <c r="BO174" s="18">
        <v>3.456</v>
      </c>
      <c r="BP174" s="7">
        <v>3.3359999999999999</v>
      </c>
      <c r="BQ174" s="10">
        <v>3.2530000000000001</v>
      </c>
      <c r="BR174" s="22">
        <v>1.7030000000000001</v>
      </c>
      <c r="BS174" s="7">
        <v>0.22500000000000001</v>
      </c>
      <c r="BT174" s="16">
        <v>0.19400000000000001</v>
      </c>
      <c r="BU174" s="18">
        <v>0.17399999999999999</v>
      </c>
      <c r="BV174" s="7">
        <v>1.996</v>
      </c>
      <c r="BW174" s="10">
        <v>3.375</v>
      </c>
      <c r="BX174" s="22">
        <v>3.3980000000000001</v>
      </c>
      <c r="BY174" s="7">
        <v>3.573</v>
      </c>
      <c r="BZ174" s="16">
        <v>3.41</v>
      </c>
      <c r="CA174" s="18">
        <v>7.0000000000000007E-2</v>
      </c>
      <c r="CB174" s="7">
        <v>6.2E-2</v>
      </c>
      <c r="CC174" s="10">
        <v>6.6000000000000003E-2</v>
      </c>
    </row>
    <row r="175" spans="1:81" ht="16" customHeight="1" x14ac:dyDescent="0.2">
      <c r="A175" s="502"/>
      <c r="B175" s="494"/>
      <c r="C175" s="36">
        <v>740.74074099999996</v>
      </c>
      <c r="D175" s="22">
        <v>3.5430000000000001</v>
      </c>
      <c r="E175" s="7">
        <v>3.4980000000000002</v>
      </c>
      <c r="F175" s="16">
        <v>3.5409999999999999</v>
      </c>
      <c r="G175" s="18">
        <v>3.2570000000000001</v>
      </c>
      <c r="H175" s="7">
        <v>2.9359999999999999</v>
      </c>
      <c r="I175" s="10">
        <v>3.0049999999999999</v>
      </c>
      <c r="J175" s="22">
        <v>3.2210000000000001</v>
      </c>
      <c r="K175" s="7">
        <v>3.0990000000000002</v>
      </c>
      <c r="L175" s="16">
        <v>3.4249999999999998</v>
      </c>
      <c r="M175" s="18">
        <v>3.5390000000000001</v>
      </c>
      <c r="N175" s="7">
        <v>3.5720000000000001</v>
      </c>
      <c r="O175" s="10">
        <v>3.5840000000000001</v>
      </c>
      <c r="P175" s="22">
        <v>2.59</v>
      </c>
      <c r="Q175" s="7">
        <v>2.3959999999999999</v>
      </c>
      <c r="R175" s="16">
        <v>2.54</v>
      </c>
      <c r="S175" s="18">
        <v>3.0470000000000002</v>
      </c>
      <c r="T175" s="7">
        <v>3.222</v>
      </c>
      <c r="U175" s="10">
        <v>2.9780000000000002</v>
      </c>
      <c r="V175" s="22">
        <v>2.6459999999999999</v>
      </c>
      <c r="W175" s="7">
        <v>2.5289999999999999</v>
      </c>
      <c r="X175" s="16">
        <v>2.4329999999999998</v>
      </c>
      <c r="Y175" s="18">
        <v>2.2069999999999999</v>
      </c>
      <c r="Z175" s="7">
        <v>2.1429999999999998</v>
      </c>
      <c r="AA175" s="10">
        <v>2.5409999999999999</v>
      </c>
      <c r="AB175" s="22">
        <v>3.4049999999999998</v>
      </c>
      <c r="AC175" s="7">
        <v>3.4089999999999998</v>
      </c>
      <c r="AD175" s="16">
        <v>3.1669999999999998</v>
      </c>
      <c r="AE175" s="18">
        <v>3.016</v>
      </c>
      <c r="AF175" s="7">
        <v>2.9809999999999999</v>
      </c>
      <c r="AG175" s="10">
        <v>2.9820000000000002</v>
      </c>
      <c r="AH175" s="22">
        <v>0.69499999999999995</v>
      </c>
      <c r="AI175" s="7">
        <v>0.64900000000000002</v>
      </c>
      <c r="AJ175" s="16">
        <v>0.68899999999999995</v>
      </c>
      <c r="AK175" s="18">
        <v>0.67800000000000005</v>
      </c>
      <c r="AL175" s="7">
        <v>0.69499999999999995</v>
      </c>
      <c r="AM175" s="10">
        <v>0.58799999999999997</v>
      </c>
      <c r="AN175" s="22">
        <v>0.621</v>
      </c>
      <c r="AO175" s="7">
        <v>0.6</v>
      </c>
      <c r="AP175" s="16">
        <v>0.56599999999999995</v>
      </c>
      <c r="AQ175" s="18">
        <v>1.9730000000000001</v>
      </c>
      <c r="AR175" s="7">
        <v>2.0950000000000002</v>
      </c>
      <c r="AS175" s="10">
        <v>2.1419999999999999</v>
      </c>
      <c r="AT175" s="22">
        <v>0.84199999999999997</v>
      </c>
      <c r="AU175" s="7">
        <v>0.82899999999999996</v>
      </c>
      <c r="AV175" s="16">
        <v>0.78100000000000003</v>
      </c>
      <c r="AW175" s="18">
        <v>1.784</v>
      </c>
      <c r="AX175" s="7">
        <v>1.845</v>
      </c>
      <c r="AY175" s="10">
        <v>1.8069999999999999</v>
      </c>
      <c r="AZ175" s="22">
        <v>2.7709999999999999</v>
      </c>
      <c r="BA175" s="7">
        <v>2.8559999999999999</v>
      </c>
      <c r="BB175" s="16">
        <v>2.8530000000000002</v>
      </c>
      <c r="BC175" s="18">
        <v>1.764</v>
      </c>
      <c r="BD175" s="7">
        <v>1.7709999999999999</v>
      </c>
      <c r="BE175" s="10">
        <v>1.9890000000000001</v>
      </c>
      <c r="BF175" s="22">
        <v>3.419</v>
      </c>
      <c r="BG175" s="7">
        <v>3.3370000000000002</v>
      </c>
      <c r="BH175" s="16">
        <v>3.371</v>
      </c>
      <c r="BI175" s="18">
        <v>3.0430000000000001</v>
      </c>
      <c r="BJ175" s="7">
        <v>2.5670000000000002</v>
      </c>
      <c r="BK175" s="10">
        <v>2.6640000000000001</v>
      </c>
      <c r="BL175" s="22">
        <v>1.84</v>
      </c>
      <c r="BM175" s="7">
        <v>1.9</v>
      </c>
      <c r="BN175" s="16">
        <v>1.853</v>
      </c>
      <c r="BO175" s="18">
        <v>3.1709999999999998</v>
      </c>
      <c r="BP175" s="7">
        <v>3.1739999999999999</v>
      </c>
      <c r="BQ175" s="10">
        <v>3.1179999999999999</v>
      </c>
      <c r="BR175" s="22">
        <v>0.23499999999999999</v>
      </c>
      <c r="BS175" s="7">
        <v>0.104</v>
      </c>
      <c r="BT175" s="16">
        <v>0.12</v>
      </c>
      <c r="BU175" s="18">
        <v>0.115</v>
      </c>
      <c r="BV175" s="7">
        <v>0.192</v>
      </c>
      <c r="BW175" s="10">
        <v>1.296</v>
      </c>
      <c r="BX175" s="22">
        <v>3.456</v>
      </c>
      <c r="BY175" s="7">
        <v>3.4870000000000001</v>
      </c>
      <c r="BZ175" s="16">
        <v>3.5510000000000002</v>
      </c>
      <c r="CA175" s="18">
        <v>7.6999999999999999E-2</v>
      </c>
      <c r="CB175" s="7">
        <v>7.5999999999999998E-2</v>
      </c>
      <c r="CC175" s="10">
        <v>7.8E-2</v>
      </c>
    </row>
    <row r="176" spans="1:81" ht="16" customHeight="1" x14ac:dyDescent="0.2">
      <c r="A176" s="502"/>
      <c r="B176" s="494"/>
      <c r="C176" s="36">
        <v>246.91358</v>
      </c>
      <c r="D176" s="22">
        <v>3.3090000000000002</v>
      </c>
      <c r="E176" s="7">
        <v>3.2589999999999999</v>
      </c>
      <c r="F176" s="16">
        <v>3.4620000000000002</v>
      </c>
      <c r="G176" s="18">
        <v>2.129</v>
      </c>
      <c r="H176" s="7">
        <v>1.643</v>
      </c>
      <c r="I176" s="10">
        <v>1.4950000000000001</v>
      </c>
      <c r="J176" s="22">
        <v>1.8839999999999999</v>
      </c>
      <c r="K176" s="7">
        <v>2.0579999999999998</v>
      </c>
      <c r="L176" s="16">
        <v>2.298</v>
      </c>
      <c r="M176" s="18">
        <v>3.3879999999999999</v>
      </c>
      <c r="N176" s="7">
        <v>3.3620000000000001</v>
      </c>
      <c r="O176" s="10">
        <v>3.484</v>
      </c>
      <c r="P176" s="22">
        <v>1.262</v>
      </c>
      <c r="Q176" s="7">
        <v>1.2190000000000001</v>
      </c>
      <c r="R176" s="16">
        <v>1.0269999999999999</v>
      </c>
      <c r="S176" s="18">
        <v>1.7689999999999999</v>
      </c>
      <c r="T176" s="7">
        <v>2.2709999999999999</v>
      </c>
      <c r="U176" s="10">
        <v>2.387</v>
      </c>
      <c r="V176" s="22">
        <v>1.583</v>
      </c>
      <c r="W176" s="7">
        <v>1.2310000000000001</v>
      </c>
      <c r="X176" s="16">
        <v>1.3879999999999999</v>
      </c>
      <c r="Y176" s="18">
        <v>1.042</v>
      </c>
      <c r="Z176" s="7">
        <v>1.0529999999999999</v>
      </c>
      <c r="AA176" s="10">
        <v>1.5289999999999999</v>
      </c>
      <c r="AB176" s="22">
        <v>2.4129999999999998</v>
      </c>
      <c r="AC176" s="7">
        <v>2.7450000000000001</v>
      </c>
      <c r="AD176" s="16">
        <v>2.7690000000000001</v>
      </c>
      <c r="AE176" s="18">
        <v>1.7190000000000001</v>
      </c>
      <c r="AF176" s="7">
        <v>1.718</v>
      </c>
      <c r="AG176" s="10">
        <v>1.56</v>
      </c>
      <c r="AH176" s="22">
        <v>0.32600000000000001</v>
      </c>
      <c r="AI176" s="7">
        <v>0.34599999999999997</v>
      </c>
      <c r="AJ176" s="16">
        <v>0.34100000000000003</v>
      </c>
      <c r="AK176" s="18">
        <v>0.31900000000000001</v>
      </c>
      <c r="AL176" s="7">
        <v>0.32600000000000001</v>
      </c>
      <c r="AM176" s="10">
        <v>0.245</v>
      </c>
      <c r="AN176" s="22">
        <v>0.28799999999999998</v>
      </c>
      <c r="AO176" s="7">
        <v>0.29699999999999999</v>
      </c>
      <c r="AP176" s="16">
        <v>0.25</v>
      </c>
      <c r="AQ176" s="18">
        <v>0.81899999999999995</v>
      </c>
      <c r="AR176" s="7">
        <v>1.0820000000000001</v>
      </c>
      <c r="AS176" s="10">
        <v>1.0329999999999999</v>
      </c>
      <c r="AT176" s="22">
        <v>0.378</v>
      </c>
      <c r="AU176" s="7">
        <v>0.37</v>
      </c>
      <c r="AV176" s="16">
        <v>0.377</v>
      </c>
      <c r="AW176" s="18">
        <v>0.749</v>
      </c>
      <c r="AX176" s="7">
        <v>0.79800000000000004</v>
      </c>
      <c r="AY176" s="10">
        <v>0.78700000000000003</v>
      </c>
      <c r="AZ176" s="22">
        <v>1.3</v>
      </c>
      <c r="BA176" s="7">
        <v>1.381</v>
      </c>
      <c r="BB176" s="16">
        <v>1.3460000000000001</v>
      </c>
      <c r="BC176" s="18">
        <v>0.82499999999999996</v>
      </c>
      <c r="BD176" s="7">
        <v>0.84</v>
      </c>
      <c r="BE176" s="10">
        <v>0.92100000000000004</v>
      </c>
      <c r="BF176" s="22">
        <v>2.4380000000000002</v>
      </c>
      <c r="BG176" s="7">
        <v>2.4660000000000002</v>
      </c>
      <c r="BH176" s="16">
        <v>2.4329999999999998</v>
      </c>
      <c r="BI176" s="18">
        <v>1.4550000000000001</v>
      </c>
      <c r="BJ176" s="7">
        <v>1.474</v>
      </c>
      <c r="BK176" s="10">
        <v>1.306</v>
      </c>
      <c r="BL176" s="22">
        <v>0.70099999999999996</v>
      </c>
      <c r="BM176" s="7">
        <v>0.71299999999999997</v>
      </c>
      <c r="BN176" s="16">
        <v>0.86099999999999999</v>
      </c>
      <c r="BO176" s="18">
        <v>1.66</v>
      </c>
      <c r="BP176" s="7">
        <v>1.708</v>
      </c>
      <c r="BQ176" s="10">
        <v>1.7270000000000001</v>
      </c>
      <c r="BR176" s="22">
        <v>0.17399999999999999</v>
      </c>
      <c r="BS176" s="7">
        <v>7.3999999999999996E-2</v>
      </c>
      <c r="BT176" s="16">
        <v>7.4999999999999997E-2</v>
      </c>
      <c r="BU176" s="18">
        <v>8.2000000000000003E-2</v>
      </c>
      <c r="BV176" s="7">
        <v>8.5000000000000006E-2</v>
      </c>
      <c r="BW176" s="10">
        <v>1.2310000000000001</v>
      </c>
      <c r="BX176" s="22">
        <v>3.5350000000000001</v>
      </c>
      <c r="BY176" s="7">
        <v>3.5339999999999998</v>
      </c>
      <c r="BZ176" s="16">
        <v>3.5329999999999999</v>
      </c>
      <c r="CA176" s="18">
        <v>6.0999999999999999E-2</v>
      </c>
      <c r="CB176" s="7">
        <v>6.4000000000000001E-2</v>
      </c>
      <c r="CC176" s="10">
        <v>6.7000000000000004E-2</v>
      </c>
    </row>
    <row r="177" spans="1:81" ht="16" customHeight="1" x14ac:dyDescent="0.2">
      <c r="A177" s="502"/>
      <c r="B177" s="494"/>
      <c r="C177" s="36">
        <v>82.304526699999997</v>
      </c>
      <c r="D177" s="22">
        <v>2.2770000000000001</v>
      </c>
      <c r="E177" s="7">
        <v>2.665</v>
      </c>
      <c r="F177" s="16">
        <v>2.625</v>
      </c>
      <c r="G177" s="18">
        <v>0.90400000000000003</v>
      </c>
      <c r="H177" s="7">
        <v>0.70099999999999996</v>
      </c>
      <c r="I177" s="10">
        <v>0.64300000000000002</v>
      </c>
      <c r="J177" s="22">
        <v>0.82399999999999995</v>
      </c>
      <c r="K177" s="7">
        <v>0.91400000000000003</v>
      </c>
      <c r="L177" s="16">
        <v>0.90500000000000003</v>
      </c>
      <c r="M177" s="18">
        <v>3.1030000000000002</v>
      </c>
      <c r="N177" s="7">
        <v>3.113</v>
      </c>
      <c r="O177" s="10">
        <v>3.0230000000000001</v>
      </c>
      <c r="P177" s="22">
        <v>0.74099999999999999</v>
      </c>
      <c r="Q177" s="7">
        <v>0.52600000000000002</v>
      </c>
      <c r="R177" s="16">
        <v>0.47199999999999998</v>
      </c>
      <c r="S177" s="18">
        <v>1.0109999999999999</v>
      </c>
      <c r="T177" s="7">
        <v>1.17</v>
      </c>
      <c r="U177" s="10">
        <v>0.94299999999999995</v>
      </c>
      <c r="V177" s="22">
        <v>0.65400000000000003</v>
      </c>
      <c r="W177" s="7">
        <v>0.59499999999999997</v>
      </c>
      <c r="X177" s="16">
        <v>0.76200000000000001</v>
      </c>
      <c r="Y177" s="18">
        <v>0.48399999999999999</v>
      </c>
      <c r="Z177" s="7">
        <v>0.46700000000000003</v>
      </c>
      <c r="AA177" s="10">
        <v>0.80300000000000005</v>
      </c>
      <c r="AB177" s="22">
        <v>1.042</v>
      </c>
      <c r="AC177" s="7">
        <v>1.5369999999999999</v>
      </c>
      <c r="AD177" s="16">
        <v>1.6859999999999999</v>
      </c>
      <c r="AE177" s="18">
        <v>0.72199999999999998</v>
      </c>
      <c r="AF177" s="7">
        <v>0.73699999999999999</v>
      </c>
      <c r="AG177" s="10">
        <v>0.67200000000000004</v>
      </c>
      <c r="AH177" s="22">
        <v>0.16</v>
      </c>
      <c r="AI177" s="7">
        <v>0.155</v>
      </c>
      <c r="AJ177" s="16">
        <v>0.154</v>
      </c>
      <c r="AK177" s="18">
        <v>0.16600000000000001</v>
      </c>
      <c r="AL177" s="7">
        <v>0.154</v>
      </c>
      <c r="AM177" s="10">
        <v>0.11799999999999999</v>
      </c>
      <c r="AN177" s="22">
        <v>0.158</v>
      </c>
      <c r="AO177" s="7">
        <v>0.17699999999999999</v>
      </c>
      <c r="AP177" s="16">
        <v>0.13700000000000001</v>
      </c>
      <c r="AQ177" s="18">
        <v>0.4</v>
      </c>
      <c r="AR177" s="7">
        <v>0.46700000000000003</v>
      </c>
      <c r="AS177" s="10">
        <v>0.435</v>
      </c>
      <c r="AT177" s="22">
        <v>0.22800000000000001</v>
      </c>
      <c r="AU177" s="7">
        <v>0.17299999999999999</v>
      </c>
      <c r="AV177" s="16">
        <v>0.2</v>
      </c>
      <c r="AW177" s="18">
        <v>0.36099999999999999</v>
      </c>
      <c r="AX177" s="7">
        <v>0.36899999999999999</v>
      </c>
      <c r="AY177" s="10">
        <v>0.35199999999999998</v>
      </c>
      <c r="AZ177" s="22">
        <v>0.64100000000000001</v>
      </c>
      <c r="BA177" s="7">
        <v>0.629</v>
      </c>
      <c r="BB177" s="16">
        <v>0.61699999999999999</v>
      </c>
      <c r="BC177" s="18">
        <v>0.35699999999999998</v>
      </c>
      <c r="BD177" s="7">
        <v>0.39100000000000001</v>
      </c>
      <c r="BE177" s="10">
        <v>0.45900000000000002</v>
      </c>
      <c r="BF177" s="22">
        <v>1.3680000000000001</v>
      </c>
      <c r="BG177" s="7">
        <v>1.458</v>
      </c>
      <c r="BH177" s="16">
        <v>1.496</v>
      </c>
      <c r="BI177" s="18">
        <v>0.872</v>
      </c>
      <c r="BJ177" s="7">
        <v>0.79</v>
      </c>
      <c r="BK177" s="10">
        <v>0.61699999999999999</v>
      </c>
      <c r="BL177" s="22">
        <v>0.34699999999999998</v>
      </c>
      <c r="BM177" s="7">
        <v>0.33100000000000002</v>
      </c>
      <c r="BN177" s="16">
        <v>0.36299999999999999</v>
      </c>
      <c r="BO177" s="18">
        <v>0.85399999999999998</v>
      </c>
      <c r="BP177" s="7">
        <v>0.878</v>
      </c>
      <c r="BQ177" s="10">
        <v>0.94599999999999995</v>
      </c>
      <c r="BR177" s="22">
        <v>0.13800000000000001</v>
      </c>
      <c r="BS177" s="7">
        <v>0.46500000000000002</v>
      </c>
      <c r="BT177" s="16">
        <v>6.8000000000000005E-2</v>
      </c>
      <c r="BU177" s="18">
        <v>7.6999999999999999E-2</v>
      </c>
      <c r="BV177" s="7">
        <v>8.7999999999999995E-2</v>
      </c>
      <c r="BW177" s="10">
        <v>0.54500000000000004</v>
      </c>
      <c r="BX177" s="22">
        <v>3.5129999999999999</v>
      </c>
      <c r="BY177" s="7">
        <v>3.4350000000000001</v>
      </c>
      <c r="BZ177" s="16">
        <v>3.371</v>
      </c>
      <c r="CA177" s="18">
        <v>0.52800000000000002</v>
      </c>
      <c r="CB177" s="7">
        <v>0.23499999999999999</v>
      </c>
      <c r="CC177" s="10">
        <v>9.0999999999999998E-2</v>
      </c>
    </row>
    <row r="178" spans="1:81" ht="16" customHeight="1" x14ac:dyDescent="0.2">
      <c r="A178" s="502"/>
      <c r="B178" s="494"/>
      <c r="C178" s="36">
        <v>27.434842199999999</v>
      </c>
      <c r="D178" s="22">
        <v>1.0069999999999999</v>
      </c>
      <c r="E178" s="7">
        <v>1.236</v>
      </c>
      <c r="F178" s="16">
        <v>1.343</v>
      </c>
      <c r="G178" s="18">
        <v>0.38</v>
      </c>
      <c r="H178" s="7">
        <v>0.33100000000000002</v>
      </c>
      <c r="I178" s="10">
        <v>0.28499999999999998</v>
      </c>
      <c r="J178" s="22">
        <v>0.34799999999999998</v>
      </c>
      <c r="K178" s="7">
        <v>0.33500000000000002</v>
      </c>
      <c r="L178" s="16">
        <v>0.33</v>
      </c>
      <c r="M178" s="18">
        <v>1.5509999999999999</v>
      </c>
      <c r="N178" s="7">
        <v>1.5640000000000001</v>
      </c>
      <c r="O178" s="10">
        <v>1.7230000000000001</v>
      </c>
      <c r="P178" s="22">
        <v>0.57299999999999995</v>
      </c>
      <c r="Q178" s="7">
        <v>0.26100000000000001</v>
      </c>
      <c r="R178" s="16">
        <v>0.20699999999999999</v>
      </c>
      <c r="S178" s="18">
        <v>0.32900000000000001</v>
      </c>
      <c r="T178" s="7">
        <v>0.40200000000000002</v>
      </c>
      <c r="U178" s="10">
        <v>0.40500000000000003</v>
      </c>
      <c r="V178" s="22">
        <v>0.28399999999999997</v>
      </c>
      <c r="W178" s="7">
        <v>0.248</v>
      </c>
      <c r="X178" s="16">
        <v>0.39400000000000002</v>
      </c>
      <c r="Y178" s="18">
        <v>0.23499999999999999</v>
      </c>
      <c r="Z178" s="7">
        <v>0.20399999999999999</v>
      </c>
      <c r="AA178" s="10">
        <v>0.46700000000000003</v>
      </c>
      <c r="AB178" s="22">
        <v>0.495</v>
      </c>
      <c r="AC178" s="7">
        <v>0.753</v>
      </c>
      <c r="AD178" s="16">
        <v>0.73799999999999999</v>
      </c>
      <c r="AE178" s="18">
        <v>0.36799999999999999</v>
      </c>
      <c r="AF178" s="7">
        <v>0.34599999999999997</v>
      </c>
      <c r="AG178" s="10">
        <v>0.32900000000000001</v>
      </c>
      <c r="AH178" s="22">
        <v>0.1</v>
      </c>
      <c r="AI178" s="7">
        <v>9.8000000000000004E-2</v>
      </c>
      <c r="AJ178" s="16">
        <v>9.4E-2</v>
      </c>
      <c r="AK178" s="18">
        <v>0.13900000000000001</v>
      </c>
      <c r="AL178" s="7">
        <v>0.13400000000000001</v>
      </c>
      <c r="AM178" s="10">
        <v>8.6999999999999994E-2</v>
      </c>
      <c r="AN178" s="22">
        <v>0.111</v>
      </c>
      <c r="AO178" s="7">
        <v>0.11899999999999999</v>
      </c>
      <c r="AP178" s="16">
        <v>0.16300000000000001</v>
      </c>
      <c r="AQ178" s="18">
        <v>0.214</v>
      </c>
      <c r="AR178" s="7">
        <v>0.246</v>
      </c>
      <c r="AS178" s="10">
        <v>0.218</v>
      </c>
      <c r="AT178" s="22">
        <v>0.125</v>
      </c>
      <c r="AU178" s="7">
        <v>9.9000000000000005E-2</v>
      </c>
      <c r="AV178" s="16">
        <v>0.17100000000000001</v>
      </c>
      <c r="AW178" s="18">
        <v>0.16700000000000001</v>
      </c>
      <c r="AX178" s="7">
        <v>0.17599999999999999</v>
      </c>
      <c r="AY178" s="10">
        <v>0.17</v>
      </c>
      <c r="AZ178" s="22">
        <v>0.26</v>
      </c>
      <c r="BA178" s="7">
        <v>0.27900000000000003</v>
      </c>
      <c r="BB178" s="16">
        <v>0.29299999999999998</v>
      </c>
      <c r="BC178" s="18">
        <v>0.20899999999999999</v>
      </c>
      <c r="BD178" s="7">
        <v>0.20200000000000001</v>
      </c>
      <c r="BE178" s="10">
        <v>0.21</v>
      </c>
      <c r="BF178" s="22">
        <v>0.51800000000000002</v>
      </c>
      <c r="BG178" s="7">
        <v>0.39700000000000002</v>
      </c>
      <c r="BH178" s="16">
        <v>0.64600000000000002</v>
      </c>
      <c r="BI178" s="18">
        <v>0.44700000000000001</v>
      </c>
      <c r="BJ178" s="7">
        <v>0.375</v>
      </c>
      <c r="BK178" s="10">
        <v>0.28299999999999997</v>
      </c>
      <c r="BL178" s="22">
        <v>0.16600000000000001</v>
      </c>
      <c r="BM178" s="7">
        <v>0.14399999999999999</v>
      </c>
      <c r="BN178" s="16">
        <v>0.20200000000000001</v>
      </c>
      <c r="BO178" s="18">
        <v>0.38500000000000001</v>
      </c>
      <c r="BP178" s="7">
        <v>0.39800000000000002</v>
      </c>
      <c r="BQ178" s="10">
        <v>0.44800000000000001</v>
      </c>
      <c r="BR178" s="22">
        <v>0.10100000000000001</v>
      </c>
      <c r="BS178" s="7">
        <v>8.2000000000000003E-2</v>
      </c>
      <c r="BT178" s="16">
        <v>6.9000000000000006E-2</v>
      </c>
      <c r="BU178" s="18">
        <v>7.3999999999999996E-2</v>
      </c>
      <c r="BV178" s="7">
        <v>7.4999999999999997E-2</v>
      </c>
      <c r="BW178" s="10">
        <v>0.247</v>
      </c>
      <c r="BX178" s="22">
        <v>3.0939999999999999</v>
      </c>
      <c r="BY178" s="7">
        <v>3.19</v>
      </c>
      <c r="BZ178" s="16">
        <v>3.2450000000000001</v>
      </c>
      <c r="CA178" s="18">
        <v>0.42099999999999999</v>
      </c>
      <c r="CB178" s="7">
        <v>0.14000000000000001</v>
      </c>
      <c r="CC178" s="10">
        <v>7.0999999999999994E-2</v>
      </c>
    </row>
    <row r="179" spans="1:81" ht="16" customHeight="1" x14ac:dyDescent="0.2">
      <c r="A179" s="502"/>
      <c r="B179" s="494"/>
      <c r="C179" s="36">
        <v>9.1449474199999994</v>
      </c>
      <c r="D179" s="22">
        <v>0.44400000000000001</v>
      </c>
      <c r="E179" s="7">
        <v>0.47499999999999998</v>
      </c>
      <c r="F179" s="16">
        <v>0.46800000000000003</v>
      </c>
      <c r="G179" s="18">
        <v>0.24199999999999999</v>
      </c>
      <c r="H179" s="7">
        <v>0.16300000000000001</v>
      </c>
      <c r="I179" s="10">
        <v>0.13900000000000001</v>
      </c>
      <c r="J179" s="22">
        <v>0.157</v>
      </c>
      <c r="K179" s="7">
        <v>0.18</v>
      </c>
      <c r="L179" s="16">
        <v>0.17</v>
      </c>
      <c r="M179" s="18">
        <v>0.59799999999999998</v>
      </c>
      <c r="N179" s="7">
        <v>0.69799999999999995</v>
      </c>
      <c r="O179" s="10">
        <v>0.78400000000000003</v>
      </c>
      <c r="P179" s="22">
        <v>0.19400000000000001</v>
      </c>
      <c r="Q179" s="7">
        <v>0.13300000000000001</v>
      </c>
      <c r="R179" s="16">
        <v>0.13100000000000001</v>
      </c>
      <c r="S179" s="18">
        <v>0.27200000000000002</v>
      </c>
      <c r="T179" s="7">
        <v>0.156</v>
      </c>
      <c r="U179" s="10">
        <v>0.18</v>
      </c>
      <c r="V179" s="22">
        <v>0.13900000000000001</v>
      </c>
      <c r="W179" s="7">
        <v>0.127</v>
      </c>
      <c r="X179" s="16">
        <v>0.16700000000000001</v>
      </c>
      <c r="Y179" s="18">
        <v>0.13100000000000001</v>
      </c>
      <c r="Z179" s="7">
        <v>0.14499999999999999</v>
      </c>
      <c r="AA179" s="10">
        <v>0.151</v>
      </c>
      <c r="AB179" s="22">
        <v>0.28999999999999998</v>
      </c>
      <c r="AC179" s="7">
        <v>0.33100000000000002</v>
      </c>
      <c r="AD179" s="16">
        <v>0.314</v>
      </c>
      <c r="AE179" s="18">
        <v>0.20300000000000001</v>
      </c>
      <c r="AF179" s="7">
        <v>0.19500000000000001</v>
      </c>
      <c r="AG179" s="10">
        <v>0.157</v>
      </c>
      <c r="AH179" s="22">
        <v>9.1999999999999998E-2</v>
      </c>
      <c r="AI179" s="7">
        <v>0.112</v>
      </c>
      <c r="AJ179" s="16">
        <v>0.104</v>
      </c>
      <c r="AK179" s="18">
        <v>0.113</v>
      </c>
      <c r="AL179" s="7">
        <v>0.13100000000000001</v>
      </c>
      <c r="AM179" s="10">
        <v>0.108</v>
      </c>
      <c r="AN179" s="22">
        <v>9.6000000000000002E-2</v>
      </c>
      <c r="AO179" s="7">
        <v>0.10199999999999999</v>
      </c>
      <c r="AP179" s="16">
        <v>0.09</v>
      </c>
      <c r="AQ179" s="18">
        <v>0.23300000000000001</v>
      </c>
      <c r="AR179" s="7">
        <v>0.115</v>
      </c>
      <c r="AS179" s="10">
        <v>0.11600000000000001</v>
      </c>
      <c r="AT179" s="22">
        <v>8.2000000000000003E-2</v>
      </c>
      <c r="AU179" s="7">
        <v>7.4999999999999997E-2</v>
      </c>
      <c r="AV179" s="16">
        <v>9.4E-2</v>
      </c>
      <c r="AW179" s="18">
        <v>0.14099999999999999</v>
      </c>
      <c r="AX179" s="7">
        <v>0.11799999999999999</v>
      </c>
      <c r="AY179" s="10">
        <v>0.105</v>
      </c>
      <c r="AZ179" s="22">
        <v>0.16</v>
      </c>
      <c r="BA179" s="7">
        <v>0.17399999999999999</v>
      </c>
      <c r="BB179" s="16">
        <v>0.17399999999999999</v>
      </c>
      <c r="BC179" s="18">
        <v>0.13600000000000001</v>
      </c>
      <c r="BD179" s="7">
        <v>0.14799999999999999</v>
      </c>
      <c r="BE179" s="10">
        <v>0.16900000000000001</v>
      </c>
      <c r="BF179" s="22">
        <v>0.20200000000000001</v>
      </c>
      <c r="BG179" s="7">
        <v>0.23</v>
      </c>
      <c r="BH179" s="16">
        <v>0.23499999999999999</v>
      </c>
      <c r="BI179" s="18">
        <v>0.16600000000000001</v>
      </c>
      <c r="BJ179" s="7">
        <v>0.158</v>
      </c>
      <c r="BK179" s="10">
        <v>0.154</v>
      </c>
      <c r="BL179" s="22">
        <v>0.108</v>
      </c>
      <c r="BM179" s="7">
        <v>0.10100000000000001</v>
      </c>
      <c r="BN179" s="16">
        <v>0.13100000000000001</v>
      </c>
      <c r="BO179" s="18">
        <v>0.17299999999999999</v>
      </c>
      <c r="BP179" s="7">
        <v>0.17899999999999999</v>
      </c>
      <c r="BQ179" s="10">
        <v>0.192</v>
      </c>
      <c r="BR179" s="22">
        <v>7.3999999999999996E-2</v>
      </c>
      <c r="BS179" s="7">
        <v>7.4999999999999997E-2</v>
      </c>
      <c r="BT179" s="16">
        <v>6.7000000000000004E-2</v>
      </c>
      <c r="BU179" s="18">
        <v>8.3000000000000004E-2</v>
      </c>
      <c r="BV179" s="7">
        <v>7.6999999999999999E-2</v>
      </c>
      <c r="BW179" s="10">
        <v>0.11799999999999999</v>
      </c>
      <c r="BX179" s="22">
        <v>1.6060000000000001</v>
      </c>
      <c r="BY179" s="7">
        <v>1.806</v>
      </c>
      <c r="BZ179" s="16">
        <v>1.6870000000000001</v>
      </c>
      <c r="CA179" s="18">
        <v>0.13500000000000001</v>
      </c>
      <c r="CB179" s="7">
        <v>6.2E-2</v>
      </c>
      <c r="CC179" s="10">
        <v>6.8000000000000005E-2</v>
      </c>
    </row>
    <row r="180" spans="1:81" ht="16" customHeight="1" x14ac:dyDescent="0.2">
      <c r="A180" s="502"/>
      <c r="B180" s="494"/>
      <c r="C180" s="36">
        <v>3.0483158100000001</v>
      </c>
      <c r="D180" s="22">
        <v>0.22800000000000001</v>
      </c>
      <c r="E180" s="7">
        <v>0.19700000000000001</v>
      </c>
      <c r="F180" s="16">
        <v>0.20899999999999999</v>
      </c>
      <c r="G180" s="18">
        <v>0.106</v>
      </c>
      <c r="H180" s="7">
        <v>9.7000000000000003E-2</v>
      </c>
      <c r="I180" s="10">
        <v>9.2999999999999999E-2</v>
      </c>
      <c r="J180" s="22">
        <v>9.7000000000000003E-2</v>
      </c>
      <c r="K180" s="7">
        <v>9.6000000000000002E-2</v>
      </c>
      <c r="L180" s="16">
        <v>9.7000000000000003E-2</v>
      </c>
      <c r="M180" s="18">
        <v>0.26700000000000002</v>
      </c>
      <c r="N180" s="7">
        <v>0.26</v>
      </c>
      <c r="O180" s="10">
        <v>0.26900000000000002</v>
      </c>
      <c r="P180" s="22">
        <v>0.13400000000000001</v>
      </c>
      <c r="Q180" s="7">
        <v>0.11</v>
      </c>
      <c r="R180" s="16">
        <v>0.12</v>
      </c>
      <c r="S180" s="18">
        <v>0.16500000000000001</v>
      </c>
      <c r="T180" s="7">
        <v>0.14499999999999999</v>
      </c>
      <c r="U180" s="10">
        <v>0.13900000000000001</v>
      </c>
      <c r="V180" s="22">
        <v>0.109</v>
      </c>
      <c r="W180" s="7">
        <v>0.106</v>
      </c>
      <c r="X180" s="16">
        <v>0.108</v>
      </c>
      <c r="Y180" s="18">
        <v>8.3000000000000004E-2</v>
      </c>
      <c r="Z180" s="7">
        <v>0.1</v>
      </c>
      <c r="AA180" s="10">
        <v>0.13300000000000001</v>
      </c>
      <c r="AB180" s="22">
        <v>0.182</v>
      </c>
      <c r="AC180" s="7">
        <v>0.152</v>
      </c>
      <c r="AD180" s="16">
        <v>0.159</v>
      </c>
      <c r="AE180" s="18">
        <v>0.113</v>
      </c>
      <c r="AF180" s="7">
        <v>0.105</v>
      </c>
      <c r="AG180" s="10">
        <v>0.104</v>
      </c>
      <c r="AH180" s="22">
        <v>0.08</v>
      </c>
      <c r="AI180" s="7">
        <v>9.1999999999999998E-2</v>
      </c>
      <c r="AJ180" s="16">
        <v>8.7999999999999995E-2</v>
      </c>
      <c r="AK180" s="18">
        <v>9.2999999999999999E-2</v>
      </c>
      <c r="AL180" s="7">
        <v>0.08</v>
      </c>
      <c r="AM180" s="10">
        <v>8.1000000000000003E-2</v>
      </c>
      <c r="AN180" s="22">
        <v>0.11</v>
      </c>
      <c r="AO180" s="7">
        <v>0.121</v>
      </c>
      <c r="AP180" s="16">
        <v>0.113</v>
      </c>
      <c r="AQ180" s="18">
        <v>0.13200000000000001</v>
      </c>
      <c r="AR180" s="7">
        <v>0.127</v>
      </c>
      <c r="AS180" s="10">
        <v>9.1999999999999998E-2</v>
      </c>
      <c r="AT180" s="22">
        <v>7.4999999999999997E-2</v>
      </c>
      <c r="AU180" s="7">
        <v>7.0000000000000007E-2</v>
      </c>
      <c r="AV180" s="16">
        <v>7.2999999999999995E-2</v>
      </c>
      <c r="AW180" s="18">
        <v>8.3000000000000004E-2</v>
      </c>
      <c r="AX180" s="7">
        <v>8.7999999999999995E-2</v>
      </c>
      <c r="AY180" s="10">
        <v>7.8E-2</v>
      </c>
      <c r="AZ180" s="22">
        <v>0.1</v>
      </c>
      <c r="BA180" s="7">
        <v>0.109</v>
      </c>
      <c r="BB180" s="16">
        <v>0.121</v>
      </c>
      <c r="BC180" s="18">
        <v>0.112</v>
      </c>
      <c r="BD180" s="7">
        <v>0.121</v>
      </c>
      <c r="BE180" s="10">
        <v>0.13900000000000001</v>
      </c>
      <c r="BF180" s="22">
        <v>0.14699999999999999</v>
      </c>
      <c r="BG180" s="7">
        <v>0.105</v>
      </c>
      <c r="BH180" s="16">
        <v>0.10299999999999999</v>
      </c>
      <c r="BI180" s="18">
        <v>0.08</v>
      </c>
      <c r="BJ180" s="7">
        <v>7.4999999999999997E-2</v>
      </c>
      <c r="BK180" s="10">
        <v>9.2999999999999999E-2</v>
      </c>
      <c r="BL180" s="22">
        <v>7.2999999999999995E-2</v>
      </c>
      <c r="BM180" s="7">
        <v>7.0999999999999994E-2</v>
      </c>
      <c r="BN180" s="16">
        <v>8.7999999999999995E-2</v>
      </c>
      <c r="BO180" s="18">
        <v>9.0999999999999998E-2</v>
      </c>
      <c r="BP180" s="7">
        <v>0.09</v>
      </c>
      <c r="BQ180" s="10">
        <v>9.8000000000000004E-2</v>
      </c>
      <c r="BR180" s="22">
        <v>6.4000000000000001E-2</v>
      </c>
      <c r="BS180" s="7">
        <v>6.5000000000000002E-2</v>
      </c>
      <c r="BT180" s="16">
        <v>6.9000000000000006E-2</v>
      </c>
      <c r="BU180" s="18">
        <v>7.2999999999999995E-2</v>
      </c>
      <c r="BV180" s="7">
        <v>7.3999999999999996E-2</v>
      </c>
      <c r="BW180" s="10">
        <v>0.10299999999999999</v>
      </c>
      <c r="BX180" s="22">
        <v>0.71299999999999997</v>
      </c>
      <c r="BY180" s="7">
        <v>0.66</v>
      </c>
      <c r="BZ180" s="16">
        <v>0.72599999999999998</v>
      </c>
      <c r="CA180" s="18">
        <v>0.10199999999999999</v>
      </c>
      <c r="CB180" s="7">
        <v>6.0999999999999999E-2</v>
      </c>
      <c r="CC180" s="10">
        <v>7.6999999999999999E-2</v>
      </c>
    </row>
    <row r="181" spans="1:81" ht="16" customHeight="1" x14ac:dyDescent="0.2">
      <c r="A181" s="502"/>
      <c r="B181" s="494"/>
      <c r="C181" s="36">
        <v>1.0161052699999999</v>
      </c>
      <c r="D181" s="22">
        <v>0.106</v>
      </c>
      <c r="E181" s="7">
        <v>8.8999999999999996E-2</v>
      </c>
      <c r="F181" s="16">
        <v>0.105</v>
      </c>
      <c r="G181" s="18">
        <v>7.5999999999999998E-2</v>
      </c>
      <c r="H181" s="7">
        <v>0.12</v>
      </c>
      <c r="I181" s="10">
        <v>8.4000000000000005E-2</v>
      </c>
      <c r="J181" s="22">
        <v>7.3999999999999996E-2</v>
      </c>
      <c r="K181" s="7">
        <v>7.4999999999999997E-2</v>
      </c>
      <c r="L181" s="16">
        <v>7.0999999999999994E-2</v>
      </c>
      <c r="M181" s="18">
        <v>0.13800000000000001</v>
      </c>
      <c r="N181" s="7">
        <v>0.127</v>
      </c>
      <c r="O181" s="10">
        <v>0.13</v>
      </c>
      <c r="P181" s="22">
        <v>8.1000000000000003E-2</v>
      </c>
      <c r="Q181" s="7">
        <v>0.10299999999999999</v>
      </c>
      <c r="R181" s="16">
        <v>7.3999999999999996E-2</v>
      </c>
      <c r="S181" s="18">
        <v>0.32200000000000001</v>
      </c>
      <c r="T181" s="7">
        <v>0.113</v>
      </c>
      <c r="U181" s="10">
        <v>8.2000000000000003E-2</v>
      </c>
      <c r="V181" s="22">
        <v>8.7999999999999995E-2</v>
      </c>
      <c r="W181" s="7">
        <v>8.5999999999999993E-2</v>
      </c>
      <c r="X181" s="16">
        <v>0.126</v>
      </c>
      <c r="Y181" s="18">
        <v>7.3999999999999996E-2</v>
      </c>
      <c r="Z181" s="7">
        <v>0.222</v>
      </c>
      <c r="AA181" s="10">
        <v>0.13600000000000001</v>
      </c>
      <c r="AB181" s="22">
        <v>0.111</v>
      </c>
      <c r="AC181" s="7">
        <v>9.7000000000000003E-2</v>
      </c>
      <c r="AD181" s="16">
        <v>9.5000000000000001E-2</v>
      </c>
      <c r="AE181" s="18">
        <v>7.8E-2</v>
      </c>
      <c r="AF181" s="7">
        <v>0.112</v>
      </c>
      <c r="AG181" s="10">
        <v>0.108</v>
      </c>
      <c r="AH181" s="22">
        <v>6.9000000000000006E-2</v>
      </c>
      <c r="AI181" s="7">
        <v>6.7000000000000004E-2</v>
      </c>
      <c r="AJ181" s="16">
        <v>7.0999999999999994E-2</v>
      </c>
      <c r="AK181" s="18">
        <v>8.1000000000000003E-2</v>
      </c>
      <c r="AL181" s="7">
        <v>6.9000000000000006E-2</v>
      </c>
      <c r="AM181" s="10">
        <v>6.8000000000000005E-2</v>
      </c>
      <c r="AN181" s="22">
        <v>7.9000000000000001E-2</v>
      </c>
      <c r="AO181" s="7">
        <v>0.107</v>
      </c>
      <c r="AP181" s="16">
        <v>7.9000000000000001E-2</v>
      </c>
      <c r="AQ181" s="18">
        <v>0.123</v>
      </c>
      <c r="AR181" s="7">
        <v>8.8999999999999996E-2</v>
      </c>
      <c r="AS181" s="10">
        <v>7.9000000000000001E-2</v>
      </c>
      <c r="AT181" s="22">
        <v>7.5999999999999998E-2</v>
      </c>
      <c r="AU181" s="7">
        <v>0.10299999999999999</v>
      </c>
      <c r="AV181" s="16">
        <v>0.1</v>
      </c>
      <c r="AW181" s="18">
        <v>7.3999999999999996E-2</v>
      </c>
      <c r="AX181" s="7">
        <v>8.7999999999999995E-2</v>
      </c>
      <c r="AY181" s="10">
        <v>0.10199999999999999</v>
      </c>
      <c r="AZ181" s="22">
        <v>0.11</v>
      </c>
      <c r="BA181" s="7">
        <v>7.5999999999999998E-2</v>
      </c>
      <c r="BB181" s="16">
        <v>0.11700000000000001</v>
      </c>
      <c r="BC181" s="18">
        <v>0.11899999999999999</v>
      </c>
      <c r="BD181" s="7">
        <v>0.14000000000000001</v>
      </c>
      <c r="BE181" s="10">
        <v>0.17599999999999999</v>
      </c>
      <c r="BF181" s="22">
        <v>8.2000000000000003E-2</v>
      </c>
      <c r="BG181" s="7">
        <v>7.5999999999999998E-2</v>
      </c>
      <c r="BH181" s="16">
        <v>7.8E-2</v>
      </c>
      <c r="BI181" s="18">
        <v>7.0000000000000007E-2</v>
      </c>
      <c r="BJ181" s="7">
        <v>6.5000000000000002E-2</v>
      </c>
      <c r="BK181" s="10">
        <v>7.0000000000000007E-2</v>
      </c>
      <c r="BL181" s="22">
        <v>6.8000000000000005E-2</v>
      </c>
      <c r="BM181" s="7">
        <v>6.7000000000000004E-2</v>
      </c>
      <c r="BN181" s="16">
        <v>6.5000000000000002E-2</v>
      </c>
      <c r="BO181" s="18">
        <v>7.0999999999999994E-2</v>
      </c>
      <c r="BP181" s="7">
        <v>7.1999999999999995E-2</v>
      </c>
      <c r="BQ181" s="10">
        <v>7.0999999999999994E-2</v>
      </c>
      <c r="BR181" s="22">
        <v>6.3E-2</v>
      </c>
      <c r="BS181" s="7">
        <v>6.2E-2</v>
      </c>
      <c r="BT181" s="16">
        <v>6.8000000000000005E-2</v>
      </c>
      <c r="BU181" s="18">
        <v>7.4999999999999997E-2</v>
      </c>
      <c r="BV181" s="7">
        <v>6.8000000000000005E-2</v>
      </c>
      <c r="BW181" s="10">
        <v>7.2999999999999995E-2</v>
      </c>
      <c r="BX181" s="22">
        <v>0.36</v>
      </c>
      <c r="BY181" s="7">
        <v>0.27400000000000002</v>
      </c>
      <c r="BZ181" s="16">
        <v>0.26300000000000001</v>
      </c>
      <c r="CA181" s="18">
        <v>7.8E-2</v>
      </c>
      <c r="CB181" s="7">
        <v>6.5000000000000002E-2</v>
      </c>
      <c r="CC181" s="10">
        <v>8.6999999999999994E-2</v>
      </c>
    </row>
    <row r="182" spans="1:81" ht="16" customHeight="1" x14ac:dyDescent="0.2">
      <c r="A182" s="502"/>
      <c r="B182" s="494"/>
      <c r="C182" s="36">
        <v>0.33870176000000002</v>
      </c>
      <c r="D182" s="22">
        <v>0.112</v>
      </c>
      <c r="E182" s="7">
        <v>8.3000000000000004E-2</v>
      </c>
      <c r="F182" s="16">
        <v>8.5000000000000006E-2</v>
      </c>
      <c r="G182" s="18">
        <v>7.1999999999999995E-2</v>
      </c>
      <c r="H182" s="7">
        <v>7.0000000000000007E-2</v>
      </c>
      <c r="I182" s="10">
        <v>8.5000000000000006E-2</v>
      </c>
      <c r="J182" s="22">
        <v>6.9000000000000006E-2</v>
      </c>
      <c r="K182" s="7">
        <v>6.9000000000000006E-2</v>
      </c>
      <c r="L182" s="16">
        <v>9.1999999999999998E-2</v>
      </c>
      <c r="M182" s="18">
        <v>0.10100000000000001</v>
      </c>
      <c r="N182" s="7">
        <v>0.09</v>
      </c>
      <c r="O182" s="10">
        <v>9.2999999999999999E-2</v>
      </c>
      <c r="P182" s="22">
        <v>7.2999999999999995E-2</v>
      </c>
      <c r="Q182" s="7">
        <v>8.3000000000000004E-2</v>
      </c>
      <c r="R182" s="16">
        <v>0.11899999999999999</v>
      </c>
      <c r="S182" s="18">
        <v>9.9000000000000005E-2</v>
      </c>
      <c r="T182" s="7">
        <v>7.6999999999999999E-2</v>
      </c>
      <c r="U182" s="10">
        <v>0.107</v>
      </c>
      <c r="V182" s="22">
        <v>0.14899999999999999</v>
      </c>
      <c r="W182" s="7">
        <v>6.5000000000000002E-2</v>
      </c>
      <c r="X182" s="16">
        <v>0.11899999999999999</v>
      </c>
      <c r="Y182" s="18">
        <v>0.21199999999999999</v>
      </c>
      <c r="Z182" s="7">
        <v>6.9000000000000006E-2</v>
      </c>
      <c r="AA182" s="10">
        <v>7.5999999999999998E-2</v>
      </c>
      <c r="AB182" s="22">
        <v>0.11899999999999999</v>
      </c>
      <c r="AC182" s="7">
        <v>9.5000000000000001E-2</v>
      </c>
      <c r="AD182" s="16">
        <v>0.08</v>
      </c>
      <c r="AE182" s="18">
        <v>7.2999999999999995E-2</v>
      </c>
      <c r="AF182" s="7">
        <v>9.0999999999999998E-2</v>
      </c>
      <c r="AG182" s="10">
        <v>0.10299999999999999</v>
      </c>
      <c r="AH182" s="22">
        <v>6.9000000000000006E-2</v>
      </c>
      <c r="AI182" s="7">
        <v>7.3999999999999996E-2</v>
      </c>
      <c r="AJ182" s="16">
        <v>8.3000000000000004E-2</v>
      </c>
      <c r="AK182" s="18">
        <v>7.3999999999999996E-2</v>
      </c>
      <c r="AL182" s="7">
        <v>7.0000000000000007E-2</v>
      </c>
      <c r="AM182" s="10">
        <v>6.9000000000000006E-2</v>
      </c>
      <c r="AN182" s="22">
        <v>8.8999999999999996E-2</v>
      </c>
      <c r="AO182" s="7">
        <v>0.1</v>
      </c>
      <c r="AP182" s="16">
        <v>0.13100000000000001</v>
      </c>
      <c r="AQ182" s="18">
        <v>0.155</v>
      </c>
      <c r="AR182" s="7">
        <v>9.2999999999999999E-2</v>
      </c>
      <c r="AS182" s="10">
        <v>0.11799999999999999</v>
      </c>
      <c r="AT182" s="22">
        <v>0.08</v>
      </c>
      <c r="AU182" s="7">
        <v>7.5999999999999998E-2</v>
      </c>
      <c r="AV182" s="16">
        <v>0.14000000000000001</v>
      </c>
      <c r="AW182" s="18">
        <v>0.105</v>
      </c>
      <c r="AX182" s="7">
        <v>0.11899999999999999</v>
      </c>
      <c r="AY182" s="10">
        <v>0.112</v>
      </c>
      <c r="AZ182" s="22">
        <v>0.121</v>
      </c>
      <c r="BA182" s="7">
        <v>0.14599999999999999</v>
      </c>
      <c r="BB182" s="16">
        <v>9.2999999999999999E-2</v>
      </c>
      <c r="BC182" s="18">
        <v>0.112</v>
      </c>
      <c r="BD182" s="7">
        <v>0.13400000000000001</v>
      </c>
      <c r="BE182" s="10">
        <v>0.122</v>
      </c>
      <c r="BF182" s="22">
        <v>7.2999999999999995E-2</v>
      </c>
      <c r="BG182" s="7">
        <v>7.2999999999999995E-2</v>
      </c>
      <c r="BH182" s="16">
        <v>7.0999999999999994E-2</v>
      </c>
      <c r="BI182" s="18">
        <v>6.9000000000000006E-2</v>
      </c>
      <c r="BJ182" s="7">
        <v>6.5000000000000002E-2</v>
      </c>
      <c r="BK182" s="10">
        <v>2.536</v>
      </c>
      <c r="BL182" s="22">
        <v>0.63900000000000001</v>
      </c>
      <c r="BM182" s="7">
        <v>6.6000000000000003E-2</v>
      </c>
      <c r="BN182" s="16">
        <v>6.5000000000000002E-2</v>
      </c>
      <c r="BO182" s="18">
        <v>0.104</v>
      </c>
      <c r="BP182" s="7">
        <v>7.1999999999999995E-2</v>
      </c>
      <c r="BQ182" s="10">
        <v>7.0000000000000007E-2</v>
      </c>
      <c r="BR182" s="22">
        <v>5.8999999999999997E-2</v>
      </c>
      <c r="BS182" s="7">
        <v>6.0999999999999999E-2</v>
      </c>
      <c r="BT182" s="16">
        <v>7.3999999999999996E-2</v>
      </c>
      <c r="BU182" s="18">
        <v>7.2999999999999995E-2</v>
      </c>
      <c r="BV182" s="7">
        <v>6.3E-2</v>
      </c>
      <c r="BW182" s="10">
        <v>8.4000000000000005E-2</v>
      </c>
      <c r="BX182" s="22">
        <v>0.21099999999999999</v>
      </c>
      <c r="BY182" s="7">
        <v>0.13100000000000001</v>
      </c>
      <c r="BZ182" s="16">
        <v>0.16400000000000001</v>
      </c>
      <c r="CA182" s="18">
        <v>0.13700000000000001</v>
      </c>
      <c r="CB182" s="7">
        <v>7.6999999999999999E-2</v>
      </c>
      <c r="CC182" s="10">
        <v>7.6999999999999999E-2</v>
      </c>
    </row>
    <row r="183" spans="1:81" ht="17" customHeight="1" thickBot="1" x14ac:dyDescent="0.25">
      <c r="A183" s="503"/>
      <c r="B183" s="495"/>
      <c r="C183" s="25" t="s">
        <v>129</v>
      </c>
      <c r="D183" s="20"/>
      <c r="E183" s="11"/>
      <c r="F183" s="12"/>
      <c r="G183" s="20"/>
      <c r="H183" s="11"/>
      <c r="I183" s="12"/>
      <c r="J183" s="20"/>
      <c r="K183" s="11"/>
      <c r="L183" s="12"/>
      <c r="M183" s="20"/>
      <c r="N183" s="11"/>
      <c r="O183" s="12"/>
      <c r="P183" s="20"/>
      <c r="Q183" s="11"/>
      <c r="R183" s="12"/>
      <c r="S183" s="20"/>
      <c r="T183" s="11"/>
      <c r="U183" s="12"/>
      <c r="V183" s="20"/>
      <c r="W183" s="11"/>
      <c r="X183" s="12"/>
      <c r="Y183" s="20"/>
      <c r="Z183" s="11"/>
      <c r="AA183" s="12"/>
      <c r="AB183" s="20"/>
      <c r="AC183" s="11"/>
      <c r="AD183" s="12"/>
      <c r="AE183" s="20"/>
      <c r="AF183" s="11"/>
      <c r="AG183" s="12"/>
      <c r="AH183" s="20"/>
      <c r="AI183" s="11"/>
      <c r="AJ183" s="12"/>
      <c r="AK183" s="20"/>
      <c r="AL183" s="11"/>
      <c r="AM183" s="12"/>
      <c r="AN183" s="20"/>
      <c r="AO183" s="11"/>
      <c r="AP183" s="12"/>
      <c r="AQ183" s="20"/>
      <c r="AR183" s="11"/>
      <c r="AS183" s="12"/>
      <c r="AT183" s="20"/>
      <c r="AU183" s="11"/>
      <c r="AV183" s="12"/>
      <c r="AW183" s="20"/>
      <c r="AX183" s="11"/>
      <c r="AY183" s="12"/>
      <c r="AZ183" s="20"/>
      <c r="BA183" s="11"/>
      <c r="BB183" s="12"/>
      <c r="BC183" s="20"/>
      <c r="BD183" s="11"/>
      <c r="BE183" s="12"/>
      <c r="BF183" s="20"/>
      <c r="BG183" s="11"/>
      <c r="BH183" s="12"/>
      <c r="BI183" s="20"/>
      <c r="BJ183" s="11"/>
      <c r="BK183" s="12"/>
      <c r="BL183" s="20"/>
      <c r="BM183" s="11"/>
      <c r="BN183" s="12"/>
      <c r="BO183" s="20"/>
      <c r="BP183" s="11"/>
      <c r="BQ183" s="12"/>
      <c r="BR183" s="20"/>
      <c r="BS183" s="11"/>
      <c r="BT183" s="12"/>
      <c r="BU183" s="20"/>
      <c r="BV183" s="11"/>
      <c r="BW183" s="12"/>
      <c r="BX183" s="20"/>
      <c r="BY183" s="11"/>
      <c r="BZ183" s="12"/>
      <c r="CA183" s="20"/>
      <c r="CB183" s="11"/>
      <c r="CC183" s="12"/>
    </row>
    <row r="184" spans="1:81" ht="17" thickBot="1" x14ac:dyDescent="0.25"/>
    <row r="185" spans="1:81" ht="16" customHeight="1" x14ac:dyDescent="0.2">
      <c r="A185" s="501" t="s">
        <v>13</v>
      </c>
      <c r="B185" s="493">
        <v>1</v>
      </c>
      <c r="C185" s="38">
        <v>20000</v>
      </c>
      <c r="D185" s="21">
        <v>3.5310000000000001</v>
      </c>
      <c r="E185" s="8">
        <v>3.488</v>
      </c>
      <c r="F185" s="40">
        <v>3.5609999999999999</v>
      </c>
      <c r="G185" s="17">
        <v>3.5649999999999999</v>
      </c>
      <c r="H185" s="8">
        <v>3.5859999999999999</v>
      </c>
      <c r="I185" s="9">
        <v>3.5880000000000001</v>
      </c>
      <c r="J185" s="21">
        <v>3.5950000000000002</v>
      </c>
      <c r="K185" s="8">
        <v>3.593</v>
      </c>
      <c r="L185" s="40">
        <v>3.544</v>
      </c>
      <c r="M185" s="17">
        <v>3.5539999999999998</v>
      </c>
      <c r="N185" s="8">
        <v>3.569</v>
      </c>
      <c r="O185" s="9">
        <v>3.5739999999999998</v>
      </c>
      <c r="P185" s="21">
        <v>3.5640000000000001</v>
      </c>
      <c r="Q185" s="8">
        <v>3.55</v>
      </c>
      <c r="R185" s="40">
        <v>3.5339999999999998</v>
      </c>
      <c r="S185" s="17">
        <v>3.597</v>
      </c>
      <c r="T185" s="8">
        <v>3.577</v>
      </c>
      <c r="U185" s="9">
        <v>3.544</v>
      </c>
      <c r="V185" s="21">
        <v>3.5649999999999999</v>
      </c>
      <c r="W185" s="8">
        <v>3.6459999999999999</v>
      </c>
      <c r="X185" s="40">
        <v>3.621</v>
      </c>
      <c r="Y185" s="17">
        <v>3.581</v>
      </c>
      <c r="Z185" s="8">
        <v>3.6259999999999999</v>
      </c>
      <c r="AA185" s="9">
        <v>3.573</v>
      </c>
      <c r="AB185" s="21">
        <v>3.5550000000000002</v>
      </c>
      <c r="AC185" s="8">
        <v>3.5070000000000001</v>
      </c>
      <c r="AD185" s="40">
        <v>3.5379999999999998</v>
      </c>
      <c r="AE185" s="17">
        <v>3.5070000000000001</v>
      </c>
      <c r="AF185" s="8">
        <v>3.5680000000000001</v>
      </c>
      <c r="AG185" s="9">
        <v>3.5270000000000001</v>
      </c>
      <c r="AH185" s="21">
        <v>3.5659999999999998</v>
      </c>
      <c r="AI185" s="8">
        <v>3.5579999999999998</v>
      </c>
      <c r="AJ185" s="40">
        <v>3.5259999999999998</v>
      </c>
      <c r="AK185" s="17">
        <v>3.544</v>
      </c>
      <c r="AL185" s="8">
        <v>3.5539999999999998</v>
      </c>
      <c r="AM185" s="9">
        <v>3.5470000000000002</v>
      </c>
      <c r="AN185" s="21">
        <v>3.5489999999999999</v>
      </c>
      <c r="AO185" s="8">
        <v>3.4969999999999999</v>
      </c>
      <c r="AP185" s="40">
        <v>3.5710000000000002</v>
      </c>
      <c r="AQ185" s="17">
        <v>3.581</v>
      </c>
      <c r="AR185" s="8">
        <v>3.5529999999999999</v>
      </c>
      <c r="AS185" s="9">
        <v>3.5790000000000002</v>
      </c>
      <c r="AT185" s="21">
        <v>3.5950000000000002</v>
      </c>
      <c r="AU185" s="8">
        <v>3.621</v>
      </c>
      <c r="AV185" s="40">
        <v>3.585</v>
      </c>
      <c r="AW185" s="17">
        <v>3.6259999999999999</v>
      </c>
      <c r="AX185" s="8">
        <v>3.5880000000000001</v>
      </c>
      <c r="AY185" s="9">
        <v>3.5779999999999998</v>
      </c>
      <c r="AZ185" s="21">
        <v>3.5659999999999998</v>
      </c>
      <c r="BA185" s="8">
        <v>3.4910000000000001</v>
      </c>
      <c r="BB185" s="40">
        <v>3.569</v>
      </c>
      <c r="BC185" s="17">
        <v>3.5939999999999999</v>
      </c>
      <c r="BD185" s="8">
        <v>3.573</v>
      </c>
      <c r="BE185" s="9">
        <v>3.5880000000000001</v>
      </c>
      <c r="BF185" s="21">
        <v>3.5680000000000001</v>
      </c>
      <c r="BG185" s="8">
        <v>3.5089999999999999</v>
      </c>
      <c r="BH185" s="40">
        <v>3.5489999999999999</v>
      </c>
      <c r="BI185" s="17">
        <v>3.5009999999999999</v>
      </c>
      <c r="BJ185" s="8">
        <v>3.5609999999999999</v>
      </c>
      <c r="BK185" s="9">
        <v>3.5459999999999998</v>
      </c>
      <c r="BL185" s="21">
        <v>3.5739999999999998</v>
      </c>
      <c r="BM185" s="8">
        <v>3.5649999999999999</v>
      </c>
      <c r="BN185" s="40">
        <v>3.5369999999999999</v>
      </c>
      <c r="BO185" s="17">
        <v>3.5150000000000001</v>
      </c>
      <c r="BP185" s="8">
        <v>3.5670000000000002</v>
      </c>
      <c r="BQ185" s="9">
        <v>3.5430000000000001</v>
      </c>
      <c r="BR185" s="21">
        <v>3.552</v>
      </c>
      <c r="BS185" s="8">
        <v>3.496</v>
      </c>
      <c r="BT185" s="40">
        <v>3.5630000000000002</v>
      </c>
      <c r="BU185" s="17">
        <v>3.577</v>
      </c>
      <c r="BV185" s="8">
        <v>3.56</v>
      </c>
      <c r="BW185" s="9">
        <v>3.5670000000000002</v>
      </c>
      <c r="BX185" s="21">
        <v>3.6150000000000002</v>
      </c>
      <c r="BY185" s="8">
        <v>3.5680000000000001</v>
      </c>
      <c r="BZ185" s="40">
        <v>3.601</v>
      </c>
      <c r="CA185" s="17">
        <v>6.0999999999999999E-2</v>
      </c>
      <c r="CB185" s="8">
        <v>6.0999999999999999E-2</v>
      </c>
      <c r="CC185" s="9">
        <v>6.8000000000000005E-2</v>
      </c>
    </row>
    <row r="186" spans="1:81" ht="16" customHeight="1" x14ac:dyDescent="0.2">
      <c r="A186" s="502"/>
      <c r="B186" s="494"/>
      <c r="C186" s="36">
        <v>6666.6666699999996</v>
      </c>
      <c r="D186" s="22">
        <v>3.55</v>
      </c>
      <c r="E186" s="7">
        <v>3.5619999999999998</v>
      </c>
      <c r="F186" s="16">
        <v>3.5569999999999999</v>
      </c>
      <c r="G186" s="18">
        <v>3.5670000000000002</v>
      </c>
      <c r="H186" s="7">
        <v>3.601</v>
      </c>
      <c r="I186" s="10">
        <v>3.6019999999999999</v>
      </c>
      <c r="J186" s="22">
        <v>3.5939999999999999</v>
      </c>
      <c r="K186" s="7">
        <v>3.6059999999999999</v>
      </c>
      <c r="L186" s="16">
        <v>3.5950000000000002</v>
      </c>
      <c r="M186" s="18">
        <v>3.5659999999999998</v>
      </c>
      <c r="N186" s="7">
        <v>3.5659999999999998</v>
      </c>
      <c r="O186" s="10">
        <v>3.5870000000000002</v>
      </c>
      <c r="P186" s="22">
        <v>3.5840000000000001</v>
      </c>
      <c r="Q186" s="7">
        <v>3.5550000000000002</v>
      </c>
      <c r="R186" s="16">
        <v>3.6139999999999999</v>
      </c>
      <c r="S186" s="18">
        <v>3.5790000000000002</v>
      </c>
      <c r="T186" s="7">
        <v>3.5870000000000002</v>
      </c>
      <c r="U186" s="10">
        <v>3.5369999999999999</v>
      </c>
      <c r="V186" s="22">
        <v>3.5419999999999998</v>
      </c>
      <c r="W186" s="7">
        <v>3.6230000000000002</v>
      </c>
      <c r="X186" s="16">
        <v>3.6419999999999999</v>
      </c>
      <c r="Y186" s="18">
        <v>3.5960000000000001</v>
      </c>
      <c r="Z186" s="7">
        <v>3.6219999999999999</v>
      </c>
      <c r="AA186" s="10">
        <v>3.569</v>
      </c>
      <c r="AB186" s="22">
        <v>3.5059999999999998</v>
      </c>
      <c r="AC186" s="7">
        <v>3.5179999999999998</v>
      </c>
      <c r="AD186" s="16">
        <v>3.5409999999999999</v>
      </c>
      <c r="AE186" s="18">
        <v>3.5059999999999998</v>
      </c>
      <c r="AF186" s="7">
        <v>3.6240000000000001</v>
      </c>
      <c r="AG186" s="10">
        <v>3.5619999999999998</v>
      </c>
      <c r="AH186" s="22">
        <v>3.573</v>
      </c>
      <c r="AI186" s="7">
        <v>3.6030000000000002</v>
      </c>
      <c r="AJ186" s="16">
        <v>3.577</v>
      </c>
      <c r="AK186" s="18">
        <v>3.5510000000000002</v>
      </c>
      <c r="AL186" s="7">
        <v>3.5329999999999999</v>
      </c>
      <c r="AM186" s="10">
        <v>3.5880000000000001</v>
      </c>
      <c r="AN186" s="22">
        <v>3.5630000000000002</v>
      </c>
      <c r="AO186" s="7">
        <v>3.5169999999999999</v>
      </c>
      <c r="AP186" s="16">
        <v>3.5209999999999999</v>
      </c>
      <c r="AQ186" s="18">
        <v>3.5550000000000002</v>
      </c>
      <c r="AR186" s="7">
        <v>3.544</v>
      </c>
      <c r="AS186" s="10">
        <v>3.5249999999999999</v>
      </c>
      <c r="AT186" s="22">
        <v>3.5630000000000002</v>
      </c>
      <c r="AU186" s="7">
        <v>3.605</v>
      </c>
      <c r="AV186" s="16">
        <v>3.6080000000000001</v>
      </c>
      <c r="AW186" s="18">
        <v>3.6110000000000002</v>
      </c>
      <c r="AX186" s="7">
        <v>3.64</v>
      </c>
      <c r="AY186" s="10">
        <v>3.53</v>
      </c>
      <c r="AZ186" s="22">
        <v>3.6080000000000001</v>
      </c>
      <c r="BA186" s="7">
        <v>3.5310000000000001</v>
      </c>
      <c r="BB186" s="16">
        <v>3.5529999999999999</v>
      </c>
      <c r="BC186" s="18">
        <v>3.5489999999999999</v>
      </c>
      <c r="BD186" s="7">
        <v>3.605</v>
      </c>
      <c r="BE186" s="10">
        <v>3.5390000000000001</v>
      </c>
      <c r="BF186" s="22">
        <v>3.532</v>
      </c>
      <c r="BG186" s="7">
        <v>3.5139999999999998</v>
      </c>
      <c r="BH186" s="16">
        <v>3.5449999999999999</v>
      </c>
      <c r="BI186" s="18">
        <v>3.512</v>
      </c>
      <c r="BJ186" s="7">
        <v>3.601</v>
      </c>
      <c r="BK186" s="10">
        <v>3.5630000000000002</v>
      </c>
      <c r="BL186" s="22">
        <v>3.605</v>
      </c>
      <c r="BM186" s="7">
        <v>3.5920000000000001</v>
      </c>
      <c r="BN186" s="16">
        <v>3.5819999999999999</v>
      </c>
      <c r="BO186" s="18">
        <v>3.532</v>
      </c>
      <c r="BP186" s="7">
        <v>3.528</v>
      </c>
      <c r="BQ186" s="10">
        <v>3.58</v>
      </c>
      <c r="BR186" s="22">
        <v>3.5529999999999999</v>
      </c>
      <c r="BS186" s="7">
        <v>3.5590000000000002</v>
      </c>
      <c r="BT186" s="16">
        <v>3.5579999999999998</v>
      </c>
      <c r="BU186" s="18">
        <v>3.5609999999999999</v>
      </c>
      <c r="BV186" s="7">
        <v>3.5369999999999999</v>
      </c>
      <c r="BW186" s="10">
        <v>3.5089999999999999</v>
      </c>
      <c r="BX186" s="22">
        <v>3.601</v>
      </c>
      <c r="BY186" s="7">
        <v>3.5289999999999999</v>
      </c>
      <c r="BZ186" s="16">
        <v>3.569</v>
      </c>
      <c r="CA186" s="18">
        <v>5.1999999999999998E-2</v>
      </c>
      <c r="CB186" s="7">
        <v>5.1999999999999998E-2</v>
      </c>
      <c r="CC186" s="10">
        <v>5.6000000000000001E-2</v>
      </c>
    </row>
    <row r="187" spans="1:81" ht="16" customHeight="1" x14ac:dyDescent="0.2">
      <c r="A187" s="502"/>
      <c r="B187" s="494"/>
      <c r="C187" s="36">
        <v>2222.2222200000001</v>
      </c>
      <c r="D187" s="22">
        <v>3.53</v>
      </c>
      <c r="E187" s="7">
        <v>3.5390000000000001</v>
      </c>
      <c r="F187" s="16">
        <v>3.5659999999999998</v>
      </c>
      <c r="G187" s="18">
        <v>3.5459999999999998</v>
      </c>
      <c r="H187" s="7">
        <v>3.5939999999999999</v>
      </c>
      <c r="I187" s="10">
        <v>3.577</v>
      </c>
      <c r="J187" s="22">
        <v>3.6</v>
      </c>
      <c r="K187" s="7">
        <v>3.613</v>
      </c>
      <c r="L187" s="16">
        <v>3.56</v>
      </c>
      <c r="M187" s="18">
        <v>3.5720000000000001</v>
      </c>
      <c r="N187" s="7">
        <v>3.5590000000000002</v>
      </c>
      <c r="O187" s="10">
        <v>3.5870000000000002</v>
      </c>
      <c r="P187" s="22">
        <v>3.5489999999999999</v>
      </c>
      <c r="Q187" s="7">
        <v>3.593</v>
      </c>
      <c r="R187" s="16">
        <v>3.5880000000000001</v>
      </c>
      <c r="S187" s="18">
        <v>3.5179999999999998</v>
      </c>
      <c r="T187" s="7">
        <v>3.5219999999999998</v>
      </c>
      <c r="U187" s="10">
        <v>3.55</v>
      </c>
      <c r="V187" s="22">
        <v>3.5619999999999998</v>
      </c>
      <c r="W187" s="7">
        <v>3.5910000000000002</v>
      </c>
      <c r="X187" s="16">
        <v>3.6110000000000002</v>
      </c>
      <c r="Y187" s="18">
        <v>3.5990000000000002</v>
      </c>
      <c r="Z187" s="7">
        <v>3.6339999999999999</v>
      </c>
      <c r="AA187" s="10">
        <v>3.5470000000000002</v>
      </c>
      <c r="AB187" s="22">
        <v>3.4950000000000001</v>
      </c>
      <c r="AC187" s="7">
        <v>3.5110000000000001</v>
      </c>
      <c r="AD187" s="16">
        <v>3.548</v>
      </c>
      <c r="AE187" s="18">
        <v>3.504</v>
      </c>
      <c r="AF187" s="7">
        <v>3.5579999999999998</v>
      </c>
      <c r="AG187" s="10">
        <v>3.548</v>
      </c>
      <c r="AH187" s="22">
        <v>3.5569999999999999</v>
      </c>
      <c r="AI187" s="7">
        <v>3.5329999999999999</v>
      </c>
      <c r="AJ187" s="16">
        <v>3.5449999999999999</v>
      </c>
      <c r="AK187" s="18">
        <v>3.5379999999999998</v>
      </c>
      <c r="AL187" s="7">
        <v>3.5779999999999998</v>
      </c>
      <c r="AM187" s="10">
        <v>3.5510000000000002</v>
      </c>
      <c r="AN187" s="22">
        <v>3.5329999999999999</v>
      </c>
      <c r="AO187" s="7">
        <v>3.5790000000000002</v>
      </c>
      <c r="AP187" s="16">
        <v>3.5649999999999999</v>
      </c>
      <c r="AQ187" s="18">
        <v>3.5310000000000001</v>
      </c>
      <c r="AR187" s="7">
        <v>3.5459999999999998</v>
      </c>
      <c r="AS187" s="10">
        <v>3.5419999999999998</v>
      </c>
      <c r="AT187" s="22">
        <v>3.556</v>
      </c>
      <c r="AU187" s="7">
        <v>3.5750000000000002</v>
      </c>
      <c r="AV187" s="16">
        <v>3.6320000000000001</v>
      </c>
      <c r="AW187" s="18">
        <v>3.6110000000000002</v>
      </c>
      <c r="AX187" s="7">
        <v>3.6190000000000002</v>
      </c>
      <c r="AY187" s="10">
        <v>3.5739999999999998</v>
      </c>
      <c r="AZ187" s="22">
        <v>3.56</v>
      </c>
      <c r="BA187" s="7">
        <v>3.5859999999999999</v>
      </c>
      <c r="BB187" s="16">
        <v>3.5640000000000001</v>
      </c>
      <c r="BC187" s="18">
        <v>3.58</v>
      </c>
      <c r="BD187" s="7">
        <v>3.5939999999999999</v>
      </c>
      <c r="BE187" s="10">
        <v>3.5990000000000002</v>
      </c>
      <c r="BF187" s="22">
        <v>3.52</v>
      </c>
      <c r="BG187" s="7">
        <v>3.52</v>
      </c>
      <c r="BH187" s="16">
        <v>3.5569999999999999</v>
      </c>
      <c r="BI187" s="18">
        <v>3.5070000000000001</v>
      </c>
      <c r="BJ187" s="7">
        <v>3.5590000000000002</v>
      </c>
      <c r="BK187" s="10">
        <v>3.548</v>
      </c>
      <c r="BL187" s="22">
        <v>3.6150000000000002</v>
      </c>
      <c r="BM187" s="7">
        <v>3.5830000000000002</v>
      </c>
      <c r="BN187" s="16">
        <v>3.58</v>
      </c>
      <c r="BO187" s="18">
        <v>3.536</v>
      </c>
      <c r="BP187" s="7">
        <v>3.5910000000000002</v>
      </c>
      <c r="BQ187" s="10">
        <v>3.5489999999999999</v>
      </c>
      <c r="BR187" s="22">
        <v>3.488</v>
      </c>
      <c r="BS187" s="7">
        <v>3.5049999999999999</v>
      </c>
      <c r="BT187" s="16">
        <v>3.4980000000000002</v>
      </c>
      <c r="BU187" s="18">
        <v>3.3839999999999999</v>
      </c>
      <c r="BV187" s="7">
        <v>3.4169999999999998</v>
      </c>
      <c r="BW187" s="10">
        <v>3.4460000000000002</v>
      </c>
      <c r="BX187" s="22">
        <v>3.556</v>
      </c>
      <c r="BY187" s="7">
        <v>3.5579999999999998</v>
      </c>
      <c r="BZ187" s="16">
        <v>3.57</v>
      </c>
      <c r="CA187" s="18">
        <v>5.5E-2</v>
      </c>
      <c r="CB187" s="7">
        <v>5.3999999999999999E-2</v>
      </c>
      <c r="CC187" s="10">
        <v>5.7000000000000002E-2</v>
      </c>
    </row>
    <row r="188" spans="1:81" ht="16" customHeight="1" x14ac:dyDescent="0.2">
      <c r="A188" s="502"/>
      <c r="B188" s="494"/>
      <c r="C188" s="36">
        <v>740.74074099999996</v>
      </c>
      <c r="D188" s="22">
        <v>3.5129999999999999</v>
      </c>
      <c r="E188" s="7">
        <v>3.5030000000000001</v>
      </c>
      <c r="F188" s="16">
        <v>3.5419999999999998</v>
      </c>
      <c r="G188" s="18">
        <v>3.5270000000000001</v>
      </c>
      <c r="H188" s="7">
        <v>3.597</v>
      </c>
      <c r="I188" s="10">
        <v>3.5550000000000002</v>
      </c>
      <c r="J188" s="22">
        <v>3.57</v>
      </c>
      <c r="K188" s="7">
        <v>3.6059999999999999</v>
      </c>
      <c r="L188" s="16">
        <v>3.5510000000000002</v>
      </c>
      <c r="M188" s="18">
        <v>3.5680000000000001</v>
      </c>
      <c r="N188" s="7">
        <v>3.5569999999999999</v>
      </c>
      <c r="O188" s="10">
        <v>3.5790000000000002</v>
      </c>
      <c r="P188" s="22">
        <v>3.56</v>
      </c>
      <c r="Q188" s="7">
        <v>3.5710000000000002</v>
      </c>
      <c r="R188" s="16">
        <v>3.54</v>
      </c>
      <c r="S188" s="18">
        <v>3.51</v>
      </c>
      <c r="T188" s="7">
        <v>3.5609999999999999</v>
      </c>
      <c r="U188" s="10">
        <v>3.5070000000000001</v>
      </c>
      <c r="V188" s="22">
        <v>3.5670000000000002</v>
      </c>
      <c r="W188" s="7">
        <v>3.5990000000000002</v>
      </c>
      <c r="X188" s="16">
        <v>3.5720000000000001</v>
      </c>
      <c r="Y188" s="18">
        <v>3.5819999999999999</v>
      </c>
      <c r="Z188" s="7">
        <v>3.5920000000000001</v>
      </c>
      <c r="AA188" s="10">
        <v>3.5379999999999998</v>
      </c>
      <c r="AB188" s="22">
        <v>3.5139999999999998</v>
      </c>
      <c r="AC188" s="7">
        <v>3.508</v>
      </c>
      <c r="AD188" s="16">
        <v>3.5350000000000001</v>
      </c>
      <c r="AE188" s="18">
        <v>3.5659999999999998</v>
      </c>
      <c r="AF188" s="7">
        <v>3.5779999999999998</v>
      </c>
      <c r="AG188" s="10">
        <v>3.5720000000000001</v>
      </c>
      <c r="AH188" s="22">
        <v>3.1259999999999999</v>
      </c>
      <c r="AI188" s="7">
        <v>3.2040000000000002</v>
      </c>
      <c r="AJ188" s="16">
        <v>3.25</v>
      </c>
      <c r="AK188" s="18">
        <v>3.4940000000000002</v>
      </c>
      <c r="AL188" s="7">
        <v>3.5110000000000001</v>
      </c>
      <c r="AM188" s="10">
        <v>3.5059999999999998</v>
      </c>
      <c r="AN188" s="22">
        <v>3.5619999999999998</v>
      </c>
      <c r="AO188" s="7">
        <v>3.589</v>
      </c>
      <c r="AP188" s="16">
        <v>3.5710000000000002</v>
      </c>
      <c r="AQ188" s="18">
        <v>3.5030000000000001</v>
      </c>
      <c r="AR188" s="7">
        <v>3.5790000000000002</v>
      </c>
      <c r="AS188" s="10">
        <v>3.5409999999999999</v>
      </c>
      <c r="AT188" s="22">
        <v>3.5590000000000002</v>
      </c>
      <c r="AU188" s="7">
        <v>3.5830000000000002</v>
      </c>
      <c r="AV188" s="16">
        <v>3.601</v>
      </c>
      <c r="AW188" s="18">
        <v>3.58</v>
      </c>
      <c r="AX188" s="7">
        <v>3.593</v>
      </c>
      <c r="AY188" s="10">
        <v>3.5550000000000002</v>
      </c>
      <c r="AZ188" s="22">
        <v>3.5739999999999998</v>
      </c>
      <c r="BA188" s="7">
        <v>3.5590000000000002</v>
      </c>
      <c r="BB188" s="16">
        <v>3.5659999999999998</v>
      </c>
      <c r="BC188" s="18">
        <v>3.5590000000000002</v>
      </c>
      <c r="BD188" s="7">
        <v>3.5680000000000001</v>
      </c>
      <c r="BE188" s="10">
        <v>3.573</v>
      </c>
      <c r="BF188" s="22">
        <v>3.5139999999999998</v>
      </c>
      <c r="BG188" s="7">
        <v>3.512</v>
      </c>
      <c r="BH188" s="16">
        <v>3.5339999999999998</v>
      </c>
      <c r="BI188" s="18">
        <v>3.5569999999999999</v>
      </c>
      <c r="BJ188" s="7">
        <v>3.5720000000000001</v>
      </c>
      <c r="BK188" s="10">
        <v>3.5569999999999999</v>
      </c>
      <c r="BL188" s="22">
        <v>3.6259999999999999</v>
      </c>
      <c r="BM188" s="7">
        <v>3.6179999999999999</v>
      </c>
      <c r="BN188" s="16">
        <v>3.5670000000000002</v>
      </c>
      <c r="BO188" s="18">
        <v>3.569</v>
      </c>
      <c r="BP188" s="7">
        <v>3.6040000000000001</v>
      </c>
      <c r="BQ188" s="10">
        <v>3.597</v>
      </c>
      <c r="BR188" s="22">
        <v>3.0859999999999999</v>
      </c>
      <c r="BS188" s="7">
        <v>3.0270000000000001</v>
      </c>
      <c r="BT188" s="16">
        <v>2.742</v>
      </c>
      <c r="BU188" s="18">
        <v>2.6</v>
      </c>
      <c r="BV188" s="7">
        <v>2.57</v>
      </c>
      <c r="BW188" s="10">
        <v>2.6539999999999999</v>
      </c>
      <c r="BX188" s="22">
        <v>3.573</v>
      </c>
      <c r="BY188" s="7">
        <v>3.5419999999999998</v>
      </c>
      <c r="BZ188" s="16">
        <v>3.5579999999999998</v>
      </c>
      <c r="CA188" s="18">
        <v>6.4000000000000001E-2</v>
      </c>
      <c r="CB188" s="7">
        <v>7.0000000000000007E-2</v>
      </c>
      <c r="CC188" s="10">
        <v>6.8000000000000005E-2</v>
      </c>
    </row>
    <row r="189" spans="1:81" ht="16" customHeight="1" x14ac:dyDescent="0.2">
      <c r="A189" s="502"/>
      <c r="B189" s="494"/>
      <c r="C189" s="36">
        <v>246.91358</v>
      </c>
      <c r="D189" s="22">
        <v>3.536</v>
      </c>
      <c r="E189" s="7">
        <v>3.54</v>
      </c>
      <c r="F189" s="16">
        <v>3.5449999999999999</v>
      </c>
      <c r="G189" s="18">
        <v>3.53</v>
      </c>
      <c r="H189" s="7">
        <v>3.5150000000000001</v>
      </c>
      <c r="I189" s="10">
        <v>3.5350000000000001</v>
      </c>
      <c r="J189" s="22">
        <v>3.5819999999999999</v>
      </c>
      <c r="K189" s="7">
        <v>3.5979999999999999</v>
      </c>
      <c r="L189" s="16">
        <v>3.5150000000000001</v>
      </c>
      <c r="M189" s="18">
        <v>3.5470000000000002</v>
      </c>
      <c r="N189" s="7">
        <v>3.5150000000000001</v>
      </c>
      <c r="O189" s="10">
        <v>3.5579999999999998</v>
      </c>
      <c r="P189" s="22">
        <v>3.5329999999999999</v>
      </c>
      <c r="Q189" s="7">
        <v>3.569</v>
      </c>
      <c r="R189" s="16">
        <v>3.5859999999999999</v>
      </c>
      <c r="S189" s="18">
        <v>3.4790000000000001</v>
      </c>
      <c r="T189" s="7">
        <v>3.5550000000000002</v>
      </c>
      <c r="U189" s="10">
        <v>3.5289999999999999</v>
      </c>
      <c r="V189" s="22">
        <v>3.5489999999999999</v>
      </c>
      <c r="W189" s="7">
        <v>3.5910000000000002</v>
      </c>
      <c r="X189" s="16">
        <v>3.5950000000000002</v>
      </c>
      <c r="Y189" s="18">
        <v>3.552</v>
      </c>
      <c r="Z189" s="7">
        <v>3.5859999999999999</v>
      </c>
      <c r="AA189" s="10">
        <v>3.5070000000000001</v>
      </c>
      <c r="AB189" s="22">
        <v>3.59</v>
      </c>
      <c r="AC189" s="7">
        <v>3.5209999999999999</v>
      </c>
      <c r="AD189" s="16">
        <v>3.556</v>
      </c>
      <c r="AE189" s="18">
        <v>3.556</v>
      </c>
      <c r="AF189" s="7">
        <v>3.5739999999999998</v>
      </c>
      <c r="AG189" s="10">
        <v>3.5920000000000001</v>
      </c>
      <c r="AH189" s="22">
        <v>1.9039999999999999</v>
      </c>
      <c r="AI189" s="7">
        <v>1.909</v>
      </c>
      <c r="AJ189" s="16">
        <v>1.9179999999999999</v>
      </c>
      <c r="AK189" s="18">
        <v>2.7749999999999999</v>
      </c>
      <c r="AL189" s="7">
        <v>2.7679999999999998</v>
      </c>
      <c r="AM189" s="10">
        <v>2.706</v>
      </c>
      <c r="AN189" s="22">
        <v>3.5470000000000002</v>
      </c>
      <c r="AO189" s="7">
        <v>3.5630000000000002</v>
      </c>
      <c r="AP189" s="16">
        <v>3.5459999999999998</v>
      </c>
      <c r="AQ189" s="18">
        <v>3.4860000000000002</v>
      </c>
      <c r="AR189" s="7">
        <v>3.5569999999999999</v>
      </c>
      <c r="AS189" s="10">
        <v>3.5310000000000001</v>
      </c>
      <c r="AT189" s="22">
        <v>3.4740000000000002</v>
      </c>
      <c r="AU189" s="7">
        <v>3.5049999999999999</v>
      </c>
      <c r="AV189" s="16">
        <v>3.4929999999999999</v>
      </c>
      <c r="AW189" s="18">
        <v>3.5750000000000002</v>
      </c>
      <c r="AX189" s="7">
        <v>3.605</v>
      </c>
      <c r="AY189" s="10">
        <v>3.5059999999999998</v>
      </c>
      <c r="AZ189" s="22">
        <v>3.5289999999999999</v>
      </c>
      <c r="BA189" s="7">
        <v>3.48</v>
      </c>
      <c r="BB189" s="16">
        <v>3.5259999999999998</v>
      </c>
      <c r="BC189" s="18">
        <v>3.4860000000000002</v>
      </c>
      <c r="BD189" s="7">
        <v>3.5110000000000001</v>
      </c>
      <c r="BE189" s="10">
        <v>3.4990000000000001</v>
      </c>
      <c r="BF189" s="22">
        <v>3.5619999999999998</v>
      </c>
      <c r="BG189" s="7">
        <v>3.5179999999999998</v>
      </c>
      <c r="BH189" s="16">
        <v>3.5489999999999999</v>
      </c>
      <c r="BI189" s="18">
        <v>3.54</v>
      </c>
      <c r="BJ189" s="7">
        <v>3.57</v>
      </c>
      <c r="BK189" s="10">
        <v>3.577</v>
      </c>
      <c r="BL189" s="22">
        <v>3.5920000000000001</v>
      </c>
      <c r="BM189" s="7">
        <v>3.589</v>
      </c>
      <c r="BN189" s="16">
        <v>3.5379999999999998</v>
      </c>
      <c r="BO189" s="18">
        <v>3.5430000000000001</v>
      </c>
      <c r="BP189" s="7">
        <v>3.589</v>
      </c>
      <c r="BQ189" s="10">
        <v>3.5870000000000002</v>
      </c>
      <c r="BR189" s="22">
        <v>1.377</v>
      </c>
      <c r="BS189" s="7">
        <v>1.329</v>
      </c>
      <c r="BT189" s="16">
        <v>1.097</v>
      </c>
      <c r="BU189" s="18">
        <v>1.2989999999999999</v>
      </c>
      <c r="BV189" s="7">
        <v>1.3460000000000001</v>
      </c>
      <c r="BW189" s="10">
        <v>1.399</v>
      </c>
      <c r="BX189" s="22">
        <v>3.55</v>
      </c>
      <c r="BY189" s="7">
        <v>3.5209999999999999</v>
      </c>
      <c r="BZ189" s="16">
        <v>3.53</v>
      </c>
      <c r="CA189" s="18">
        <v>5.2999999999999999E-2</v>
      </c>
      <c r="CB189" s="7">
        <v>5.3999999999999999E-2</v>
      </c>
      <c r="CC189" s="10">
        <v>6.3E-2</v>
      </c>
    </row>
    <row r="190" spans="1:81" ht="16" customHeight="1" x14ac:dyDescent="0.2">
      <c r="A190" s="502"/>
      <c r="B190" s="494"/>
      <c r="C190" s="36">
        <v>82.304526699999997</v>
      </c>
      <c r="D190" s="22">
        <v>3.4649999999999999</v>
      </c>
      <c r="E190" s="7">
        <v>3.4660000000000002</v>
      </c>
      <c r="F190" s="16">
        <v>3.468</v>
      </c>
      <c r="G190" s="18">
        <v>3.3450000000000002</v>
      </c>
      <c r="H190" s="7">
        <v>3.3889999999999998</v>
      </c>
      <c r="I190" s="10">
        <v>3.3929999999999998</v>
      </c>
      <c r="J190" s="22">
        <v>3.403</v>
      </c>
      <c r="K190" s="7">
        <v>3.4809999999999999</v>
      </c>
      <c r="L190" s="16">
        <v>3.3940000000000001</v>
      </c>
      <c r="M190" s="18">
        <v>3.46</v>
      </c>
      <c r="N190" s="7">
        <v>3.4369999999999998</v>
      </c>
      <c r="O190" s="10">
        <v>3.4510000000000001</v>
      </c>
      <c r="P190" s="22">
        <v>3.43</v>
      </c>
      <c r="Q190" s="7">
        <v>3.3919999999999999</v>
      </c>
      <c r="R190" s="16">
        <v>3.4380000000000002</v>
      </c>
      <c r="S190" s="18">
        <v>3.43</v>
      </c>
      <c r="T190" s="7">
        <v>3.5019999999999998</v>
      </c>
      <c r="U190" s="10">
        <v>3.4180000000000001</v>
      </c>
      <c r="V190" s="22">
        <v>3.3919999999999999</v>
      </c>
      <c r="W190" s="7">
        <v>3.3490000000000002</v>
      </c>
      <c r="X190" s="16">
        <v>3.4060000000000001</v>
      </c>
      <c r="Y190" s="18">
        <v>3.3119999999999998</v>
      </c>
      <c r="Z190" s="7">
        <v>3.371</v>
      </c>
      <c r="AA190" s="10">
        <v>3.351</v>
      </c>
      <c r="AB190" s="22">
        <v>3.5190000000000001</v>
      </c>
      <c r="AC190" s="7">
        <v>3.496</v>
      </c>
      <c r="AD190" s="16">
        <v>3.5489999999999999</v>
      </c>
      <c r="AE190" s="18">
        <v>3.516</v>
      </c>
      <c r="AF190" s="7">
        <v>3.532</v>
      </c>
      <c r="AG190" s="10">
        <v>3.5569999999999999</v>
      </c>
      <c r="AH190" s="22">
        <v>0.91200000000000003</v>
      </c>
      <c r="AI190" s="7">
        <v>0.89400000000000002</v>
      </c>
      <c r="AJ190" s="16">
        <v>0.96099999999999997</v>
      </c>
      <c r="AK190" s="18">
        <v>1.4930000000000001</v>
      </c>
      <c r="AL190" s="7">
        <v>1.5109999999999999</v>
      </c>
      <c r="AM190" s="10">
        <v>1.502</v>
      </c>
      <c r="AN190" s="22">
        <v>3.3279999999999998</v>
      </c>
      <c r="AO190" s="7">
        <v>3.286</v>
      </c>
      <c r="AP190" s="16">
        <v>3.1949999999999998</v>
      </c>
      <c r="AQ190" s="18">
        <v>3.4510000000000001</v>
      </c>
      <c r="AR190" s="7">
        <v>3.4969999999999999</v>
      </c>
      <c r="AS190" s="10">
        <v>3.49</v>
      </c>
      <c r="AT190" s="22">
        <v>2.6230000000000002</v>
      </c>
      <c r="AU190" s="7">
        <v>2.5830000000000002</v>
      </c>
      <c r="AV190" s="16">
        <v>2.5659999999999998</v>
      </c>
      <c r="AW190" s="18">
        <v>3.16</v>
      </c>
      <c r="AX190" s="7">
        <v>3.25</v>
      </c>
      <c r="AY190" s="10">
        <v>3.258</v>
      </c>
      <c r="AZ190" s="22">
        <v>3.395</v>
      </c>
      <c r="BA190" s="7">
        <v>3.379</v>
      </c>
      <c r="BB190" s="16">
        <v>3.399</v>
      </c>
      <c r="BC190" s="18">
        <v>3.194</v>
      </c>
      <c r="BD190" s="7">
        <v>3.0409999999999999</v>
      </c>
      <c r="BE190" s="10">
        <v>3.0379999999999998</v>
      </c>
      <c r="BF190" s="22">
        <v>3.5139999999999998</v>
      </c>
      <c r="BG190" s="7">
        <v>3.4990000000000001</v>
      </c>
      <c r="BH190" s="16">
        <v>3.5350000000000001</v>
      </c>
      <c r="BI190" s="18">
        <v>3.4860000000000002</v>
      </c>
      <c r="BJ190" s="7">
        <v>3.49</v>
      </c>
      <c r="BK190" s="10">
        <v>3.54</v>
      </c>
      <c r="BL190" s="22">
        <v>3.452</v>
      </c>
      <c r="BM190" s="7">
        <v>3.4580000000000002</v>
      </c>
      <c r="BN190" s="16">
        <v>3.4470000000000001</v>
      </c>
      <c r="BO190" s="18">
        <v>3.5150000000000001</v>
      </c>
      <c r="BP190" s="7">
        <v>3.5259999999999998</v>
      </c>
      <c r="BQ190" s="10">
        <v>3.5619999999999998</v>
      </c>
      <c r="BR190" s="22">
        <v>0.70299999999999996</v>
      </c>
      <c r="BS190" s="7">
        <v>0.73099999999999998</v>
      </c>
      <c r="BT190" s="16">
        <v>0.65500000000000003</v>
      </c>
      <c r="BU190" s="18">
        <v>0.58899999999999997</v>
      </c>
      <c r="BV190" s="7">
        <v>0.57099999999999995</v>
      </c>
      <c r="BW190" s="10">
        <v>0.60599999999999998</v>
      </c>
      <c r="BX190" s="22">
        <v>3.5289999999999999</v>
      </c>
      <c r="BY190" s="7">
        <v>3.5089999999999999</v>
      </c>
      <c r="BZ190" s="16">
        <v>3.5369999999999999</v>
      </c>
      <c r="CA190" s="18">
        <v>5.1999999999999998E-2</v>
      </c>
      <c r="CB190" s="7">
        <v>5.0999999999999997E-2</v>
      </c>
      <c r="CC190" s="10">
        <v>5.3999999999999999E-2</v>
      </c>
    </row>
    <row r="191" spans="1:81" ht="16" customHeight="1" x14ac:dyDescent="0.2">
      <c r="A191" s="502"/>
      <c r="B191" s="494"/>
      <c r="C191" s="36">
        <v>27.434842199999999</v>
      </c>
      <c r="D191" s="22">
        <v>3.03</v>
      </c>
      <c r="E191" s="7">
        <v>3.0619999999999998</v>
      </c>
      <c r="F191" s="16">
        <v>2.863</v>
      </c>
      <c r="G191" s="18">
        <v>2.5750000000000002</v>
      </c>
      <c r="H191" s="7">
        <v>2.3559999999999999</v>
      </c>
      <c r="I191" s="10">
        <v>2.4809999999999999</v>
      </c>
      <c r="J191" s="22">
        <v>2.383</v>
      </c>
      <c r="K191" s="7">
        <v>2.67</v>
      </c>
      <c r="L191" s="16">
        <v>2.5630000000000002</v>
      </c>
      <c r="M191" s="18">
        <v>2.9180000000000001</v>
      </c>
      <c r="N191" s="7">
        <v>2.8959999999999999</v>
      </c>
      <c r="O191" s="10">
        <v>2.9710000000000001</v>
      </c>
      <c r="P191" s="22">
        <v>2.6240000000000001</v>
      </c>
      <c r="Q191" s="7">
        <v>2.766</v>
      </c>
      <c r="R191" s="16">
        <v>2.63</v>
      </c>
      <c r="S191" s="18">
        <v>2.8889999999999998</v>
      </c>
      <c r="T191" s="7">
        <v>2.871</v>
      </c>
      <c r="U191" s="10">
        <v>2.7890000000000001</v>
      </c>
      <c r="V191" s="22">
        <v>2.9380000000000002</v>
      </c>
      <c r="W191" s="7">
        <v>2.7629999999999999</v>
      </c>
      <c r="X191" s="16">
        <v>2.8780000000000001</v>
      </c>
      <c r="Y191" s="18">
        <v>2.5619999999999998</v>
      </c>
      <c r="Z191" s="7">
        <v>2.6059999999999999</v>
      </c>
      <c r="AA191" s="10">
        <v>2.653</v>
      </c>
      <c r="AB191" s="22">
        <v>3.254</v>
      </c>
      <c r="AC191" s="7">
        <v>3.2210000000000001</v>
      </c>
      <c r="AD191" s="16">
        <v>3.2949999999999999</v>
      </c>
      <c r="AE191" s="18">
        <v>3.0830000000000002</v>
      </c>
      <c r="AF191" s="7">
        <v>2.89</v>
      </c>
      <c r="AG191" s="10">
        <v>3.0139999999999998</v>
      </c>
      <c r="AH191" s="22">
        <v>0.38</v>
      </c>
      <c r="AI191" s="7">
        <v>0.36199999999999999</v>
      </c>
      <c r="AJ191" s="16">
        <v>0.374</v>
      </c>
      <c r="AK191" s="18">
        <v>0.61799999999999999</v>
      </c>
      <c r="AL191" s="7">
        <v>0.61</v>
      </c>
      <c r="AM191" s="10">
        <v>0.60699999999999998</v>
      </c>
      <c r="AN191" s="22">
        <v>2.1040000000000001</v>
      </c>
      <c r="AO191" s="7">
        <v>1.897</v>
      </c>
      <c r="AP191" s="16">
        <v>1.8089999999999999</v>
      </c>
      <c r="AQ191" s="18">
        <v>2.7160000000000002</v>
      </c>
      <c r="AR191" s="7">
        <v>2.7549999999999999</v>
      </c>
      <c r="AS191" s="10">
        <v>2.75</v>
      </c>
      <c r="AT191" s="22">
        <v>1.194</v>
      </c>
      <c r="AU191" s="7">
        <v>1.171</v>
      </c>
      <c r="AV191" s="16">
        <v>1.1539999999999999</v>
      </c>
      <c r="AW191" s="18">
        <v>1.6240000000000001</v>
      </c>
      <c r="AX191" s="7">
        <v>1.756</v>
      </c>
      <c r="AY191" s="10">
        <v>1.78</v>
      </c>
      <c r="AZ191" s="22">
        <v>2.0840000000000001</v>
      </c>
      <c r="BA191" s="7">
        <v>2.0790000000000002</v>
      </c>
      <c r="BB191" s="16">
        <v>2.012</v>
      </c>
      <c r="BC191" s="18">
        <v>1.6890000000000001</v>
      </c>
      <c r="BD191" s="7">
        <v>1.58</v>
      </c>
      <c r="BE191" s="10">
        <v>1.577</v>
      </c>
      <c r="BF191" s="22">
        <v>3.1789999999999998</v>
      </c>
      <c r="BG191" s="7">
        <v>3.1419999999999999</v>
      </c>
      <c r="BH191" s="16">
        <v>3.306</v>
      </c>
      <c r="BI191" s="18">
        <v>2.7330000000000001</v>
      </c>
      <c r="BJ191" s="7">
        <v>2.8130000000000002</v>
      </c>
      <c r="BK191" s="10">
        <v>2.8639999999999999</v>
      </c>
      <c r="BL191" s="22">
        <v>2.3980000000000001</v>
      </c>
      <c r="BM191" s="7">
        <v>2.294</v>
      </c>
      <c r="BN191" s="16">
        <v>2.3490000000000002</v>
      </c>
      <c r="BO191" s="18">
        <v>3.2480000000000002</v>
      </c>
      <c r="BP191" s="7">
        <v>3.3079999999999998</v>
      </c>
      <c r="BQ191" s="10">
        <v>3.1890000000000001</v>
      </c>
      <c r="BR191" s="22">
        <v>0.29799999999999999</v>
      </c>
      <c r="BS191" s="7">
        <v>0.316</v>
      </c>
      <c r="BT191" s="16">
        <v>0.29199999999999998</v>
      </c>
      <c r="BU191" s="18">
        <v>0.24299999999999999</v>
      </c>
      <c r="BV191" s="7">
        <v>0.26</v>
      </c>
      <c r="BW191" s="10">
        <v>0.255</v>
      </c>
      <c r="BX191" s="22">
        <v>3.4729999999999999</v>
      </c>
      <c r="BY191" s="7">
        <v>3.4460000000000002</v>
      </c>
      <c r="BZ191" s="16">
        <v>3.4830000000000001</v>
      </c>
      <c r="CA191" s="18">
        <v>5.2999999999999999E-2</v>
      </c>
      <c r="CB191" s="7">
        <v>5.1999999999999998E-2</v>
      </c>
      <c r="CC191" s="10">
        <v>5.7000000000000002E-2</v>
      </c>
    </row>
    <row r="192" spans="1:81" ht="16" customHeight="1" x14ac:dyDescent="0.2">
      <c r="A192" s="502"/>
      <c r="B192" s="494"/>
      <c r="C192" s="36">
        <v>9.1449474199999994</v>
      </c>
      <c r="D192" s="22">
        <v>1.669</v>
      </c>
      <c r="E192" s="7">
        <v>1.5629999999999999</v>
      </c>
      <c r="F192" s="16">
        <v>1.47</v>
      </c>
      <c r="G192" s="18">
        <v>1.1379999999999999</v>
      </c>
      <c r="H192" s="7">
        <v>1.1319999999999999</v>
      </c>
      <c r="I192" s="10">
        <v>1.1399999999999999</v>
      </c>
      <c r="J192" s="22">
        <v>1.1779999999999999</v>
      </c>
      <c r="K192" s="7">
        <v>1.3169999999999999</v>
      </c>
      <c r="L192" s="16">
        <v>1.3620000000000001</v>
      </c>
      <c r="M192" s="18">
        <v>1.401</v>
      </c>
      <c r="N192" s="7">
        <v>1.5489999999999999</v>
      </c>
      <c r="O192" s="10">
        <v>1.5429999999999999</v>
      </c>
      <c r="P192" s="22">
        <v>1.3340000000000001</v>
      </c>
      <c r="Q192" s="7">
        <v>1.153</v>
      </c>
      <c r="R192" s="16">
        <v>1.165</v>
      </c>
      <c r="S192" s="18">
        <v>1.5189999999999999</v>
      </c>
      <c r="T192" s="7">
        <v>1.5049999999999999</v>
      </c>
      <c r="U192" s="10">
        <v>1.482</v>
      </c>
      <c r="V192" s="22">
        <v>1.579</v>
      </c>
      <c r="W192" s="7">
        <v>1.2969999999999999</v>
      </c>
      <c r="X192" s="16">
        <v>1.2829999999999999</v>
      </c>
      <c r="Y192" s="18">
        <v>1.147</v>
      </c>
      <c r="Z192" s="7">
        <v>1.2909999999999999</v>
      </c>
      <c r="AA192" s="10">
        <v>1.468</v>
      </c>
      <c r="AB192" s="22">
        <v>1.887</v>
      </c>
      <c r="AC192" s="7">
        <v>1.8520000000000001</v>
      </c>
      <c r="AD192" s="16">
        <v>1.946</v>
      </c>
      <c r="AE192" s="18">
        <v>1.6859999999999999</v>
      </c>
      <c r="AF192" s="7">
        <v>1.5169999999999999</v>
      </c>
      <c r="AG192" s="10">
        <v>1.5569999999999999</v>
      </c>
      <c r="AH192" s="22">
        <v>0.187</v>
      </c>
      <c r="AI192" s="7">
        <v>0.17599999999999999</v>
      </c>
      <c r="AJ192" s="16">
        <v>0.17699999999999999</v>
      </c>
      <c r="AK192" s="18">
        <v>0.32100000000000001</v>
      </c>
      <c r="AL192" s="7">
        <v>0.26200000000000001</v>
      </c>
      <c r="AM192" s="10">
        <v>0.26400000000000001</v>
      </c>
      <c r="AN192" s="22">
        <v>0.96799999999999997</v>
      </c>
      <c r="AO192" s="7">
        <v>0.84299999999999997</v>
      </c>
      <c r="AP192" s="16">
        <v>0.79500000000000004</v>
      </c>
      <c r="AQ192" s="18">
        <v>1.3959999999999999</v>
      </c>
      <c r="AR192" s="7">
        <v>1.4059999999999999</v>
      </c>
      <c r="AS192" s="10">
        <v>1.546</v>
      </c>
      <c r="AT192" s="22">
        <v>0.53500000000000003</v>
      </c>
      <c r="AU192" s="7">
        <v>0.49299999999999999</v>
      </c>
      <c r="AV192" s="16">
        <v>0.52300000000000002</v>
      </c>
      <c r="AW192" s="18">
        <v>0.74299999999999999</v>
      </c>
      <c r="AX192" s="7">
        <v>0.84899999999999998</v>
      </c>
      <c r="AY192" s="10">
        <v>0.80400000000000005</v>
      </c>
      <c r="AZ192" s="22">
        <v>0.996</v>
      </c>
      <c r="BA192" s="7">
        <v>0.91</v>
      </c>
      <c r="BB192" s="16">
        <v>0.89200000000000002</v>
      </c>
      <c r="BC192" s="18">
        <v>0.78500000000000003</v>
      </c>
      <c r="BD192" s="7">
        <v>0.72099999999999997</v>
      </c>
      <c r="BE192" s="10">
        <v>0.66600000000000004</v>
      </c>
      <c r="BF192" s="22">
        <v>1.841</v>
      </c>
      <c r="BG192" s="7">
        <v>1.76</v>
      </c>
      <c r="BH192" s="16">
        <v>2.0030000000000001</v>
      </c>
      <c r="BI192" s="18">
        <v>1.4670000000000001</v>
      </c>
      <c r="BJ192" s="7">
        <v>1.64</v>
      </c>
      <c r="BK192" s="10">
        <v>1.4330000000000001</v>
      </c>
      <c r="BL192" s="22">
        <v>1.1040000000000001</v>
      </c>
      <c r="BM192" s="7">
        <v>1.093</v>
      </c>
      <c r="BN192" s="16">
        <v>1.111</v>
      </c>
      <c r="BO192" s="18">
        <v>1.9350000000000001</v>
      </c>
      <c r="BP192" s="7">
        <v>2.0070000000000001</v>
      </c>
      <c r="BQ192" s="10">
        <v>1.857</v>
      </c>
      <c r="BR192" s="22">
        <v>0.153</v>
      </c>
      <c r="BS192" s="7">
        <v>0.16300000000000001</v>
      </c>
      <c r="BT192" s="16">
        <v>0.14199999999999999</v>
      </c>
      <c r="BU192" s="18">
        <v>0.14399999999999999</v>
      </c>
      <c r="BV192" s="7">
        <v>0.13600000000000001</v>
      </c>
      <c r="BW192" s="10">
        <v>0.14499999999999999</v>
      </c>
      <c r="BX192" s="22">
        <v>2.8290000000000002</v>
      </c>
      <c r="BY192" s="7">
        <v>2.7909999999999999</v>
      </c>
      <c r="BZ192" s="16">
        <v>2.8079999999999998</v>
      </c>
      <c r="CA192" s="18">
        <v>0.05</v>
      </c>
      <c r="CB192" s="7">
        <v>5.2999999999999999E-2</v>
      </c>
      <c r="CC192" s="10">
        <v>5.8999999999999997E-2</v>
      </c>
    </row>
    <row r="193" spans="1:81" ht="16" customHeight="1" x14ac:dyDescent="0.2">
      <c r="A193" s="502"/>
      <c r="B193" s="494"/>
      <c r="C193" s="36">
        <v>3.0483158100000001</v>
      </c>
      <c r="D193" s="22">
        <v>0.74399999999999999</v>
      </c>
      <c r="E193" s="7">
        <v>0.63800000000000001</v>
      </c>
      <c r="F193" s="16">
        <v>0.65800000000000003</v>
      </c>
      <c r="G193" s="18">
        <v>0.47499999999999998</v>
      </c>
      <c r="H193" s="7">
        <v>0.45900000000000002</v>
      </c>
      <c r="I193" s="10">
        <v>0.45200000000000001</v>
      </c>
      <c r="J193" s="22">
        <v>0.48599999999999999</v>
      </c>
      <c r="K193" s="7">
        <v>0.54600000000000004</v>
      </c>
      <c r="L193" s="16">
        <v>0.52800000000000002</v>
      </c>
      <c r="M193" s="18">
        <v>0.63300000000000001</v>
      </c>
      <c r="N193" s="7">
        <v>0.70199999999999996</v>
      </c>
      <c r="O193" s="10">
        <v>0.67900000000000005</v>
      </c>
      <c r="P193" s="22">
        <v>0.56499999999999995</v>
      </c>
      <c r="Q193" s="7">
        <v>0.496</v>
      </c>
      <c r="R193" s="16">
        <v>0.504</v>
      </c>
      <c r="S193" s="18">
        <v>0.7</v>
      </c>
      <c r="T193" s="7">
        <v>0.73899999999999999</v>
      </c>
      <c r="U193" s="10">
        <v>0.64100000000000001</v>
      </c>
      <c r="V193" s="22">
        <v>0.79</v>
      </c>
      <c r="W193" s="7">
        <v>0.61499999999999999</v>
      </c>
      <c r="X193" s="16">
        <v>0.625</v>
      </c>
      <c r="Y193" s="18">
        <v>0.50700000000000001</v>
      </c>
      <c r="Z193" s="7">
        <v>0.64400000000000002</v>
      </c>
      <c r="AA193" s="10">
        <v>0.69599999999999995</v>
      </c>
      <c r="AB193" s="22">
        <v>0.85199999999999998</v>
      </c>
      <c r="AC193" s="7">
        <v>0.82299999999999995</v>
      </c>
      <c r="AD193" s="16">
        <v>0.86799999999999999</v>
      </c>
      <c r="AE193" s="18">
        <v>0.753</v>
      </c>
      <c r="AF193" s="7">
        <v>0.628</v>
      </c>
      <c r="AG193" s="10">
        <v>0.65900000000000003</v>
      </c>
      <c r="AH193" s="22">
        <v>0.105</v>
      </c>
      <c r="AI193" s="7">
        <v>0.105</v>
      </c>
      <c r="AJ193" s="16">
        <v>0.10199999999999999</v>
      </c>
      <c r="AK193" s="18">
        <v>0.13700000000000001</v>
      </c>
      <c r="AL193" s="7">
        <v>0.13</v>
      </c>
      <c r="AM193" s="10">
        <v>0.13800000000000001</v>
      </c>
      <c r="AN193" s="22">
        <v>0.40200000000000002</v>
      </c>
      <c r="AO193" s="7">
        <v>0.375</v>
      </c>
      <c r="AP193" s="16">
        <v>0.35799999999999998</v>
      </c>
      <c r="AQ193" s="18">
        <v>0.65200000000000002</v>
      </c>
      <c r="AR193" s="7">
        <v>0.64100000000000001</v>
      </c>
      <c r="AS193" s="10">
        <v>0.65600000000000003</v>
      </c>
      <c r="AT193" s="22">
        <v>0.26200000000000001</v>
      </c>
      <c r="AU193" s="7">
        <v>0.223</v>
      </c>
      <c r="AV193" s="16">
        <v>0.23699999999999999</v>
      </c>
      <c r="AW193" s="18">
        <v>0.33</v>
      </c>
      <c r="AX193" s="7">
        <v>0.35699999999999998</v>
      </c>
      <c r="AY193" s="10">
        <v>0.34499999999999997</v>
      </c>
      <c r="AZ193" s="22">
        <v>0.434</v>
      </c>
      <c r="BA193" s="7">
        <v>0.45100000000000001</v>
      </c>
      <c r="BB193" s="16">
        <v>0.42899999999999999</v>
      </c>
      <c r="BC193" s="18">
        <v>0.35899999999999999</v>
      </c>
      <c r="BD193" s="7">
        <v>0.32700000000000001</v>
      </c>
      <c r="BE193" s="10">
        <v>0.373</v>
      </c>
      <c r="BF193" s="22">
        <v>0.75</v>
      </c>
      <c r="BG193" s="7">
        <v>0.79100000000000004</v>
      </c>
      <c r="BH193" s="16">
        <v>0.90500000000000003</v>
      </c>
      <c r="BI193" s="18">
        <v>1.0229999999999999</v>
      </c>
      <c r="BJ193" s="7">
        <v>0.74</v>
      </c>
      <c r="BK193" s="10">
        <v>0.60899999999999999</v>
      </c>
      <c r="BL193" s="22">
        <v>0.49099999999999999</v>
      </c>
      <c r="BM193" s="7">
        <v>0.47599999999999998</v>
      </c>
      <c r="BN193" s="16">
        <v>0.47</v>
      </c>
      <c r="BO193" s="18">
        <v>0.84299999999999997</v>
      </c>
      <c r="BP193" s="7">
        <v>2.282</v>
      </c>
      <c r="BQ193" s="10">
        <v>0.80500000000000005</v>
      </c>
      <c r="BR193" s="22">
        <v>0.105</v>
      </c>
      <c r="BS193" s="7">
        <v>0.114</v>
      </c>
      <c r="BT193" s="16">
        <v>0.109</v>
      </c>
      <c r="BU193" s="18">
        <v>0.104</v>
      </c>
      <c r="BV193" s="7">
        <v>9.5000000000000001E-2</v>
      </c>
      <c r="BW193" s="10">
        <v>0.1</v>
      </c>
      <c r="BX193" s="22">
        <v>1.419</v>
      </c>
      <c r="BY193" s="7">
        <v>1.413</v>
      </c>
      <c r="BZ193" s="16">
        <v>1.407</v>
      </c>
      <c r="CA193" s="18">
        <v>5.1999999999999998E-2</v>
      </c>
      <c r="CB193" s="7">
        <v>5.3999999999999999E-2</v>
      </c>
      <c r="CC193" s="10">
        <v>6.7000000000000004E-2</v>
      </c>
    </row>
    <row r="194" spans="1:81" ht="16" customHeight="1" x14ac:dyDescent="0.2">
      <c r="A194" s="502"/>
      <c r="B194" s="494"/>
      <c r="C194" s="36">
        <v>1.0161052699999999</v>
      </c>
      <c r="D194" s="22">
        <v>0.33100000000000002</v>
      </c>
      <c r="E194" s="7">
        <v>0.26800000000000002</v>
      </c>
      <c r="F194" s="16">
        <v>0.253</v>
      </c>
      <c r="G194" s="18">
        <v>0.2</v>
      </c>
      <c r="H194" s="7">
        <v>0.20300000000000001</v>
      </c>
      <c r="I194" s="10">
        <v>0.19700000000000001</v>
      </c>
      <c r="J194" s="22">
        <v>0.21299999999999999</v>
      </c>
      <c r="K194" s="7">
        <v>0.23100000000000001</v>
      </c>
      <c r="L194" s="16">
        <v>0.23</v>
      </c>
      <c r="M194" s="18">
        <v>0.27200000000000002</v>
      </c>
      <c r="N194" s="7">
        <v>0.29099999999999998</v>
      </c>
      <c r="O194" s="10">
        <v>0.27200000000000002</v>
      </c>
      <c r="P194" s="22">
        <v>0.221</v>
      </c>
      <c r="Q194" s="7">
        <v>0.20899999999999999</v>
      </c>
      <c r="R194" s="16">
        <v>0.19600000000000001</v>
      </c>
      <c r="S194" s="18">
        <v>0.40500000000000003</v>
      </c>
      <c r="T194" s="7">
        <v>0.443</v>
      </c>
      <c r="U194" s="10">
        <v>0.43</v>
      </c>
      <c r="V194" s="22">
        <v>0.51200000000000001</v>
      </c>
      <c r="W194" s="7">
        <v>0.34799999999999998</v>
      </c>
      <c r="X194" s="16">
        <v>0.36799999999999999</v>
      </c>
      <c r="Y194" s="18">
        <v>0.315</v>
      </c>
      <c r="Z194" s="7">
        <v>0.36899999999999999</v>
      </c>
      <c r="AA194" s="10">
        <v>0.36299999999999999</v>
      </c>
      <c r="AB194" s="22">
        <v>0.34899999999999998</v>
      </c>
      <c r="AC194" s="7">
        <v>0.34200000000000003</v>
      </c>
      <c r="AD194" s="16">
        <v>0.34899999999999998</v>
      </c>
      <c r="AE194" s="18">
        <v>0.308</v>
      </c>
      <c r="AF194" s="7">
        <v>0.24</v>
      </c>
      <c r="AG194" s="10">
        <v>0.26200000000000001</v>
      </c>
      <c r="AH194" s="22">
        <v>7.5999999999999998E-2</v>
      </c>
      <c r="AI194" s="7">
        <v>7.5999999999999998E-2</v>
      </c>
      <c r="AJ194" s="16">
        <v>7.0999999999999994E-2</v>
      </c>
      <c r="AK194" s="18">
        <v>8.4000000000000005E-2</v>
      </c>
      <c r="AL194" s="7">
        <v>8.4000000000000005E-2</v>
      </c>
      <c r="AM194" s="10">
        <v>8.3000000000000004E-2</v>
      </c>
      <c r="AN194" s="22">
        <v>0.18</v>
      </c>
      <c r="AO194" s="7">
        <v>0.159</v>
      </c>
      <c r="AP194" s="16">
        <v>0.17100000000000001</v>
      </c>
      <c r="AQ194" s="18">
        <v>0.28299999999999997</v>
      </c>
      <c r="AR194" s="7">
        <v>0.27300000000000002</v>
      </c>
      <c r="AS194" s="10">
        <v>0.26700000000000002</v>
      </c>
      <c r="AT194" s="22">
        <v>0.129</v>
      </c>
      <c r="AU194" s="7">
        <v>0.114</v>
      </c>
      <c r="AV194" s="16">
        <v>0.125</v>
      </c>
      <c r="AW194" s="18">
        <v>0.16200000000000001</v>
      </c>
      <c r="AX194" s="7">
        <v>0.16600000000000001</v>
      </c>
      <c r="AY194" s="10">
        <v>0.16900000000000001</v>
      </c>
      <c r="AZ194" s="22">
        <v>0.189</v>
      </c>
      <c r="BA194" s="7">
        <v>0.19700000000000001</v>
      </c>
      <c r="BB194" s="16">
        <v>0.188</v>
      </c>
      <c r="BC194" s="18">
        <v>0.16400000000000001</v>
      </c>
      <c r="BD194" s="7">
        <v>0.158</v>
      </c>
      <c r="BE194" s="10">
        <v>0.14000000000000001</v>
      </c>
      <c r="BF194" s="22">
        <v>0.34100000000000003</v>
      </c>
      <c r="BG194" s="7">
        <v>0.34399999999999997</v>
      </c>
      <c r="BH194" s="16">
        <v>0.40699999999999997</v>
      </c>
      <c r="BI194" s="18">
        <v>0.42799999999999999</v>
      </c>
      <c r="BJ194" s="7">
        <v>0.31900000000000001</v>
      </c>
      <c r="BK194" s="10">
        <v>0.26300000000000001</v>
      </c>
      <c r="BL194" s="22">
        <v>0.223</v>
      </c>
      <c r="BM194" s="7">
        <v>0.20599999999999999</v>
      </c>
      <c r="BN194" s="16">
        <v>0.20699999999999999</v>
      </c>
      <c r="BO194" s="18">
        <v>0.371</v>
      </c>
      <c r="BP194" s="7">
        <v>0.82199999999999995</v>
      </c>
      <c r="BQ194" s="10">
        <v>0.34300000000000003</v>
      </c>
      <c r="BR194" s="22">
        <v>7.3999999999999996E-2</v>
      </c>
      <c r="BS194" s="7">
        <v>7.5999999999999998E-2</v>
      </c>
      <c r="BT194" s="16">
        <v>8.6999999999999994E-2</v>
      </c>
      <c r="BU194" s="18">
        <v>0.115</v>
      </c>
      <c r="BV194" s="7">
        <v>8.3000000000000004E-2</v>
      </c>
      <c r="BW194" s="10">
        <v>8.2000000000000003E-2</v>
      </c>
      <c r="BX194" s="22">
        <v>0.73499999999999999</v>
      </c>
      <c r="BY194" s="7">
        <v>0.91800000000000004</v>
      </c>
      <c r="BZ194" s="16">
        <v>0.74299999999999999</v>
      </c>
      <c r="CA194" s="18">
        <v>5.2999999999999999E-2</v>
      </c>
      <c r="CB194" s="7">
        <v>5.2999999999999999E-2</v>
      </c>
      <c r="CC194" s="10">
        <v>5.6000000000000001E-2</v>
      </c>
    </row>
    <row r="195" spans="1:81" ht="16" customHeight="1" x14ac:dyDescent="0.2">
      <c r="A195" s="502"/>
      <c r="B195" s="494"/>
      <c r="C195" s="36">
        <v>0.33870176000000002</v>
      </c>
      <c r="D195" s="22">
        <v>0.17199999999999999</v>
      </c>
      <c r="E195" s="7">
        <v>0.14299999999999999</v>
      </c>
      <c r="F195" s="16">
        <v>0.13100000000000001</v>
      </c>
      <c r="G195" s="18">
        <v>0.111</v>
      </c>
      <c r="H195" s="7">
        <v>0.10299999999999999</v>
      </c>
      <c r="I195" s="10">
        <v>0.10100000000000001</v>
      </c>
      <c r="J195" s="22">
        <v>0.105</v>
      </c>
      <c r="K195" s="7">
        <v>0.11700000000000001</v>
      </c>
      <c r="L195" s="16">
        <v>0.11700000000000001</v>
      </c>
      <c r="M195" s="18">
        <v>0.13500000000000001</v>
      </c>
      <c r="N195" s="7">
        <v>0.14000000000000001</v>
      </c>
      <c r="O195" s="10">
        <v>0.13800000000000001</v>
      </c>
      <c r="P195" s="22">
        <v>0.12</v>
      </c>
      <c r="Q195" s="7">
        <v>0.107</v>
      </c>
      <c r="R195" s="16">
        <v>0.108</v>
      </c>
      <c r="S195" s="18">
        <v>0.18</v>
      </c>
      <c r="T195" s="7">
        <v>0.187</v>
      </c>
      <c r="U195" s="10">
        <v>0.187</v>
      </c>
      <c r="V195" s="22">
        <v>0.252</v>
      </c>
      <c r="W195" s="7">
        <v>0.157</v>
      </c>
      <c r="X195" s="16">
        <v>0.16500000000000001</v>
      </c>
      <c r="Y195" s="18">
        <v>0.14299999999999999</v>
      </c>
      <c r="Z195" s="7">
        <v>0.154</v>
      </c>
      <c r="AA195" s="10">
        <v>0.17599999999999999</v>
      </c>
      <c r="AB195" s="22">
        <v>0.18099999999999999</v>
      </c>
      <c r="AC195" s="7">
        <v>0.44</v>
      </c>
      <c r="AD195" s="16">
        <v>0.182</v>
      </c>
      <c r="AE195" s="18">
        <v>0.157</v>
      </c>
      <c r="AF195" s="7">
        <v>0.13500000000000001</v>
      </c>
      <c r="AG195" s="10">
        <v>0.13900000000000001</v>
      </c>
      <c r="AH195" s="22">
        <v>7.0999999999999994E-2</v>
      </c>
      <c r="AI195" s="7">
        <v>7.0000000000000007E-2</v>
      </c>
      <c r="AJ195" s="16">
        <v>6.6000000000000003E-2</v>
      </c>
      <c r="AK195" s="18">
        <v>7.6999999999999999E-2</v>
      </c>
      <c r="AL195" s="7">
        <v>7.1999999999999995E-2</v>
      </c>
      <c r="AM195" s="10">
        <v>7.1999999999999995E-2</v>
      </c>
      <c r="AN195" s="22">
        <v>0.106</v>
      </c>
      <c r="AO195" s="7">
        <v>9.7000000000000003E-2</v>
      </c>
      <c r="AP195" s="16">
        <v>0.104</v>
      </c>
      <c r="AQ195" s="18">
        <v>0.13800000000000001</v>
      </c>
      <c r="AR195" s="7">
        <v>0.13300000000000001</v>
      </c>
      <c r="AS195" s="10">
        <v>0.156</v>
      </c>
      <c r="AT195" s="22">
        <v>9.2999999999999999E-2</v>
      </c>
      <c r="AU195" s="7">
        <v>8.2000000000000003E-2</v>
      </c>
      <c r="AV195" s="16">
        <v>8.2000000000000003E-2</v>
      </c>
      <c r="AW195" s="18">
        <v>0.1</v>
      </c>
      <c r="AX195" s="7">
        <v>0.11</v>
      </c>
      <c r="AY195" s="10">
        <v>9.8000000000000004E-2</v>
      </c>
      <c r="AZ195" s="22">
        <v>0.11600000000000001</v>
      </c>
      <c r="BA195" s="7">
        <v>0.121</v>
      </c>
      <c r="BB195" s="16">
        <v>0.125</v>
      </c>
      <c r="BC195" s="18">
        <v>0.11</v>
      </c>
      <c r="BD195" s="7">
        <v>0.123</v>
      </c>
      <c r="BE195" s="10">
        <v>0.14699999999999999</v>
      </c>
      <c r="BF195" s="22">
        <v>0.26300000000000001</v>
      </c>
      <c r="BG195" s="7">
        <v>0.317</v>
      </c>
      <c r="BH195" s="16">
        <v>0.28799999999999998</v>
      </c>
      <c r="BI195" s="18">
        <v>0.33500000000000002</v>
      </c>
      <c r="BJ195" s="7">
        <v>0.17100000000000001</v>
      </c>
      <c r="BK195" s="10">
        <v>0.217</v>
      </c>
      <c r="BL195" s="22">
        <v>0.17499999999999999</v>
      </c>
      <c r="BM195" s="7">
        <v>0.20300000000000001</v>
      </c>
      <c r="BN195" s="16">
        <v>0.20399999999999999</v>
      </c>
      <c r="BO195" s="18">
        <v>0.193</v>
      </c>
      <c r="BP195" s="7">
        <v>1.3220000000000001</v>
      </c>
      <c r="BQ195" s="10">
        <v>0.29099999999999998</v>
      </c>
      <c r="BR195" s="22">
        <v>7.0000000000000007E-2</v>
      </c>
      <c r="BS195" s="7">
        <v>7.0999999999999994E-2</v>
      </c>
      <c r="BT195" s="16">
        <v>7.5999999999999998E-2</v>
      </c>
      <c r="BU195" s="18">
        <v>8.8999999999999996E-2</v>
      </c>
      <c r="BV195" s="7">
        <v>8.4000000000000005E-2</v>
      </c>
      <c r="BW195" s="10">
        <v>8.3000000000000004E-2</v>
      </c>
      <c r="BX195" s="22">
        <v>0.39</v>
      </c>
      <c r="BY195" s="7">
        <v>0.38200000000000001</v>
      </c>
      <c r="BZ195" s="16">
        <v>0.34300000000000003</v>
      </c>
      <c r="CA195" s="18">
        <v>5.5E-2</v>
      </c>
      <c r="CB195" s="7">
        <v>5.2999999999999999E-2</v>
      </c>
      <c r="CC195" s="10">
        <v>5.7000000000000002E-2</v>
      </c>
    </row>
    <row r="196" spans="1:81" ht="17" customHeight="1" thickBot="1" x14ac:dyDescent="0.25">
      <c r="A196" s="502"/>
      <c r="B196" s="495"/>
      <c r="C196" s="25" t="s">
        <v>129</v>
      </c>
      <c r="D196" s="20"/>
      <c r="E196" s="11"/>
      <c r="F196" s="12"/>
      <c r="G196" s="20"/>
      <c r="H196" s="11"/>
      <c r="I196" s="12"/>
      <c r="J196" s="20"/>
      <c r="K196" s="11"/>
      <c r="L196" s="12"/>
      <c r="M196" s="20"/>
      <c r="N196" s="11"/>
      <c r="O196" s="12"/>
      <c r="P196" s="20"/>
      <c r="Q196" s="11"/>
      <c r="R196" s="12"/>
      <c r="S196" s="20"/>
      <c r="T196" s="11"/>
      <c r="U196" s="12"/>
      <c r="V196" s="20"/>
      <c r="W196" s="11"/>
      <c r="X196" s="12"/>
      <c r="Y196" s="20"/>
      <c r="Z196" s="11"/>
      <c r="AA196" s="12"/>
      <c r="AB196" s="20"/>
      <c r="AC196" s="11"/>
      <c r="AD196" s="12"/>
      <c r="AE196" s="20"/>
      <c r="AF196" s="11"/>
      <c r="AG196" s="12"/>
      <c r="AH196" s="20"/>
      <c r="AI196" s="11"/>
      <c r="AJ196" s="12"/>
      <c r="AK196" s="20"/>
      <c r="AL196" s="11"/>
      <c r="AM196" s="12"/>
      <c r="AN196" s="20"/>
      <c r="AO196" s="11"/>
      <c r="AP196" s="12"/>
      <c r="AQ196" s="20"/>
      <c r="AR196" s="11"/>
      <c r="AS196" s="12"/>
      <c r="AT196" s="20"/>
      <c r="AU196" s="11"/>
      <c r="AV196" s="12"/>
      <c r="AW196" s="20"/>
      <c r="AX196" s="11"/>
      <c r="AY196" s="12"/>
      <c r="AZ196" s="20"/>
      <c r="BA196" s="11"/>
      <c r="BB196" s="12"/>
      <c r="BC196" s="20"/>
      <c r="BD196" s="11"/>
      <c r="BE196" s="12"/>
      <c r="BF196" s="20"/>
      <c r="BG196" s="11"/>
      <c r="BH196" s="12"/>
      <c r="BI196" s="20"/>
      <c r="BJ196" s="11"/>
      <c r="BK196" s="12"/>
      <c r="BL196" s="20"/>
      <c r="BM196" s="11"/>
      <c r="BN196" s="12"/>
      <c r="BO196" s="20"/>
      <c r="BP196" s="11"/>
      <c r="BQ196" s="12"/>
      <c r="BR196" s="20"/>
      <c r="BS196" s="11"/>
      <c r="BT196" s="12"/>
      <c r="BU196" s="20"/>
      <c r="BV196" s="11"/>
      <c r="BW196" s="12"/>
      <c r="BX196" s="20"/>
      <c r="BY196" s="11"/>
      <c r="BZ196" s="12"/>
      <c r="CA196" s="20"/>
      <c r="CB196" s="11"/>
      <c r="CC196" s="12"/>
    </row>
    <row r="197" spans="1:81" ht="17" thickBot="1" x14ac:dyDescent="0.25">
      <c r="A197" s="502"/>
      <c r="C197" s="33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464"/>
    </row>
    <row r="198" spans="1:81" ht="16" customHeight="1" x14ac:dyDescent="0.2">
      <c r="A198" s="502"/>
      <c r="B198" s="493">
        <v>2</v>
      </c>
      <c r="C198" s="38">
        <v>20000</v>
      </c>
      <c r="D198" s="26">
        <v>3.5750000000000002</v>
      </c>
      <c r="E198" s="14">
        <v>3.5179999999999998</v>
      </c>
      <c r="F198" s="39">
        <v>3.5830000000000002</v>
      </c>
      <c r="G198" s="17">
        <v>3.5419999999999998</v>
      </c>
      <c r="H198" s="8">
        <v>3.605</v>
      </c>
      <c r="I198" s="9">
        <v>3.577</v>
      </c>
      <c r="J198" s="26">
        <v>3.6230000000000002</v>
      </c>
      <c r="K198" s="14">
        <v>3.621</v>
      </c>
      <c r="L198" s="39">
        <v>3.5790000000000002</v>
      </c>
      <c r="M198" s="17">
        <v>3.5819999999999999</v>
      </c>
      <c r="N198" s="8">
        <v>3.4550000000000001</v>
      </c>
      <c r="O198" s="9">
        <v>3.5720000000000001</v>
      </c>
      <c r="P198" s="26">
        <v>3.577</v>
      </c>
      <c r="Q198" s="14">
        <v>3.5169999999999999</v>
      </c>
      <c r="R198" s="39">
        <v>3.5659999999999998</v>
      </c>
      <c r="S198" s="17">
        <v>3.613</v>
      </c>
      <c r="T198" s="8">
        <v>3.532</v>
      </c>
      <c r="U198" s="9">
        <v>3.5910000000000002</v>
      </c>
      <c r="V198" s="26">
        <v>3.61</v>
      </c>
      <c r="W198" s="14">
        <v>3.621</v>
      </c>
      <c r="X198" s="39">
        <v>3.61</v>
      </c>
      <c r="Y198" s="17">
        <v>3.6520000000000001</v>
      </c>
      <c r="Z198" s="8">
        <v>3.6240000000000001</v>
      </c>
      <c r="AA198" s="9">
        <v>3.5739999999999998</v>
      </c>
      <c r="AB198" s="26">
        <v>3.5179999999999998</v>
      </c>
      <c r="AC198" s="14">
        <v>2.9820000000000002</v>
      </c>
      <c r="AD198" s="39">
        <v>3.5230000000000001</v>
      </c>
      <c r="AE198" s="17">
        <v>3.125</v>
      </c>
      <c r="AF198" s="8">
        <v>3.6030000000000002</v>
      </c>
      <c r="AG198" s="9">
        <v>2.6970000000000001</v>
      </c>
      <c r="AH198" s="26">
        <v>3.6160000000000001</v>
      </c>
      <c r="AI198" s="14">
        <v>3.6120000000000001</v>
      </c>
      <c r="AJ198" s="39">
        <v>3.585</v>
      </c>
      <c r="AK198" s="17">
        <v>3.5880000000000001</v>
      </c>
      <c r="AL198" s="8">
        <v>3.5550000000000002</v>
      </c>
      <c r="AM198" s="9">
        <v>3.593</v>
      </c>
      <c r="AN198" s="26">
        <v>3.5630000000000002</v>
      </c>
      <c r="AO198" s="14">
        <v>3.5779999999999998</v>
      </c>
      <c r="AP198" s="39">
        <v>3.5630000000000002</v>
      </c>
      <c r="AQ198" s="17">
        <v>3.573</v>
      </c>
      <c r="AR198" s="8">
        <v>3.4060000000000001</v>
      </c>
      <c r="AS198" s="9">
        <v>3.4649999999999999</v>
      </c>
      <c r="AT198" s="26">
        <v>3.51</v>
      </c>
      <c r="AU198" s="14">
        <v>3.569</v>
      </c>
      <c r="AV198" s="39">
        <v>3.5920000000000001</v>
      </c>
      <c r="AW198" s="17">
        <v>3.4860000000000002</v>
      </c>
      <c r="AX198" s="8">
        <v>3.508</v>
      </c>
      <c r="AY198" s="9">
        <v>3.5739999999999998</v>
      </c>
      <c r="AZ198" s="26">
        <v>3.6059999999999999</v>
      </c>
      <c r="BA198" s="14">
        <v>3.548</v>
      </c>
      <c r="BB198" s="39">
        <v>3.5539999999999998</v>
      </c>
      <c r="BC198" s="17">
        <v>3.5409999999999999</v>
      </c>
      <c r="BD198" s="8">
        <v>3.5960000000000001</v>
      </c>
      <c r="BE198" s="9">
        <v>3.4380000000000002</v>
      </c>
      <c r="BF198" s="26">
        <v>3.55</v>
      </c>
      <c r="BG198" s="14">
        <v>3.399</v>
      </c>
      <c r="BH198" s="39">
        <v>3.59</v>
      </c>
      <c r="BI198" s="17">
        <v>3.5049999999999999</v>
      </c>
      <c r="BJ198" s="8">
        <v>3.5939999999999999</v>
      </c>
      <c r="BK198" s="9">
        <v>3.6240000000000001</v>
      </c>
      <c r="BL198" s="26">
        <v>3.6280000000000001</v>
      </c>
      <c r="BM198" s="14">
        <v>3.6110000000000002</v>
      </c>
      <c r="BN198" s="39">
        <v>3.5920000000000001</v>
      </c>
      <c r="BO198" s="17">
        <v>3.464</v>
      </c>
      <c r="BP198" s="8">
        <v>3.5350000000000001</v>
      </c>
      <c r="BQ198" s="9">
        <v>3.5459999999999998</v>
      </c>
      <c r="BR198" s="26">
        <v>3.5859999999999999</v>
      </c>
      <c r="BS198" s="14">
        <v>3.5840000000000001</v>
      </c>
      <c r="BT198" s="39">
        <v>3.5590000000000002</v>
      </c>
      <c r="BU198" s="17">
        <v>3.5819999999999999</v>
      </c>
      <c r="BV198" s="8">
        <v>3.577</v>
      </c>
      <c r="BW198" s="9">
        <v>3.5369999999999999</v>
      </c>
      <c r="BX198" s="26">
        <v>3.4769999999999999</v>
      </c>
      <c r="BY198" s="14">
        <v>3.5030000000000001</v>
      </c>
      <c r="BZ198" s="39">
        <v>3.5670000000000002</v>
      </c>
      <c r="CA198" s="17">
        <v>8.1000000000000003E-2</v>
      </c>
      <c r="CB198" s="8">
        <v>8.1000000000000003E-2</v>
      </c>
      <c r="CC198" s="9">
        <v>9.7000000000000003E-2</v>
      </c>
    </row>
    <row r="199" spans="1:81" ht="16" customHeight="1" x14ac:dyDescent="0.2">
      <c r="A199" s="502"/>
      <c r="B199" s="494"/>
      <c r="C199" s="36">
        <v>6666.6666699999996</v>
      </c>
      <c r="D199" s="22">
        <v>3.5779999999999998</v>
      </c>
      <c r="E199" s="7">
        <v>3.5489999999999999</v>
      </c>
      <c r="F199" s="16">
        <v>3.5680000000000001</v>
      </c>
      <c r="G199" s="18">
        <v>3.55</v>
      </c>
      <c r="H199" s="7">
        <v>3.637</v>
      </c>
      <c r="I199" s="10">
        <v>3.6280000000000001</v>
      </c>
      <c r="J199" s="22">
        <v>3.63</v>
      </c>
      <c r="K199" s="7">
        <v>3.633</v>
      </c>
      <c r="L199" s="16">
        <v>3.6030000000000002</v>
      </c>
      <c r="M199" s="18">
        <v>3.2410000000000001</v>
      </c>
      <c r="N199" s="7">
        <v>3.5840000000000001</v>
      </c>
      <c r="O199" s="10">
        <v>3.6339999999999999</v>
      </c>
      <c r="P199" s="22">
        <v>3.573</v>
      </c>
      <c r="Q199" s="7">
        <v>3.6150000000000002</v>
      </c>
      <c r="R199" s="16">
        <v>3.577</v>
      </c>
      <c r="S199" s="18">
        <v>3.633</v>
      </c>
      <c r="T199" s="7">
        <v>3.5720000000000001</v>
      </c>
      <c r="U199" s="10">
        <v>3.55</v>
      </c>
      <c r="V199" s="22">
        <v>3.577</v>
      </c>
      <c r="W199" s="7">
        <v>3.61</v>
      </c>
      <c r="X199" s="16">
        <v>3.6160000000000001</v>
      </c>
      <c r="Y199" s="18">
        <v>3.6259999999999999</v>
      </c>
      <c r="Z199" s="7">
        <v>3.6509999999999998</v>
      </c>
      <c r="AA199" s="10">
        <v>3.581</v>
      </c>
      <c r="AB199" s="22">
        <v>3.181</v>
      </c>
      <c r="AC199" s="7">
        <v>3.4769999999999999</v>
      </c>
      <c r="AD199" s="16">
        <v>3.5649999999999999</v>
      </c>
      <c r="AE199" s="18">
        <v>3.363</v>
      </c>
      <c r="AF199" s="7">
        <v>3.556</v>
      </c>
      <c r="AG199" s="10">
        <v>3.4390000000000001</v>
      </c>
      <c r="AH199" s="22">
        <v>3.593</v>
      </c>
      <c r="AI199" s="7">
        <v>3.62</v>
      </c>
      <c r="AJ199" s="16">
        <v>3.5910000000000002</v>
      </c>
      <c r="AK199" s="18">
        <v>3.5710000000000002</v>
      </c>
      <c r="AL199" s="7">
        <v>3.5960000000000001</v>
      </c>
      <c r="AM199" s="10">
        <v>3.5950000000000002</v>
      </c>
      <c r="AN199" s="22">
        <v>3.5790000000000002</v>
      </c>
      <c r="AO199" s="7">
        <v>3.5459999999999998</v>
      </c>
      <c r="AP199" s="16">
        <v>3.5880000000000001</v>
      </c>
      <c r="AQ199" s="18">
        <v>3.57</v>
      </c>
      <c r="AR199" s="7">
        <v>3.605</v>
      </c>
      <c r="AS199" s="10">
        <v>3.5409999999999999</v>
      </c>
      <c r="AT199" s="22">
        <v>3.508</v>
      </c>
      <c r="AU199" s="7">
        <v>3.593</v>
      </c>
      <c r="AV199" s="16">
        <v>3.524</v>
      </c>
      <c r="AW199" s="18">
        <v>3.4470000000000001</v>
      </c>
      <c r="AX199" s="7">
        <v>3.597</v>
      </c>
      <c r="AY199" s="10">
        <v>3.5369999999999999</v>
      </c>
      <c r="AZ199" s="22">
        <v>3.5920000000000001</v>
      </c>
      <c r="BA199" s="7">
        <v>3.552</v>
      </c>
      <c r="BB199" s="16">
        <v>3.5129999999999999</v>
      </c>
      <c r="BC199" s="18">
        <v>3.52</v>
      </c>
      <c r="BD199" s="7">
        <v>3.5059999999999998</v>
      </c>
      <c r="BE199" s="10">
        <v>3.6059999999999999</v>
      </c>
      <c r="BF199" s="22">
        <v>3.1139999999999999</v>
      </c>
      <c r="BG199" s="7">
        <v>3.5139999999999998</v>
      </c>
      <c r="BH199" s="16">
        <v>3.5009999999999999</v>
      </c>
      <c r="BI199" s="18">
        <v>3.504</v>
      </c>
      <c r="BJ199" s="7">
        <v>3.6</v>
      </c>
      <c r="BK199" s="10">
        <v>3.504</v>
      </c>
      <c r="BL199" s="22">
        <v>3.5289999999999999</v>
      </c>
      <c r="BM199" s="7">
        <v>3.1190000000000002</v>
      </c>
      <c r="BN199" s="16">
        <v>3.5089999999999999</v>
      </c>
      <c r="BO199" s="18">
        <v>3.4340000000000002</v>
      </c>
      <c r="BP199" s="7">
        <v>3.347</v>
      </c>
      <c r="BQ199" s="10">
        <v>3.5409999999999999</v>
      </c>
      <c r="BR199" s="22">
        <v>3.5859999999999999</v>
      </c>
      <c r="BS199" s="7">
        <v>3.5459999999999998</v>
      </c>
      <c r="BT199" s="16">
        <v>3.415</v>
      </c>
      <c r="BU199" s="18">
        <v>3.5569999999999999</v>
      </c>
      <c r="BV199" s="7">
        <v>3.556</v>
      </c>
      <c r="BW199" s="10">
        <v>3.4929999999999999</v>
      </c>
      <c r="BX199" s="22">
        <v>3.5779999999999998</v>
      </c>
      <c r="BY199" s="7">
        <v>3.5289999999999999</v>
      </c>
      <c r="BZ199" s="16">
        <v>3.5230000000000001</v>
      </c>
      <c r="CA199" s="18">
        <v>6.0999999999999999E-2</v>
      </c>
      <c r="CB199" s="7">
        <v>6.3E-2</v>
      </c>
      <c r="CC199" s="10">
        <v>6.7000000000000004E-2</v>
      </c>
    </row>
    <row r="200" spans="1:81" ht="16" customHeight="1" x14ac:dyDescent="0.2">
      <c r="A200" s="502"/>
      <c r="B200" s="494"/>
      <c r="C200" s="36">
        <v>2222.2222200000001</v>
      </c>
      <c r="D200" s="22">
        <v>3.5590000000000002</v>
      </c>
      <c r="E200" s="7">
        <v>3.552</v>
      </c>
      <c r="F200" s="16">
        <v>3.5739999999999998</v>
      </c>
      <c r="G200" s="18">
        <v>3.5409999999999999</v>
      </c>
      <c r="H200" s="7">
        <v>3.613</v>
      </c>
      <c r="I200" s="10">
        <v>3.113</v>
      </c>
      <c r="J200" s="22">
        <v>3.6389999999999998</v>
      </c>
      <c r="K200" s="7">
        <v>3.6259999999999999</v>
      </c>
      <c r="L200" s="16">
        <v>3.6019999999999999</v>
      </c>
      <c r="M200" s="18">
        <v>3.5710000000000002</v>
      </c>
      <c r="N200" s="7">
        <v>3.609</v>
      </c>
      <c r="O200" s="10">
        <v>3.5939999999999999</v>
      </c>
      <c r="P200" s="22">
        <v>3.5710000000000002</v>
      </c>
      <c r="Q200" s="7">
        <v>3.26</v>
      </c>
      <c r="R200" s="16">
        <v>3.6030000000000002</v>
      </c>
      <c r="S200" s="18">
        <v>3.5470000000000002</v>
      </c>
      <c r="T200" s="7">
        <v>3.5720000000000001</v>
      </c>
      <c r="U200" s="10">
        <v>3.5609999999999999</v>
      </c>
      <c r="V200" s="22">
        <v>3.5590000000000002</v>
      </c>
      <c r="W200" s="7">
        <v>3.5710000000000002</v>
      </c>
      <c r="X200" s="16">
        <v>3.6429999999999998</v>
      </c>
      <c r="Y200" s="18">
        <v>3.62</v>
      </c>
      <c r="Z200" s="7">
        <v>3.6280000000000001</v>
      </c>
      <c r="AA200" s="10">
        <v>3.2959999999999998</v>
      </c>
      <c r="AB200" s="22">
        <v>3.4580000000000002</v>
      </c>
      <c r="AC200" s="7">
        <v>3.4980000000000002</v>
      </c>
      <c r="AD200" s="16">
        <v>3.5059999999999998</v>
      </c>
      <c r="AE200" s="18">
        <v>3.5390000000000001</v>
      </c>
      <c r="AF200" s="7">
        <v>3.6440000000000001</v>
      </c>
      <c r="AG200" s="10">
        <v>3.4710000000000001</v>
      </c>
      <c r="AH200" s="22">
        <v>3.5550000000000002</v>
      </c>
      <c r="AI200" s="7">
        <v>3.3860000000000001</v>
      </c>
      <c r="AJ200" s="16">
        <v>3.5190000000000001</v>
      </c>
      <c r="AK200" s="18">
        <v>3.5339999999999998</v>
      </c>
      <c r="AL200" s="7">
        <v>3.5569999999999999</v>
      </c>
      <c r="AM200" s="10">
        <v>3.556</v>
      </c>
      <c r="AN200" s="22">
        <v>3.5649999999999999</v>
      </c>
      <c r="AO200" s="7">
        <v>3.5939999999999999</v>
      </c>
      <c r="AP200" s="16">
        <v>3.6080000000000001</v>
      </c>
      <c r="AQ200" s="18">
        <v>3.5390000000000001</v>
      </c>
      <c r="AR200" s="7">
        <v>3.54</v>
      </c>
      <c r="AS200" s="10">
        <v>3.4689999999999999</v>
      </c>
      <c r="AT200" s="22">
        <v>3.58</v>
      </c>
      <c r="AU200" s="7">
        <v>3.5830000000000002</v>
      </c>
      <c r="AV200" s="16">
        <v>3.59</v>
      </c>
      <c r="AW200" s="18">
        <v>3.5720000000000001</v>
      </c>
      <c r="AX200" s="7">
        <v>3.5619999999999998</v>
      </c>
      <c r="AY200" s="10">
        <v>3.5270000000000001</v>
      </c>
      <c r="AZ200" s="22">
        <v>3.524</v>
      </c>
      <c r="BA200" s="7">
        <v>3.556</v>
      </c>
      <c r="BB200" s="16">
        <v>3.5710000000000002</v>
      </c>
      <c r="BC200" s="18">
        <v>3.4279999999999999</v>
      </c>
      <c r="BD200" s="7">
        <v>3.5430000000000001</v>
      </c>
      <c r="BE200" s="10">
        <v>3.5249999999999999</v>
      </c>
      <c r="BF200" s="22">
        <v>3.5129999999999999</v>
      </c>
      <c r="BG200" s="7">
        <v>3.57</v>
      </c>
      <c r="BH200" s="16">
        <v>3.52</v>
      </c>
      <c r="BI200" s="18">
        <v>3.544</v>
      </c>
      <c r="BJ200" s="7">
        <v>3.6219999999999999</v>
      </c>
      <c r="BK200" s="10">
        <v>3.61</v>
      </c>
      <c r="BL200" s="22">
        <v>3.6280000000000001</v>
      </c>
      <c r="BM200" s="7">
        <v>3.6459999999999999</v>
      </c>
      <c r="BN200" s="16">
        <v>3.5920000000000001</v>
      </c>
      <c r="BO200" s="18">
        <v>3.548</v>
      </c>
      <c r="BP200" s="7">
        <v>3.5409999999999999</v>
      </c>
      <c r="BQ200" s="10">
        <v>3.32</v>
      </c>
      <c r="BR200" s="22">
        <v>3.544</v>
      </c>
      <c r="BS200" s="7">
        <v>3.4769999999999999</v>
      </c>
      <c r="BT200" s="16">
        <v>3.419</v>
      </c>
      <c r="BU200" s="18">
        <v>3.2010000000000001</v>
      </c>
      <c r="BV200" s="7">
        <v>3.2919999999999998</v>
      </c>
      <c r="BW200" s="10">
        <v>3.2450000000000001</v>
      </c>
      <c r="BX200" s="22">
        <v>3.302</v>
      </c>
      <c r="BY200" s="7">
        <v>3.6</v>
      </c>
      <c r="BZ200" s="16">
        <v>3.585</v>
      </c>
      <c r="CA200" s="18">
        <v>7.3999999999999996E-2</v>
      </c>
      <c r="CB200" s="7">
        <v>0.06</v>
      </c>
      <c r="CC200" s="10">
        <v>6.4000000000000001E-2</v>
      </c>
    </row>
    <row r="201" spans="1:81" ht="16" customHeight="1" x14ac:dyDescent="0.2">
      <c r="A201" s="502"/>
      <c r="B201" s="494"/>
      <c r="C201" s="36">
        <v>740.74074099999996</v>
      </c>
      <c r="D201" s="22">
        <v>3.5590000000000002</v>
      </c>
      <c r="E201" s="7">
        <v>3.5489999999999999</v>
      </c>
      <c r="F201" s="16">
        <v>3.5670000000000002</v>
      </c>
      <c r="G201" s="18">
        <v>3.5950000000000002</v>
      </c>
      <c r="H201" s="7">
        <v>3.327</v>
      </c>
      <c r="I201" s="10">
        <v>3.61</v>
      </c>
      <c r="J201" s="22">
        <v>3.6549999999999998</v>
      </c>
      <c r="K201" s="7">
        <v>3.6419999999999999</v>
      </c>
      <c r="L201" s="16">
        <v>3.59</v>
      </c>
      <c r="M201" s="18">
        <v>3.58</v>
      </c>
      <c r="N201" s="7">
        <v>3.625</v>
      </c>
      <c r="O201" s="10">
        <v>3.625</v>
      </c>
      <c r="P201" s="22">
        <v>3.57</v>
      </c>
      <c r="Q201" s="7">
        <v>3.6230000000000002</v>
      </c>
      <c r="R201" s="16">
        <v>3.5950000000000002</v>
      </c>
      <c r="S201" s="18">
        <v>3.5339999999999998</v>
      </c>
      <c r="T201" s="7">
        <v>3.6019999999999999</v>
      </c>
      <c r="U201" s="10">
        <v>3.5419999999999998</v>
      </c>
      <c r="V201" s="22">
        <v>3.5870000000000002</v>
      </c>
      <c r="W201" s="7">
        <v>3.62</v>
      </c>
      <c r="X201" s="16">
        <v>3.6219999999999999</v>
      </c>
      <c r="Y201" s="18">
        <v>3.5830000000000002</v>
      </c>
      <c r="Z201" s="7">
        <v>3.59</v>
      </c>
      <c r="AA201" s="10">
        <v>3.5379999999999998</v>
      </c>
      <c r="AB201" s="22">
        <v>3.5219999999999998</v>
      </c>
      <c r="AC201" s="7">
        <v>3.53</v>
      </c>
      <c r="AD201" s="16">
        <v>3.55</v>
      </c>
      <c r="AE201" s="18">
        <v>3.548</v>
      </c>
      <c r="AF201" s="7">
        <v>3.5430000000000001</v>
      </c>
      <c r="AG201" s="10">
        <v>3.585</v>
      </c>
      <c r="AH201" s="22">
        <v>2.6509999999999998</v>
      </c>
      <c r="AI201" s="7">
        <v>2.5609999999999999</v>
      </c>
      <c r="AJ201" s="16">
        <v>2.5459999999999998</v>
      </c>
      <c r="AK201" s="18">
        <v>3.282</v>
      </c>
      <c r="AL201" s="7">
        <v>3.3439999999999999</v>
      </c>
      <c r="AM201" s="10">
        <v>3.1640000000000001</v>
      </c>
      <c r="AN201" s="22">
        <v>3.5680000000000001</v>
      </c>
      <c r="AO201" s="7">
        <v>3.5939999999999999</v>
      </c>
      <c r="AP201" s="16">
        <v>3.556</v>
      </c>
      <c r="AQ201" s="18">
        <v>3.532</v>
      </c>
      <c r="AR201" s="7">
        <v>3.544</v>
      </c>
      <c r="AS201" s="10">
        <v>3.5179999999999998</v>
      </c>
      <c r="AT201" s="22">
        <v>3.5880000000000001</v>
      </c>
      <c r="AU201" s="7">
        <v>3.5939999999999999</v>
      </c>
      <c r="AV201" s="16">
        <v>3.5840000000000001</v>
      </c>
      <c r="AW201" s="18">
        <v>3.516</v>
      </c>
      <c r="AX201" s="7">
        <v>3.6059999999999999</v>
      </c>
      <c r="AY201" s="10">
        <v>3.5110000000000001</v>
      </c>
      <c r="AZ201" s="22">
        <v>3.5529999999999999</v>
      </c>
      <c r="BA201" s="7">
        <v>3.5289999999999999</v>
      </c>
      <c r="BB201" s="16">
        <v>3.5739999999999998</v>
      </c>
      <c r="BC201" s="18">
        <v>3.5150000000000001</v>
      </c>
      <c r="BD201" s="7">
        <v>3.5649999999999999</v>
      </c>
      <c r="BE201" s="10">
        <v>3.5249999999999999</v>
      </c>
      <c r="BF201" s="22">
        <v>3.4660000000000002</v>
      </c>
      <c r="BG201" s="7">
        <v>3.5150000000000001</v>
      </c>
      <c r="BH201" s="16">
        <v>3.5590000000000002</v>
      </c>
      <c r="BI201" s="18">
        <v>3.5449999999999999</v>
      </c>
      <c r="BJ201" s="7">
        <v>3.6320000000000001</v>
      </c>
      <c r="BK201" s="10">
        <v>3.569</v>
      </c>
      <c r="BL201" s="22">
        <v>3.597</v>
      </c>
      <c r="BM201" s="7">
        <v>3.613</v>
      </c>
      <c r="BN201" s="16">
        <v>3.5539999999999998</v>
      </c>
      <c r="BO201" s="18">
        <v>3.5539999999999998</v>
      </c>
      <c r="BP201" s="7">
        <v>3.5870000000000002</v>
      </c>
      <c r="BQ201" s="10">
        <v>3.58</v>
      </c>
      <c r="BR201" s="22">
        <v>2.8260000000000001</v>
      </c>
      <c r="BS201" s="7">
        <v>2.1230000000000002</v>
      </c>
      <c r="BT201" s="16">
        <v>2.3610000000000002</v>
      </c>
      <c r="BU201" s="18">
        <v>1.482</v>
      </c>
      <c r="BV201" s="7">
        <v>1.833</v>
      </c>
      <c r="BW201" s="10">
        <v>1.7549999999999999</v>
      </c>
      <c r="BX201" s="22">
        <v>3.4550000000000001</v>
      </c>
      <c r="BY201" s="7">
        <v>3.5350000000000001</v>
      </c>
      <c r="BZ201" s="16">
        <v>3.496</v>
      </c>
      <c r="CA201" s="18">
        <v>7.9000000000000001E-2</v>
      </c>
      <c r="CB201" s="7">
        <v>7.6999999999999999E-2</v>
      </c>
      <c r="CC201" s="10">
        <v>7.8E-2</v>
      </c>
    </row>
    <row r="202" spans="1:81" ht="16" customHeight="1" x14ac:dyDescent="0.2">
      <c r="A202" s="502"/>
      <c r="B202" s="494"/>
      <c r="C202" s="36">
        <v>246.91358</v>
      </c>
      <c r="D202" s="22">
        <v>3.617</v>
      </c>
      <c r="E202" s="7">
        <v>3.5670000000000002</v>
      </c>
      <c r="F202" s="16">
        <v>3.5739999999999998</v>
      </c>
      <c r="G202" s="18">
        <v>3.5550000000000002</v>
      </c>
      <c r="H202" s="7">
        <v>3.5819999999999999</v>
      </c>
      <c r="I202" s="10">
        <v>3.62</v>
      </c>
      <c r="J202" s="22">
        <v>3.6179999999999999</v>
      </c>
      <c r="K202" s="7">
        <v>3.6240000000000001</v>
      </c>
      <c r="L202" s="16">
        <v>3.5529999999999999</v>
      </c>
      <c r="M202" s="18">
        <v>3.5459999999999998</v>
      </c>
      <c r="N202" s="7">
        <v>3.4460000000000002</v>
      </c>
      <c r="O202" s="10">
        <v>3.597</v>
      </c>
      <c r="P202" s="22">
        <v>3.5219999999999998</v>
      </c>
      <c r="Q202" s="7">
        <v>3.4969999999999999</v>
      </c>
      <c r="R202" s="16">
        <v>3.5750000000000002</v>
      </c>
      <c r="S202" s="18">
        <v>3.51</v>
      </c>
      <c r="T202" s="7">
        <v>3.5720000000000001</v>
      </c>
      <c r="U202" s="10">
        <v>3.5550000000000002</v>
      </c>
      <c r="V202" s="22">
        <v>3.53</v>
      </c>
      <c r="W202" s="7">
        <v>3.581</v>
      </c>
      <c r="X202" s="16">
        <v>3.5840000000000001</v>
      </c>
      <c r="Y202" s="18">
        <v>3.5539999999999998</v>
      </c>
      <c r="Z202" s="7">
        <v>3.585</v>
      </c>
      <c r="AA202" s="10">
        <v>3.508</v>
      </c>
      <c r="AB202" s="22">
        <v>3.5409999999999999</v>
      </c>
      <c r="AC202" s="7">
        <v>3.5369999999999999</v>
      </c>
      <c r="AD202" s="16">
        <v>3.569</v>
      </c>
      <c r="AE202" s="18">
        <v>3.5739999999999998</v>
      </c>
      <c r="AF202" s="7">
        <v>3.5339999999999998</v>
      </c>
      <c r="AG202" s="10">
        <v>3.5489999999999999</v>
      </c>
      <c r="AH202" s="22">
        <v>1.2829999999999999</v>
      </c>
      <c r="AI202" s="7">
        <v>1.339</v>
      </c>
      <c r="AJ202" s="16">
        <v>1.2430000000000001</v>
      </c>
      <c r="AK202" s="18">
        <v>2.0059999999999998</v>
      </c>
      <c r="AL202" s="7">
        <v>1.9870000000000001</v>
      </c>
      <c r="AM202" s="10">
        <v>1.681</v>
      </c>
      <c r="AN202" s="22">
        <v>3.5110000000000001</v>
      </c>
      <c r="AO202" s="7">
        <v>3.5369999999999999</v>
      </c>
      <c r="AP202" s="16">
        <v>3.5539999999999998</v>
      </c>
      <c r="AQ202" s="18">
        <v>3.5030000000000001</v>
      </c>
      <c r="AR202" s="7">
        <v>3.57</v>
      </c>
      <c r="AS202" s="10">
        <v>3.552</v>
      </c>
      <c r="AT202" s="22">
        <v>3.3050000000000002</v>
      </c>
      <c r="AU202" s="7">
        <v>3.3580000000000001</v>
      </c>
      <c r="AV202" s="16">
        <v>3.3370000000000002</v>
      </c>
      <c r="AW202" s="18">
        <v>3.3820000000000001</v>
      </c>
      <c r="AX202" s="7">
        <v>3.431</v>
      </c>
      <c r="AY202" s="10">
        <v>3.375</v>
      </c>
      <c r="AZ202" s="22">
        <v>3.5150000000000001</v>
      </c>
      <c r="BA202" s="7">
        <v>3.4860000000000002</v>
      </c>
      <c r="BB202" s="16">
        <v>3.5379999999999998</v>
      </c>
      <c r="BC202" s="18">
        <v>3.4350000000000001</v>
      </c>
      <c r="BD202" s="7">
        <v>3.4670000000000001</v>
      </c>
      <c r="BE202" s="10">
        <v>3.4369999999999998</v>
      </c>
      <c r="BF202" s="22">
        <v>3.5419999999999998</v>
      </c>
      <c r="BG202" s="7">
        <v>3.5550000000000002</v>
      </c>
      <c r="BH202" s="16">
        <v>3.5779999999999998</v>
      </c>
      <c r="BI202" s="18">
        <v>3.56</v>
      </c>
      <c r="BJ202" s="7">
        <v>3.5529999999999999</v>
      </c>
      <c r="BK202" s="10">
        <v>3.54</v>
      </c>
      <c r="BL202" s="22">
        <v>3.5209999999999999</v>
      </c>
      <c r="BM202" s="7">
        <v>3.5</v>
      </c>
      <c r="BN202" s="16">
        <v>3.5110000000000001</v>
      </c>
      <c r="BO202" s="18">
        <v>3.55</v>
      </c>
      <c r="BP202" s="7">
        <v>3.5430000000000001</v>
      </c>
      <c r="BQ202" s="10">
        <v>3.5459999999999998</v>
      </c>
      <c r="BR202" s="22">
        <v>2.032</v>
      </c>
      <c r="BS202" s="7">
        <v>1.133</v>
      </c>
      <c r="BT202" s="16">
        <v>1.03</v>
      </c>
      <c r="BU202" s="18">
        <v>0.66800000000000004</v>
      </c>
      <c r="BV202" s="7">
        <v>0.626</v>
      </c>
      <c r="BW202" s="10">
        <v>1.046</v>
      </c>
      <c r="BX202" s="22">
        <v>3.4550000000000001</v>
      </c>
      <c r="BY202" s="7">
        <v>3.4729999999999999</v>
      </c>
      <c r="BZ202" s="16">
        <v>3.5640000000000001</v>
      </c>
      <c r="CA202" s="18">
        <v>0.06</v>
      </c>
      <c r="CB202" s="7">
        <v>6.5000000000000002E-2</v>
      </c>
      <c r="CC202" s="10">
        <v>7.1999999999999995E-2</v>
      </c>
    </row>
    <row r="203" spans="1:81" ht="16" customHeight="1" x14ac:dyDescent="0.2">
      <c r="A203" s="502"/>
      <c r="B203" s="494"/>
      <c r="C203" s="36">
        <v>82.304526699999997</v>
      </c>
      <c r="D203" s="22">
        <v>3.532</v>
      </c>
      <c r="E203" s="7">
        <v>3.5379999999999998</v>
      </c>
      <c r="F203" s="16">
        <v>3.5880000000000001</v>
      </c>
      <c r="G203" s="18">
        <v>3.4830000000000001</v>
      </c>
      <c r="H203" s="7">
        <v>3.3809999999999998</v>
      </c>
      <c r="I203" s="10">
        <v>3.4460000000000002</v>
      </c>
      <c r="J203" s="22">
        <v>3.544</v>
      </c>
      <c r="K203" s="7">
        <v>3.5750000000000002</v>
      </c>
      <c r="L203" s="16">
        <v>3.504</v>
      </c>
      <c r="M203" s="18">
        <v>3.19</v>
      </c>
      <c r="N203" s="7">
        <v>3.516</v>
      </c>
      <c r="O203" s="10">
        <v>3.5720000000000001</v>
      </c>
      <c r="P203" s="22">
        <v>3.2919999999999998</v>
      </c>
      <c r="Q203" s="7">
        <v>3.1920000000000002</v>
      </c>
      <c r="R203" s="16">
        <v>3.1850000000000001</v>
      </c>
      <c r="S203" s="18">
        <v>3.391</v>
      </c>
      <c r="T203" s="7">
        <v>3.5129999999999999</v>
      </c>
      <c r="U203" s="10">
        <v>3.472</v>
      </c>
      <c r="V203" s="22">
        <v>3.23</v>
      </c>
      <c r="W203" s="7">
        <v>3.23</v>
      </c>
      <c r="X203" s="16">
        <v>3.2480000000000002</v>
      </c>
      <c r="Y203" s="18">
        <v>3.0470000000000002</v>
      </c>
      <c r="Z203" s="7">
        <v>2.9980000000000002</v>
      </c>
      <c r="AA203" s="10">
        <v>3.117</v>
      </c>
      <c r="AB203" s="22">
        <v>3.4660000000000002</v>
      </c>
      <c r="AC203" s="7">
        <v>3.4950000000000001</v>
      </c>
      <c r="AD203" s="16">
        <v>3.4860000000000002</v>
      </c>
      <c r="AE203" s="18">
        <v>3.4489999999999998</v>
      </c>
      <c r="AF203" s="7">
        <v>3.4550000000000001</v>
      </c>
      <c r="AG203" s="10">
        <v>3.3839999999999999</v>
      </c>
      <c r="AH203" s="22">
        <v>0.53700000000000003</v>
      </c>
      <c r="AI203" s="7">
        <v>0.504</v>
      </c>
      <c r="AJ203" s="16">
        <v>0.53400000000000003</v>
      </c>
      <c r="AK203" s="18">
        <v>0.86699999999999999</v>
      </c>
      <c r="AL203" s="7">
        <v>0.877</v>
      </c>
      <c r="AM203" s="10">
        <v>0.69399999999999995</v>
      </c>
      <c r="AN203" s="22">
        <v>2.8370000000000002</v>
      </c>
      <c r="AO203" s="7">
        <v>2.94</v>
      </c>
      <c r="AP203" s="16">
        <v>2.6869999999999998</v>
      </c>
      <c r="AQ203" s="18">
        <v>3.3010000000000002</v>
      </c>
      <c r="AR203" s="7">
        <v>3.4319999999999999</v>
      </c>
      <c r="AS203" s="10">
        <v>3.355</v>
      </c>
      <c r="AT203" s="22">
        <v>1.911</v>
      </c>
      <c r="AU203" s="7">
        <v>1.643</v>
      </c>
      <c r="AV203" s="16">
        <v>1.7989999999999999</v>
      </c>
      <c r="AW203" s="18">
        <v>2.1850000000000001</v>
      </c>
      <c r="AX203" s="7">
        <v>2.222</v>
      </c>
      <c r="AY203" s="10">
        <v>2.2240000000000002</v>
      </c>
      <c r="AZ203" s="22">
        <v>2.8439999999999999</v>
      </c>
      <c r="BA203" s="7">
        <v>2.9540000000000002</v>
      </c>
      <c r="BB203" s="16">
        <v>2.8010000000000002</v>
      </c>
      <c r="BC203" s="18">
        <v>2.1880000000000002</v>
      </c>
      <c r="BD203" s="7">
        <v>2.1800000000000002</v>
      </c>
      <c r="BE203" s="10">
        <v>2.3479999999999999</v>
      </c>
      <c r="BF203" s="22">
        <v>3.4710000000000001</v>
      </c>
      <c r="BG203" s="7">
        <v>3.4540000000000002</v>
      </c>
      <c r="BH203" s="16">
        <v>3.4889999999999999</v>
      </c>
      <c r="BI203" s="18">
        <v>3.4849999999999999</v>
      </c>
      <c r="BJ203" s="7">
        <v>3.3410000000000002</v>
      </c>
      <c r="BK203" s="10">
        <v>3.427</v>
      </c>
      <c r="BL203" s="22">
        <v>2.7410000000000001</v>
      </c>
      <c r="BM203" s="7">
        <v>2.4209999999999998</v>
      </c>
      <c r="BN203" s="16">
        <v>2.726</v>
      </c>
      <c r="BO203" s="18">
        <v>3.5089999999999999</v>
      </c>
      <c r="BP203" s="7">
        <v>3.532</v>
      </c>
      <c r="BQ203" s="10">
        <v>3.5350000000000001</v>
      </c>
      <c r="BR203" s="22">
        <v>1.2649999999999999</v>
      </c>
      <c r="BS203" s="7">
        <v>0.51100000000000001</v>
      </c>
      <c r="BT203" s="16">
        <v>0.439</v>
      </c>
      <c r="BU203" s="18">
        <v>0.254</v>
      </c>
      <c r="BV203" s="7">
        <v>0.29399999999999998</v>
      </c>
      <c r="BW203" s="10">
        <v>0.44500000000000001</v>
      </c>
      <c r="BX203" s="22">
        <v>3.5670000000000002</v>
      </c>
      <c r="BY203" s="7">
        <v>3.5550000000000002</v>
      </c>
      <c r="BZ203" s="16">
        <v>3.58</v>
      </c>
      <c r="CA203" s="18">
        <v>0.90900000000000003</v>
      </c>
      <c r="CB203" s="7">
        <v>0.36899999999999999</v>
      </c>
      <c r="CC203" s="10">
        <v>0.115</v>
      </c>
    </row>
    <row r="204" spans="1:81" ht="16" customHeight="1" x14ac:dyDescent="0.2">
      <c r="A204" s="502"/>
      <c r="B204" s="494"/>
      <c r="C204" s="36">
        <v>27.434842199999999</v>
      </c>
      <c r="D204" s="22">
        <v>3.0489999999999999</v>
      </c>
      <c r="E204" s="7">
        <v>3.266</v>
      </c>
      <c r="F204" s="16">
        <v>3.407</v>
      </c>
      <c r="G204" s="18">
        <v>2.63</v>
      </c>
      <c r="H204" s="7">
        <v>2.2890000000000001</v>
      </c>
      <c r="I204" s="10">
        <v>2.37</v>
      </c>
      <c r="J204" s="22">
        <v>2.621</v>
      </c>
      <c r="K204" s="7">
        <v>2.5259999999999998</v>
      </c>
      <c r="L204" s="16">
        <v>2.4620000000000002</v>
      </c>
      <c r="M204" s="18">
        <v>3.1110000000000002</v>
      </c>
      <c r="N204" s="7">
        <v>3.218</v>
      </c>
      <c r="O204" s="10">
        <v>3.2989999999999999</v>
      </c>
      <c r="P204" s="22">
        <v>2.254</v>
      </c>
      <c r="Q204" s="7">
        <v>1.83</v>
      </c>
      <c r="R204" s="16">
        <v>1.7849999999999999</v>
      </c>
      <c r="S204" s="18">
        <v>2.3820000000000001</v>
      </c>
      <c r="T204" s="7">
        <v>2.613</v>
      </c>
      <c r="U204" s="10">
        <v>2.2240000000000002</v>
      </c>
      <c r="V204" s="22">
        <v>1.61</v>
      </c>
      <c r="W204" s="7">
        <v>1.7150000000000001</v>
      </c>
      <c r="X204" s="16">
        <v>2.036</v>
      </c>
      <c r="Y204" s="18">
        <v>1.6910000000000001</v>
      </c>
      <c r="Z204" s="7">
        <v>1.423</v>
      </c>
      <c r="AA204" s="10">
        <v>1.83</v>
      </c>
      <c r="AB204" s="22">
        <v>2.4249999999999998</v>
      </c>
      <c r="AC204" s="7">
        <v>2.92</v>
      </c>
      <c r="AD204" s="16">
        <v>2.8620000000000001</v>
      </c>
      <c r="AE204" s="18">
        <v>2.577</v>
      </c>
      <c r="AF204" s="7">
        <v>2.4049999999999998</v>
      </c>
      <c r="AG204" s="10">
        <v>2.3919999999999999</v>
      </c>
      <c r="AH204" s="22">
        <v>0.23599999999999999</v>
      </c>
      <c r="AI204" s="7">
        <v>0.22700000000000001</v>
      </c>
      <c r="AJ204" s="16">
        <v>0.218</v>
      </c>
      <c r="AK204" s="18">
        <v>0.40100000000000002</v>
      </c>
      <c r="AL204" s="7">
        <v>0.4</v>
      </c>
      <c r="AM204" s="10">
        <v>0.30099999999999999</v>
      </c>
      <c r="AN204" s="22">
        <v>1.482</v>
      </c>
      <c r="AO204" s="7">
        <v>1.5189999999999999</v>
      </c>
      <c r="AP204" s="16">
        <v>1.4059999999999999</v>
      </c>
      <c r="AQ204" s="18">
        <v>2.0699999999999998</v>
      </c>
      <c r="AR204" s="7">
        <v>2.57</v>
      </c>
      <c r="AS204" s="10">
        <v>2.4409999999999998</v>
      </c>
      <c r="AT204" s="22">
        <v>0.92900000000000005</v>
      </c>
      <c r="AU204" s="7">
        <v>0.83</v>
      </c>
      <c r="AV204" s="16">
        <v>0.872</v>
      </c>
      <c r="AW204" s="18">
        <v>1.1459999999999999</v>
      </c>
      <c r="AX204" s="7">
        <v>1.23</v>
      </c>
      <c r="AY204" s="10">
        <v>1.167</v>
      </c>
      <c r="AZ204" s="22">
        <v>1.5589999999999999</v>
      </c>
      <c r="BA204" s="7">
        <v>1.78</v>
      </c>
      <c r="BB204" s="16">
        <v>1.849</v>
      </c>
      <c r="BC204" s="18">
        <v>1.1240000000000001</v>
      </c>
      <c r="BD204" s="7">
        <v>1.0409999999999999</v>
      </c>
      <c r="BE204" s="10">
        <v>1.36</v>
      </c>
      <c r="BF204" s="22">
        <v>2.3639999999999999</v>
      </c>
      <c r="BG204" s="7">
        <v>2.8410000000000002</v>
      </c>
      <c r="BH204" s="16">
        <v>2.9740000000000002</v>
      </c>
      <c r="BI204" s="18">
        <v>3.0329999999999999</v>
      </c>
      <c r="BJ204" s="7">
        <v>2.8290000000000002</v>
      </c>
      <c r="BK204" s="10">
        <v>2.46</v>
      </c>
      <c r="BL204" s="22">
        <v>1.3959999999999999</v>
      </c>
      <c r="BM204" s="7">
        <v>1.052</v>
      </c>
      <c r="BN204" s="16">
        <v>1.609</v>
      </c>
      <c r="BO204" s="18">
        <v>2.931</v>
      </c>
      <c r="BP204" s="7">
        <v>2.8530000000000002</v>
      </c>
      <c r="BQ204" s="10">
        <v>2.9710000000000001</v>
      </c>
      <c r="BR204" s="22">
        <v>0.69799999999999995</v>
      </c>
      <c r="BS204" s="7">
        <v>0.495</v>
      </c>
      <c r="BT204" s="16">
        <v>0.23599999999999999</v>
      </c>
      <c r="BU204" s="18">
        <v>0.14000000000000001</v>
      </c>
      <c r="BV204" s="7">
        <v>0.14799999999999999</v>
      </c>
      <c r="BW204" s="10">
        <v>0.20300000000000001</v>
      </c>
      <c r="BX204" s="22">
        <v>3.508</v>
      </c>
      <c r="BY204" s="7">
        <v>3.532</v>
      </c>
      <c r="BZ204" s="16">
        <v>3.5219999999999998</v>
      </c>
      <c r="CA204" s="18">
        <v>0.75800000000000001</v>
      </c>
      <c r="CB204" s="7">
        <v>0.214</v>
      </c>
      <c r="CC204" s="10">
        <v>7.2999999999999995E-2</v>
      </c>
    </row>
    <row r="205" spans="1:81" ht="16" customHeight="1" x14ac:dyDescent="0.2">
      <c r="A205" s="502"/>
      <c r="B205" s="494"/>
      <c r="C205" s="36">
        <v>9.1449474199999994</v>
      </c>
      <c r="D205" s="22">
        <v>1.4339999999999999</v>
      </c>
      <c r="E205" s="7">
        <v>1.7370000000000001</v>
      </c>
      <c r="F205" s="16">
        <v>1.6819999999999999</v>
      </c>
      <c r="G205" s="18">
        <v>1.0980000000000001</v>
      </c>
      <c r="H205" s="7">
        <v>0.98299999999999998</v>
      </c>
      <c r="I205" s="10">
        <v>0.93300000000000005</v>
      </c>
      <c r="J205" s="22">
        <v>1.0609999999999999</v>
      </c>
      <c r="K205" s="7">
        <v>1.093</v>
      </c>
      <c r="L205" s="16">
        <v>1.08</v>
      </c>
      <c r="M205" s="18">
        <v>1.5409999999999999</v>
      </c>
      <c r="N205" s="7">
        <v>1.593</v>
      </c>
      <c r="O205" s="10">
        <v>1.7969999999999999</v>
      </c>
      <c r="P205" s="22">
        <v>0.88700000000000001</v>
      </c>
      <c r="Q205" s="7">
        <v>0.753</v>
      </c>
      <c r="R205" s="16">
        <v>0.80400000000000005</v>
      </c>
      <c r="S205" s="18">
        <v>1.361</v>
      </c>
      <c r="T205" s="7">
        <v>1.1359999999999999</v>
      </c>
      <c r="U205" s="10">
        <v>1.026</v>
      </c>
      <c r="V205" s="22">
        <v>0.82899999999999996</v>
      </c>
      <c r="W205" s="7">
        <v>0.97899999999999998</v>
      </c>
      <c r="X205" s="16">
        <v>0.76600000000000001</v>
      </c>
      <c r="Y205" s="18">
        <v>0.77400000000000002</v>
      </c>
      <c r="Z205" s="7">
        <v>0.627</v>
      </c>
      <c r="AA205" s="10">
        <v>0.77300000000000002</v>
      </c>
      <c r="AB205" s="22">
        <v>1.1839999999999999</v>
      </c>
      <c r="AC205" s="7">
        <v>1.329</v>
      </c>
      <c r="AD205" s="16">
        <v>1.3109999999999999</v>
      </c>
      <c r="AE205" s="18">
        <v>1.101</v>
      </c>
      <c r="AF205" s="7">
        <v>1.135</v>
      </c>
      <c r="AG205" s="10">
        <v>1.016</v>
      </c>
      <c r="AH205" s="22">
        <v>0.14299999999999999</v>
      </c>
      <c r="AI205" s="7">
        <v>0.15</v>
      </c>
      <c r="AJ205" s="16">
        <v>0.14399999999999999</v>
      </c>
      <c r="AK205" s="18">
        <v>0.21</v>
      </c>
      <c r="AL205" s="7">
        <v>0.19600000000000001</v>
      </c>
      <c r="AM205" s="10">
        <v>0.16700000000000001</v>
      </c>
      <c r="AN205" s="22">
        <v>0.622</v>
      </c>
      <c r="AO205" s="7">
        <v>0.55200000000000005</v>
      </c>
      <c r="AP205" s="16">
        <v>0.51700000000000002</v>
      </c>
      <c r="AQ205" s="18">
        <v>0.94199999999999995</v>
      </c>
      <c r="AR205" s="7">
        <v>0.995</v>
      </c>
      <c r="AS205" s="10">
        <v>0.86</v>
      </c>
      <c r="AT205" s="22">
        <v>0.38900000000000001</v>
      </c>
      <c r="AU205" s="7">
        <v>0.372</v>
      </c>
      <c r="AV205" s="16">
        <v>0.38400000000000001</v>
      </c>
      <c r="AW205" s="18">
        <v>0.65</v>
      </c>
      <c r="AX205" s="7">
        <v>0.53900000000000003</v>
      </c>
      <c r="AY205" s="10">
        <v>0.51700000000000002</v>
      </c>
      <c r="AZ205" s="22">
        <v>0.746</v>
      </c>
      <c r="BA205" s="7">
        <v>0.8</v>
      </c>
      <c r="BB205" s="16">
        <v>0.83599999999999997</v>
      </c>
      <c r="BC205" s="18">
        <v>0.56999999999999995</v>
      </c>
      <c r="BD205" s="7">
        <v>0.56699999999999995</v>
      </c>
      <c r="BE205" s="10">
        <v>0.67900000000000005</v>
      </c>
      <c r="BF205" s="22">
        <v>1.01</v>
      </c>
      <c r="BG205" s="7">
        <v>1.01</v>
      </c>
      <c r="BH205" s="16">
        <v>1.111</v>
      </c>
      <c r="BI205" s="18">
        <v>1.0449999999999999</v>
      </c>
      <c r="BJ205" s="7">
        <v>1.1020000000000001</v>
      </c>
      <c r="BK205" s="10">
        <v>1.2130000000000001</v>
      </c>
      <c r="BL205" s="22">
        <v>0.59899999999999998</v>
      </c>
      <c r="BM205" s="7">
        <v>0.48899999999999999</v>
      </c>
      <c r="BN205" s="16">
        <v>0.73499999999999999</v>
      </c>
      <c r="BO205" s="18">
        <v>1.468</v>
      </c>
      <c r="BP205" s="7">
        <v>1.298</v>
      </c>
      <c r="BQ205" s="10">
        <v>1.546</v>
      </c>
      <c r="BR205" s="22">
        <v>0.30299999999999999</v>
      </c>
      <c r="BS205" s="7">
        <v>0.28899999999999998</v>
      </c>
      <c r="BT205" s="16">
        <v>0.157</v>
      </c>
      <c r="BU205" s="18">
        <v>0.105</v>
      </c>
      <c r="BV205" s="7">
        <v>8.7999999999999995E-2</v>
      </c>
      <c r="BW205" s="10">
        <v>0.106</v>
      </c>
      <c r="BX205" s="22">
        <v>2.601</v>
      </c>
      <c r="BY205" s="7">
        <v>2.8010000000000002</v>
      </c>
      <c r="BZ205" s="16">
        <v>2.7240000000000002</v>
      </c>
      <c r="CA205" s="18">
        <v>0.21199999999999999</v>
      </c>
      <c r="CB205" s="7">
        <v>6.0999999999999999E-2</v>
      </c>
      <c r="CC205" s="10">
        <v>7.3999999999999996E-2</v>
      </c>
    </row>
    <row r="206" spans="1:81" ht="16" customHeight="1" x14ac:dyDescent="0.2">
      <c r="A206" s="502"/>
      <c r="B206" s="494"/>
      <c r="C206" s="36">
        <v>3.0483158100000001</v>
      </c>
      <c r="D206" s="22">
        <v>0.75900000000000001</v>
      </c>
      <c r="E206" s="7">
        <v>0.745</v>
      </c>
      <c r="F206" s="16">
        <v>0.69699999999999995</v>
      </c>
      <c r="G206" s="18">
        <v>0.44500000000000001</v>
      </c>
      <c r="H206" s="7">
        <v>0.40899999999999997</v>
      </c>
      <c r="I206" s="10">
        <v>0.38500000000000001</v>
      </c>
      <c r="J206" s="22">
        <v>0.42899999999999999</v>
      </c>
      <c r="K206" s="7">
        <v>0.439</v>
      </c>
      <c r="L206" s="16">
        <v>0.44700000000000001</v>
      </c>
      <c r="M206" s="18">
        <v>0.66400000000000003</v>
      </c>
      <c r="N206" s="7">
        <v>0.67800000000000005</v>
      </c>
      <c r="O206" s="10">
        <v>0.69299999999999995</v>
      </c>
      <c r="P206" s="22">
        <v>0.36399999999999999</v>
      </c>
      <c r="Q206" s="7">
        <v>0.35399999999999998</v>
      </c>
      <c r="R206" s="16">
        <v>0.37</v>
      </c>
      <c r="S206" s="18">
        <v>0.46700000000000003</v>
      </c>
      <c r="T206" s="7">
        <v>0.48299999999999998</v>
      </c>
      <c r="U206" s="10">
        <v>0.45700000000000002</v>
      </c>
      <c r="V206" s="22">
        <v>0.34100000000000003</v>
      </c>
      <c r="W206" s="7">
        <v>0.36799999999999999</v>
      </c>
      <c r="X206" s="16">
        <v>0.40799999999999997</v>
      </c>
      <c r="Y206" s="18">
        <v>0.30199999999999999</v>
      </c>
      <c r="Z206" s="7">
        <v>0.28499999999999998</v>
      </c>
      <c r="AA206" s="10">
        <v>0.34699999999999998</v>
      </c>
      <c r="AB206" s="22">
        <v>0.59</v>
      </c>
      <c r="AC206" s="7">
        <v>0.55500000000000005</v>
      </c>
      <c r="AD206" s="16">
        <v>0.53100000000000003</v>
      </c>
      <c r="AE206" s="18">
        <v>0.436</v>
      </c>
      <c r="AF206" s="7">
        <v>0.46300000000000002</v>
      </c>
      <c r="AG206" s="10">
        <v>0.434</v>
      </c>
      <c r="AH206" s="22">
        <v>8.5999999999999993E-2</v>
      </c>
      <c r="AI206" s="7">
        <v>8.6999999999999994E-2</v>
      </c>
      <c r="AJ206" s="16">
        <v>0.111</v>
      </c>
      <c r="AK206" s="18">
        <v>0.112</v>
      </c>
      <c r="AL206" s="7">
        <v>0.113</v>
      </c>
      <c r="AM206" s="10">
        <v>8.7999999999999995E-2</v>
      </c>
      <c r="AN206" s="22">
        <v>0.28899999999999998</v>
      </c>
      <c r="AO206" s="7">
        <v>0.309</v>
      </c>
      <c r="AP206" s="16">
        <v>0.23499999999999999</v>
      </c>
      <c r="AQ206" s="18">
        <v>0.45400000000000001</v>
      </c>
      <c r="AR206" s="7">
        <v>0.48799999999999999</v>
      </c>
      <c r="AS206" s="10">
        <v>0.44900000000000001</v>
      </c>
      <c r="AT206" s="22">
        <v>0.217</v>
      </c>
      <c r="AU206" s="7">
        <v>0.17899999999999999</v>
      </c>
      <c r="AV206" s="16">
        <v>0.222</v>
      </c>
      <c r="AW206" s="18">
        <v>0.253</v>
      </c>
      <c r="AX206" s="7">
        <v>0.222</v>
      </c>
      <c r="AY206" s="10">
        <v>0.22</v>
      </c>
      <c r="AZ206" s="22">
        <v>0.33400000000000002</v>
      </c>
      <c r="BA206" s="7">
        <v>0.32600000000000001</v>
      </c>
      <c r="BB206" s="16">
        <v>0.378</v>
      </c>
      <c r="BC206" s="18">
        <v>0.28199999999999997</v>
      </c>
      <c r="BD206" s="7">
        <v>0.27100000000000002</v>
      </c>
      <c r="BE206" s="10">
        <v>0.32</v>
      </c>
      <c r="BF206" s="22">
        <v>0.372</v>
      </c>
      <c r="BG206" s="7">
        <v>0.42</v>
      </c>
      <c r="BH206" s="16">
        <v>0.36399999999999999</v>
      </c>
      <c r="BI206" s="18">
        <v>0.315</v>
      </c>
      <c r="BJ206" s="7">
        <v>0.32300000000000001</v>
      </c>
      <c r="BK206" s="10">
        <v>0.52500000000000002</v>
      </c>
      <c r="BL206" s="22">
        <v>0.20300000000000001</v>
      </c>
      <c r="BM206" s="7">
        <v>0.17799999999999999</v>
      </c>
      <c r="BN206" s="16">
        <v>0.371</v>
      </c>
      <c r="BO206" s="18">
        <v>0.59</v>
      </c>
      <c r="BP206" s="7">
        <v>0.45300000000000001</v>
      </c>
      <c r="BQ206" s="10">
        <v>0.57499999999999996</v>
      </c>
      <c r="BR206" s="22">
        <v>0.13600000000000001</v>
      </c>
      <c r="BS206" s="7">
        <v>0.152</v>
      </c>
      <c r="BT206" s="16">
        <v>9.6000000000000002E-2</v>
      </c>
      <c r="BU206" s="18">
        <v>8.5999999999999993E-2</v>
      </c>
      <c r="BV206" s="7">
        <v>7.2999999999999995E-2</v>
      </c>
      <c r="BW206" s="10">
        <v>8.5000000000000006E-2</v>
      </c>
      <c r="BX206" s="22">
        <v>1.1870000000000001</v>
      </c>
      <c r="BY206" s="7">
        <v>1.137</v>
      </c>
      <c r="BZ206" s="16">
        <v>1.3129999999999999</v>
      </c>
      <c r="CA206" s="18">
        <v>0.11899999999999999</v>
      </c>
      <c r="CB206" s="7">
        <v>6.0999999999999999E-2</v>
      </c>
      <c r="CC206" s="10">
        <v>8.8999999999999996E-2</v>
      </c>
    </row>
    <row r="207" spans="1:81" ht="16" customHeight="1" x14ac:dyDescent="0.2">
      <c r="A207" s="502"/>
      <c r="B207" s="494"/>
      <c r="C207" s="36">
        <v>1.0161052699999999</v>
      </c>
      <c r="D207" s="22">
        <v>0.35599999999999998</v>
      </c>
      <c r="E207" s="7">
        <v>0.29699999999999999</v>
      </c>
      <c r="F207" s="16">
        <v>0.28699999999999998</v>
      </c>
      <c r="G207" s="18">
        <v>0.19</v>
      </c>
      <c r="H207" s="7">
        <v>0.23100000000000001</v>
      </c>
      <c r="I207" s="10">
        <v>0.193</v>
      </c>
      <c r="J207" s="22">
        <v>0.21</v>
      </c>
      <c r="K207" s="7">
        <v>0.20200000000000001</v>
      </c>
      <c r="L207" s="16">
        <v>0.21099999999999999</v>
      </c>
      <c r="M207" s="18">
        <v>0.308</v>
      </c>
      <c r="N207" s="7">
        <v>0.27400000000000002</v>
      </c>
      <c r="O207" s="10">
        <v>0.28399999999999997</v>
      </c>
      <c r="P207" s="22">
        <v>0.16800000000000001</v>
      </c>
      <c r="Q207" s="7">
        <v>0.16400000000000001</v>
      </c>
      <c r="R207" s="16">
        <v>0.152</v>
      </c>
      <c r="S207" s="18">
        <v>0.26600000000000001</v>
      </c>
      <c r="T207" s="7">
        <v>0.311</v>
      </c>
      <c r="U207" s="10">
        <v>0.26200000000000001</v>
      </c>
      <c r="V207" s="22">
        <v>0.17100000000000001</v>
      </c>
      <c r="W207" s="7">
        <v>0.17699999999999999</v>
      </c>
      <c r="X207" s="16">
        <v>0.19400000000000001</v>
      </c>
      <c r="Y207" s="18">
        <v>0.17299999999999999</v>
      </c>
      <c r="Z207" s="7">
        <v>0.192</v>
      </c>
      <c r="AA207" s="10">
        <v>0.20799999999999999</v>
      </c>
      <c r="AB207" s="22">
        <v>0.27600000000000002</v>
      </c>
      <c r="AC207" s="7">
        <v>0.255</v>
      </c>
      <c r="AD207" s="16">
        <v>0.247</v>
      </c>
      <c r="AE207" s="18">
        <v>0.215</v>
      </c>
      <c r="AF207" s="7">
        <v>0.28000000000000003</v>
      </c>
      <c r="AG207" s="10">
        <v>0.255</v>
      </c>
      <c r="AH207" s="22">
        <v>7.3999999999999996E-2</v>
      </c>
      <c r="AI207" s="7">
        <v>7.4999999999999997E-2</v>
      </c>
      <c r="AJ207" s="16">
        <v>0.08</v>
      </c>
      <c r="AK207" s="18">
        <v>0.10199999999999999</v>
      </c>
      <c r="AL207" s="7">
        <v>8.4000000000000005E-2</v>
      </c>
      <c r="AM207" s="10">
        <v>7.5999999999999998E-2</v>
      </c>
      <c r="AN207" s="22">
        <v>0.16200000000000001</v>
      </c>
      <c r="AO207" s="7">
        <v>0.17599999999999999</v>
      </c>
      <c r="AP207" s="16">
        <v>0.14499999999999999</v>
      </c>
      <c r="AQ207" s="18">
        <v>0.248</v>
      </c>
      <c r="AR207" s="7">
        <v>0.26300000000000001</v>
      </c>
      <c r="AS207" s="10">
        <v>0.193</v>
      </c>
      <c r="AT207" s="22">
        <v>0.16400000000000001</v>
      </c>
      <c r="AU207" s="7">
        <v>0.15</v>
      </c>
      <c r="AV207" s="16">
        <v>0.183</v>
      </c>
      <c r="AW207" s="18">
        <v>0.13900000000000001</v>
      </c>
      <c r="AX207" s="7">
        <v>0.16900000000000001</v>
      </c>
      <c r="AY207" s="10">
        <v>0.187</v>
      </c>
      <c r="AZ207" s="22">
        <v>0.248</v>
      </c>
      <c r="BA207" s="7">
        <v>0.17299999999999999</v>
      </c>
      <c r="BB207" s="16">
        <v>0.21299999999999999</v>
      </c>
      <c r="BC207" s="18">
        <v>0.17399999999999999</v>
      </c>
      <c r="BD207" s="7">
        <v>0.20799999999999999</v>
      </c>
      <c r="BE207" s="10">
        <v>0.249</v>
      </c>
      <c r="BF207" s="22">
        <v>0.19500000000000001</v>
      </c>
      <c r="BG207" s="7">
        <v>0.154</v>
      </c>
      <c r="BH207" s="16">
        <v>0.17</v>
      </c>
      <c r="BI207" s="18">
        <v>0.157</v>
      </c>
      <c r="BJ207" s="7">
        <v>0.14299999999999999</v>
      </c>
      <c r="BK207" s="10">
        <v>0.187</v>
      </c>
      <c r="BL207" s="22">
        <v>9.9000000000000005E-2</v>
      </c>
      <c r="BM207" s="7">
        <v>9.9000000000000005E-2</v>
      </c>
      <c r="BN207" s="16">
        <v>0.14499999999999999</v>
      </c>
      <c r="BO207" s="18">
        <v>0.26800000000000002</v>
      </c>
      <c r="BP207" s="7">
        <v>0.23799999999999999</v>
      </c>
      <c r="BQ207" s="10">
        <v>0.20200000000000001</v>
      </c>
      <c r="BR207" s="22">
        <v>7.1999999999999995E-2</v>
      </c>
      <c r="BS207" s="7">
        <v>6.8000000000000005E-2</v>
      </c>
      <c r="BT207" s="16">
        <v>8.8999999999999996E-2</v>
      </c>
      <c r="BU207" s="18">
        <v>7.6999999999999999E-2</v>
      </c>
      <c r="BV207" s="7">
        <v>6.6000000000000003E-2</v>
      </c>
      <c r="BW207" s="10">
        <v>7.1999999999999995E-2</v>
      </c>
      <c r="BX207" s="22">
        <v>0.55700000000000005</v>
      </c>
      <c r="BY207" s="7">
        <v>0.42299999999999999</v>
      </c>
      <c r="BZ207" s="16">
        <v>0.47299999999999998</v>
      </c>
      <c r="CA207" s="18">
        <v>9.1999999999999998E-2</v>
      </c>
      <c r="CB207" s="7">
        <v>6.3E-2</v>
      </c>
      <c r="CC207" s="10">
        <v>7.2999999999999995E-2</v>
      </c>
    </row>
    <row r="208" spans="1:81" ht="16" customHeight="1" x14ac:dyDescent="0.2">
      <c r="A208" s="502"/>
      <c r="B208" s="494"/>
      <c r="C208" s="36">
        <v>0.33870176000000002</v>
      </c>
      <c r="D208" s="22">
        <v>0.16400000000000001</v>
      </c>
      <c r="E208" s="7">
        <v>0.159</v>
      </c>
      <c r="F208" s="16">
        <v>0.157</v>
      </c>
      <c r="G208" s="18">
        <v>0.11799999999999999</v>
      </c>
      <c r="H208" s="7">
        <v>0.109</v>
      </c>
      <c r="I208" s="10">
        <v>0.125</v>
      </c>
      <c r="J208" s="22">
        <v>0.122</v>
      </c>
      <c r="K208" s="7">
        <v>0.124</v>
      </c>
      <c r="L208" s="16">
        <v>0.13800000000000001</v>
      </c>
      <c r="M208" s="18">
        <v>0.14299999999999999</v>
      </c>
      <c r="N208" s="7">
        <v>0.155</v>
      </c>
      <c r="O208" s="10">
        <v>0.16</v>
      </c>
      <c r="P208" s="22">
        <v>0.10299999999999999</v>
      </c>
      <c r="Q208" s="7">
        <v>0.113</v>
      </c>
      <c r="R208" s="16">
        <v>0.128</v>
      </c>
      <c r="S208" s="18">
        <v>0.23499999999999999</v>
      </c>
      <c r="T208" s="7">
        <v>0.17100000000000001</v>
      </c>
      <c r="U208" s="10">
        <v>0.14799999999999999</v>
      </c>
      <c r="V208" s="22">
        <v>0.28000000000000003</v>
      </c>
      <c r="W208" s="7">
        <v>0.10100000000000001</v>
      </c>
      <c r="X208" s="16">
        <v>0.123</v>
      </c>
      <c r="Y208" s="18">
        <v>0.104</v>
      </c>
      <c r="Z208" s="7">
        <v>0.10100000000000001</v>
      </c>
      <c r="AA208" s="10">
        <v>0.107</v>
      </c>
      <c r="AB208" s="22">
        <v>0.16200000000000001</v>
      </c>
      <c r="AC208" s="7">
        <v>0.14899999999999999</v>
      </c>
      <c r="AD208" s="16">
        <v>0.13800000000000001</v>
      </c>
      <c r="AE208" s="18">
        <v>0.127</v>
      </c>
      <c r="AF208" s="7">
        <v>0.158</v>
      </c>
      <c r="AG208" s="10">
        <v>0.14399999999999999</v>
      </c>
      <c r="AH208" s="22">
        <v>7.0999999999999994E-2</v>
      </c>
      <c r="AI208" s="7">
        <v>7.0999999999999994E-2</v>
      </c>
      <c r="AJ208" s="16">
        <v>9.0999999999999998E-2</v>
      </c>
      <c r="AK208" s="18">
        <v>8.3000000000000004E-2</v>
      </c>
      <c r="AL208" s="7">
        <v>7.4999999999999997E-2</v>
      </c>
      <c r="AM208" s="10">
        <v>7.0999999999999994E-2</v>
      </c>
      <c r="AN208" s="22">
        <v>0.113</v>
      </c>
      <c r="AO208" s="7">
        <v>0.13</v>
      </c>
      <c r="AP208" s="16">
        <v>0.13</v>
      </c>
      <c r="AQ208" s="18">
        <v>0.16900000000000001</v>
      </c>
      <c r="AR208" s="7">
        <v>0.123</v>
      </c>
      <c r="AS208" s="10">
        <v>0.16200000000000001</v>
      </c>
      <c r="AT208" s="22">
        <v>8.8999999999999996E-2</v>
      </c>
      <c r="AU208" s="7">
        <v>0.09</v>
      </c>
      <c r="AV208" s="16">
        <v>0.14099999999999999</v>
      </c>
      <c r="AW208" s="18">
        <v>0.105</v>
      </c>
      <c r="AX208" s="7">
        <v>0.14399999999999999</v>
      </c>
      <c r="AY208" s="10">
        <v>0.13400000000000001</v>
      </c>
      <c r="AZ208" s="22">
        <v>0.16600000000000001</v>
      </c>
      <c r="BA208" s="7">
        <v>0.17699999999999999</v>
      </c>
      <c r="BB208" s="16">
        <v>0.14099999999999999</v>
      </c>
      <c r="BC208" s="18">
        <v>0.14099999999999999</v>
      </c>
      <c r="BD208" s="7">
        <v>0.15</v>
      </c>
      <c r="BE208" s="10">
        <v>0.18</v>
      </c>
      <c r="BF208" s="22">
        <v>0.215</v>
      </c>
      <c r="BG208" s="7">
        <v>0.21</v>
      </c>
      <c r="BH208" s="16">
        <v>0.108</v>
      </c>
      <c r="BI208" s="18">
        <v>0.125</v>
      </c>
      <c r="BJ208" s="7">
        <v>0.16</v>
      </c>
      <c r="BK208" s="10">
        <v>0.54900000000000004</v>
      </c>
      <c r="BL208" s="22">
        <v>0.152</v>
      </c>
      <c r="BM208" s="7">
        <v>8.6999999999999994E-2</v>
      </c>
      <c r="BN208" s="16">
        <v>0.124</v>
      </c>
      <c r="BO208" s="18">
        <v>0.27500000000000002</v>
      </c>
      <c r="BP208" s="7">
        <v>0.14599999999999999</v>
      </c>
      <c r="BQ208" s="10">
        <v>0.17100000000000001</v>
      </c>
      <c r="BR208" s="22">
        <v>6.5000000000000002E-2</v>
      </c>
      <c r="BS208" s="7">
        <v>6.5000000000000002E-2</v>
      </c>
      <c r="BT208" s="16">
        <v>8.3000000000000004E-2</v>
      </c>
      <c r="BU208" s="18">
        <v>7.0000000000000007E-2</v>
      </c>
      <c r="BV208" s="7">
        <v>6.5000000000000002E-2</v>
      </c>
      <c r="BW208" s="10">
        <v>7.1999999999999995E-2</v>
      </c>
      <c r="BX208" s="22">
        <v>0.24399999999999999</v>
      </c>
      <c r="BY208" s="7">
        <v>0.20799999999999999</v>
      </c>
      <c r="BZ208" s="16">
        <v>0.216</v>
      </c>
      <c r="CA208" s="18">
        <v>0.115</v>
      </c>
      <c r="CB208" s="7">
        <v>7.3999999999999996E-2</v>
      </c>
      <c r="CC208" s="10">
        <v>7.5999999999999998E-2</v>
      </c>
    </row>
    <row r="209" spans="1:81" ht="17" customHeight="1" thickBot="1" x14ac:dyDescent="0.25">
      <c r="A209" s="503"/>
      <c r="B209" s="495"/>
      <c r="C209" s="25" t="s">
        <v>129</v>
      </c>
      <c r="D209" s="20"/>
      <c r="E209" s="11"/>
      <c r="F209" s="12"/>
      <c r="G209" s="20"/>
      <c r="H209" s="11"/>
      <c r="I209" s="12"/>
      <c r="J209" s="20"/>
      <c r="K209" s="11"/>
      <c r="L209" s="12"/>
      <c r="M209" s="20"/>
      <c r="N209" s="11"/>
      <c r="O209" s="12"/>
      <c r="P209" s="20"/>
      <c r="Q209" s="11"/>
      <c r="R209" s="12"/>
      <c r="S209" s="20"/>
      <c r="T209" s="11"/>
      <c r="U209" s="12"/>
      <c r="V209" s="20"/>
      <c r="W209" s="11"/>
      <c r="X209" s="12"/>
      <c r="Y209" s="20"/>
      <c r="Z209" s="11"/>
      <c r="AA209" s="12"/>
      <c r="AB209" s="20"/>
      <c r="AC209" s="11"/>
      <c r="AD209" s="12"/>
      <c r="AE209" s="20"/>
      <c r="AF209" s="11"/>
      <c r="AG209" s="12"/>
      <c r="AH209" s="20"/>
      <c r="AI209" s="11"/>
      <c r="AJ209" s="12"/>
      <c r="AK209" s="20"/>
      <c r="AL209" s="11"/>
      <c r="AM209" s="12"/>
      <c r="AN209" s="20"/>
      <c r="AO209" s="11"/>
      <c r="AP209" s="12"/>
      <c r="AQ209" s="20"/>
      <c r="AR209" s="11"/>
      <c r="AS209" s="12"/>
      <c r="AT209" s="20"/>
      <c r="AU209" s="11"/>
      <c r="AV209" s="12"/>
      <c r="AW209" s="20"/>
      <c r="AX209" s="11"/>
      <c r="AY209" s="12"/>
      <c r="AZ209" s="20"/>
      <c r="BA209" s="11"/>
      <c r="BB209" s="12"/>
      <c r="BC209" s="20"/>
      <c r="BD209" s="11"/>
      <c r="BE209" s="12"/>
      <c r="BF209" s="20"/>
      <c r="BG209" s="11"/>
      <c r="BH209" s="12"/>
      <c r="BI209" s="20"/>
      <c r="BJ209" s="11"/>
      <c r="BK209" s="12"/>
      <c r="BL209" s="20"/>
      <c r="BM209" s="11"/>
      <c r="BN209" s="12"/>
      <c r="BO209" s="20"/>
      <c r="BP209" s="11"/>
      <c r="BQ209" s="12"/>
      <c r="BR209" s="20"/>
      <c r="BS209" s="11"/>
      <c r="BT209" s="12"/>
      <c r="BU209" s="20"/>
      <c r="BV209" s="11"/>
      <c r="BW209" s="12"/>
      <c r="BX209" s="20"/>
      <c r="BY209" s="11"/>
      <c r="BZ209" s="12"/>
      <c r="CA209" s="20"/>
      <c r="CB209" s="11"/>
      <c r="CC209" s="12"/>
    </row>
    <row r="210" spans="1:81" ht="17" thickBot="1" x14ac:dyDescent="0.25"/>
    <row r="211" spans="1:81" ht="16" customHeight="1" x14ac:dyDescent="0.2">
      <c r="A211" s="501" t="s">
        <v>86</v>
      </c>
      <c r="B211" s="493">
        <v>1</v>
      </c>
      <c r="C211" s="38">
        <v>20000</v>
      </c>
      <c r="D211" s="21">
        <v>2.3140000000000001</v>
      </c>
      <c r="E211" s="8">
        <v>2.3010000000000002</v>
      </c>
      <c r="F211" s="40">
        <v>2.6789999999999998</v>
      </c>
      <c r="G211" s="17">
        <v>0.28199999999999997</v>
      </c>
      <c r="H211" s="8">
        <v>0.29199999999999998</v>
      </c>
      <c r="I211" s="9">
        <v>0.38100000000000001</v>
      </c>
      <c r="J211" s="21">
        <v>0.504</v>
      </c>
      <c r="K211" s="8">
        <v>0.78</v>
      </c>
      <c r="L211" s="40">
        <v>0.86799999999999999</v>
      </c>
      <c r="M211" s="17">
        <v>3.452</v>
      </c>
      <c r="N211" s="8">
        <v>3.4689999999999999</v>
      </c>
      <c r="O211" s="9">
        <v>3.4569999999999999</v>
      </c>
      <c r="P211" s="21">
        <v>3.0350000000000001</v>
      </c>
      <c r="Q211" s="8">
        <v>2.9129999999999998</v>
      </c>
      <c r="R211" s="40">
        <v>2.8279999999999998</v>
      </c>
      <c r="S211" s="17">
        <v>3.5470000000000002</v>
      </c>
      <c r="T211" s="8">
        <v>3.5390000000000001</v>
      </c>
      <c r="U211" s="9">
        <v>3.5619999999999998</v>
      </c>
      <c r="V211" s="21">
        <v>3.5550000000000002</v>
      </c>
      <c r="W211" s="8">
        <v>3.556</v>
      </c>
      <c r="X211" s="40">
        <v>3.528</v>
      </c>
      <c r="Y211" s="17">
        <v>3.585</v>
      </c>
      <c r="Z211" s="8">
        <v>3.5430000000000001</v>
      </c>
      <c r="AA211" s="9">
        <v>3.5009999999999999</v>
      </c>
      <c r="AB211" s="21">
        <v>3.5169999999999999</v>
      </c>
      <c r="AC211" s="8">
        <v>3.49</v>
      </c>
      <c r="AD211" s="40">
        <v>3.5529999999999999</v>
      </c>
      <c r="AE211" s="17">
        <v>3.4750000000000001</v>
      </c>
      <c r="AF211" s="8">
        <v>3.4910000000000001</v>
      </c>
      <c r="AG211" s="9">
        <v>3.5019999999999998</v>
      </c>
      <c r="AH211" s="21">
        <v>8.5000000000000006E-2</v>
      </c>
      <c r="AI211" s="8">
        <v>9.4E-2</v>
      </c>
      <c r="AJ211" s="40">
        <v>8.6999999999999994E-2</v>
      </c>
      <c r="AK211" s="17">
        <v>1.196</v>
      </c>
      <c r="AL211" s="8">
        <v>1.3819999999999999</v>
      </c>
      <c r="AM211" s="9">
        <v>1.343</v>
      </c>
      <c r="AN211" s="21">
        <v>9.5000000000000001E-2</v>
      </c>
      <c r="AO211" s="8">
        <v>9.9000000000000005E-2</v>
      </c>
      <c r="AP211" s="40">
        <v>0.123</v>
      </c>
      <c r="AQ211" s="17">
        <v>2.4180000000000001</v>
      </c>
      <c r="AR211" s="8">
        <v>2.617</v>
      </c>
      <c r="AS211" s="9">
        <v>2.7290000000000001</v>
      </c>
      <c r="AT211" s="21">
        <v>0.42899999999999999</v>
      </c>
      <c r="AU211" s="8">
        <v>0.42899999999999999</v>
      </c>
      <c r="AV211" s="40">
        <v>0.45700000000000002</v>
      </c>
      <c r="AW211" s="17">
        <v>3.5550000000000002</v>
      </c>
      <c r="AX211" s="8">
        <v>3.593</v>
      </c>
      <c r="AY211" s="9">
        <v>3.5129999999999999</v>
      </c>
      <c r="AZ211" s="21">
        <v>3.5070000000000001</v>
      </c>
      <c r="BA211" s="8">
        <v>3.496</v>
      </c>
      <c r="BB211" s="40">
        <v>3.5089999999999999</v>
      </c>
      <c r="BC211" s="17">
        <v>3.5179999999999998</v>
      </c>
      <c r="BD211" s="8">
        <v>3.5350000000000001</v>
      </c>
      <c r="BE211" s="9">
        <v>3.524</v>
      </c>
      <c r="BF211" s="21">
        <v>3.5270000000000001</v>
      </c>
      <c r="BG211" s="8">
        <v>3.476</v>
      </c>
      <c r="BH211" s="40">
        <v>3.52</v>
      </c>
      <c r="BI211" s="17">
        <v>3.3370000000000002</v>
      </c>
      <c r="BJ211" s="8">
        <v>3.4039999999999999</v>
      </c>
      <c r="BK211" s="9">
        <v>3.395</v>
      </c>
      <c r="BL211" s="21">
        <v>3.4390000000000001</v>
      </c>
      <c r="BM211" s="8">
        <v>3.452</v>
      </c>
      <c r="BN211" s="40">
        <v>3.488</v>
      </c>
      <c r="BO211" s="17">
        <v>3.5139999999999998</v>
      </c>
      <c r="BP211" s="8">
        <v>3.5539999999999998</v>
      </c>
      <c r="BQ211" s="9">
        <v>3.54</v>
      </c>
      <c r="BR211" s="21">
        <v>6.5000000000000002E-2</v>
      </c>
      <c r="BS211" s="8">
        <v>6.7000000000000004E-2</v>
      </c>
      <c r="BT211" s="40">
        <v>7.3999999999999996E-2</v>
      </c>
      <c r="BU211" s="17">
        <v>0.1</v>
      </c>
      <c r="BV211" s="8">
        <v>7.5999999999999998E-2</v>
      </c>
      <c r="BW211" s="9">
        <v>0.08</v>
      </c>
      <c r="BX211" s="21">
        <v>3.569</v>
      </c>
      <c r="BY211" s="8">
        <v>3.573</v>
      </c>
      <c r="BZ211" s="40">
        <v>3.597</v>
      </c>
      <c r="CA211" s="17">
        <v>5.5E-2</v>
      </c>
      <c r="CB211" s="8">
        <v>5.8000000000000003E-2</v>
      </c>
      <c r="CC211" s="9">
        <v>6.7000000000000004E-2</v>
      </c>
    </row>
    <row r="212" spans="1:81" ht="16" customHeight="1" x14ac:dyDescent="0.2">
      <c r="A212" s="502"/>
      <c r="B212" s="494"/>
      <c r="C212" s="36">
        <v>6666.6666699999996</v>
      </c>
      <c r="D212" s="22">
        <v>1.8420000000000001</v>
      </c>
      <c r="E212" s="7">
        <v>1.859</v>
      </c>
      <c r="F212" s="16">
        <v>2.1949999999999998</v>
      </c>
      <c r="G212" s="18">
        <v>0.20699999999999999</v>
      </c>
      <c r="H212" s="7">
        <v>0.25600000000000001</v>
      </c>
      <c r="I212" s="10">
        <v>0.26700000000000002</v>
      </c>
      <c r="J212" s="22">
        <v>0.44</v>
      </c>
      <c r="K212" s="7">
        <v>0.52400000000000002</v>
      </c>
      <c r="L212" s="16">
        <v>0.53</v>
      </c>
      <c r="M212" s="18">
        <v>3.4470000000000001</v>
      </c>
      <c r="N212" s="7">
        <v>3.5059999999999998</v>
      </c>
      <c r="O212" s="10">
        <v>3.431</v>
      </c>
      <c r="P212" s="22">
        <v>2.843</v>
      </c>
      <c r="Q212" s="7">
        <v>2.6309999999999998</v>
      </c>
      <c r="R212" s="16">
        <v>2.7959999999999998</v>
      </c>
      <c r="S212" s="18">
        <v>3.5289999999999999</v>
      </c>
      <c r="T212" s="7">
        <v>3.5179999999999998</v>
      </c>
      <c r="U212" s="10">
        <v>3.508</v>
      </c>
      <c r="V212" s="22">
        <v>3.351</v>
      </c>
      <c r="W212" s="7">
        <v>3.456</v>
      </c>
      <c r="X212" s="16">
        <v>3.3660000000000001</v>
      </c>
      <c r="Y212" s="18">
        <v>3.3839999999999999</v>
      </c>
      <c r="Z212" s="7">
        <v>3.3620000000000001</v>
      </c>
      <c r="AA212" s="10">
        <v>3.3370000000000002</v>
      </c>
      <c r="AB212" s="22">
        <v>3.4820000000000002</v>
      </c>
      <c r="AC212" s="7">
        <v>3.512</v>
      </c>
      <c r="AD212" s="16">
        <v>3.5</v>
      </c>
      <c r="AE212" s="18">
        <v>2.8980000000000001</v>
      </c>
      <c r="AF212" s="7">
        <v>2.84</v>
      </c>
      <c r="AG212" s="10">
        <v>2.9329999999999998</v>
      </c>
      <c r="AH212" s="22">
        <v>7.1999999999999995E-2</v>
      </c>
      <c r="AI212" s="7">
        <v>0.08</v>
      </c>
      <c r="AJ212" s="16">
        <v>7.0999999999999994E-2</v>
      </c>
      <c r="AK212" s="18">
        <v>0.46600000000000003</v>
      </c>
      <c r="AL212" s="7">
        <v>0.47899999999999998</v>
      </c>
      <c r="AM212" s="10">
        <v>0.504</v>
      </c>
      <c r="AN212" s="22">
        <v>7.3999999999999996E-2</v>
      </c>
      <c r="AO212" s="7">
        <v>0.09</v>
      </c>
      <c r="AP212" s="16">
        <v>8.4000000000000005E-2</v>
      </c>
      <c r="AQ212" s="18">
        <v>0.96399999999999997</v>
      </c>
      <c r="AR212" s="7">
        <v>1.0149999999999999</v>
      </c>
      <c r="AS212" s="10">
        <v>1.0840000000000001</v>
      </c>
      <c r="AT212" s="22">
        <v>0.16400000000000001</v>
      </c>
      <c r="AU212" s="7">
        <v>0.16400000000000001</v>
      </c>
      <c r="AV212" s="16">
        <v>0.16700000000000001</v>
      </c>
      <c r="AW212" s="18">
        <v>2.9079999999999999</v>
      </c>
      <c r="AX212" s="7">
        <v>2.8879999999999999</v>
      </c>
      <c r="AY212" s="10">
        <v>2.9</v>
      </c>
      <c r="AZ212" s="22">
        <v>2.66</v>
      </c>
      <c r="BA212" s="7">
        <v>2.7189999999999999</v>
      </c>
      <c r="BB212" s="16">
        <v>2.6179999999999999</v>
      </c>
      <c r="BC212" s="18">
        <v>2.915</v>
      </c>
      <c r="BD212" s="7">
        <v>2.4830000000000001</v>
      </c>
      <c r="BE212" s="10">
        <v>2.3530000000000002</v>
      </c>
      <c r="BF212" s="22">
        <v>3.3610000000000002</v>
      </c>
      <c r="BG212" s="7">
        <v>3.399</v>
      </c>
      <c r="BH212" s="16">
        <v>3.4660000000000002</v>
      </c>
      <c r="BI212" s="18">
        <v>2.48</v>
      </c>
      <c r="BJ212" s="7">
        <v>2.5649999999999999</v>
      </c>
      <c r="BK212" s="10">
        <v>2.46</v>
      </c>
      <c r="BL212" s="22">
        <v>2.84</v>
      </c>
      <c r="BM212" s="7">
        <v>2.8420000000000001</v>
      </c>
      <c r="BN212" s="16">
        <v>2.9740000000000002</v>
      </c>
      <c r="BO212" s="18">
        <v>3.5209999999999999</v>
      </c>
      <c r="BP212" s="7">
        <v>3.524</v>
      </c>
      <c r="BQ212" s="10">
        <v>3.5430000000000001</v>
      </c>
      <c r="BR212" s="22">
        <v>7.8E-2</v>
      </c>
      <c r="BS212" s="7">
        <v>6.6000000000000003E-2</v>
      </c>
      <c r="BT212" s="16">
        <v>9.7000000000000003E-2</v>
      </c>
      <c r="BU212" s="18">
        <v>0.13500000000000001</v>
      </c>
      <c r="BV212" s="7">
        <v>7.2999999999999995E-2</v>
      </c>
      <c r="BW212" s="10">
        <v>7.1999999999999995E-2</v>
      </c>
      <c r="BX212" s="22">
        <v>3.5720000000000001</v>
      </c>
      <c r="BY212" s="7">
        <v>3.5209999999999999</v>
      </c>
      <c r="BZ212" s="16">
        <v>3.5449999999999999</v>
      </c>
      <c r="CA212" s="18">
        <v>5.6000000000000001E-2</v>
      </c>
      <c r="CB212" s="7">
        <v>5.8000000000000003E-2</v>
      </c>
      <c r="CC212" s="10">
        <v>5.6000000000000001E-2</v>
      </c>
    </row>
    <row r="213" spans="1:81" ht="16" customHeight="1" x14ac:dyDescent="0.2">
      <c r="A213" s="502"/>
      <c r="B213" s="494"/>
      <c r="C213" s="36">
        <v>2222.2222200000001</v>
      </c>
      <c r="D213" s="22">
        <v>1.0900000000000001</v>
      </c>
      <c r="E213" s="7">
        <v>1.3180000000000001</v>
      </c>
      <c r="F213" s="16">
        <v>1.4610000000000001</v>
      </c>
      <c r="G213" s="18">
        <v>0.159</v>
      </c>
      <c r="H213" s="7">
        <v>0.154</v>
      </c>
      <c r="I213" s="10">
        <v>0.125</v>
      </c>
      <c r="J213" s="22">
        <v>0.29599999999999999</v>
      </c>
      <c r="K213" s="7">
        <v>0.316</v>
      </c>
      <c r="L213" s="16">
        <v>0.36</v>
      </c>
      <c r="M213" s="18">
        <v>3.363</v>
      </c>
      <c r="N213" s="7">
        <v>3.47</v>
      </c>
      <c r="O213" s="10">
        <v>3.3820000000000001</v>
      </c>
      <c r="P213" s="22">
        <v>1.9379999999999999</v>
      </c>
      <c r="Q213" s="7">
        <v>2.0430000000000001</v>
      </c>
      <c r="R213" s="16">
        <v>1.859</v>
      </c>
      <c r="S213" s="18">
        <v>3.448</v>
      </c>
      <c r="T213" s="7">
        <v>3.4769999999999999</v>
      </c>
      <c r="U213" s="10">
        <v>3.5070000000000001</v>
      </c>
      <c r="V213" s="22">
        <v>2.9769999999999999</v>
      </c>
      <c r="W213" s="7">
        <v>2.9790000000000001</v>
      </c>
      <c r="X213" s="16">
        <v>3.1280000000000001</v>
      </c>
      <c r="Y213" s="18">
        <v>2.9279999999999999</v>
      </c>
      <c r="Z213" s="7">
        <v>2.9420000000000002</v>
      </c>
      <c r="AA213" s="10">
        <v>3.0129999999999999</v>
      </c>
      <c r="AB213" s="22">
        <v>2.8490000000000002</v>
      </c>
      <c r="AC213" s="7">
        <v>3.0009999999999999</v>
      </c>
      <c r="AD213" s="16">
        <v>3.1320000000000001</v>
      </c>
      <c r="AE213" s="18">
        <v>1.6379999999999999</v>
      </c>
      <c r="AF213" s="7">
        <v>1.5940000000000001</v>
      </c>
      <c r="AG213" s="10">
        <v>1.6160000000000001</v>
      </c>
      <c r="AH213" s="22">
        <v>6.9000000000000006E-2</v>
      </c>
      <c r="AI213" s="7">
        <v>7.0000000000000007E-2</v>
      </c>
      <c r="AJ213" s="16">
        <v>6.5000000000000002E-2</v>
      </c>
      <c r="AK213" s="18">
        <v>0.215</v>
      </c>
      <c r="AL213" s="7">
        <v>0.22700000000000001</v>
      </c>
      <c r="AM213" s="10">
        <v>0.23300000000000001</v>
      </c>
      <c r="AN213" s="22">
        <v>7.3999999999999996E-2</v>
      </c>
      <c r="AO213" s="7">
        <v>6.9000000000000006E-2</v>
      </c>
      <c r="AP213" s="16">
        <v>7.3999999999999996E-2</v>
      </c>
      <c r="AQ213" s="18">
        <v>0.51200000000000001</v>
      </c>
      <c r="AR213" s="7">
        <v>0.42599999999999999</v>
      </c>
      <c r="AS213" s="10">
        <v>0.51100000000000001</v>
      </c>
      <c r="AT213" s="22">
        <v>0.10199999999999999</v>
      </c>
      <c r="AU213" s="7">
        <v>0.10100000000000001</v>
      </c>
      <c r="AV213" s="16">
        <v>9.8000000000000004E-2</v>
      </c>
      <c r="AW213" s="18">
        <v>1.4890000000000001</v>
      </c>
      <c r="AX213" s="7">
        <v>1.583</v>
      </c>
      <c r="AY213" s="10">
        <v>1.5740000000000001</v>
      </c>
      <c r="AZ213" s="22">
        <v>1.218</v>
      </c>
      <c r="BA213" s="7">
        <v>1.369</v>
      </c>
      <c r="BB213" s="16">
        <v>1.2889999999999999</v>
      </c>
      <c r="BC213" s="18">
        <v>1.556</v>
      </c>
      <c r="BD213" s="7">
        <v>1.4610000000000001</v>
      </c>
      <c r="BE213" s="10">
        <v>1.0449999999999999</v>
      </c>
      <c r="BF213" s="22">
        <v>2.6360000000000001</v>
      </c>
      <c r="BG213" s="7">
        <v>2.867</v>
      </c>
      <c r="BH213" s="16">
        <v>2.95</v>
      </c>
      <c r="BI213" s="18">
        <v>1.3220000000000001</v>
      </c>
      <c r="BJ213" s="7">
        <v>1.3009999999999999</v>
      </c>
      <c r="BK213" s="10">
        <v>1.2689999999999999</v>
      </c>
      <c r="BL213" s="22">
        <v>1.7210000000000001</v>
      </c>
      <c r="BM213" s="7">
        <v>1.6890000000000001</v>
      </c>
      <c r="BN213" s="16">
        <v>1.7030000000000001</v>
      </c>
      <c r="BO213" s="18">
        <v>3.4169999999999998</v>
      </c>
      <c r="BP213" s="7">
        <v>3.4649999999999999</v>
      </c>
      <c r="BQ213" s="10">
        <v>3.45</v>
      </c>
      <c r="BR213" s="22">
        <v>6.5000000000000002E-2</v>
      </c>
      <c r="BS213" s="7">
        <v>6.5000000000000002E-2</v>
      </c>
      <c r="BT213" s="16">
        <v>6.7000000000000004E-2</v>
      </c>
      <c r="BU213" s="18">
        <v>7.0999999999999994E-2</v>
      </c>
      <c r="BV213" s="7">
        <v>6.7000000000000004E-2</v>
      </c>
      <c r="BW213" s="10">
        <v>7.2999999999999995E-2</v>
      </c>
      <c r="BX213" s="22">
        <v>3.5209999999999999</v>
      </c>
      <c r="BY213" s="7">
        <v>3.552</v>
      </c>
      <c r="BZ213" s="16">
        <v>3.5209999999999999</v>
      </c>
      <c r="CA213" s="18">
        <v>6.0999999999999999E-2</v>
      </c>
      <c r="CB213" s="7">
        <v>5.1999999999999998E-2</v>
      </c>
      <c r="CC213" s="10">
        <v>5.6000000000000001E-2</v>
      </c>
    </row>
    <row r="214" spans="1:81" ht="16" customHeight="1" x14ac:dyDescent="0.2">
      <c r="A214" s="502"/>
      <c r="B214" s="494"/>
      <c r="C214" s="36">
        <v>740.74074099999996</v>
      </c>
      <c r="D214" s="22">
        <v>0.62</v>
      </c>
      <c r="E214" s="7">
        <v>0.54600000000000004</v>
      </c>
      <c r="F214" s="16">
        <v>0.626</v>
      </c>
      <c r="G214" s="18">
        <v>8.5999999999999993E-2</v>
      </c>
      <c r="H214" s="7">
        <v>8.4000000000000005E-2</v>
      </c>
      <c r="I214" s="10">
        <v>9.9000000000000005E-2</v>
      </c>
      <c r="J214" s="22">
        <v>0.13300000000000001</v>
      </c>
      <c r="K214" s="7">
        <v>0.14899999999999999</v>
      </c>
      <c r="L214" s="16">
        <v>0.159</v>
      </c>
      <c r="M214" s="18">
        <v>2.915</v>
      </c>
      <c r="N214" s="7">
        <v>2.9449999999999998</v>
      </c>
      <c r="O214" s="10">
        <v>2.8140000000000001</v>
      </c>
      <c r="P214" s="22">
        <v>1.0840000000000001</v>
      </c>
      <c r="Q214" s="7">
        <v>1.052</v>
      </c>
      <c r="R214" s="16">
        <v>0.99299999999999999</v>
      </c>
      <c r="S214" s="18">
        <v>3.2290000000000001</v>
      </c>
      <c r="T214" s="7">
        <v>3.3130000000000002</v>
      </c>
      <c r="U214" s="10">
        <v>3.4409999999999998</v>
      </c>
      <c r="V214" s="22">
        <v>2.1429999999999998</v>
      </c>
      <c r="W214" s="7">
        <v>2.3319999999999999</v>
      </c>
      <c r="X214" s="16">
        <v>2.1829999999999998</v>
      </c>
      <c r="Y214" s="18">
        <v>2.109</v>
      </c>
      <c r="Z214" s="7">
        <v>2.0550000000000002</v>
      </c>
      <c r="AA214" s="10">
        <v>2.028</v>
      </c>
      <c r="AB214" s="22">
        <v>1.252</v>
      </c>
      <c r="AC214" s="7">
        <v>1.62</v>
      </c>
      <c r="AD214" s="16">
        <v>1.6020000000000001</v>
      </c>
      <c r="AE214" s="18">
        <v>0.73199999999999998</v>
      </c>
      <c r="AF214" s="7">
        <v>0.66700000000000004</v>
      </c>
      <c r="AG214" s="10">
        <v>0.68700000000000006</v>
      </c>
      <c r="AH214" s="22">
        <v>6.8000000000000005E-2</v>
      </c>
      <c r="AI214" s="7">
        <v>6.7000000000000004E-2</v>
      </c>
      <c r="AJ214" s="16">
        <v>6.4000000000000001E-2</v>
      </c>
      <c r="AK214" s="18">
        <v>0.114</v>
      </c>
      <c r="AL214" s="7">
        <v>0.11700000000000001</v>
      </c>
      <c r="AM214" s="10">
        <v>0.124</v>
      </c>
      <c r="AN214" s="22">
        <v>6.9000000000000006E-2</v>
      </c>
      <c r="AO214" s="7">
        <v>0.155</v>
      </c>
      <c r="AP214" s="16">
        <v>7.9000000000000001E-2</v>
      </c>
      <c r="AQ214" s="18">
        <v>0.22700000000000001</v>
      </c>
      <c r="AR214" s="7">
        <v>0.22800000000000001</v>
      </c>
      <c r="AS214" s="10">
        <v>0.25700000000000001</v>
      </c>
      <c r="AT214" s="22">
        <v>0.09</v>
      </c>
      <c r="AU214" s="7">
        <v>8.5000000000000006E-2</v>
      </c>
      <c r="AV214" s="16">
        <v>8.3000000000000004E-2</v>
      </c>
      <c r="AW214" s="18">
        <v>0.78900000000000003</v>
      </c>
      <c r="AX214" s="7">
        <v>0.81599999999999995</v>
      </c>
      <c r="AY214" s="10">
        <v>0.77800000000000002</v>
      </c>
      <c r="AZ214" s="22">
        <v>0.64200000000000002</v>
      </c>
      <c r="BA214" s="7">
        <v>0.67600000000000005</v>
      </c>
      <c r="BB214" s="16">
        <v>0.66</v>
      </c>
      <c r="BC214" s="18">
        <v>0.71599999999999997</v>
      </c>
      <c r="BD214" s="7">
        <v>0.65600000000000003</v>
      </c>
      <c r="BE214" s="10">
        <v>0.54500000000000004</v>
      </c>
      <c r="BF214" s="22">
        <v>1.1220000000000001</v>
      </c>
      <c r="BG214" s="7">
        <v>1.3759999999999999</v>
      </c>
      <c r="BH214" s="16">
        <v>1.417</v>
      </c>
      <c r="BI214" s="18">
        <v>0.50700000000000001</v>
      </c>
      <c r="BJ214" s="7">
        <v>0.496</v>
      </c>
      <c r="BK214" s="10">
        <v>0.53</v>
      </c>
      <c r="BL214" s="22">
        <v>0.67300000000000004</v>
      </c>
      <c r="BM214" s="7">
        <v>0.67800000000000005</v>
      </c>
      <c r="BN214" s="16">
        <v>0.67</v>
      </c>
      <c r="BO214" s="18">
        <v>2.3180000000000001</v>
      </c>
      <c r="BP214" s="7">
        <v>2.3940000000000001</v>
      </c>
      <c r="BQ214" s="10">
        <v>2.4180000000000001</v>
      </c>
      <c r="BR214" s="22">
        <v>6.4000000000000001E-2</v>
      </c>
      <c r="BS214" s="7">
        <v>6.4000000000000001E-2</v>
      </c>
      <c r="BT214" s="16">
        <v>7.0999999999999994E-2</v>
      </c>
      <c r="BU214" s="18">
        <v>9.2999999999999999E-2</v>
      </c>
      <c r="BV214" s="7">
        <v>7.2999999999999995E-2</v>
      </c>
      <c r="BW214" s="10">
        <v>8.1000000000000003E-2</v>
      </c>
      <c r="BX214" s="22">
        <v>3.4889999999999999</v>
      </c>
      <c r="BY214" s="7">
        <v>3.4430000000000001</v>
      </c>
      <c r="BZ214" s="16">
        <v>3.4529999999999998</v>
      </c>
      <c r="CA214" s="18">
        <v>5.2999999999999999E-2</v>
      </c>
      <c r="CB214" s="7">
        <v>5.0999999999999997E-2</v>
      </c>
      <c r="CC214" s="10">
        <v>5.5E-2</v>
      </c>
    </row>
    <row r="215" spans="1:81" ht="16" customHeight="1" x14ac:dyDescent="0.2">
      <c r="A215" s="502"/>
      <c r="B215" s="494"/>
      <c r="C215" s="36">
        <v>246.91358</v>
      </c>
      <c r="D215" s="22">
        <v>0.245</v>
      </c>
      <c r="E215" s="7">
        <v>0.41399999999999998</v>
      </c>
      <c r="F215" s="16">
        <v>0.34100000000000003</v>
      </c>
      <c r="G215" s="18">
        <v>6.9000000000000006E-2</v>
      </c>
      <c r="H215" s="7">
        <v>6.4000000000000001E-2</v>
      </c>
      <c r="I215" s="10">
        <v>7.0000000000000007E-2</v>
      </c>
      <c r="J215" s="22">
        <v>0.09</v>
      </c>
      <c r="K215" s="7">
        <v>9.4E-2</v>
      </c>
      <c r="L215" s="16">
        <v>9.1999999999999998E-2</v>
      </c>
      <c r="M215" s="18">
        <v>2.1640000000000001</v>
      </c>
      <c r="N215" s="7">
        <v>2.36</v>
      </c>
      <c r="O215" s="10">
        <v>2.319</v>
      </c>
      <c r="P215" s="22">
        <v>0.55400000000000005</v>
      </c>
      <c r="Q215" s="7">
        <v>0.52700000000000002</v>
      </c>
      <c r="R215" s="16">
        <v>0.502</v>
      </c>
      <c r="S215" s="18">
        <v>2.4710000000000001</v>
      </c>
      <c r="T215" s="7">
        <v>2.9329999999999998</v>
      </c>
      <c r="U215" s="10">
        <v>3.105</v>
      </c>
      <c r="V215" s="22">
        <v>1.536</v>
      </c>
      <c r="W215" s="7">
        <v>1.4430000000000001</v>
      </c>
      <c r="X215" s="16">
        <v>1.349</v>
      </c>
      <c r="Y215" s="18">
        <v>1.266</v>
      </c>
      <c r="Z215" s="7">
        <v>1.2070000000000001</v>
      </c>
      <c r="AA215" s="10">
        <v>1.073</v>
      </c>
      <c r="AB215" s="22">
        <v>0.70299999999999996</v>
      </c>
      <c r="AC215" s="7">
        <v>0.70899999999999996</v>
      </c>
      <c r="AD215" s="16">
        <v>0.77400000000000002</v>
      </c>
      <c r="AE215" s="18">
        <v>0.34899999999999998</v>
      </c>
      <c r="AF215" s="7">
        <v>0.30499999999999999</v>
      </c>
      <c r="AG215" s="10">
        <v>0.311</v>
      </c>
      <c r="AH215" s="22">
        <v>7.0000000000000007E-2</v>
      </c>
      <c r="AI215" s="7">
        <v>6.9000000000000006E-2</v>
      </c>
      <c r="AJ215" s="16">
        <v>7.0000000000000007E-2</v>
      </c>
      <c r="AK215" s="18">
        <v>8.2000000000000003E-2</v>
      </c>
      <c r="AL215" s="7">
        <v>8.4000000000000005E-2</v>
      </c>
      <c r="AM215" s="10">
        <v>8.5000000000000006E-2</v>
      </c>
      <c r="AN215" s="22">
        <v>6.4000000000000001E-2</v>
      </c>
      <c r="AO215" s="7">
        <v>6.2E-2</v>
      </c>
      <c r="AP215" s="16">
        <v>6.5000000000000002E-2</v>
      </c>
      <c r="AQ215" s="18">
        <v>0.13100000000000001</v>
      </c>
      <c r="AR215" s="7">
        <v>0.13</v>
      </c>
      <c r="AS215" s="10">
        <v>0.14099999999999999</v>
      </c>
      <c r="AT215" s="22">
        <v>8.5999999999999993E-2</v>
      </c>
      <c r="AU215" s="7">
        <v>0.1</v>
      </c>
      <c r="AV215" s="16">
        <v>7.5999999999999998E-2</v>
      </c>
      <c r="AW215" s="18">
        <v>0.33800000000000002</v>
      </c>
      <c r="AX215" s="7">
        <v>0.32400000000000001</v>
      </c>
      <c r="AY215" s="10">
        <v>0.32500000000000001</v>
      </c>
      <c r="AZ215" s="22">
        <v>0.26600000000000001</v>
      </c>
      <c r="BA215" s="7">
        <v>0.27400000000000002</v>
      </c>
      <c r="BB215" s="16">
        <v>0.27500000000000002</v>
      </c>
      <c r="BC215" s="18">
        <v>0.29699999999999999</v>
      </c>
      <c r="BD215" s="7">
        <v>0.25800000000000001</v>
      </c>
      <c r="BE215" s="10">
        <v>0.23300000000000001</v>
      </c>
      <c r="BF215" s="22">
        <v>0.53600000000000003</v>
      </c>
      <c r="BG215" s="7">
        <v>0.60899999999999999</v>
      </c>
      <c r="BH215" s="16">
        <v>0.60799999999999998</v>
      </c>
      <c r="BI215" s="18">
        <v>0.21</v>
      </c>
      <c r="BJ215" s="7">
        <v>0.20100000000000001</v>
      </c>
      <c r="BK215" s="10">
        <v>0.19800000000000001</v>
      </c>
      <c r="BL215" s="22">
        <v>0.26400000000000001</v>
      </c>
      <c r="BM215" s="7">
        <v>0.26100000000000001</v>
      </c>
      <c r="BN215" s="16">
        <v>0.26200000000000001</v>
      </c>
      <c r="BO215" s="18">
        <v>0.93500000000000005</v>
      </c>
      <c r="BP215" s="7">
        <v>0.97</v>
      </c>
      <c r="BQ215" s="10">
        <v>0.97199999999999998</v>
      </c>
      <c r="BR215" s="22">
        <v>6.4000000000000001E-2</v>
      </c>
      <c r="BS215" s="7">
        <v>6.4000000000000001E-2</v>
      </c>
      <c r="BT215" s="16">
        <v>6.8000000000000005E-2</v>
      </c>
      <c r="BU215" s="18">
        <v>8.4000000000000005E-2</v>
      </c>
      <c r="BV215" s="7">
        <v>7.1999999999999995E-2</v>
      </c>
      <c r="BW215" s="10">
        <v>8.5000000000000006E-2</v>
      </c>
      <c r="BX215" s="22">
        <v>3.331</v>
      </c>
      <c r="BY215" s="7">
        <v>3.2730000000000001</v>
      </c>
      <c r="BZ215" s="16">
        <v>3.2090000000000001</v>
      </c>
      <c r="CA215" s="18">
        <v>5.0999999999999997E-2</v>
      </c>
      <c r="CB215" s="7">
        <v>5.1999999999999998E-2</v>
      </c>
      <c r="CC215" s="10">
        <v>5.6000000000000001E-2</v>
      </c>
    </row>
    <row r="216" spans="1:81" ht="16" customHeight="1" x14ac:dyDescent="0.2">
      <c r="A216" s="502"/>
      <c r="B216" s="494"/>
      <c r="C216" s="36">
        <v>82.304526699999997</v>
      </c>
      <c r="D216" s="22">
        <v>0.21099999999999999</v>
      </c>
      <c r="E216" s="7">
        <v>0.26500000000000001</v>
      </c>
      <c r="F216" s="16">
        <v>0.26600000000000001</v>
      </c>
      <c r="G216" s="18">
        <v>6.7000000000000004E-2</v>
      </c>
      <c r="H216" s="7">
        <v>5.8999999999999997E-2</v>
      </c>
      <c r="I216" s="10">
        <v>6.2E-2</v>
      </c>
      <c r="J216" s="22">
        <v>7.0000000000000007E-2</v>
      </c>
      <c r="K216" s="7">
        <v>7.2999999999999995E-2</v>
      </c>
      <c r="L216" s="16">
        <v>7.0999999999999994E-2</v>
      </c>
      <c r="M216" s="18">
        <v>1.417</v>
      </c>
      <c r="N216" s="7">
        <v>1.464</v>
      </c>
      <c r="O216" s="10">
        <v>1.484</v>
      </c>
      <c r="P216" s="22">
        <v>0.28100000000000003</v>
      </c>
      <c r="Q216" s="7">
        <v>0.309</v>
      </c>
      <c r="R216" s="16">
        <v>0.26600000000000001</v>
      </c>
      <c r="S216" s="18">
        <v>1.2669999999999999</v>
      </c>
      <c r="T216" s="7">
        <v>1.35</v>
      </c>
      <c r="U216" s="10">
        <v>1.6279999999999999</v>
      </c>
      <c r="V216" s="22">
        <v>0.53200000000000003</v>
      </c>
      <c r="W216" s="7">
        <v>0.58499999999999996</v>
      </c>
      <c r="X216" s="16">
        <v>0.59199999999999997</v>
      </c>
      <c r="Y216" s="18">
        <v>0.52200000000000002</v>
      </c>
      <c r="Z216" s="7">
        <v>0.56100000000000005</v>
      </c>
      <c r="AA216" s="10">
        <v>0.56599999999999995</v>
      </c>
      <c r="AB216" s="22">
        <v>0.32700000000000001</v>
      </c>
      <c r="AC216" s="7">
        <v>0.32700000000000001</v>
      </c>
      <c r="AD216" s="16">
        <v>0.36899999999999999</v>
      </c>
      <c r="AE216" s="18">
        <v>0.17</v>
      </c>
      <c r="AF216" s="7">
        <v>0.14799999999999999</v>
      </c>
      <c r="AG216" s="10">
        <v>0.159</v>
      </c>
      <c r="AH216" s="22">
        <v>6.8000000000000005E-2</v>
      </c>
      <c r="AI216" s="7">
        <v>7.2999999999999995E-2</v>
      </c>
      <c r="AJ216" s="16">
        <v>6.4000000000000001E-2</v>
      </c>
      <c r="AK216" s="18">
        <v>7.2999999999999995E-2</v>
      </c>
      <c r="AL216" s="7">
        <v>7.2999999999999995E-2</v>
      </c>
      <c r="AM216" s="10">
        <v>7.3999999999999996E-2</v>
      </c>
      <c r="AN216" s="22">
        <v>6.5000000000000002E-2</v>
      </c>
      <c r="AO216" s="7">
        <v>6.6000000000000003E-2</v>
      </c>
      <c r="AP216" s="16">
        <v>6.9000000000000006E-2</v>
      </c>
      <c r="AQ216" s="18">
        <v>0.10100000000000001</v>
      </c>
      <c r="AR216" s="7">
        <v>8.7999999999999995E-2</v>
      </c>
      <c r="AS216" s="10">
        <v>9.2999999999999999E-2</v>
      </c>
      <c r="AT216" s="22">
        <v>7.3999999999999996E-2</v>
      </c>
      <c r="AU216" s="7">
        <v>6.7000000000000004E-2</v>
      </c>
      <c r="AV216" s="16">
        <v>6.9000000000000006E-2</v>
      </c>
      <c r="AW216" s="18">
        <v>0.157</v>
      </c>
      <c r="AX216" s="7">
        <v>0.157</v>
      </c>
      <c r="AY216" s="10">
        <v>0.159</v>
      </c>
      <c r="AZ216" s="22">
        <v>0.13700000000000001</v>
      </c>
      <c r="BA216" s="7">
        <v>0.13900000000000001</v>
      </c>
      <c r="BB216" s="16">
        <v>0.13800000000000001</v>
      </c>
      <c r="BC216" s="18">
        <v>0.152</v>
      </c>
      <c r="BD216" s="7">
        <v>0.13500000000000001</v>
      </c>
      <c r="BE216" s="10">
        <v>0.123</v>
      </c>
      <c r="BF216" s="22">
        <v>0.25900000000000001</v>
      </c>
      <c r="BG216" s="7">
        <v>0.28399999999999997</v>
      </c>
      <c r="BH216" s="16">
        <v>0.28299999999999997</v>
      </c>
      <c r="BI216" s="18">
        <v>0.129</v>
      </c>
      <c r="BJ216" s="7">
        <v>0.123</v>
      </c>
      <c r="BK216" s="10">
        <v>0.129</v>
      </c>
      <c r="BL216" s="22">
        <v>0.158</v>
      </c>
      <c r="BM216" s="7">
        <v>0.157</v>
      </c>
      <c r="BN216" s="16">
        <v>0.155</v>
      </c>
      <c r="BO216" s="18">
        <v>0.53200000000000003</v>
      </c>
      <c r="BP216" s="7">
        <v>0.56399999999999995</v>
      </c>
      <c r="BQ216" s="10">
        <v>0.52</v>
      </c>
      <c r="BR216" s="22">
        <v>6.4000000000000001E-2</v>
      </c>
      <c r="BS216" s="7">
        <v>6.3E-2</v>
      </c>
      <c r="BT216" s="16">
        <v>8.4000000000000005E-2</v>
      </c>
      <c r="BU216" s="18">
        <v>0.08</v>
      </c>
      <c r="BV216" s="7">
        <v>6.7000000000000004E-2</v>
      </c>
      <c r="BW216" s="10">
        <v>7.2999999999999995E-2</v>
      </c>
      <c r="BX216" s="22">
        <v>2.5419999999999998</v>
      </c>
      <c r="BY216" s="7">
        <v>2.411</v>
      </c>
      <c r="BZ216" s="16">
        <v>2.427</v>
      </c>
      <c r="CA216" s="18">
        <v>5.7000000000000002E-2</v>
      </c>
      <c r="CB216" s="7">
        <v>4.9000000000000002E-2</v>
      </c>
      <c r="CC216" s="10">
        <v>5.5E-2</v>
      </c>
    </row>
    <row r="217" spans="1:81" ht="16" customHeight="1" x14ac:dyDescent="0.2">
      <c r="A217" s="502"/>
      <c r="B217" s="494"/>
      <c r="C217" s="36">
        <v>27.434842199999999</v>
      </c>
      <c r="D217" s="22">
        <v>0.13200000000000001</v>
      </c>
      <c r="E217" s="7">
        <v>0.125</v>
      </c>
      <c r="F217" s="16">
        <v>0.123</v>
      </c>
      <c r="G217" s="18">
        <v>6.3E-2</v>
      </c>
      <c r="H217" s="7">
        <v>5.6000000000000001E-2</v>
      </c>
      <c r="I217" s="10">
        <v>5.6000000000000001E-2</v>
      </c>
      <c r="J217" s="22">
        <v>6.5000000000000002E-2</v>
      </c>
      <c r="K217" s="7">
        <v>6.3E-2</v>
      </c>
      <c r="L217" s="16">
        <v>5.8000000000000003E-2</v>
      </c>
      <c r="M217" s="18">
        <v>0.64</v>
      </c>
      <c r="N217" s="7">
        <v>0.67</v>
      </c>
      <c r="O217" s="10">
        <v>0.73199999999999998</v>
      </c>
      <c r="P217" s="22">
        <v>0.14899999999999999</v>
      </c>
      <c r="Q217" s="7">
        <v>0.159</v>
      </c>
      <c r="R217" s="16">
        <v>0.13800000000000001</v>
      </c>
      <c r="S217" s="18">
        <v>0.70399999999999996</v>
      </c>
      <c r="T217" s="7">
        <v>0.71699999999999997</v>
      </c>
      <c r="U217" s="10">
        <v>0.76500000000000001</v>
      </c>
      <c r="V217" s="22">
        <v>0.32</v>
      </c>
      <c r="W217" s="7">
        <v>0.30599999999999999</v>
      </c>
      <c r="X217" s="16">
        <v>0.34499999999999997</v>
      </c>
      <c r="Y217" s="18">
        <v>0.252</v>
      </c>
      <c r="Z217" s="7">
        <v>0.26800000000000002</v>
      </c>
      <c r="AA217" s="10">
        <v>0.27500000000000002</v>
      </c>
      <c r="AB217" s="22">
        <v>0.154</v>
      </c>
      <c r="AC217" s="7">
        <v>0.153</v>
      </c>
      <c r="AD217" s="16">
        <v>0.17199999999999999</v>
      </c>
      <c r="AE217" s="18">
        <v>0.10100000000000001</v>
      </c>
      <c r="AF217" s="7">
        <v>0.09</v>
      </c>
      <c r="AG217" s="10">
        <v>0.09</v>
      </c>
      <c r="AH217" s="22">
        <v>6.9000000000000006E-2</v>
      </c>
      <c r="AI217" s="7">
        <v>6.8000000000000005E-2</v>
      </c>
      <c r="AJ217" s="16">
        <v>6.5000000000000002E-2</v>
      </c>
      <c r="AK217" s="18">
        <v>7.0999999999999994E-2</v>
      </c>
      <c r="AL217" s="7">
        <v>7.1999999999999995E-2</v>
      </c>
      <c r="AM217" s="10">
        <v>7.0000000000000007E-2</v>
      </c>
      <c r="AN217" s="22">
        <v>6.4000000000000001E-2</v>
      </c>
      <c r="AO217" s="7">
        <v>6.2E-2</v>
      </c>
      <c r="AP217" s="16">
        <v>7.5999999999999998E-2</v>
      </c>
      <c r="AQ217" s="18">
        <v>8.5000000000000006E-2</v>
      </c>
      <c r="AR217" s="7">
        <v>7.0999999999999994E-2</v>
      </c>
      <c r="AS217" s="10">
        <v>7.5999999999999998E-2</v>
      </c>
      <c r="AT217" s="22">
        <v>7.2999999999999995E-2</v>
      </c>
      <c r="AU217" s="7">
        <v>6.8000000000000005E-2</v>
      </c>
      <c r="AV217" s="16">
        <v>6.6000000000000003E-2</v>
      </c>
      <c r="AW217" s="18">
        <v>9.0999999999999998E-2</v>
      </c>
      <c r="AX217" s="7">
        <v>9.2999999999999999E-2</v>
      </c>
      <c r="AY217" s="10">
        <v>0.09</v>
      </c>
      <c r="AZ217" s="22">
        <v>8.8999999999999996E-2</v>
      </c>
      <c r="BA217" s="7">
        <v>8.7999999999999995E-2</v>
      </c>
      <c r="BB217" s="16">
        <v>9.0999999999999998E-2</v>
      </c>
      <c r="BC217" s="18">
        <v>0.09</v>
      </c>
      <c r="BD217" s="7">
        <v>8.5000000000000006E-2</v>
      </c>
      <c r="BE217" s="10">
        <v>9.1999999999999998E-2</v>
      </c>
      <c r="BF217" s="22">
        <v>0.15</v>
      </c>
      <c r="BG217" s="7">
        <v>0.15</v>
      </c>
      <c r="BH217" s="16">
        <v>0.161</v>
      </c>
      <c r="BI217" s="18">
        <v>9.1999999999999998E-2</v>
      </c>
      <c r="BJ217" s="7">
        <v>9.9000000000000005E-2</v>
      </c>
      <c r="BK217" s="10">
        <v>9.4E-2</v>
      </c>
      <c r="BL217" s="22">
        <v>0.10199999999999999</v>
      </c>
      <c r="BM217" s="7">
        <v>9.8000000000000004E-2</v>
      </c>
      <c r="BN217" s="16">
        <v>9.6000000000000002E-2</v>
      </c>
      <c r="BO217" s="18">
        <v>0.23499999999999999</v>
      </c>
      <c r="BP217" s="7">
        <v>0.248</v>
      </c>
      <c r="BQ217" s="10">
        <v>0.23200000000000001</v>
      </c>
      <c r="BR217" s="22">
        <v>6.6000000000000003E-2</v>
      </c>
      <c r="BS217" s="7">
        <v>6.8000000000000005E-2</v>
      </c>
      <c r="BT217" s="16">
        <v>6.9000000000000006E-2</v>
      </c>
      <c r="BU217" s="18">
        <v>8.5999999999999993E-2</v>
      </c>
      <c r="BV217" s="7">
        <v>6.9000000000000006E-2</v>
      </c>
      <c r="BW217" s="10">
        <v>7.1999999999999995E-2</v>
      </c>
      <c r="BX217" s="22">
        <v>1.6319999999999999</v>
      </c>
      <c r="BY217" s="7">
        <v>1.6930000000000001</v>
      </c>
      <c r="BZ217" s="16">
        <v>1.5629999999999999</v>
      </c>
      <c r="CA217" s="18">
        <v>5.5E-2</v>
      </c>
      <c r="CB217" s="7">
        <v>5.3999999999999999E-2</v>
      </c>
      <c r="CC217" s="10">
        <v>6.7000000000000004E-2</v>
      </c>
    </row>
    <row r="218" spans="1:81" ht="16" customHeight="1" x14ac:dyDescent="0.2">
      <c r="A218" s="502"/>
      <c r="B218" s="494"/>
      <c r="C218" s="36">
        <v>9.1449474199999994</v>
      </c>
      <c r="D218" s="22">
        <v>7.3999999999999996E-2</v>
      </c>
      <c r="E218" s="7">
        <v>8.3000000000000004E-2</v>
      </c>
      <c r="F218" s="16">
        <v>9.8000000000000004E-2</v>
      </c>
      <c r="G218" s="18">
        <v>7.3999999999999996E-2</v>
      </c>
      <c r="H218" s="7">
        <v>6.7000000000000004E-2</v>
      </c>
      <c r="I218" s="10">
        <v>6.2E-2</v>
      </c>
      <c r="J218" s="22">
        <v>7.0999999999999994E-2</v>
      </c>
      <c r="K218" s="7">
        <v>6.8000000000000005E-2</v>
      </c>
      <c r="L218" s="16">
        <v>5.8999999999999997E-2</v>
      </c>
      <c r="M218" s="18">
        <v>0.29299999999999998</v>
      </c>
      <c r="N218" s="7">
        <v>0.313</v>
      </c>
      <c r="O218" s="10">
        <v>0.30599999999999999</v>
      </c>
      <c r="P218" s="22">
        <v>8.5000000000000006E-2</v>
      </c>
      <c r="Q218" s="7">
        <v>0.08</v>
      </c>
      <c r="R218" s="16">
        <v>7.6999999999999999E-2</v>
      </c>
      <c r="S218" s="18">
        <v>0.314</v>
      </c>
      <c r="T218" s="7">
        <v>0.32700000000000001</v>
      </c>
      <c r="U218" s="10">
        <v>0.38500000000000001</v>
      </c>
      <c r="V218" s="22">
        <v>0.14299999999999999</v>
      </c>
      <c r="W218" s="7">
        <v>0.13700000000000001</v>
      </c>
      <c r="X218" s="16">
        <v>0.14000000000000001</v>
      </c>
      <c r="Y218" s="18">
        <v>0.127</v>
      </c>
      <c r="Z218" s="7">
        <v>0.13600000000000001</v>
      </c>
      <c r="AA218" s="10">
        <v>0.127</v>
      </c>
      <c r="AB218" s="22">
        <v>9.7000000000000003E-2</v>
      </c>
      <c r="AC218" s="7">
        <v>0.106</v>
      </c>
      <c r="AD218" s="16">
        <v>0.113</v>
      </c>
      <c r="AE218" s="18">
        <v>9.0999999999999998E-2</v>
      </c>
      <c r="AF218" s="7">
        <v>8.5000000000000006E-2</v>
      </c>
      <c r="AG218" s="10">
        <v>8.6999999999999994E-2</v>
      </c>
      <c r="AH218" s="22">
        <v>8.2000000000000003E-2</v>
      </c>
      <c r="AI218" s="7">
        <v>0.08</v>
      </c>
      <c r="AJ218" s="16">
        <v>7.9000000000000001E-2</v>
      </c>
      <c r="AK218" s="18">
        <v>0.08</v>
      </c>
      <c r="AL218" s="7">
        <v>8.1000000000000003E-2</v>
      </c>
      <c r="AM218" s="10">
        <v>7.9000000000000001E-2</v>
      </c>
      <c r="AN218" s="22">
        <v>7.5999999999999998E-2</v>
      </c>
      <c r="AO218" s="7">
        <v>7.4999999999999997E-2</v>
      </c>
      <c r="AP218" s="16">
        <v>7.4999999999999997E-2</v>
      </c>
      <c r="AQ218" s="18">
        <v>9.2999999999999999E-2</v>
      </c>
      <c r="AR218" s="7">
        <v>6.8000000000000005E-2</v>
      </c>
      <c r="AS218" s="10">
        <v>7.0999999999999994E-2</v>
      </c>
      <c r="AT218" s="22">
        <v>7.0000000000000007E-2</v>
      </c>
      <c r="AU218" s="7">
        <v>6.4000000000000001E-2</v>
      </c>
      <c r="AV218" s="16">
        <v>6.5000000000000002E-2</v>
      </c>
      <c r="AW218" s="18">
        <v>7.4999999999999997E-2</v>
      </c>
      <c r="AX218" s="7">
        <v>7.5999999999999998E-2</v>
      </c>
      <c r="AY218" s="10">
        <v>7.2999999999999995E-2</v>
      </c>
      <c r="AZ218" s="22">
        <v>7.0999999999999994E-2</v>
      </c>
      <c r="BA218" s="7">
        <v>7.0000000000000007E-2</v>
      </c>
      <c r="BB218" s="16">
        <v>7.1999999999999995E-2</v>
      </c>
      <c r="BC218" s="18">
        <v>6.9000000000000006E-2</v>
      </c>
      <c r="BD218" s="7">
        <v>7.0000000000000007E-2</v>
      </c>
      <c r="BE218" s="10">
        <v>7.3999999999999996E-2</v>
      </c>
      <c r="BF218" s="22">
        <v>0.10199999999999999</v>
      </c>
      <c r="BG218" s="7">
        <v>9.8000000000000004E-2</v>
      </c>
      <c r="BH218" s="16">
        <v>0.11700000000000001</v>
      </c>
      <c r="BI218" s="18">
        <v>0.09</v>
      </c>
      <c r="BJ218" s="7">
        <v>8.7999999999999995E-2</v>
      </c>
      <c r="BK218" s="10">
        <v>8.2000000000000003E-2</v>
      </c>
      <c r="BL218" s="22">
        <v>9.0999999999999998E-2</v>
      </c>
      <c r="BM218" s="7">
        <v>8.4000000000000005E-2</v>
      </c>
      <c r="BN218" s="16">
        <v>7.9000000000000001E-2</v>
      </c>
      <c r="BO218" s="18">
        <v>0.125</v>
      </c>
      <c r="BP218" s="7">
        <v>0.13500000000000001</v>
      </c>
      <c r="BQ218" s="10">
        <v>0.122</v>
      </c>
      <c r="BR218" s="22">
        <v>7.2999999999999995E-2</v>
      </c>
      <c r="BS218" s="7">
        <v>6.5000000000000002E-2</v>
      </c>
      <c r="BT218" s="16">
        <v>6.7000000000000004E-2</v>
      </c>
      <c r="BU218" s="18">
        <v>7.9000000000000001E-2</v>
      </c>
      <c r="BV218" s="7">
        <v>6.8000000000000005E-2</v>
      </c>
      <c r="BW218" s="10">
        <v>7.1999999999999995E-2</v>
      </c>
      <c r="BX218" s="22">
        <v>0.85399999999999998</v>
      </c>
      <c r="BY218" s="7">
        <v>0.83699999999999997</v>
      </c>
      <c r="BZ218" s="16">
        <v>0.82399999999999995</v>
      </c>
      <c r="CA218" s="18">
        <v>0.05</v>
      </c>
      <c r="CB218" s="7">
        <v>5.5E-2</v>
      </c>
      <c r="CC218" s="10">
        <v>0.06</v>
      </c>
    </row>
    <row r="219" spans="1:81" ht="16" customHeight="1" x14ac:dyDescent="0.2">
      <c r="A219" s="502"/>
      <c r="B219" s="494"/>
      <c r="C219" s="36">
        <v>3.0483158100000001</v>
      </c>
      <c r="D219" s="22">
        <v>6.8000000000000005E-2</v>
      </c>
      <c r="E219" s="7">
        <v>7.3999999999999996E-2</v>
      </c>
      <c r="F219" s="16">
        <v>7.6999999999999999E-2</v>
      </c>
      <c r="G219" s="18">
        <v>7.3999999999999996E-2</v>
      </c>
      <c r="H219" s="7">
        <v>6.7000000000000004E-2</v>
      </c>
      <c r="I219" s="10">
        <v>6.6000000000000003E-2</v>
      </c>
      <c r="J219" s="22">
        <v>6.4000000000000001E-2</v>
      </c>
      <c r="K219" s="7">
        <v>6.7000000000000004E-2</v>
      </c>
      <c r="L219" s="16">
        <v>0.06</v>
      </c>
      <c r="M219" s="18">
        <v>0.16400000000000001</v>
      </c>
      <c r="N219" s="7">
        <v>0.16200000000000001</v>
      </c>
      <c r="O219" s="10">
        <v>0.161</v>
      </c>
      <c r="P219" s="22">
        <v>7.1999999999999995E-2</v>
      </c>
      <c r="Q219" s="7">
        <v>7.1999999999999995E-2</v>
      </c>
      <c r="R219" s="16">
        <v>7.2999999999999995E-2</v>
      </c>
      <c r="S219" s="18">
        <v>0.17299999999999999</v>
      </c>
      <c r="T219" s="7">
        <v>0.184</v>
      </c>
      <c r="U219" s="10">
        <v>0.19500000000000001</v>
      </c>
      <c r="V219" s="22">
        <v>0.106</v>
      </c>
      <c r="W219" s="7">
        <v>9.5000000000000001E-2</v>
      </c>
      <c r="X219" s="16">
        <v>8.5000000000000006E-2</v>
      </c>
      <c r="Y219" s="18">
        <v>8.3000000000000004E-2</v>
      </c>
      <c r="Z219" s="7">
        <v>9.8000000000000004E-2</v>
      </c>
      <c r="AA219" s="10">
        <v>0.105</v>
      </c>
      <c r="AB219" s="22">
        <v>7.9000000000000001E-2</v>
      </c>
      <c r="AC219" s="7">
        <v>7.4999999999999997E-2</v>
      </c>
      <c r="AD219" s="16">
        <v>7.8E-2</v>
      </c>
      <c r="AE219" s="18">
        <v>7.0999999999999994E-2</v>
      </c>
      <c r="AF219" s="7">
        <v>6.7000000000000004E-2</v>
      </c>
      <c r="AG219" s="10">
        <v>6.6000000000000003E-2</v>
      </c>
      <c r="AH219" s="22">
        <v>6.7000000000000004E-2</v>
      </c>
      <c r="AI219" s="7">
        <v>6.8000000000000005E-2</v>
      </c>
      <c r="AJ219" s="16">
        <v>6.3E-2</v>
      </c>
      <c r="AK219" s="18">
        <v>6.3E-2</v>
      </c>
      <c r="AL219" s="7">
        <v>6.6000000000000003E-2</v>
      </c>
      <c r="AM219" s="10">
        <v>6.6000000000000003E-2</v>
      </c>
      <c r="AN219" s="22">
        <v>6.5000000000000002E-2</v>
      </c>
      <c r="AO219" s="7">
        <v>6.3E-2</v>
      </c>
      <c r="AP219" s="16">
        <v>6.9000000000000006E-2</v>
      </c>
      <c r="AQ219" s="18">
        <v>8.1000000000000003E-2</v>
      </c>
      <c r="AR219" s="7">
        <v>6.5000000000000002E-2</v>
      </c>
      <c r="AS219" s="10">
        <v>7.0999999999999994E-2</v>
      </c>
      <c r="AT219" s="22">
        <v>7.1999999999999995E-2</v>
      </c>
      <c r="AU219" s="7">
        <v>6.7000000000000004E-2</v>
      </c>
      <c r="AV219" s="16">
        <v>6.5000000000000002E-2</v>
      </c>
      <c r="AW219" s="18">
        <v>7.0999999999999994E-2</v>
      </c>
      <c r="AX219" s="7">
        <v>7.4999999999999997E-2</v>
      </c>
      <c r="AY219" s="10">
        <v>7.2999999999999995E-2</v>
      </c>
      <c r="AZ219" s="22">
        <v>6.9000000000000006E-2</v>
      </c>
      <c r="BA219" s="7">
        <v>7.2999999999999995E-2</v>
      </c>
      <c r="BB219" s="16">
        <v>7.1999999999999995E-2</v>
      </c>
      <c r="BC219" s="18">
        <v>6.7000000000000004E-2</v>
      </c>
      <c r="BD219" s="7">
        <v>6.6000000000000003E-2</v>
      </c>
      <c r="BE219" s="10">
        <v>7.0000000000000007E-2</v>
      </c>
      <c r="BF219" s="22">
        <v>7.9000000000000001E-2</v>
      </c>
      <c r="BG219" s="7">
        <v>8.8999999999999996E-2</v>
      </c>
      <c r="BH219" s="16">
        <v>9.1999999999999998E-2</v>
      </c>
      <c r="BI219" s="18">
        <v>8.8999999999999996E-2</v>
      </c>
      <c r="BJ219" s="7">
        <v>0.08</v>
      </c>
      <c r="BK219" s="10">
        <v>8.1000000000000003E-2</v>
      </c>
      <c r="BL219" s="22">
        <v>0.08</v>
      </c>
      <c r="BM219" s="7">
        <v>0.08</v>
      </c>
      <c r="BN219" s="16">
        <v>7.4999999999999997E-2</v>
      </c>
      <c r="BO219" s="18">
        <v>9.1999999999999998E-2</v>
      </c>
      <c r="BP219" s="7">
        <v>0.13700000000000001</v>
      </c>
      <c r="BQ219" s="10">
        <v>9.4E-2</v>
      </c>
      <c r="BR219" s="22">
        <v>7.3999999999999996E-2</v>
      </c>
      <c r="BS219" s="7">
        <v>7.8E-2</v>
      </c>
      <c r="BT219" s="16">
        <v>8.8999999999999996E-2</v>
      </c>
      <c r="BU219" s="18">
        <v>0.08</v>
      </c>
      <c r="BV219" s="7">
        <v>9.4E-2</v>
      </c>
      <c r="BW219" s="10">
        <v>7.4999999999999997E-2</v>
      </c>
      <c r="BX219" s="22">
        <v>0.47099999999999997</v>
      </c>
      <c r="BY219" s="7">
        <v>0.44700000000000001</v>
      </c>
      <c r="BZ219" s="16">
        <v>0.40899999999999997</v>
      </c>
      <c r="CA219" s="18">
        <v>5.3999999999999999E-2</v>
      </c>
      <c r="CB219" s="7">
        <v>5.5E-2</v>
      </c>
      <c r="CC219" s="10">
        <v>6.2E-2</v>
      </c>
    </row>
    <row r="220" spans="1:81" ht="16" customHeight="1" x14ac:dyDescent="0.2">
      <c r="A220" s="502"/>
      <c r="B220" s="494"/>
      <c r="C220" s="36">
        <v>1.0161052699999999</v>
      </c>
      <c r="D220" s="22">
        <v>5.8000000000000003E-2</v>
      </c>
      <c r="E220" s="7">
        <v>5.8000000000000003E-2</v>
      </c>
      <c r="F220" s="16">
        <v>6.4000000000000001E-2</v>
      </c>
      <c r="G220" s="18">
        <v>0.06</v>
      </c>
      <c r="H220" s="7">
        <v>5.2999999999999999E-2</v>
      </c>
      <c r="I220" s="10">
        <v>5.2999999999999999E-2</v>
      </c>
      <c r="J220" s="22">
        <v>5.8999999999999997E-2</v>
      </c>
      <c r="K220" s="7">
        <v>6.2E-2</v>
      </c>
      <c r="L220" s="16">
        <v>5.2999999999999999E-2</v>
      </c>
      <c r="M220" s="18">
        <v>8.3000000000000004E-2</v>
      </c>
      <c r="N220" s="7">
        <v>8.5999999999999993E-2</v>
      </c>
      <c r="O220" s="10">
        <v>8.5000000000000006E-2</v>
      </c>
      <c r="P220" s="22">
        <v>5.2999999999999999E-2</v>
      </c>
      <c r="Q220" s="7">
        <v>5.2999999999999999E-2</v>
      </c>
      <c r="R220" s="16">
        <v>5.8000000000000003E-2</v>
      </c>
      <c r="S220" s="18">
        <v>0.13100000000000001</v>
      </c>
      <c r="T220" s="7">
        <v>0.122</v>
      </c>
      <c r="U220" s="10">
        <v>0.127</v>
      </c>
      <c r="V220" s="22">
        <v>7.9000000000000001E-2</v>
      </c>
      <c r="W220" s="7">
        <v>6.6000000000000003E-2</v>
      </c>
      <c r="X220" s="16">
        <v>6.9000000000000006E-2</v>
      </c>
      <c r="Y220" s="18">
        <v>7.2999999999999995E-2</v>
      </c>
      <c r="Z220" s="7">
        <v>7.4999999999999997E-2</v>
      </c>
      <c r="AA220" s="10">
        <v>0.08</v>
      </c>
      <c r="AB220" s="22">
        <v>8.3000000000000004E-2</v>
      </c>
      <c r="AC220" s="7">
        <v>6.7000000000000004E-2</v>
      </c>
      <c r="AD220" s="16">
        <v>7.0000000000000007E-2</v>
      </c>
      <c r="AE220" s="18">
        <v>6.9000000000000006E-2</v>
      </c>
      <c r="AF220" s="7">
        <v>6.9000000000000006E-2</v>
      </c>
      <c r="AG220" s="10">
        <v>6.6000000000000003E-2</v>
      </c>
      <c r="AH220" s="22">
        <v>6.8000000000000005E-2</v>
      </c>
      <c r="AI220" s="7">
        <v>6.9000000000000006E-2</v>
      </c>
      <c r="AJ220" s="16">
        <v>6.4000000000000001E-2</v>
      </c>
      <c r="AK220" s="18">
        <v>6.9000000000000006E-2</v>
      </c>
      <c r="AL220" s="7">
        <v>6.6000000000000003E-2</v>
      </c>
      <c r="AM220" s="10">
        <v>6.7000000000000004E-2</v>
      </c>
      <c r="AN220" s="22">
        <v>6.6000000000000003E-2</v>
      </c>
      <c r="AO220" s="7">
        <v>6.0999999999999999E-2</v>
      </c>
      <c r="AP220" s="16">
        <v>6.8000000000000005E-2</v>
      </c>
      <c r="AQ220" s="18">
        <v>0.10199999999999999</v>
      </c>
      <c r="AR220" s="7">
        <v>7.0000000000000007E-2</v>
      </c>
      <c r="AS220" s="10">
        <v>7.6999999999999999E-2</v>
      </c>
      <c r="AT220" s="22">
        <v>7.1999999999999995E-2</v>
      </c>
      <c r="AU220" s="7">
        <v>6.5000000000000002E-2</v>
      </c>
      <c r="AV220" s="16">
        <v>6.4000000000000001E-2</v>
      </c>
      <c r="AW220" s="18">
        <v>7.4999999999999997E-2</v>
      </c>
      <c r="AX220" s="7">
        <v>7.3999999999999996E-2</v>
      </c>
      <c r="AY220" s="10">
        <v>6.8000000000000005E-2</v>
      </c>
      <c r="AZ220" s="22">
        <v>7.0999999999999994E-2</v>
      </c>
      <c r="BA220" s="7">
        <v>6.7000000000000004E-2</v>
      </c>
      <c r="BB220" s="16">
        <v>6.7000000000000004E-2</v>
      </c>
      <c r="BC220" s="18">
        <v>6.3E-2</v>
      </c>
      <c r="BD220" s="7">
        <v>6.7000000000000004E-2</v>
      </c>
      <c r="BE220" s="10">
        <v>8.2000000000000003E-2</v>
      </c>
      <c r="BF220" s="22">
        <v>8.5999999999999993E-2</v>
      </c>
      <c r="BG220" s="7">
        <v>7.0000000000000007E-2</v>
      </c>
      <c r="BH220" s="16">
        <v>7.5999999999999998E-2</v>
      </c>
      <c r="BI220" s="18">
        <v>7.2999999999999995E-2</v>
      </c>
      <c r="BJ220" s="7">
        <v>6.8000000000000005E-2</v>
      </c>
      <c r="BK220" s="10">
        <v>6.6000000000000003E-2</v>
      </c>
      <c r="BL220" s="22">
        <v>7.1999999999999995E-2</v>
      </c>
      <c r="BM220" s="7">
        <v>7.0999999999999994E-2</v>
      </c>
      <c r="BN220" s="16">
        <v>6.7000000000000004E-2</v>
      </c>
      <c r="BO220" s="18">
        <v>7.0999999999999994E-2</v>
      </c>
      <c r="BP220" s="7">
        <v>8.4000000000000005E-2</v>
      </c>
      <c r="BQ220" s="10">
        <v>0.08</v>
      </c>
      <c r="BR220" s="22">
        <v>6.5000000000000002E-2</v>
      </c>
      <c r="BS220" s="7">
        <v>6.2E-2</v>
      </c>
      <c r="BT220" s="16">
        <v>7.0999999999999994E-2</v>
      </c>
      <c r="BU220" s="18">
        <v>9.4E-2</v>
      </c>
      <c r="BV220" s="7">
        <v>7.1999999999999995E-2</v>
      </c>
      <c r="BW220" s="10">
        <v>7.6999999999999999E-2</v>
      </c>
      <c r="BX220" s="22">
        <v>0.24</v>
      </c>
      <c r="BY220" s="7">
        <v>0.29599999999999999</v>
      </c>
      <c r="BZ220" s="16">
        <v>0.22700000000000001</v>
      </c>
      <c r="CA220" s="18">
        <v>5.3999999999999999E-2</v>
      </c>
      <c r="CB220" s="7">
        <v>5.2999999999999999E-2</v>
      </c>
      <c r="CC220" s="10">
        <v>5.8999999999999997E-2</v>
      </c>
    </row>
    <row r="221" spans="1:81" ht="16" customHeight="1" x14ac:dyDescent="0.2">
      <c r="A221" s="502"/>
      <c r="B221" s="494"/>
      <c r="C221" s="36">
        <v>0.33870176000000002</v>
      </c>
      <c r="D221" s="22">
        <v>6.4000000000000001E-2</v>
      </c>
      <c r="E221" s="7">
        <v>7.0000000000000007E-2</v>
      </c>
      <c r="F221" s="16">
        <v>6.3E-2</v>
      </c>
      <c r="G221" s="18">
        <v>6.2E-2</v>
      </c>
      <c r="H221" s="7">
        <v>5.3999999999999999E-2</v>
      </c>
      <c r="I221" s="10">
        <v>5.2999999999999999E-2</v>
      </c>
      <c r="J221" s="22">
        <v>6.0999999999999999E-2</v>
      </c>
      <c r="K221" s="7">
        <v>6.0999999999999999E-2</v>
      </c>
      <c r="L221" s="16">
        <v>5.2999999999999999E-2</v>
      </c>
      <c r="M221" s="18">
        <v>6.8000000000000005E-2</v>
      </c>
      <c r="N221" s="7">
        <v>7.1999999999999995E-2</v>
      </c>
      <c r="O221" s="10">
        <v>7.3999999999999996E-2</v>
      </c>
      <c r="P221" s="22">
        <v>5.3999999999999999E-2</v>
      </c>
      <c r="Q221" s="7">
        <v>5.7000000000000002E-2</v>
      </c>
      <c r="R221" s="16">
        <v>5.5E-2</v>
      </c>
      <c r="S221" s="18">
        <v>7.0000000000000007E-2</v>
      </c>
      <c r="T221" s="7">
        <v>8.2000000000000003E-2</v>
      </c>
      <c r="U221" s="10">
        <v>8.5000000000000006E-2</v>
      </c>
      <c r="V221" s="22">
        <v>7.1999999999999995E-2</v>
      </c>
      <c r="W221" s="7">
        <v>0.06</v>
      </c>
      <c r="X221" s="16">
        <v>5.8999999999999997E-2</v>
      </c>
      <c r="Y221" s="18">
        <v>6.3E-2</v>
      </c>
      <c r="Z221" s="7">
        <v>6.4000000000000001E-2</v>
      </c>
      <c r="AA221" s="10">
        <v>6.0999999999999999E-2</v>
      </c>
      <c r="AB221" s="22">
        <v>7.3999999999999996E-2</v>
      </c>
      <c r="AC221" s="7">
        <v>6.9000000000000006E-2</v>
      </c>
      <c r="AD221" s="16">
        <v>7.0000000000000007E-2</v>
      </c>
      <c r="AE221" s="18">
        <v>7.0000000000000007E-2</v>
      </c>
      <c r="AF221" s="7">
        <v>6.6000000000000003E-2</v>
      </c>
      <c r="AG221" s="10">
        <v>6.4000000000000001E-2</v>
      </c>
      <c r="AH221" s="22">
        <v>6.8000000000000005E-2</v>
      </c>
      <c r="AI221" s="7">
        <v>6.7000000000000004E-2</v>
      </c>
      <c r="AJ221" s="16">
        <v>6.7000000000000004E-2</v>
      </c>
      <c r="AK221" s="18">
        <v>7.0000000000000007E-2</v>
      </c>
      <c r="AL221" s="7">
        <v>7.0999999999999994E-2</v>
      </c>
      <c r="AM221" s="10">
        <v>6.7000000000000004E-2</v>
      </c>
      <c r="AN221" s="22">
        <v>6.3E-2</v>
      </c>
      <c r="AO221" s="7">
        <v>6.5000000000000002E-2</v>
      </c>
      <c r="AP221" s="16">
        <v>7.6999999999999999E-2</v>
      </c>
      <c r="AQ221" s="18">
        <v>0.09</v>
      </c>
      <c r="AR221" s="7">
        <v>6.9000000000000006E-2</v>
      </c>
      <c r="AS221" s="10">
        <v>8.1000000000000003E-2</v>
      </c>
      <c r="AT221" s="22">
        <v>7.0999999999999994E-2</v>
      </c>
      <c r="AU221" s="7">
        <v>6.7000000000000004E-2</v>
      </c>
      <c r="AV221" s="16">
        <v>6.7000000000000004E-2</v>
      </c>
      <c r="AW221" s="18">
        <v>7.0000000000000007E-2</v>
      </c>
      <c r="AX221" s="7">
        <v>7.8E-2</v>
      </c>
      <c r="AY221" s="10">
        <v>6.8000000000000005E-2</v>
      </c>
      <c r="AZ221" s="22">
        <v>0.11600000000000001</v>
      </c>
      <c r="BA221" s="7">
        <v>8.5999999999999993E-2</v>
      </c>
      <c r="BB221" s="16">
        <v>6.9000000000000006E-2</v>
      </c>
      <c r="BC221" s="18">
        <v>6.5000000000000002E-2</v>
      </c>
      <c r="BD221" s="7">
        <v>7.4999999999999997E-2</v>
      </c>
      <c r="BE221" s="10">
        <v>8.8999999999999996E-2</v>
      </c>
      <c r="BF221" s="22">
        <v>8.1000000000000003E-2</v>
      </c>
      <c r="BG221" s="7">
        <v>7.1999999999999995E-2</v>
      </c>
      <c r="BH221" s="16">
        <v>7.3999999999999996E-2</v>
      </c>
      <c r="BI221" s="18">
        <v>7.2999999999999995E-2</v>
      </c>
      <c r="BJ221" s="7">
        <v>7.3999999999999996E-2</v>
      </c>
      <c r="BK221" s="10">
        <v>6.8000000000000005E-2</v>
      </c>
      <c r="BL221" s="22">
        <v>7.0000000000000007E-2</v>
      </c>
      <c r="BM221" s="7">
        <v>7.1999999999999995E-2</v>
      </c>
      <c r="BN221" s="16">
        <v>6.9000000000000006E-2</v>
      </c>
      <c r="BO221" s="18">
        <v>7.0000000000000007E-2</v>
      </c>
      <c r="BP221" s="7">
        <v>0.104</v>
      </c>
      <c r="BQ221" s="10">
        <v>7.2999999999999995E-2</v>
      </c>
      <c r="BR221" s="22">
        <v>6.5000000000000002E-2</v>
      </c>
      <c r="BS221" s="7">
        <v>6.6000000000000003E-2</v>
      </c>
      <c r="BT221" s="16">
        <v>8.6999999999999994E-2</v>
      </c>
      <c r="BU221" s="18">
        <v>8.3000000000000004E-2</v>
      </c>
      <c r="BV221" s="7">
        <v>6.7000000000000004E-2</v>
      </c>
      <c r="BW221" s="10">
        <v>7.8E-2</v>
      </c>
      <c r="BX221" s="22">
        <v>0.13700000000000001</v>
      </c>
      <c r="BY221" s="7">
        <v>0.157</v>
      </c>
      <c r="BZ221" s="16">
        <v>0.124</v>
      </c>
      <c r="CA221" s="18">
        <v>5.7000000000000002E-2</v>
      </c>
      <c r="CB221" s="7">
        <v>6.4000000000000001E-2</v>
      </c>
      <c r="CC221" s="10">
        <v>5.7000000000000002E-2</v>
      </c>
    </row>
    <row r="222" spans="1:81" ht="17" customHeight="1" thickBot="1" x14ac:dyDescent="0.25">
      <c r="A222" s="502"/>
      <c r="B222" s="495"/>
      <c r="C222" s="25" t="s">
        <v>129</v>
      </c>
      <c r="D222" s="20"/>
      <c r="E222" s="11"/>
      <c r="F222" s="12"/>
      <c r="G222" s="20"/>
      <c r="H222" s="11"/>
      <c r="I222" s="12"/>
      <c r="J222" s="20"/>
      <c r="K222" s="11"/>
      <c r="L222" s="12"/>
      <c r="M222" s="20"/>
      <c r="N222" s="11"/>
      <c r="O222" s="12"/>
      <c r="P222" s="20"/>
      <c r="Q222" s="11"/>
      <c r="R222" s="12"/>
      <c r="S222" s="20"/>
      <c r="T222" s="11"/>
      <c r="U222" s="12"/>
      <c r="V222" s="20"/>
      <c r="W222" s="11"/>
      <c r="X222" s="12"/>
      <c r="Y222" s="20"/>
      <c r="Z222" s="11"/>
      <c r="AA222" s="12"/>
      <c r="AB222" s="20"/>
      <c r="AC222" s="11"/>
      <c r="AD222" s="12"/>
      <c r="AE222" s="20"/>
      <c r="AF222" s="11"/>
      <c r="AG222" s="12"/>
      <c r="AH222" s="20"/>
      <c r="AI222" s="11"/>
      <c r="AJ222" s="12"/>
      <c r="AK222" s="20"/>
      <c r="AL222" s="11"/>
      <c r="AM222" s="12"/>
      <c r="AN222" s="20"/>
      <c r="AO222" s="11"/>
      <c r="AP222" s="12"/>
      <c r="AQ222" s="20"/>
      <c r="AR222" s="11"/>
      <c r="AS222" s="12"/>
      <c r="AT222" s="20"/>
      <c r="AU222" s="11"/>
      <c r="AV222" s="12"/>
      <c r="AW222" s="20"/>
      <c r="AX222" s="11"/>
      <c r="AY222" s="12"/>
      <c r="AZ222" s="20"/>
      <c r="BA222" s="11"/>
      <c r="BB222" s="12"/>
      <c r="BC222" s="20"/>
      <c r="BD222" s="11"/>
      <c r="BE222" s="12"/>
      <c r="BF222" s="20"/>
      <c r="BG222" s="11"/>
      <c r="BH222" s="12"/>
      <c r="BI222" s="20"/>
      <c r="BJ222" s="11"/>
      <c r="BK222" s="12"/>
      <c r="BL222" s="20"/>
      <c r="BM222" s="11"/>
      <c r="BN222" s="12"/>
      <c r="BO222" s="20"/>
      <c r="BP222" s="11"/>
      <c r="BQ222" s="12"/>
      <c r="BR222" s="20"/>
      <c r="BS222" s="11"/>
      <c r="BT222" s="12"/>
      <c r="BU222" s="20"/>
      <c r="BV222" s="11"/>
      <c r="BW222" s="12"/>
      <c r="BX222" s="20"/>
      <c r="BY222" s="11"/>
      <c r="BZ222" s="12"/>
      <c r="CA222" s="20"/>
      <c r="CB222" s="11"/>
      <c r="CC222" s="12"/>
    </row>
    <row r="223" spans="1:81" ht="17" thickBot="1" x14ac:dyDescent="0.25">
      <c r="A223" s="502"/>
      <c r="C223" s="33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464"/>
    </row>
    <row r="224" spans="1:81" ht="16" customHeight="1" x14ac:dyDescent="0.2">
      <c r="A224" s="502"/>
      <c r="B224" s="493">
        <v>2</v>
      </c>
      <c r="C224" s="38">
        <v>20000</v>
      </c>
      <c r="D224" s="26">
        <v>1.8109999999999999</v>
      </c>
      <c r="E224" s="14">
        <v>2.5110000000000001</v>
      </c>
      <c r="F224" s="39">
        <v>2.476</v>
      </c>
      <c r="G224" s="17">
        <v>0.187</v>
      </c>
      <c r="H224" s="8">
        <v>0.18099999999999999</v>
      </c>
      <c r="I224" s="9">
        <v>0.182</v>
      </c>
      <c r="J224" s="26">
        <v>0.34200000000000003</v>
      </c>
      <c r="K224" s="14">
        <v>0.32500000000000001</v>
      </c>
      <c r="L224" s="39">
        <v>0.34699999999999998</v>
      </c>
      <c r="M224" s="17">
        <v>3.5670000000000002</v>
      </c>
      <c r="N224" s="8">
        <v>3.5710000000000002</v>
      </c>
      <c r="O224" s="9">
        <v>3.5920000000000001</v>
      </c>
      <c r="P224" s="26">
        <v>1.754</v>
      </c>
      <c r="Q224" s="14">
        <v>1.986</v>
      </c>
      <c r="R224" s="39">
        <v>2.0049999999999999</v>
      </c>
      <c r="S224" s="17">
        <v>3.5630000000000002</v>
      </c>
      <c r="T224" s="8">
        <v>3.5270000000000001</v>
      </c>
      <c r="U224" s="9">
        <v>3.4910000000000001</v>
      </c>
      <c r="V224" s="26">
        <v>2.9550000000000001</v>
      </c>
      <c r="W224" s="14">
        <v>2.927</v>
      </c>
      <c r="X224" s="39">
        <v>2.972</v>
      </c>
      <c r="Y224" s="17">
        <v>2.9430000000000001</v>
      </c>
      <c r="Z224" s="8">
        <v>2.8380000000000001</v>
      </c>
      <c r="AA224" s="9">
        <v>2.4710000000000001</v>
      </c>
      <c r="AB224" s="26">
        <v>3.5190000000000001</v>
      </c>
      <c r="AC224" s="14">
        <v>3.39</v>
      </c>
      <c r="AD224" s="39">
        <v>3.3820000000000001</v>
      </c>
      <c r="AE224" s="17">
        <v>3.363</v>
      </c>
      <c r="AF224" s="8">
        <v>3.5089999999999999</v>
      </c>
      <c r="AG224" s="9">
        <v>3.2559999999999998</v>
      </c>
      <c r="AH224" s="26">
        <v>0.14699999999999999</v>
      </c>
      <c r="AI224" s="14">
        <v>0.14199999999999999</v>
      </c>
      <c r="AJ224" s="39">
        <v>0.23400000000000001</v>
      </c>
      <c r="AK224" s="17">
        <v>0.82199999999999995</v>
      </c>
      <c r="AL224" s="8">
        <v>0.85699999999999998</v>
      </c>
      <c r="AM224" s="9">
        <v>0.89300000000000002</v>
      </c>
      <c r="AN224" s="26">
        <v>0.17299999999999999</v>
      </c>
      <c r="AO224" s="14">
        <v>0.28100000000000003</v>
      </c>
      <c r="AP224" s="39">
        <v>0.318</v>
      </c>
      <c r="AQ224" s="17">
        <v>2.5009999999999999</v>
      </c>
      <c r="AR224" s="8">
        <v>2.3959999999999999</v>
      </c>
      <c r="AS224" s="9">
        <v>2.7989999999999999</v>
      </c>
      <c r="AT224" s="26">
        <v>0.42199999999999999</v>
      </c>
      <c r="AU224" s="14">
        <v>0.39500000000000002</v>
      </c>
      <c r="AV224" s="39">
        <v>0.43</v>
      </c>
      <c r="AW224" s="17">
        <v>3.5249999999999999</v>
      </c>
      <c r="AX224" s="8">
        <v>3.5539999999999998</v>
      </c>
      <c r="AY224" s="9">
        <v>3.4910000000000001</v>
      </c>
      <c r="AZ224" s="26">
        <v>3.387</v>
      </c>
      <c r="BA224" s="14">
        <v>3.3130000000000002</v>
      </c>
      <c r="BB224" s="39">
        <v>3.302</v>
      </c>
      <c r="BC224" s="17">
        <v>3.4809999999999999</v>
      </c>
      <c r="BD224" s="8">
        <v>3.5</v>
      </c>
      <c r="BE224" s="9">
        <v>3.42</v>
      </c>
      <c r="BF224" s="26">
        <v>3.5329999999999999</v>
      </c>
      <c r="BG224" s="14">
        <v>3.5070000000000001</v>
      </c>
      <c r="BH224" s="39">
        <v>3.5750000000000002</v>
      </c>
      <c r="BI224" s="17">
        <v>3.4620000000000002</v>
      </c>
      <c r="BJ224" s="8">
        <v>3.5289999999999999</v>
      </c>
      <c r="BK224" s="9">
        <v>3.4590000000000001</v>
      </c>
      <c r="BL224" s="26">
        <v>3.3559999999999999</v>
      </c>
      <c r="BM224" s="14">
        <v>3.343</v>
      </c>
      <c r="BN224" s="39">
        <v>3.1850000000000001</v>
      </c>
      <c r="BO224" s="17">
        <v>3.5790000000000002</v>
      </c>
      <c r="BP224" s="8">
        <v>3.6040000000000001</v>
      </c>
      <c r="BQ224" s="9">
        <v>3.6019999999999999</v>
      </c>
      <c r="BR224" s="26">
        <v>2.4049999999999998</v>
      </c>
      <c r="BS224" s="14">
        <v>1.0209999999999999</v>
      </c>
      <c r="BT224" s="39">
        <v>0.109</v>
      </c>
      <c r="BU224" s="17">
        <v>7.6999999999999999E-2</v>
      </c>
      <c r="BV224" s="8">
        <v>0.34399999999999997</v>
      </c>
      <c r="BW224" s="9">
        <v>1.877</v>
      </c>
      <c r="BX224" s="26">
        <v>3.6059999999999999</v>
      </c>
      <c r="BY224" s="14">
        <v>3.5739999999999998</v>
      </c>
      <c r="BZ224" s="39">
        <v>3.585</v>
      </c>
      <c r="CA224" s="17">
        <v>8.6999999999999994E-2</v>
      </c>
      <c r="CB224" s="8">
        <v>8.5999999999999993E-2</v>
      </c>
      <c r="CC224" s="9">
        <v>0.155</v>
      </c>
    </row>
    <row r="225" spans="1:81" ht="16" customHeight="1" x14ac:dyDescent="0.2">
      <c r="A225" s="502"/>
      <c r="B225" s="494"/>
      <c r="C225" s="36">
        <v>6666.6666699999996</v>
      </c>
      <c r="D225" s="22">
        <v>1.204</v>
      </c>
      <c r="E225" s="7">
        <v>1.1160000000000001</v>
      </c>
      <c r="F225" s="16">
        <v>1.1850000000000001</v>
      </c>
      <c r="G225" s="18">
        <v>9.4E-2</v>
      </c>
      <c r="H225" s="7">
        <v>9.0999999999999998E-2</v>
      </c>
      <c r="I225" s="10">
        <v>9.4E-2</v>
      </c>
      <c r="J225" s="22">
        <v>0.13600000000000001</v>
      </c>
      <c r="K225" s="7">
        <v>0.14000000000000001</v>
      </c>
      <c r="L225" s="16">
        <v>0.14000000000000001</v>
      </c>
      <c r="M225" s="18">
        <v>3.51</v>
      </c>
      <c r="N225" s="7">
        <v>3.5640000000000001</v>
      </c>
      <c r="O225" s="10">
        <v>3.5649999999999999</v>
      </c>
      <c r="P225" s="22">
        <v>0.78600000000000003</v>
      </c>
      <c r="Q225" s="7">
        <v>0.89900000000000002</v>
      </c>
      <c r="R225" s="16">
        <v>0.80700000000000005</v>
      </c>
      <c r="S225" s="18">
        <v>3.5059999999999998</v>
      </c>
      <c r="T225" s="7">
        <v>3.532</v>
      </c>
      <c r="U225" s="10">
        <v>3.5070000000000001</v>
      </c>
      <c r="V225" s="22">
        <v>1.379</v>
      </c>
      <c r="W225" s="7">
        <v>1.2450000000000001</v>
      </c>
      <c r="X225" s="16">
        <v>1.355</v>
      </c>
      <c r="Y225" s="18">
        <v>1.218</v>
      </c>
      <c r="Z225" s="7">
        <v>1.1299999999999999</v>
      </c>
      <c r="AA225" s="10">
        <v>1.117</v>
      </c>
      <c r="AB225" s="22">
        <v>3.246</v>
      </c>
      <c r="AC225" s="7">
        <v>3.3279999999999998</v>
      </c>
      <c r="AD225" s="16">
        <v>3.4860000000000002</v>
      </c>
      <c r="AE225" s="18">
        <v>2.4449999999999998</v>
      </c>
      <c r="AF225" s="7">
        <v>2.3210000000000002</v>
      </c>
      <c r="AG225" s="10">
        <v>2.3839999999999999</v>
      </c>
      <c r="AH225" s="22">
        <v>7.8E-2</v>
      </c>
      <c r="AI225" s="7">
        <v>7.8E-2</v>
      </c>
      <c r="AJ225" s="16">
        <v>0.08</v>
      </c>
      <c r="AK225" s="18">
        <v>0.27800000000000002</v>
      </c>
      <c r="AL225" s="7">
        <v>0.28699999999999998</v>
      </c>
      <c r="AM225" s="10">
        <v>0.31</v>
      </c>
      <c r="AN225" s="22">
        <v>7.9000000000000001E-2</v>
      </c>
      <c r="AO225" s="7">
        <v>9.0999999999999998E-2</v>
      </c>
      <c r="AP225" s="16">
        <v>0.14799999999999999</v>
      </c>
      <c r="AQ225" s="18">
        <v>0.83899999999999997</v>
      </c>
      <c r="AR225" s="7">
        <v>1.01</v>
      </c>
      <c r="AS225" s="10">
        <v>1.034</v>
      </c>
      <c r="AT225" s="22">
        <v>0.16500000000000001</v>
      </c>
      <c r="AU225" s="7">
        <v>0.221</v>
      </c>
      <c r="AV225" s="16">
        <v>0.39700000000000002</v>
      </c>
      <c r="AW225" s="18">
        <v>2.5129999999999999</v>
      </c>
      <c r="AX225" s="7">
        <v>2.5049999999999999</v>
      </c>
      <c r="AY225" s="10">
        <v>2.605</v>
      </c>
      <c r="AZ225" s="22">
        <v>2.0089999999999999</v>
      </c>
      <c r="BA225" s="7">
        <v>2.0630000000000002</v>
      </c>
      <c r="BB225" s="16">
        <v>2.0760000000000001</v>
      </c>
      <c r="BC225" s="18">
        <v>2.484</v>
      </c>
      <c r="BD225" s="7">
        <v>2.5790000000000002</v>
      </c>
      <c r="BE225" s="10">
        <v>2.282</v>
      </c>
      <c r="BF225" s="22">
        <v>3.4940000000000002</v>
      </c>
      <c r="BG225" s="7">
        <v>3.4119999999999999</v>
      </c>
      <c r="BH225" s="16">
        <v>3.133</v>
      </c>
      <c r="BI225" s="18">
        <v>2.3170000000000002</v>
      </c>
      <c r="BJ225" s="7">
        <v>1.7629999999999999</v>
      </c>
      <c r="BK225" s="10">
        <v>2.173</v>
      </c>
      <c r="BL225" s="22">
        <v>1.74</v>
      </c>
      <c r="BM225" s="7">
        <v>1.7669999999999999</v>
      </c>
      <c r="BN225" s="16">
        <v>1.746</v>
      </c>
      <c r="BO225" s="18">
        <v>3.5579999999999998</v>
      </c>
      <c r="BP225" s="7">
        <v>3.5990000000000002</v>
      </c>
      <c r="BQ225" s="10">
        <v>3.5840000000000001</v>
      </c>
      <c r="BR225" s="22">
        <v>1.069</v>
      </c>
      <c r="BS225" s="7">
        <v>0.38100000000000001</v>
      </c>
      <c r="BT225" s="16">
        <v>0.13500000000000001</v>
      </c>
      <c r="BU225" s="18">
        <v>8.7999999999999995E-2</v>
      </c>
      <c r="BV225" s="7">
        <v>0.42199999999999999</v>
      </c>
      <c r="BW225" s="10">
        <v>1.1759999999999999</v>
      </c>
      <c r="BX225" s="22">
        <v>3.5760000000000001</v>
      </c>
      <c r="BY225" s="7">
        <v>3.4940000000000002</v>
      </c>
      <c r="BZ225" s="16">
        <v>3.5270000000000001</v>
      </c>
      <c r="CA225" s="18">
        <v>6.4000000000000001E-2</v>
      </c>
      <c r="CB225" s="7">
        <v>6.4000000000000001E-2</v>
      </c>
      <c r="CC225" s="10">
        <v>9.1999999999999998E-2</v>
      </c>
    </row>
    <row r="226" spans="1:81" ht="16" customHeight="1" x14ac:dyDescent="0.2">
      <c r="A226" s="502"/>
      <c r="B226" s="494"/>
      <c r="C226" s="36">
        <v>2222.2222200000001</v>
      </c>
      <c r="D226" s="22">
        <v>0.628</v>
      </c>
      <c r="E226" s="7">
        <v>0.61599999999999999</v>
      </c>
      <c r="F226" s="16">
        <v>0.60899999999999999</v>
      </c>
      <c r="G226" s="18">
        <v>7.9000000000000001E-2</v>
      </c>
      <c r="H226" s="7">
        <v>7.2999999999999995E-2</v>
      </c>
      <c r="I226" s="10">
        <v>0.11700000000000001</v>
      </c>
      <c r="J226" s="22">
        <v>9.5000000000000001E-2</v>
      </c>
      <c r="K226" s="7">
        <v>9.4E-2</v>
      </c>
      <c r="L226" s="16">
        <v>8.8999999999999996E-2</v>
      </c>
      <c r="M226" s="18">
        <v>3.2370000000000001</v>
      </c>
      <c r="N226" s="7">
        <v>3.3450000000000002</v>
      </c>
      <c r="O226" s="10">
        <v>3.3330000000000002</v>
      </c>
      <c r="P226" s="22">
        <v>0.38500000000000001</v>
      </c>
      <c r="Q226" s="7">
        <v>0.437</v>
      </c>
      <c r="R226" s="16">
        <v>0.39500000000000002</v>
      </c>
      <c r="S226" s="18">
        <v>2.8130000000000002</v>
      </c>
      <c r="T226" s="7">
        <v>3.2890000000000001</v>
      </c>
      <c r="U226" s="10">
        <v>3.2189999999999999</v>
      </c>
      <c r="V226" s="22">
        <v>0.69199999999999995</v>
      </c>
      <c r="W226" s="7">
        <v>0.61499999999999999</v>
      </c>
      <c r="X226" s="16">
        <v>0.59799999999999998</v>
      </c>
      <c r="Y226" s="18">
        <v>0.53400000000000003</v>
      </c>
      <c r="Z226" s="7">
        <v>0.48</v>
      </c>
      <c r="AA226" s="10">
        <v>0.499</v>
      </c>
      <c r="AB226" s="22">
        <v>2.645</v>
      </c>
      <c r="AC226" s="7">
        <v>2.7709999999999999</v>
      </c>
      <c r="AD226" s="16">
        <v>2.782</v>
      </c>
      <c r="AE226" s="18">
        <v>1.4950000000000001</v>
      </c>
      <c r="AF226" s="7">
        <v>1.36</v>
      </c>
      <c r="AG226" s="10">
        <v>1.47</v>
      </c>
      <c r="AH226" s="22">
        <v>7.4999999999999997E-2</v>
      </c>
      <c r="AI226" s="7">
        <v>7.4999999999999997E-2</v>
      </c>
      <c r="AJ226" s="16">
        <v>7.0999999999999994E-2</v>
      </c>
      <c r="AK226" s="18">
        <v>0.216</v>
      </c>
      <c r="AL226" s="7">
        <v>0.14399999999999999</v>
      </c>
      <c r="AM226" s="10">
        <v>0.156</v>
      </c>
      <c r="AN226" s="22">
        <v>0.13100000000000001</v>
      </c>
      <c r="AO226" s="7">
        <v>0.121</v>
      </c>
      <c r="AP226" s="16">
        <v>0.189</v>
      </c>
      <c r="AQ226" s="18">
        <v>0.38300000000000001</v>
      </c>
      <c r="AR226" s="7">
        <v>0.502</v>
      </c>
      <c r="AS226" s="10">
        <v>0.48099999999999998</v>
      </c>
      <c r="AT226" s="22">
        <v>0.14000000000000001</v>
      </c>
      <c r="AU226" s="7">
        <v>0.15</v>
      </c>
      <c r="AV226" s="16">
        <v>0.121</v>
      </c>
      <c r="AW226" s="18">
        <v>1.389</v>
      </c>
      <c r="AX226" s="7">
        <v>1.264</v>
      </c>
      <c r="AY226" s="10">
        <v>1.2390000000000001</v>
      </c>
      <c r="AZ226" s="22">
        <v>1.0780000000000001</v>
      </c>
      <c r="BA226" s="7">
        <v>0.97</v>
      </c>
      <c r="BB226" s="16">
        <v>0.95899999999999996</v>
      </c>
      <c r="BC226" s="18">
        <v>1.214</v>
      </c>
      <c r="BD226" s="7">
        <v>1.155</v>
      </c>
      <c r="BE226" s="10">
        <v>1.04</v>
      </c>
      <c r="BF226" s="22">
        <v>2.7229999999999999</v>
      </c>
      <c r="BG226" s="7">
        <v>2.4809999999999999</v>
      </c>
      <c r="BH226" s="16">
        <v>2.8170000000000002</v>
      </c>
      <c r="BI226" s="18">
        <v>1.298</v>
      </c>
      <c r="BJ226" s="7">
        <v>1.139</v>
      </c>
      <c r="BK226" s="10">
        <v>1.1439999999999999</v>
      </c>
      <c r="BL226" s="22">
        <v>0.875</v>
      </c>
      <c r="BM226" s="7">
        <v>0.96499999999999997</v>
      </c>
      <c r="BN226" s="16">
        <v>0.81799999999999995</v>
      </c>
      <c r="BO226" s="18">
        <v>3.3130000000000002</v>
      </c>
      <c r="BP226" s="7">
        <v>3.319</v>
      </c>
      <c r="BQ226" s="10">
        <v>3.2970000000000002</v>
      </c>
      <c r="BR226" s="22">
        <v>0.72399999999999998</v>
      </c>
      <c r="BS226" s="7">
        <v>0.08</v>
      </c>
      <c r="BT226" s="16">
        <v>9.7000000000000003E-2</v>
      </c>
      <c r="BU226" s="18">
        <v>7.0000000000000007E-2</v>
      </c>
      <c r="BV226" s="7">
        <v>0.23599999999999999</v>
      </c>
      <c r="BW226" s="10">
        <v>0.70899999999999996</v>
      </c>
      <c r="BX226" s="22">
        <v>3.5270000000000001</v>
      </c>
      <c r="BY226" s="7">
        <v>3.4340000000000002</v>
      </c>
      <c r="BZ226" s="16">
        <v>3.3820000000000001</v>
      </c>
      <c r="CA226" s="18">
        <v>8.1000000000000003E-2</v>
      </c>
      <c r="CB226" s="7">
        <v>6.3E-2</v>
      </c>
      <c r="CC226" s="10">
        <v>7.1999999999999995E-2</v>
      </c>
    </row>
    <row r="227" spans="1:81" ht="16" customHeight="1" x14ac:dyDescent="0.2">
      <c r="A227" s="502"/>
      <c r="B227" s="494"/>
      <c r="C227" s="36">
        <v>740.74074099999996</v>
      </c>
      <c r="D227" s="22">
        <v>0.249</v>
      </c>
      <c r="E227" s="7">
        <v>0.28100000000000003</v>
      </c>
      <c r="F227" s="16">
        <v>0.249</v>
      </c>
      <c r="G227" s="18">
        <v>7.8E-2</v>
      </c>
      <c r="H227" s="7">
        <v>7.1999999999999995E-2</v>
      </c>
      <c r="I227" s="10">
        <v>6.9000000000000006E-2</v>
      </c>
      <c r="J227" s="22">
        <v>7.4999999999999997E-2</v>
      </c>
      <c r="K227" s="7">
        <v>7.4999999999999997E-2</v>
      </c>
      <c r="L227" s="16">
        <v>7.0000000000000007E-2</v>
      </c>
      <c r="M227" s="18">
        <v>2.0249999999999999</v>
      </c>
      <c r="N227" s="7">
        <v>2.1019999999999999</v>
      </c>
      <c r="O227" s="10">
        <v>2.1309999999999998</v>
      </c>
      <c r="P227" s="22">
        <v>0.17499999999999999</v>
      </c>
      <c r="Q227" s="7">
        <v>0.16200000000000001</v>
      </c>
      <c r="R227" s="16">
        <v>0.2</v>
      </c>
      <c r="S227" s="18">
        <v>1.752</v>
      </c>
      <c r="T227" s="7">
        <v>2.1429999999999998</v>
      </c>
      <c r="U227" s="10">
        <v>2.1779999999999999</v>
      </c>
      <c r="V227" s="22">
        <v>0.34899999999999998</v>
      </c>
      <c r="W227" s="7">
        <v>0.30099999999999999</v>
      </c>
      <c r="X227" s="16">
        <v>0.33600000000000002</v>
      </c>
      <c r="Y227" s="18">
        <v>0.26500000000000001</v>
      </c>
      <c r="Z227" s="7">
        <v>0.26500000000000001</v>
      </c>
      <c r="AA227" s="10">
        <v>0.26</v>
      </c>
      <c r="AB227" s="22">
        <v>1.018</v>
      </c>
      <c r="AC227" s="7">
        <v>1.329</v>
      </c>
      <c r="AD227" s="16">
        <v>1.3180000000000001</v>
      </c>
      <c r="AE227" s="18">
        <v>0.55900000000000005</v>
      </c>
      <c r="AF227" s="7">
        <v>0.49099999999999999</v>
      </c>
      <c r="AG227" s="10">
        <v>0.56200000000000006</v>
      </c>
      <c r="AH227" s="22">
        <v>0.247</v>
      </c>
      <c r="AI227" s="7">
        <v>7.0999999999999994E-2</v>
      </c>
      <c r="AJ227" s="16">
        <v>6.6000000000000003E-2</v>
      </c>
      <c r="AK227" s="18">
        <v>9.1999999999999998E-2</v>
      </c>
      <c r="AL227" s="7">
        <v>9.7000000000000003E-2</v>
      </c>
      <c r="AM227" s="10">
        <v>8.8999999999999996E-2</v>
      </c>
      <c r="AN227" s="22">
        <v>6.9000000000000006E-2</v>
      </c>
      <c r="AO227" s="7">
        <v>7.0999999999999994E-2</v>
      </c>
      <c r="AP227" s="16">
        <v>0.13800000000000001</v>
      </c>
      <c r="AQ227" s="18">
        <v>0.315</v>
      </c>
      <c r="AR227" s="7">
        <v>0.31</v>
      </c>
      <c r="AS227" s="10">
        <v>0.253</v>
      </c>
      <c r="AT227" s="22">
        <v>0.123</v>
      </c>
      <c r="AU227" s="7">
        <v>0.11600000000000001</v>
      </c>
      <c r="AV227" s="16">
        <v>0.127</v>
      </c>
      <c r="AW227" s="18">
        <v>0.64700000000000002</v>
      </c>
      <c r="AX227" s="7">
        <v>0.621</v>
      </c>
      <c r="AY227" s="10">
        <v>0.64200000000000002</v>
      </c>
      <c r="AZ227" s="22">
        <v>0.48599999999999999</v>
      </c>
      <c r="BA227" s="7">
        <v>0.51900000000000002</v>
      </c>
      <c r="BB227" s="16">
        <v>0.498</v>
      </c>
      <c r="BC227" s="18">
        <v>0.68200000000000005</v>
      </c>
      <c r="BD227" s="7">
        <v>0.67800000000000005</v>
      </c>
      <c r="BE227" s="10">
        <v>0.65500000000000003</v>
      </c>
      <c r="BF227" s="22">
        <v>1.054</v>
      </c>
      <c r="BG227" s="7">
        <v>1.1120000000000001</v>
      </c>
      <c r="BH227" s="16">
        <v>1.196</v>
      </c>
      <c r="BI227" s="18">
        <v>0.499</v>
      </c>
      <c r="BJ227" s="7">
        <v>0.38100000000000001</v>
      </c>
      <c r="BK227" s="10">
        <v>0.41599999999999998</v>
      </c>
      <c r="BL227" s="22">
        <v>0.32400000000000001</v>
      </c>
      <c r="BM227" s="7">
        <v>0.379</v>
      </c>
      <c r="BN227" s="16">
        <v>0.36099999999999999</v>
      </c>
      <c r="BO227" s="18">
        <v>1.581</v>
      </c>
      <c r="BP227" s="7">
        <v>1.794</v>
      </c>
      <c r="BQ227" s="10">
        <v>1.7070000000000001</v>
      </c>
      <c r="BR227" s="22">
        <v>0.111</v>
      </c>
      <c r="BS227" s="7">
        <v>7.9000000000000001E-2</v>
      </c>
      <c r="BT227" s="16">
        <v>0.115</v>
      </c>
      <c r="BU227" s="18">
        <v>6.9000000000000006E-2</v>
      </c>
      <c r="BV227" s="7">
        <v>8.1000000000000003E-2</v>
      </c>
      <c r="BW227" s="10">
        <v>0.22700000000000001</v>
      </c>
      <c r="BX227" s="22">
        <v>3.1779999999999999</v>
      </c>
      <c r="BY227" s="7">
        <v>3.0430000000000001</v>
      </c>
      <c r="BZ227" s="16">
        <v>2.8860000000000001</v>
      </c>
      <c r="CA227" s="18">
        <v>8.4000000000000005E-2</v>
      </c>
      <c r="CB227" s="7">
        <v>0.108</v>
      </c>
      <c r="CC227" s="10">
        <v>8.2000000000000003E-2</v>
      </c>
    </row>
    <row r="228" spans="1:81" ht="16" customHeight="1" x14ac:dyDescent="0.2">
      <c r="A228" s="502"/>
      <c r="B228" s="494"/>
      <c r="C228" s="36">
        <v>246.91358</v>
      </c>
      <c r="D228" s="22">
        <v>0.129</v>
      </c>
      <c r="E228" s="7">
        <v>0.13300000000000001</v>
      </c>
      <c r="F228" s="16">
        <v>0.128</v>
      </c>
      <c r="G228" s="18">
        <v>7.0999999999999994E-2</v>
      </c>
      <c r="H228" s="7">
        <v>6.5000000000000002E-2</v>
      </c>
      <c r="I228" s="10">
        <v>6.5000000000000002E-2</v>
      </c>
      <c r="J228" s="22">
        <v>6.9000000000000006E-2</v>
      </c>
      <c r="K228" s="7">
        <v>0.106</v>
      </c>
      <c r="L228" s="16">
        <v>7.1999999999999995E-2</v>
      </c>
      <c r="M228" s="18">
        <v>0.91400000000000003</v>
      </c>
      <c r="N228" s="7">
        <v>1.0229999999999999</v>
      </c>
      <c r="O228" s="10">
        <v>0.99399999999999999</v>
      </c>
      <c r="P228" s="22">
        <v>0.121</v>
      </c>
      <c r="Q228" s="7">
        <v>0.15</v>
      </c>
      <c r="R228" s="16">
        <v>0.11899999999999999</v>
      </c>
      <c r="S228" s="18">
        <v>0.85199999999999998</v>
      </c>
      <c r="T228" s="7">
        <v>0.95599999999999996</v>
      </c>
      <c r="U228" s="10">
        <v>1.0229999999999999</v>
      </c>
      <c r="V228" s="22">
        <v>0.16700000000000001</v>
      </c>
      <c r="W228" s="7">
        <v>0.156</v>
      </c>
      <c r="X228" s="16">
        <v>0.157</v>
      </c>
      <c r="Y228" s="18">
        <v>0.14099999999999999</v>
      </c>
      <c r="Z228" s="7">
        <v>0.13500000000000001</v>
      </c>
      <c r="AA228" s="10">
        <v>0.16</v>
      </c>
      <c r="AB228" s="22">
        <v>0.55200000000000005</v>
      </c>
      <c r="AC228" s="7">
        <v>0.62</v>
      </c>
      <c r="AD228" s="16">
        <v>0.624</v>
      </c>
      <c r="AE228" s="18">
        <v>0.23400000000000001</v>
      </c>
      <c r="AF228" s="7">
        <v>0.23899999999999999</v>
      </c>
      <c r="AG228" s="10">
        <v>0.23</v>
      </c>
      <c r="AH228" s="22">
        <v>7.1999999999999995E-2</v>
      </c>
      <c r="AI228" s="7">
        <v>0.1</v>
      </c>
      <c r="AJ228" s="16">
        <v>0.08</v>
      </c>
      <c r="AK228" s="18">
        <v>7.4999999999999997E-2</v>
      </c>
      <c r="AL228" s="7">
        <v>9.4E-2</v>
      </c>
      <c r="AM228" s="10">
        <v>7.5999999999999998E-2</v>
      </c>
      <c r="AN228" s="22">
        <v>0.12</v>
      </c>
      <c r="AO228" s="7">
        <v>0.14299999999999999</v>
      </c>
      <c r="AP228" s="16">
        <v>8.4000000000000005E-2</v>
      </c>
      <c r="AQ228" s="18">
        <v>0.151</v>
      </c>
      <c r="AR228" s="7">
        <v>0.20599999999999999</v>
      </c>
      <c r="AS228" s="10">
        <v>0.17799999999999999</v>
      </c>
      <c r="AT228" s="22">
        <v>0.13700000000000001</v>
      </c>
      <c r="AU228" s="7">
        <v>8.6999999999999994E-2</v>
      </c>
      <c r="AV228" s="16">
        <v>8.2000000000000003E-2</v>
      </c>
      <c r="AW228" s="18">
        <v>0.28699999999999998</v>
      </c>
      <c r="AX228" s="7">
        <v>0.28299999999999997</v>
      </c>
      <c r="AY228" s="10">
        <v>0.25600000000000001</v>
      </c>
      <c r="AZ228" s="22">
        <v>0.28000000000000003</v>
      </c>
      <c r="BA228" s="7">
        <v>0.25600000000000001</v>
      </c>
      <c r="BB228" s="16">
        <v>0.23</v>
      </c>
      <c r="BC228" s="18">
        <v>0.28299999999999997</v>
      </c>
      <c r="BD228" s="7">
        <v>0.31</v>
      </c>
      <c r="BE228" s="10">
        <v>0.30299999999999999</v>
      </c>
      <c r="BF228" s="22">
        <v>0.47899999999999998</v>
      </c>
      <c r="BG228" s="7">
        <v>0.53600000000000003</v>
      </c>
      <c r="BH228" s="16">
        <v>0.48599999999999999</v>
      </c>
      <c r="BI228" s="18">
        <v>0.22800000000000001</v>
      </c>
      <c r="BJ228" s="7">
        <v>0.22600000000000001</v>
      </c>
      <c r="BK228" s="10">
        <v>0.2</v>
      </c>
      <c r="BL228" s="22">
        <v>0.152</v>
      </c>
      <c r="BM228" s="7">
        <v>0.23499999999999999</v>
      </c>
      <c r="BN228" s="16">
        <v>0.191</v>
      </c>
      <c r="BO228" s="18">
        <v>0.752</v>
      </c>
      <c r="BP228" s="7">
        <v>0.83899999999999997</v>
      </c>
      <c r="BQ228" s="10">
        <v>0.83299999999999996</v>
      </c>
      <c r="BR228" s="22">
        <v>9.8000000000000004E-2</v>
      </c>
      <c r="BS228" s="7">
        <v>7.9000000000000001E-2</v>
      </c>
      <c r="BT228" s="16">
        <v>6.8000000000000005E-2</v>
      </c>
      <c r="BU228" s="18">
        <v>6.6000000000000003E-2</v>
      </c>
      <c r="BV228" s="7">
        <v>7.3999999999999996E-2</v>
      </c>
      <c r="BW228" s="10">
        <v>0.186</v>
      </c>
      <c r="BX228" s="22">
        <v>1.669</v>
      </c>
      <c r="BY228" s="7">
        <v>1.641</v>
      </c>
      <c r="BZ228" s="16">
        <v>1.627</v>
      </c>
      <c r="CA228" s="18">
        <v>6.3E-2</v>
      </c>
      <c r="CB228" s="7">
        <v>6.6000000000000003E-2</v>
      </c>
      <c r="CC228" s="10">
        <v>8.6999999999999994E-2</v>
      </c>
    </row>
    <row r="229" spans="1:81" ht="16" customHeight="1" x14ac:dyDescent="0.2">
      <c r="A229" s="502"/>
      <c r="B229" s="494"/>
      <c r="C229" s="36">
        <v>82.304526699999997</v>
      </c>
      <c r="D229" s="22">
        <v>0.121</v>
      </c>
      <c r="E229" s="7">
        <v>0.112</v>
      </c>
      <c r="F229" s="16">
        <v>9.2999999999999999E-2</v>
      </c>
      <c r="G229" s="18">
        <v>7.5999999999999998E-2</v>
      </c>
      <c r="H229" s="7">
        <v>9.5000000000000001E-2</v>
      </c>
      <c r="I229" s="10">
        <v>6.6000000000000003E-2</v>
      </c>
      <c r="J229" s="22">
        <v>7.0999999999999994E-2</v>
      </c>
      <c r="K229" s="7">
        <v>7.3999999999999996E-2</v>
      </c>
      <c r="L229" s="16">
        <v>6.6000000000000003E-2</v>
      </c>
      <c r="M229" s="18">
        <v>0.53300000000000003</v>
      </c>
      <c r="N229" s="7">
        <v>0.50800000000000001</v>
      </c>
      <c r="O229" s="10">
        <v>0.5</v>
      </c>
      <c r="P229" s="22">
        <v>7.3999999999999996E-2</v>
      </c>
      <c r="Q229" s="7">
        <v>0.128</v>
      </c>
      <c r="R229" s="16">
        <v>8.1000000000000003E-2</v>
      </c>
      <c r="S229" s="18">
        <v>0.37</v>
      </c>
      <c r="T229" s="7">
        <v>0.38900000000000001</v>
      </c>
      <c r="U229" s="10">
        <v>0.41499999999999998</v>
      </c>
      <c r="V229" s="22">
        <v>0.13500000000000001</v>
      </c>
      <c r="W229" s="7">
        <v>9.6000000000000002E-2</v>
      </c>
      <c r="X229" s="16">
        <v>0.11700000000000001</v>
      </c>
      <c r="Y229" s="18">
        <v>9.4E-2</v>
      </c>
      <c r="Z229" s="7">
        <v>9.0999999999999998E-2</v>
      </c>
      <c r="AA229" s="10">
        <v>9.8000000000000004E-2</v>
      </c>
      <c r="AB229" s="22">
        <v>0.40699999999999997</v>
      </c>
      <c r="AC229" s="7">
        <v>0.36899999999999999</v>
      </c>
      <c r="AD229" s="16">
        <v>0.29299999999999998</v>
      </c>
      <c r="AE229" s="18">
        <v>0.13600000000000001</v>
      </c>
      <c r="AF229" s="7">
        <v>0.19900000000000001</v>
      </c>
      <c r="AG229" s="10">
        <v>0.123</v>
      </c>
      <c r="AH229" s="22">
        <v>7.3999999999999996E-2</v>
      </c>
      <c r="AI229" s="7">
        <v>7.4999999999999997E-2</v>
      </c>
      <c r="AJ229" s="16">
        <v>6.8000000000000005E-2</v>
      </c>
      <c r="AK229" s="18">
        <v>8.5999999999999993E-2</v>
      </c>
      <c r="AL229" s="7">
        <v>7.3999999999999996E-2</v>
      </c>
      <c r="AM229" s="10">
        <v>7.1999999999999995E-2</v>
      </c>
      <c r="AN229" s="22">
        <v>6.8000000000000005E-2</v>
      </c>
      <c r="AO229" s="7">
        <v>0.13100000000000001</v>
      </c>
      <c r="AP229" s="16">
        <v>8.2000000000000003E-2</v>
      </c>
      <c r="AQ229" s="18">
        <v>0.14099999999999999</v>
      </c>
      <c r="AR229" s="7">
        <v>0.14599999999999999</v>
      </c>
      <c r="AS229" s="10">
        <v>9.0999999999999998E-2</v>
      </c>
      <c r="AT229" s="22">
        <v>0.129</v>
      </c>
      <c r="AU229" s="7">
        <v>6.9000000000000006E-2</v>
      </c>
      <c r="AV229" s="16">
        <v>9.9000000000000005E-2</v>
      </c>
      <c r="AW229" s="18">
        <v>0.13</v>
      </c>
      <c r="AX229" s="7">
        <v>0.13500000000000001</v>
      </c>
      <c r="AY229" s="10">
        <v>0.13700000000000001</v>
      </c>
      <c r="AZ229" s="22">
        <v>0.13900000000000001</v>
      </c>
      <c r="BA229" s="7">
        <v>0.14199999999999999</v>
      </c>
      <c r="BB229" s="16">
        <v>0.11700000000000001</v>
      </c>
      <c r="BC229" s="18">
        <v>0.16900000000000001</v>
      </c>
      <c r="BD229" s="7">
        <v>0.16200000000000001</v>
      </c>
      <c r="BE229" s="10">
        <v>0.23200000000000001</v>
      </c>
      <c r="BF229" s="22">
        <v>0.223</v>
      </c>
      <c r="BG229" s="7">
        <v>0.22700000000000001</v>
      </c>
      <c r="BH229" s="16">
        <v>0.28599999999999998</v>
      </c>
      <c r="BI229" s="18">
        <v>0.14000000000000001</v>
      </c>
      <c r="BJ229" s="7">
        <v>0.17699999999999999</v>
      </c>
      <c r="BK229" s="10">
        <v>0.112</v>
      </c>
      <c r="BL229" s="22">
        <v>0.104</v>
      </c>
      <c r="BM229" s="7">
        <v>0.10199999999999999</v>
      </c>
      <c r="BN229" s="16">
        <v>0.10199999999999999</v>
      </c>
      <c r="BO229" s="18">
        <v>0.35399999999999998</v>
      </c>
      <c r="BP229" s="7">
        <v>0.379</v>
      </c>
      <c r="BQ229" s="10">
        <v>0.40799999999999997</v>
      </c>
      <c r="BR229" s="22">
        <v>8.5999999999999993E-2</v>
      </c>
      <c r="BS229" s="7">
        <v>6.5000000000000002E-2</v>
      </c>
      <c r="BT229" s="16">
        <v>7.1999999999999995E-2</v>
      </c>
      <c r="BU229" s="18">
        <v>7.5999999999999998E-2</v>
      </c>
      <c r="BV229" s="7">
        <v>6.8000000000000005E-2</v>
      </c>
      <c r="BW229" s="10">
        <v>0.105</v>
      </c>
      <c r="BX229" s="22">
        <v>0.82299999999999995</v>
      </c>
      <c r="BY229" s="7">
        <v>0.78500000000000003</v>
      </c>
      <c r="BZ229" s="16">
        <v>0.73299999999999998</v>
      </c>
      <c r="CA229" s="18">
        <v>0.108</v>
      </c>
      <c r="CB229" s="7">
        <v>7.0000000000000007E-2</v>
      </c>
      <c r="CC229" s="10">
        <v>7.1999999999999995E-2</v>
      </c>
    </row>
    <row r="230" spans="1:81" ht="16" customHeight="1" x14ac:dyDescent="0.2">
      <c r="A230" s="502"/>
      <c r="B230" s="494"/>
      <c r="C230" s="36">
        <v>27.434842199999999</v>
      </c>
      <c r="D230" s="22">
        <v>0.113</v>
      </c>
      <c r="E230" s="7">
        <v>0.12</v>
      </c>
      <c r="F230" s="16">
        <v>7.8E-2</v>
      </c>
      <c r="G230" s="18">
        <v>6.8000000000000005E-2</v>
      </c>
      <c r="H230" s="7">
        <v>0.106</v>
      </c>
      <c r="I230" s="10">
        <v>6.3E-2</v>
      </c>
      <c r="J230" s="22">
        <v>6.7000000000000004E-2</v>
      </c>
      <c r="K230" s="7">
        <v>6.7000000000000004E-2</v>
      </c>
      <c r="L230" s="16">
        <v>6.3E-2</v>
      </c>
      <c r="M230" s="18">
        <v>0.23300000000000001</v>
      </c>
      <c r="N230" s="7">
        <v>0.21099999999999999</v>
      </c>
      <c r="O230" s="10">
        <v>0.22</v>
      </c>
      <c r="P230" s="22">
        <v>7.9000000000000001E-2</v>
      </c>
      <c r="Q230" s="7">
        <v>7.0999999999999994E-2</v>
      </c>
      <c r="R230" s="16">
        <v>8.1000000000000003E-2</v>
      </c>
      <c r="S230" s="18">
        <v>0.17199999999999999</v>
      </c>
      <c r="T230" s="7">
        <v>0.221</v>
      </c>
      <c r="U230" s="10">
        <v>0.191</v>
      </c>
      <c r="V230" s="22">
        <v>9.4E-2</v>
      </c>
      <c r="W230" s="7">
        <v>8.6999999999999994E-2</v>
      </c>
      <c r="X230" s="16">
        <v>0.13</v>
      </c>
      <c r="Y230" s="18">
        <v>7.5999999999999998E-2</v>
      </c>
      <c r="Z230" s="7">
        <v>7.4999999999999997E-2</v>
      </c>
      <c r="AA230" s="10">
        <v>8.8999999999999996E-2</v>
      </c>
      <c r="AB230" s="22">
        <v>0.188</v>
      </c>
      <c r="AC230" s="7">
        <v>0.318</v>
      </c>
      <c r="AD230" s="16">
        <v>0.14099999999999999</v>
      </c>
      <c r="AE230" s="18">
        <v>0.129</v>
      </c>
      <c r="AF230" s="7">
        <v>0.13200000000000001</v>
      </c>
      <c r="AG230" s="10">
        <v>0.09</v>
      </c>
      <c r="AH230" s="22">
        <v>7.1999999999999995E-2</v>
      </c>
      <c r="AI230" s="7">
        <v>7.0000000000000007E-2</v>
      </c>
      <c r="AJ230" s="16">
        <v>6.6000000000000003E-2</v>
      </c>
      <c r="AK230" s="18">
        <v>9.7000000000000003E-2</v>
      </c>
      <c r="AL230" s="7">
        <v>7.1999999999999995E-2</v>
      </c>
      <c r="AM230" s="10">
        <v>7.0999999999999994E-2</v>
      </c>
      <c r="AN230" s="22">
        <v>8.4000000000000005E-2</v>
      </c>
      <c r="AO230" s="7">
        <v>9.6000000000000002E-2</v>
      </c>
      <c r="AP230" s="16">
        <v>0.11600000000000001</v>
      </c>
      <c r="AQ230" s="18">
        <v>0.113</v>
      </c>
      <c r="AR230" s="7">
        <v>0.111</v>
      </c>
      <c r="AS230" s="10">
        <v>0.17199999999999999</v>
      </c>
      <c r="AT230" s="22">
        <v>0.20399999999999999</v>
      </c>
      <c r="AU230" s="7">
        <v>0.29599999999999999</v>
      </c>
      <c r="AV230" s="16">
        <v>0.11899999999999999</v>
      </c>
      <c r="AW230" s="18">
        <v>9.4E-2</v>
      </c>
      <c r="AX230" s="7">
        <v>0.46</v>
      </c>
      <c r="AY230" s="10">
        <v>0.108</v>
      </c>
      <c r="AZ230" s="22">
        <v>0.10199999999999999</v>
      </c>
      <c r="BA230" s="7">
        <v>0.114</v>
      </c>
      <c r="BB230" s="16">
        <v>0.22800000000000001</v>
      </c>
      <c r="BC230" s="18">
        <v>0.14699999999999999</v>
      </c>
      <c r="BD230" s="7">
        <v>0.14899999999999999</v>
      </c>
      <c r="BE230" s="10">
        <v>0.16</v>
      </c>
      <c r="BF230" s="22">
        <v>0.11899999999999999</v>
      </c>
      <c r="BG230" s="7">
        <v>0.124</v>
      </c>
      <c r="BH230" s="16">
        <v>0.18099999999999999</v>
      </c>
      <c r="BI230" s="18">
        <v>0.1</v>
      </c>
      <c r="BJ230" s="7">
        <v>0.13100000000000001</v>
      </c>
      <c r="BK230" s="10">
        <v>8.1000000000000003E-2</v>
      </c>
      <c r="BL230" s="22">
        <v>0.28399999999999997</v>
      </c>
      <c r="BM230" s="7">
        <v>7.5999999999999998E-2</v>
      </c>
      <c r="BN230" s="16">
        <v>0.08</v>
      </c>
      <c r="BO230" s="18">
        <v>0.183</v>
      </c>
      <c r="BP230" s="7">
        <v>0.18</v>
      </c>
      <c r="BQ230" s="10">
        <v>0.254</v>
      </c>
      <c r="BR230" s="22">
        <v>7.5999999999999998E-2</v>
      </c>
      <c r="BS230" s="7">
        <v>6.9000000000000006E-2</v>
      </c>
      <c r="BT230" s="16">
        <v>7.2999999999999995E-2</v>
      </c>
      <c r="BU230" s="18">
        <v>6.8000000000000005E-2</v>
      </c>
      <c r="BV230" s="7">
        <v>6.7000000000000004E-2</v>
      </c>
      <c r="BW230" s="10">
        <v>8.4000000000000005E-2</v>
      </c>
      <c r="BX230" s="22">
        <v>0.35399999999999998</v>
      </c>
      <c r="BY230" s="7">
        <v>0.39700000000000002</v>
      </c>
      <c r="BZ230" s="16">
        <v>0.35499999999999998</v>
      </c>
      <c r="CA230" s="18">
        <v>0.122</v>
      </c>
      <c r="CB230" s="7">
        <v>6.5000000000000002E-2</v>
      </c>
      <c r="CC230" s="10">
        <v>8.1000000000000003E-2</v>
      </c>
    </row>
    <row r="231" spans="1:81" ht="16" customHeight="1" x14ac:dyDescent="0.2">
      <c r="A231" s="502"/>
      <c r="B231" s="494"/>
      <c r="C231" s="36">
        <v>9.1449474199999994</v>
      </c>
      <c r="D231" s="22">
        <v>0.11899999999999999</v>
      </c>
      <c r="E231" s="7">
        <v>8.6999999999999994E-2</v>
      </c>
      <c r="F231" s="16">
        <v>8.2000000000000003E-2</v>
      </c>
      <c r="G231" s="18">
        <v>0.124</v>
      </c>
      <c r="H231" s="7">
        <v>7.0000000000000007E-2</v>
      </c>
      <c r="I231" s="10">
        <v>7.1999999999999995E-2</v>
      </c>
      <c r="J231" s="22">
        <v>7.1999999999999995E-2</v>
      </c>
      <c r="K231" s="7">
        <v>8.7999999999999995E-2</v>
      </c>
      <c r="L231" s="16">
        <v>8.5999999999999993E-2</v>
      </c>
      <c r="M231" s="18">
        <v>0.151</v>
      </c>
      <c r="N231" s="7">
        <v>0.14799999999999999</v>
      </c>
      <c r="O231" s="10">
        <v>0.14399999999999999</v>
      </c>
      <c r="P231" s="22">
        <v>6.8000000000000005E-2</v>
      </c>
      <c r="Q231" s="7">
        <v>9.0999999999999998E-2</v>
      </c>
      <c r="R231" s="16">
        <v>7.4999999999999997E-2</v>
      </c>
      <c r="S231" s="18">
        <v>0.157</v>
      </c>
      <c r="T231" s="7">
        <v>9.9000000000000005E-2</v>
      </c>
      <c r="U231" s="10">
        <v>0.13900000000000001</v>
      </c>
      <c r="V231" s="22">
        <v>7.0999999999999994E-2</v>
      </c>
      <c r="W231" s="7">
        <v>6.8000000000000005E-2</v>
      </c>
      <c r="X231" s="16">
        <v>0.109</v>
      </c>
      <c r="Y231" s="18">
        <v>0.09</v>
      </c>
      <c r="Z231" s="7">
        <v>0.11799999999999999</v>
      </c>
      <c r="AA231" s="10">
        <v>8.1000000000000003E-2</v>
      </c>
      <c r="AB231" s="22">
        <v>0.155</v>
      </c>
      <c r="AC231" s="7">
        <v>0.29899999999999999</v>
      </c>
      <c r="AD231" s="16">
        <v>0.10100000000000001</v>
      </c>
      <c r="AE231" s="18">
        <v>0.11</v>
      </c>
      <c r="AF231" s="7">
        <v>0.10299999999999999</v>
      </c>
      <c r="AG231" s="10">
        <v>8.2000000000000003E-2</v>
      </c>
      <c r="AH231" s="22">
        <v>7.4999999999999997E-2</v>
      </c>
      <c r="AI231" s="7">
        <v>0.125</v>
      </c>
      <c r="AJ231" s="16">
        <v>9.9000000000000005E-2</v>
      </c>
      <c r="AK231" s="18">
        <v>0.11700000000000001</v>
      </c>
      <c r="AL231" s="7">
        <v>9.6000000000000002E-2</v>
      </c>
      <c r="AM231" s="10">
        <v>8.5000000000000006E-2</v>
      </c>
      <c r="AN231" s="22">
        <v>0.107</v>
      </c>
      <c r="AO231" s="7">
        <v>0.111</v>
      </c>
      <c r="AP231" s="16">
        <v>7.8E-2</v>
      </c>
      <c r="AQ231" s="18">
        <v>0.17699999999999999</v>
      </c>
      <c r="AR231" s="7">
        <v>9.1999999999999998E-2</v>
      </c>
      <c r="AS231" s="10">
        <v>0.113</v>
      </c>
      <c r="AT231" s="22">
        <v>7.1999999999999995E-2</v>
      </c>
      <c r="AU231" s="7">
        <v>6.7000000000000004E-2</v>
      </c>
      <c r="AV231" s="16">
        <v>0.154</v>
      </c>
      <c r="AW231" s="18">
        <v>0.16</v>
      </c>
      <c r="AX231" s="7">
        <v>0.16500000000000001</v>
      </c>
      <c r="AY231" s="10">
        <v>9.2999999999999999E-2</v>
      </c>
      <c r="AZ231" s="22">
        <v>9.4E-2</v>
      </c>
      <c r="BA231" s="7">
        <v>7.6999999999999999E-2</v>
      </c>
      <c r="BB231" s="16">
        <v>0.105</v>
      </c>
      <c r="BC231" s="18">
        <v>0.108</v>
      </c>
      <c r="BD231" s="7">
        <v>0.17599999999999999</v>
      </c>
      <c r="BE231" s="10">
        <v>0.13600000000000001</v>
      </c>
      <c r="BF231" s="22">
        <v>9.0999999999999998E-2</v>
      </c>
      <c r="BG231" s="7">
        <v>8.8999999999999996E-2</v>
      </c>
      <c r="BH231" s="16">
        <v>9.1999999999999998E-2</v>
      </c>
      <c r="BI231" s="18">
        <v>9.5000000000000001E-2</v>
      </c>
      <c r="BJ231" s="7">
        <v>7.4999999999999997E-2</v>
      </c>
      <c r="BK231" s="10">
        <v>7.6999999999999999E-2</v>
      </c>
      <c r="BL231" s="22">
        <v>7.5999999999999998E-2</v>
      </c>
      <c r="BM231" s="7">
        <v>8.8999999999999996E-2</v>
      </c>
      <c r="BN231" s="16">
        <v>9.4E-2</v>
      </c>
      <c r="BO231" s="18">
        <v>0.105</v>
      </c>
      <c r="BP231" s="7">
        <v>0.14000000000000001</v>
      </c>
      <c r="BQ231" s="10">
        <v>0.13</v>
      </c>
      <c r="BR231" s="22">
        <v>6.7000000000000004E-2</v>
      </c>
      <c r="BS231" s="7">
        <v>6.6000000000000003E-2</v>
      </c>
      <c r="BT231" s="16">
        <v>7.0999999999999994E-2</v>
      </c>
      <c r="BU231" s="18">
        <v>0.128</v>
      </c>
      <c r="BV231" s="7">
        <v>7.0999999999999994E-2</v>
      </c>
      <c r="BW231" s="10">
        <v>7.1999999999999995E-2</v>
      </c>
      <c r="BX231" s="22">
        <v>0.19600000000000001</v>
      </c>
      <c r="BY231" s="7">
        <v>0.17499999999999999</v>
      </c>
      <c r="BZ231" s="16">
        <v>0.155</v>
      </c>
      <c r="CA231" s="18">
        <v>6.4000000000000001E-2</v>
      </c>
      <c r="CB231" s="7">
        <v>0.06</v>
      </c>
      <c r="CC231" s="10">
        <v>7.3999999999999996E-2</v>
      </c>
    </row>
    <row r="232" spans="1:81" ht="16" customHeight="1" x14ac:dyDescent="0.2">
      <c r="A232" s="502"/>
      <c r="B232" s="494"/>
      <c r="C232" s="36">
        <v>3.0483158100000001</v>
      </c>
      <c r="D232" s="22">
        <v>0.11899999999999999</v>
      </c>
      <c r="E232" s="7">
        <v>6.7000000000000004E-2</v>
      </c>
      <c r="F232" s="16">
        <v>6.9000000000000006E-2</v>
      </c>
      <c r="G232" s="18">
        <v>6.8000000000000005E-2</v>
      </c>
      <c r="H232" s="7">
        <v>6.4000000000000001E-2</v>
      </c>
      <c r="I232" s="10">
        <v>6.2E-2</v>
      </c>
      <c r="J232" s="22">
        <v>6.7000000000000004E-2</v>
      </c>
      <c r="K232" s="7">
        <v>6.8000000000000005E-2</v>
      </c>
      <c r="L232" s="16">
        <v>6.3E-2</v>
      </c>
      <c r="M232" s="18">
        <v>8.6999999999999994E-2</v>
      </c>
      <c r="N232" s="7">
        <v>0.08</v>
      </c>
      <c r="O232" s="10">
        <v>7.9000000000000001E-2</v>
      </c>
      <c r="P232" s="22">
        <v>9.5000000000000001E-2</v>
      </c>
      <c r="Q232" s="7">
        <v>9.5000000000000001E-2</v>
      </c>
      <c r="R232" s="16">
        <v>7.5999999999999998E-2</v>
      </c>
      <c r="S232" s="18">
        <v>0.11</v>
      </c>
      <c r="T232" s="7">
        <v>0.109</v>
      </c>
      <c r="U232" s="10">
        <v>8.5999999999999993E-2</v>
      </c>
      <c r="V232" s="22">
        <v>7.0000000000000007E-2</v>
      </c>
      <c r="W232" s="7">
        <v>6.8000000000000005E-2</v>
      </c>
      <c r="X232" s="16">
        <v>0.17699999999999999</v>
      </c>
      <c r="Y232" s="18">
        <v>7.0000000000000007E-2</v>
      </c>
      <c r="Z232" s="7">
        <v>8.5999999999999993E-2</v>
      </c>
      <c r="AA232" s="10">
        <v>6.4000000000000001E-2</v>
      </c>
      <c r="AB232" s="22">
        <v>0.12</v>
      </c>
      <c r="AC232" s="7">
        <v>8.5000000000000006E-2</v>
      </c>
      <c r="AD232" s="16">
        <v>7.8E-2</v>
      </c>
      <c r="AE232" s="18">
        <v>7.2999999999999995E-2</v>
      </c>
      <c r="AF232" s="7">
        <v>7.5999999999999998E-2</v>
      </c>
      <c r="AG232" s="10">
        <v>6.9000000000000006E-2</v>
      </c>
      <c r="AH232" s="22">
        <v>6.9000000000000006E-2</v>
      </c>
      <c r="AI232" s="7">
        <v>7.0000000000000007E-2</v>
      </c>
      <c r="AJ232" s="16">
        <v>0.08</v>
      </c>
      <c r="AK232" s="18">
        <v>7.4999999999999997E-2</v>
      </c>
      <c r="AL232" s="7">
        <v>6.9000000000000006E-2</v>
      </c>
      <c r="AM232" s="10">
        <v>6.9000000000000006E-2</v>
      </c>
      <c r="AN232" s="22">
        <v>0.10299999999999999</v>
      </c>
      <c r="AO232" s="7">
        <v>0.11899999999999999</v>
      </c>
      <c r="AP232" s="16">
        <v>0.09</v>
      </c>
      <c r="AQ232" s="18">
        <v>0.113</v>
      </c>
      <c r="AR232" s="7">
        <v>0.13600000000000001</v>
      </c>
      <c r="AS232" s="10">
        <v>0.16800000000000001</v>
      </c>
      <c r="AT232" s="22">
        <v>0.1</v>
      </c>
      <c r="AU232" s="7">
        <v>8.2000000000000003E-2</v>
      </c>
      <c r="AV232" s="16">
        <v>9.9000000000000005E-2</v>
      </c>
      <c r="AW232" s="18">
        <v>7.4999999999999997E-2</v>
      </c>
      <c r="AX232" s="7">
        <v>0.08</v>
      </c>
      <c r="AY232" s="10">
        <v>7.0999999999999994E-2</v>
      </c>
      <c r="AZ232" s="22">
        <v>0.09</v>
      </c>
      <c r="BA232" s="7">
        <v>0.107</v>
      </c>
      <c r="BB232" s="16">
        <v>9.4E-2</v>
      </c>
      <c r="BC232" s="18">
        <v>0.111</v>
      </c>
      <c r="BD232" s="7">
        <v>0.11600000000000001</v>
      </c>
      <c r="BE232" s="10">
        <v>0.15</v>
      </c>
      <c r="BF232" s="22">
        <v>7.0000000000000007E-2</v>
      </c>
      <c r="BG232" s="7">
        <v>6.9000000000000006E-2</v>
      </c>
      <c r="BH232" s="16">
        <v>6.9000000000000006E-2</v>
      </c>
      <c r="BI232" s="18">
        <v>6.6000000000000003E-2</v>
      </c>
      <c r="BJ232" s="7">
        <v>6.2E-2</v>
      </c>
      <c r="BK232" s="10">
        <v>6.7000000000000004E-2</v>
      </c>
      <c r="BL232" s="22">
        <v>6.6000000000000003E-2</v>
      </c>
      <c r="BM232" s="7">
        <v>6.7000000000000004E-2</v>
      </c>
      <c r="BN232" s="16">
        <v>7.6999999999999999E-2</v>
      </c>
      <c r="BO232" s="18">
        <v>0.17199999999999999</v>
      </c>
      <c r="BP232" s="7">
        <v>7.1999999999999995E-2</v>
      </c>
      <c r="BQ232" s="10">
        <v>7.3999999999999996E-2</v>
      </c>
      <c r="BR232" s="22">
        <v>8.1000000000000003E-2</v>
      </c>
      <c r="BS232" s="7">
        <v>8.1000000000000003E-2</v>
      </c>
      <c r="BT232" s="16">
        <v>7.3999999999999996E-2</v>
      </c>
      <c r="BU232" s="18">
        <v>6.9000000000000006E-2</v>
      </c>
      <c r="BV232" s="7">
        <v>6.7000000000000004E-2</v>
      </c>
      <c r="BW232" s="10">
        <v>7.0999999999999994E-2</v>
      </c>
      <c r="BX232" s="22">
        <v>0.13</v>
      </c>
      <c r="BY232" s="7">
        <v>9.0999999999999998E-2</v>
      </c>
      <c r="BZ232" s="16">
        <v>9.6000000000000002E-2</v>
      </c>
      <c r="CA232" s="18">
        <v>0.13300000000000001</v>
      </c>
      <c r="CB232" s="7">
        <v>6.4000000000000001E-2</v>
      </c>
      <c r="CC232" s="10">
        <v>8.8999999999999996E-2</v>
      </c>
    </row>
    <row r="233" spans="1:81" ht="16" customHeight="1" x14ac:dyDescent="0.2">
      <c r="A233" s="502"/>
      <c r="B233" s="494"/>
      <c r="C233" s="36">
        <v>1.0161052699999999</v>
      </c>
      <c r="D233" s="22">
        <v>9.0999999999999998E-2</v>
      </c>
      <c r="E233" s="7">
        <v>7.0000000000000007E-2</v>
      </c>
      <c r="F233" s="16">
        <v>7.0000000000000007E-2</v>
      </c>
      <c r="G233" s="18">
        <v>6.7000000000000004E-2</v>
      </c>
      <c r="H233" s="7">
        <v>0.10100000000000001</v>
      </c>
      <c r="I233" s="10">
        <v>7.0999999999999994E-2</v>
      </c>
      <c r="J233" s="22">
        <v>6.6000000000000003E-2</v>
      </c>
      <c r="K233" s="7">
        <v>6.7000000000000004E-2</v>
      </c>
      <c r="L233" s="16">
        <v>6.0999999999999999E-2</v>
      </c>
      <c r="M233" s="18">
        <v>8.1000000000000003E-2</v>
      </c>
      <c r="N233" s="7">
        <v>7.1999999999999995E-2</v>
      </c>
      <c r="O233" s="10">
        <v>7.0999999999999994E-2</v>
      </c>
      <c r="P233" s="22">
        <v>7.5999999999999998E-2</v>
      </c>
      <c r="Q233" s="7">
        <v>8.5999999999999993E-2</v>
      </c>
      <c r="R233" s="16">
        <v>8.1000000000000003E-2</v>
      </c>
      <c r="S233" s="18">
        <v>0.13</v>
      </c>
      <c r="T233" s="7">
        <v>0.125</v>
      </c>
      <c r="U233" s="10">
        <v>7.6999999999999999E-2</v>
      </c>
      <c r="V233" s="22">
        <v>0.124</v>
      </c>
      <c r="W233" s="7">
        <v>0.112</v>
      </c>
      <c r="X233" s="16">
        <v>0.12</v>
      </c>
      <c r="Y233" s="18">
        <v>6.9000000000000006E-2</v>
      </c>
      <c r="Z233" s="7">
        <v>0.11600000000000001</v>
      </c>
      <c r="AA233" s="10">
        <v>0.113</v>
      </c>
      <c r="AB233" s="22">
        <v>0.115</v>
      </c>
      <c r="AC233" s="7">
        <v>8.1000000000000003E-2</v>
      </c>
      <c r="AD233" s="16">
        <v>7.4999999999999997E-2</v>
      </c>
      <c r="AE233" s="18">
        <v>7.1999999999999995E-2</v>
      </c>
      <c r="AF233" s="7">
        <v>0.13100000000000001</v>
      </c>
      <c r="AG233" s="10">
        <v>0.11799999999999999</v>
      </c>
      <c r="AH233" s="22">
        <v>6.9000000000000006E-2</v>
      </c>
      <c r="AI233" s="7">
        <v>6.9000000000000006E-2</v>
      </c>
      <c r="AJ233" s="16">
        <v>6.6000000000000003E-2</v>
      </c>
      <c r="AK233" s="18">
        <v>7.6999999999999999E-2</v>
      </c>
      <c r="AL233" s="7">
        <v>6.8000000000000005E-2</v>
      </c>
      <c r="AM233" s="10">
        <v>6.9000000000000006E-2</v>
      </c>
      <c r="AN233" s="22">
        <v>0.107</v>
      </c>
      <c r="AO233" s="7">
        <v>0.11</v>
      </c>
      <c r="AP233" s="16">
        <v>8.3000000000000004E-2</v>
      </c>
      <c r="AQ233" s="18">
        <v>0.113</v>
      </c>
      <c r="AR233" s="7">
        <v>0.107</v>
      </c>
      <c r="AS233" s="10">
        <v>7.5999999999999998E-2</v>
      </c>
      <c r="AT233" s="22">
        <v>0.33700000000000002</v>
      </c>
      <c r="AU233" s="7">
        <v>0.13400000000000001</v>
      </c>
      <c r="AV233" s="16">
        <v>0.112</v>
      </c>
      <c r="AW233" s="18">
        <v>7.1999999999999995E-2</v>
      </c>
      <c r="AX233" s="7">
        <v>0.11799999999999999</v>
      </c>
      <c r="AY233" s="10">
        <v>0.13500000000000001</v>
      </c>
      <c r="AZ233" s="22">
        <v>9.9000000000000005E-2</v>
      </c>
      <c r="BA233" s="7">
        <v>7.0999999999999994E-2</v>
      </c>
      <c r="BB233" s="16">
        <v>0.09</v>
      </c>
      <c r="BC233" s="18">
        <v>0.11600000000000001</v>
      </c>
      <c r="BD233" s="7">
        <v>0.151</v>
      </c>
      <c r="BE233" s="10">
        <v>0.14899999999999999</v>
      </c>
      <c r="BF233" s="22">
        <v>7.2999999999999995E-2</v>
      </c>
      <c r="BG233" s="7">
        <v>6.3E-2</v>
      </c>
      <c r="BH233" s="16">
        <v>7.2999999999999995E-2</v>
      </c>
      <c r="BI233" s="18">
        <v>6.6000000000000003E-2</v>
      </c>
      <c r="BJ233" s="7">
        <v>6.0999999999999999E-2</v>
      </c>
      <c r="BK233" s="10">
        <v>0.81699999999999995</v>
      </c>
      <c r="BL233" s="22">
        <v>6.8000000000000005E-2</v>
      </c>
      <c r="BM233" s="7">
        <v>6.7000000000000004E-2</v>
      </c>
      <c r="BN233" s="16">
        <v>6.0999999999999999E-2</v>
      </c>
      <c r="BO233" s="18">
        <v>6.7000000000000004E-2</v>
      </c>
      <c r="BP233" s="7">
        <v>6.0999999999999999E-2</v>
      </c>
      <c r="BQ233" s="10">
        <v>6.5000000000000002E-2</v>
      </c>
      <c r="BR233" s="22">
        <v>0.11600000000000001</v>
      </c>
      <c r="BS233" s="7">
        <v>6.2E-2</v>
      </c>
      <c r="BT233" s="16">
        <v>0.12</v>
      </c>
      <c r="BU233" s="18">
        <v>7.9000000000000001E-2</v>
      </c>
      <c r="BV233" s="7">
        <v>0.09</v>
      </c>
      <c r="BW233" s="10">
        <v>6.9000000000000006E-2</v>
      </c>
      <c r="BX233" s="22">
        <v>0.159</v>
      </c>
      <c r="BY233" s="7">
        <v>7.1999999999999995E-2</v>
      </c>
      <c r="BZ233" s="16">
        <v>7.3999999999999996E-2</v>
      </c>
      <c r="CA233" s="18">
        <v>0.14499999999999999</v>
      </c>
      <c r="CB233" s="7">
        <v>0.104</v>
      </c>
      <c r="CC233" s="10">
        <v>8.1000000000000003E-2</v>
      </c>
    </row>
    <row r="234" spans="1:81" ht="16" customHeight="1" x14ac:dyDescent="0.2">
      <c r="A234" s="502"/>
      <c r="B234" s="494"/>
      <c r="C234" s="36">
        <v>0.33870176000000002</v>
      </c>
      <c r="D234" s="22">
        <v>8.5999999999999993E-2</v>
      </c>
      <c r="E234" s="7">
        <v>6.8000000000000005E-2</v>
      </c>
      <c r="F234" s="16">
        <v>7.0000000000000007E-2</v>
      </c>
      <c r="G234" s="18">
        <v>6.7000000000000004E-2</v>
      </c>
      <c r="H234" s="7">
        <v>6.4000000000000001E-2</v>
      </c>
      <c r="I234" s="10">
        <v>0.08</v>
      </c>
      <c r="J234" s="22">
        <v>6.8000000000000005E-2</v>
      </c>
      <c r="K234" s="7">
        <v>6.8000000000000005E-2</v>
      </c>
      <c r="L234" s="16">
        <v>9.2999999999999999E-2</v>
      </c>
      <c r="M234" s="18">
        <v>6.6000000000000003E-2</v>
      </c>
      <c r="N234" s="7">
        <v>6.7000000000000004E-2</v>
      </c>
      <c r="O234" s="10">
        <v>6.9000000000000006E-2</v>
      </c>
      <c r="P234" s="22">
        <v>7.4999999999999997E-2</v>
      </c>
      <c r="Q234" s="7">
        <v>9.6000000000000002E-2</v>
      </c>
      <c r="R234" s="16">
        <v>7.2999999999999995E-2</v>
      </c>
      <c r="S234" s="18">
        <v>0.184</v>
      </c>
      <c r="T234" s="7">
        <v>7.4999999999999997E-2</v>
      </c>
      <c r="U234" s="10">
        <v>0.108</v>
      </c>
      <c r="V234" s="22">
        <v>7.4999999999999997E-2</v>
      </c>
      <c r="W234" s="7">
        <v>6.7000000000000004E-2</v>
      </c>
      <c r="X234" s="16">
        <v>0.121</v>
      </c>
      <c r="Y234" s="18">
        <v>0.1</v>
      </c>
      <c r="Z234" s="7">
        <v>9.9000000000000005E-2</v>
      </c>
      <c r="AA234" s="10">
        <v>6.6000000000000003E-2</v>
      </c>
      <c r="AB234" s="22">
        <v>9.6000000000000002E-2</v>
      </c>
      <c r="AC234" s="7">
        <v>7.4999999999999997E-2</v>
      </c>
      <c r="AD234" s="16">
        <v>7.4999999999999997E-2</v>
      </c>
      <c r="AE234" s="18">
        <v>7.1999999999999995E-2</v>
      </c>
      <c r="AF234" s="7">
        <v>9.7000000000000003E-2</v>
      </c>
      <c r="AG234" s="10">
        <v>8.6999999999999994E-2</v>
      </c>
      <c r="AH234" s="22">
        <v>7.0000000000000007E-2</v>
      </c>
      <c r="AI234" s="7">
        <v>7.1999999999999995E-2</v>
      </c>
      <c r="AJ234" s="16">
        <v>8.8999999999999996E-2</v>
      </c>
      <c r="AK234" s="18">
        <v>0.08</v>
      </c>
      <c r="AL234" s="7">
        <v>6.8000000000000005E-2</v>
      </c>
      <c r="AM234" s="10">
        <v>6.9000000000000006E-2</v>
      </c>
      <c r="AN234" s="22">
        <v>9.4E-2</v>
      </c>
      <c r="AO234" s="7">
        <v>0.12</v>
      </c>
      <c r="AP234" s="16">
        <v>0.106</v>
      </c>
      <c r="AQ234" s="18">
        <v>0.152</v>
      </c>
      <c r="AR234" s="7">
        <v>8.2000000000000003E-2</v>
      </c>
      <c r="AS234" s="10">
        <v>0.13800000000000001</v>
      </c>
      <c r="AT234" s="22">
        <v>0.08</v>
      </c>
      <c r="AU234" s="7">
        <v>7.5999999999999998E-2</v>
      </c>
      <c r="AV234" s="16">
        <v>0.14199999999999999</v>
      </c>
      <c r="AW234" s="18">
        <v>0.16400000000000001</v>
      </c>
      <c r="AX234" s="7">
        <v>0.14000000000000001</v>
      </c>
      <c r="AY234" s="10">
        <v>0.124</v>
      </c>
      <c r="AZ234" s="22">
        <v>0.13600000000000001</v>
      </c>
      <c r="BA234" s="7">
        <v>0.16800000000000001</v>
      </c>
      <c r="BB234" s="16">
        <v>0.106</v>
      </c>
      <c r="BC234" s="18">
        <v>0.121</v>
      </c>
      <c r="BD234" s="7">
        <v>0.14299999999999999</v>
      </c>
      <c r="BE234" s="10">
        <v>0.26800000000000002</v>
      </c>
      <c r="BF234" s="22">
        <v>0.08</v>
      </c>
      <c r="BG234" s="7">
        <v>6.3E-2</v>
      </c>
      <c r="BH234" s="16">
        <v>6.8000000000000005E-2</v>
      </c>
      <c r="BI234" s="18">
        <v>6.6000000000000003E-2</v>
      </c>
      <c r="BJ234" s="7">
        <v>6.0999999999999999E-2</v>
      </c>
      <c r="BK234" s="10">
        <v>0.39</v>
      </c>
      <c r="BL234" s="22">
        <v>0.14799999999999999</v>
      </c>
      <c r="BM234" s="7">
        <v>6.5000000000000002E-2</v>
      </c>
      <c r="BN234" s="16">
        <v>0.10299999999999999</v>
      </c>
      <c r="BO234" s="18">
        <v>6.5000000000000002E-2</v>
      </c>
      <c r="BP234" s="7">
        <v>7.4999999999999997E-2</v>
      </c>
      <c r="BQ234" s="10">
        <v>7.3999999999999996E-2</v>
      </c>
      <c r="BR234" s="22">
        <v>9.7000000000000003E-2</v>
      </c>
      <c r="BS234" s="7">
        <v>7.0000000000000007E-2</v>
      </c>
      <c r="BT234" s="16">
        <v>8.2000000000000003E-2</v>
      </c>
      <c r="BU234" s="18">
        <v>7.5999999999999998E-2</v>
      </c>
      <c r="BV234" s="7">
        <v>6.7000000000000004E-2</v>
      </c>
      <c r="BW234" s="10">
        <v>0.10199999999999999</v>
      </c>
      <c r="BX234" s="22">
        <v>0.18099999999999999</v>
      </c>
      <c r="BY234" s="7">
        <v>7.2999999999999995E-2</v>
      </c>
      <c r="BZ234" s="16">
        <v>7.1999999999999995E-2</v>
      </c>
      <c r="CA234" s="18">
        <v>0.17299999999999999</v>
      </c>
      <c r="CB234" s="7">
        <v>7.6999999999999999E-2</v>
      </c>
      <c r="CC234" s="10">
        <v>9.8000000000000004E-2</v>
      </c>
    </row>
    <row r="235" spans="1:81" ht="17" customHeight="1" thickBot="1" x14ac:dyDescent="0.25">
      <c r="A235" s="503"/>
      <c r="B235" s="495"/>
      <c r="C235" s="25" t="s">
        <v>129</v>
      </c>
      <c r="D235" s="20"/>
      <c r="E235" s="11"/>
      <c r="F235" s="12"/>
      <c r="G235" s="20"/>
      <c r="H235" s="11"/>
      <c r="I235" s="12"/>
      <c r="J235" s="20"/>
      <c r="K235" s="11"/>
      <c r="L235" s="12"/>
      <c r="M235" s="20"/>
      <c r="N235" s="11"/>
      <c r="O235" s="12"/>
      <c r="P235" s="20"/>
      <c r="Q235" s="11"/>
      <c r="R235" s="12"/>
      <c r="S235" s="20"/>
      <c r="T235" s="11"/>
      <c r="U235" s="12"/>
      <c r="V235" s="20"/>
      <c r="W235" s="11"/>
      <c r="X235" s="12"/>
      <c r="Y235" s="20"/>
      <c r="Z235" s="11"/>
      <c r="AA235" s="12"/>
      <c r="AB235" s="20"/>
      <c r="AC235" s="11"/>
      <c r="AD235" s="12"/>
      <c r="AE235" s="20"/>
      <c r="AF235" s="11"/>
      <c r="AG235" s="12"/>
      <c r="AH235" s="20"/>
      <c r="AI235" s="11"/>
      <c r="AJ235" s="12"/>
      <c r="AK235" s="20"/>
      <c r="AL235" s="11"/>
      <c r="AM235" s="12"/>
      <c r="AN235" s="20"/>
      <c r="AO235" s="11"/>
      <c r="AP235" s="12"/>
      <c r="AQ235" s="20"/>
      <c r="AR235" s="11"/>
      <c r="AS235" s="12"/>
      <c r="AT235" s="20"/>
      <c r="AU235" s="11"/>
      <c r="AV235" s="12"/>
      <c r="AW235" s="20"/>
      <c r="AX235" s="11"/>
      <c r="AY235" s="12"/>
      <c r="AZ235" s="20"/>
      <c r="BA235" s="11"/>
      <c r="BB235" s="12"/>
      <c r="BC235" s="20"/>
      <c r="BD235" s="11"/>
      <c r="BE235" s="12"/>
      <c r="BF235" s="20"/>
      <c r="BG235" s="11"/>
      <c r="BH235" s="12"/>
      <c r="BI235" s="20"/>
      <c r="BJ235" s="11"/>
      <c r="BK235" s="12"/>
      <c r="BL235" s="20"/>
      <c r="BM235" s="11"/>
      <c r="BN235" s="12"/>
      <c r="BO235" s="20"/>
      <c r="BP235" s="11"/>
      <c r="BQ235" s="12"/>
      <c r="BR235" s="20"/>
      <c r="BS235" s="11"/>
      <c r="BT235" s="12"/>
      <c r="BU235" s="20"/>
      <c r="BV235" s="11"/>
      <c r="BW235" s="12"/>
      <c r="BX235" s="20"/>
      <c r="BY235" s="11"/>
      <c r="BZ235" s="12"/>
      <c r="CA235" s="20"/>
      <c r="CB235" s="11"/>
      <c r="CC235" s="12"/>
    </row>
    <row r="236" spans="1:81" ht="17" thickBot="1" x14ac:dyDescent="0.25"/>
    <row r="237" spans="1:81" ht="16" customHeight="1" x14ac:dyDescent="0.2">
      <c r="A237" s="501" t="s">
        <v>87</v>
      </c>
      <c r="B237" s="493">
        <v>1</v>
      </c>
      <c r="C237" s="38">
        <v>20000</v>
      </c>
      <c r="D237" s="21">
        <v>3.5139999999999998</v>
      </c>
      <c r="E237" s="8">
        <v>3.488</v>
      </c>
      <c r="F237" s="40">
        <v>3.528</v>
      </c>
      <c r="G237" s="17">
        <v>3.5329999999999999</v>
      </c>
      <c r="H237" s="8">
        <v>3.53</v>
      </c>
      <c r="I237" s="9">
        <v>3.5</v>
      </c>
      <c r="J237" s="21">
        <v>3.581</v>
      </c>
      <c r="K237" s="8">
        <v>3.5920000000000001</v>
      </c>
      <c r="L237" s="40">
        <v>3.528</v>
      </c>
      <c r="M237" s="17">
        <v>3.5489999999999999</v>
      </c>
      <c r="N237" s="8">
        <v>3.5630000000000002</v>
      </c>
      <c r="O237" s="9">
        <v>3.5609999999999999</v>
      </c>
      <c r="P237" s="21">
        <v>3.512</v>
      </c>
      <c r="Q237" s="8">
        <v>3.516</v>
      </c>
      <c r="R237" s="40">
        <v>3.4929999999999999</v>
      </c>
      <c r="S237" s="17">
        <v>3.57</v>
      </c>
      <c r="T237" s="8">
        <v>3.5739999999999998</v>
      </c>
      <c r="U237" s="9">
        <v>3.5369999999999999</v>
      </c>
      <c r="V237" s="21">
        <v>3.5379999999999998</v>
      </c>
      <c r="W237" s="8">
        <v>3.5990000000000002</v>
      </c>
      <c r="X237" s="40">
        <v>3.5960000000000001</v>
      </c>
      <c r="Y237" s="17">
        <v>3.5579999999999998</v>
      </c>
      <c r="Z237" s="8">
        <v>3.5979999999999999</v>
      </c>
      <c r="AA237" s="9">
        <v>3.5459999999999998</v>
      </c>
      <c r="AB237" s="21">
        <v>3.5190000000000001</v>
      </c>
      <c r="AC237" s="8">
        <v>3.5</v>
      </c>
      <c r="AD237" s="40">
        <v>3.5459999999999998</v>
      </c>
      <c r="AE237" s="17">
        <v>3.5609999999999999</v>
      </c>
      <c r="AF237" s="8">
        <v>3.5830000000000002</v>
      </c>
      <c r="AG237" s="9">
        <v>3.5840000000000001</v>
      </c>
      <c r="AH237" s="21">
        <v>0.39400000000000002</v>
      </c>
      <c r="AI237" s="8">
        <v>0.41399999999999998</v>
      </c>
      <c r="AJ237" s="40">
        <v>0.4</v>
      </c>
      <c r="AK237" s="17">
        <v>2.4340000000000002</v>
      </c>
      <c r="AL237" s="8">
        <v>2.4159999999999999</v>
      </c>
      <c r="AM237" s="9">
        <v>2.375</v>
      </c>
      <c r="AN237" s="21">
        <v>1.5960000000000001</v>
      </c>
      <c r="AO237" s="8">
        <v>1.6140000000000001</v>
      </c>
      <c r="AP237" s="40">
        <v>1.52</v>
      </c>
      <c r="AQ237" s="17">
        <v>3.5739999999999998</v>
      </c>
      <c r="AR237" s="8">
        <v>3.5649999999999999</v>
      </c>
      <c r="AS237" s="9">
        <v>3.5350000000000001</v>
      </c>
      <c r="AT237" s="21">
        <v>2.383</v>
      </c>
      <c r="AU237" s="8">
        <v>2.367</v>
      </c>
      <c r="AV237" s="40">
        <v>2.5030000000000001</v>
      </c>
      <c r="AW237" s="17">
        <v>3.548</v>
      </c>
      <c r="AX237" s="8">
        <v>3.5720000000000001</v>
      </c>
      <c r="AY237" s="9">
        <v>3.5089999999999999</v>
      </c>
      <c r="AZ237" s="21">
        <v>3.593</v>
      </c>
      <c r="BA237" s="8">
        <v>3.5640000000000001</v>
      </c>
      <c r="BB237" s="40">
        <v>3.5790000000000002</v>
      </c>
      <c r="BC237" s="17">
        <v>3.4929999999999999</v>
      </c>
      <c r="BD237" s="8">
        <v>3.5270000000000001</v>
      </c>
      <c r="BE237" s="9">
        <v>3.4740000000000002</v>
      </c>
      <c r="BF237" s="21">
        <v>3.5449999999999999</v>
      </c>
      <c r="BG237" s="8">
        <v>3.51</v>
      </c>
      <c r="BH237" s="40">
        <v>3.5350000000000001</v>
      </c>
      <c r="BI237" s="17">
        <v>3.472</v>
      </c>
      <c r="BJ237" s="8">
        <v>3.5329999999999999</v>
      </c>
      <c r="BK237" s="9">
        <v>3.5259999999999998</v>
      </c>
      <c r="BL237" s="21">
        <v>3.5579999999999998</v>
      </c>
      <c r="BM237" s="8">
        <v>3.5539999999999998</v>
      </c>
      <c r="BN237" s="40">
        <v>3.5110000000000001</v>
      </c>
      <c r="BO237" s="17">
        <v>3.4910000000000001</v>
      </c>
      <c r="BP237" s="8">
        <v>3.5339999999999998</v>
      </c>
      <c r="BQ237" s="9">
        <v>3.5169999999999999</v>
      </c>
      <c r="BR237" s="21">
        <v>7.3999999999999996E-2</v>
      </c>
      <c r="BS237" s="8">
        <v>0.106</v>
      </c>
      <c r="BT237" s="40">
        <v>8.1000000000000003E-2</v>
      </c>
      <c r="BU237" s="17">
        <v>0.14299999999999999</v>
      </c>
      <c r="BV237" s="8">
        <v>0.13900000000000001</v>
      </c>
      <c r="BW237" s="9">
        <v>0.14699999999999999</v>
      </c>
      <c r="BX237" s="21">
        <v>3.617</v>
      </c>
      <c r="BY237" s="8">
        <v>3.58</v>
      </c>
      <c r="BZ237" s="40">
        <v>3.5920000000000001</v>
      </c>
      <c r="CA237" s="17">
        <v>6.6000000000000003E-2</v>
      </c>
      <c r="CB237" s="8">
        <v>6.3E-2</v>
      </c>
      <c r="CC237" s="9">
        <v>7.9000000000000001E-2</v>
      </c>
    </row>
    <row r="238" spans="1:81" ht="16" customHeight="1" x14ac:dyDescent="0.2">
      <c r="A238" s="502"/>
      <c r="B238" s="494"/>
      <c r="C238" s="36">
        <v>6666.6666699999996</v>
      </c>
      <c r="D238" s="22">
        <v>3.5339999999999998</v>
      </c>
      <c r="E238" s="7">
        <v>3.5270000000000001</v>
      </c>
      <c r="F238" s="16">
        <v>3.5230000000000001</v>
      </c>
      <c r="G238" s="18">
        <v>3.2160000000000002</v>
      </c>
      <c r="H238" s="7">
        <v>3.448</v>
      </c>
      <c r="I238" s="10">
        <v>3.3860000000000001</v>
      </c>
      <c r="J238" s="22">
        <v>3.4860000000000002</v>
      </c>
      <c r="K238" s="7">
        <v>3.5720000000000001</v>
      </c>
      <c r="L238" s="16">
        <v>3.5579999999999998</v>
      </c>
      <c r="M238" s="18">
        <v>3.58</v>
      </c>
      <c r="N238" s="7">
        <v>3.5550000000000002</v>
      </c>
      <c r="O238" s="10">
        <v>3.5779999999999998</v>
      </c>
      <c r="P238" s="22">
        <v>3.5190000000000001</v>
      </c>
      <c r="Q238" s="7">
        <v>3.5190000000000001</v>
      </c>
      <c r="R238" s="16">
        <v>3.556</v>
      </c>
      <c r="S238" s="18">
        <v>3.556</v>
      </c>
      <c r="T238" s="7">
        <v>3.5649999999999999</v>
      </c>
      <c r="U238" s="10">
        <v>3.528</v>
      </c>
      <c r="V238" s="22">
        <v>3.512</v>
      </c>
      <c r="W238" s="7">
        <v>3.5169999999999999</v>
      </c>
      <c r="X238" s="16">
        <v>3.5609999999999999</v>
      </c>
      <c r="Y238" s="18">
        <v>3.5310000000000001</v>
      </c>
      <c r="Z238" s="7">
        <v>3.5449999999999999</v>
      </c>
      <c r="AA238" s="10">
        <v>3.5169999999999999</v>
      </c>
      <c r="AB238" s="22">
        <v>3.5470000000000002</v>
      </c>
      <c r="AC238" s="7">
        <v>3.5529999999999999</v>
      </c>
      <c r="AD238" s="16">
        <v>3.5550000000000002</v>
      </c>
      <c r="AE238" s="18">
        <v>3.5569999999999999</v>
      </c>
      <c r="AF238" s="7">
        <v>3.593</v>
      </c>
      <c r="AG238" s="10">
        <v>3.5960000000000001</v>
      </c>
      <c r="AH238" s="22">
        <v>0.156</v>
      </c>
      <c r="AI238" s="7">
        <v>0.152</v>
      </c>
      <c r="AJ238" s="16">
        <v>0.152</v>
      </c>
      <c r="AK238" s="18">
        <v>1.014</v>
      </c>
      <c r="AL238" s="7">
        <v>1.0149999999999999</v>
      </c>
      <c r="AM238" s="10">
        <v>1.0269999999999999</v>
      </c>
      <c r="AN238" s="22">
        <v>0.628</v>
      </c>
      <c r="AO238" s="7">
        <v>0.57199999999999995</v>
      </c>
      <c r="AP238" s="16">
        <v>0.54800000000000004</v>
      </c>
      <c r="AQ238" s="18">
        <v>3.464</v>
      </c>
      <c r="AR238" s="7">
        <v>3.472</v>
      </c>
      <c r="AS238" s="10">
        <v>3.4550000000000001</v>
      </c>
      <c r="AT238" s="22">
        <v>0.88700000000000001</v>
      </c>
      <c r="AU238" s="7">
        <v>0.83799999999999997</v>
      </c>
      <c r="AV238" s="16">
        <v>0.93400000000000005</v>
      </c>
      <c r="AW238" s="18">
        <v>3.3540000000000001</v>
      </c>
      <c r="AX238" s="7">
        <v>3.351</v>
      </c>
      <c r="AY238" s="10">
        <v>3.2930000000000001</v>
      </c>
      <c r="AZ238" s="22">
        <v>3.5550000000000002</v>
      </c>
      <c r="BA238" s="7">
        <v>3.484</v>
      </c>
      <c r="BB238" s="16">
        <v>3.5169999999999999</v>
      </c>
      <c r="BC238" s="18">
        <v>3.1789999999999998</v>
      </c>
      <c r="BD238" s="7">
        <v>3.117</v>
      </c>
      <c r="BE238" s="10">
        <v>2.9910000000000001</v>
      </c>
      <c r="BF238" s="22">
        <v>3.51</v>
      </c>
      <c r="BG238" s="7">
        <v>3.4969999999999999</v>
      </c>
      <c r="BH238" s="16">
        <v>3.5310000000000001</v>
      </c>
      <c r="BI238" s="18">
        <v>3.4529999999999998</v>
      </c>
      <c r="BJ238" s="7">
        <v>3.556</v>
      </c>
      <c r="BK238" s="10">
        <v>3.5179999999999998</v>
      </c>
      <c r="BL238" s="22">
        <v>3.5459999999999998</v>
      </c>
      <c r="BM238" s="7">
        <v>3.55</v>
      </c>
      <c r="BN238" s="16">
        <v>3.5329999999999999</v>
      </c>
      <c r="BO238" s="18">
        <v>3.5390000000000001</v>
      </c>
      <c r="BP238" s="7">
        <v>3.5379999999999998</v>
      </c>
      <c r="BQ238" s="10">
        <v>3.5649999999999999</v>
      </c>
      <c r="BR238" s="22">
        <v>6.7000000000000004E-2</v>
      </c>
      <c r="BS238" s="7">
        <v>6.5000000000000002E-2</v>
      </c>
      <c r="BT238" s="16">
        <v>7.2999999999999995E-2</v>
      </c>
      <c r="BU238" s="18">
        <v>0.114</v>
      </c>
      <c r="BV238" s="7">
        <v>8.6999999999999994E-2</v>
      </c>
      <c r="BW238" s="10">
        <v>9.1999999999999998E-2</v>
      </c>
      <c r="BX238" s="22">
        <v>3.6019999999999999</v>
      </c>
      <c r="BY238" s="7">
        <v>3.5249999999999999</v>
      </c>
      <c r="BZ238" s="16">
        <v>3.5619999999999998</v>
      </c>
      <c r="CA238" s="18">
        <v>5.1999999999999998E-2</v>
      </c>
      <c r="CB238" s="7">
        <v>5.1999999999999998E-2</v>
      </c>
      <c r="CC238" s="10">
        <v>5.8999999999999997E-2</v>
      </c>
    </row>
    <row r="239" spans="1:81" ht="16" customHeight="1" x14ac:dyDescent="0.2">
      <c r="A239" s="502"/>
      <c r="B239" s="494"/>
      <c r="C239" s="36">
        <v>2222.2222200000001</v>
      </c>
      <c r="D239" s="22">
        <v>3.4980000000000002</v>
      </c>
      <c r="E239" s="7">
        <v>3.5259999999999998</v>
      </c>
      <c r="F239" s="16">
        <v>3.5550000000000002</v>
      </c>
      <c r="G239" s="18">
        <v>3.1949999999999998</v>
      </c>
      <c r="H239" s="7">
        <v>2.9809999999999999</v>
      </c>
      <c r="I239" s="10">
        <v>3.1829999999999998</v>
      </c>
      <c r="J239" s="22">
        <v>3.3849999999999998</v>
      </c>
      <c r="K239" s="7">
        <v>3.4790000000000001</v>
      </c>
      <c r="L239" s="16">
        <v>3.46</v>
      </c>
      <c r="M239" s="18">
        <v>3.5630000000000002</v>
      </c>
      <c r="N239" s="7">
        <v>3.56</v>
      </c>
      <c r="O239" s="10">
        <v>3.5670000000000002</v>
      </c>
      <c r="P239" s="22">
        <v>3.4390000000000001</v>
      </c>
      <c r="Q239" s="7">
        <v>3.4980000000000002</v>
      </c>
      <c r="R239" s="16">
        <v>3.4580000000000002</v>
      </c>
      <c r="S239" s="18">
        <v>3.5190000000000001</v>
      </c>
      <c r="T239" s="7">
        <v>3.5110000000000001</v>
      </c>
      <c r="U239" s="10">
        <v>3.5369999999999999</v>
      </c>
      <c r="V239" s="22">
        <v>3.5190000000000001</v>
      </c>
      <c r="W239" s="7">
        <v>3.5339999999999998</v>
      </c>
      <c r="X239" s="16">
        <v>3.5819999999999999</v>
      </c>
      <c r="Y239" s="18">
        <v>3.5289999999999999</v>
      </c>
      <c r="Z239" s="7">
        <v>3.5710000000000002</v>
      </c>
      <c r="AA239" s="10">
        <v>3.5089999999999999</v>
      </c>
      <c r="AB239" s="22">
        <v>3.4990000000000001</v>
      </c>
      <c r="AC239" s="7">
        <v>3.5249999999999999</v>
      </c>
      <c r="AD239" s="16">
        <v>3.5659999999999998</v>
      </c>
      <c r="AE239" s="18">
        <v>3.4940000000000002</v>
      </c>
      <c r="AF239" s="7">
        <v>3.5539999999999998</v>
      </c>
      <c r="AG239" s="10">
        <v>3.5630000000000002</v>
      </c>
      <c r="AH239" s="22">
        <v>9.6000000000000002E-2</v>
      </c>
      <c r="AI239" s="7">
        <v>9.6000000000000002E-2</v>
      </c>
      <c r="AJ239" s="16">
        <v>9.5000000000000001E-2</v>
      </c>
      <c r="AK239" s="18">
        <v>0.40500000000000003</v>
      </c>
      <c r="AL239" s="7">
        <v>0.40300000000000002</v>
      </c>
      <c r="AM239" s="10">
        <v>0.42899999999999999</v>
      </c>
      <c r="AN239" s="22">
        <v>0.29599999999999999</v>
      </c>
      <c r="AO239" s="7">
        <v>0.26900000000000002</v>
      </c>
      <c r="AP239" s="16">
        <v>0.25</v>
      </c>
      <c r="AQ239" s="18">
        <v>2.8130000000000002</v>
      </c>
      <c r="AR239" s="7">
        <v>2.794</v>
      </c>
      <c r="AS239" s="10">
        <v>2.8250000000000002</v>
      </c>
      <c r="AT239" s="22">
        <v>0.39800000000000002</v>
      </c>
      <c r="AU239" s="7">
        <v>0.41</v>
      </c>
      <c r="AV239" s="16">
        <v>0.41699999999999998</v>
      </c>
      <c r="AW239" s="18">
        <v>2.2370000000000001</v>
      </c>
      <c r="AX239" s="7">
        <v>2.2200000000000002</v>
      </c>
      <c r="AY239" s="10">
        <v>2.2160000000000002</v>
      </c>
      <c r="AZ239" s="22">
        <v>3.17</v>
      </c>
      <c r="BA239" s="7">
        <v>3.1219999999999999</v>
      </c>
      <c r="BB239" s="16">
        <v>3.0710000000000002</v>
      </c>
      <c r="BC239" s="18">
        <v>1.9910000000000001</v>
      </c>
      <c r="BD239" s="7">
        <v>2.0449999999999999</v>
      </c>
      <c r="BE239" s="10">
        <v>1.7809999999999999</v>
      </c>
      <c r="BF239" s="22">
        <v>3.4470000000000001</v>
      </c>
      <c r="BG239" s="7">
        <v>3.47</v>
      </c>
      <c r="BH239" s="16">
        <v>3.4980000000000002</v>
      </c>
      <c r="BI239" s="18">
        <v>3.1960000000000002</v>
      </c>
      <c r="BJ239" s="7">
        <v>3.2589999999999999</v>
      </c>
      <c r="BK239" s="10">
        <v>3.298</v>
      </c>
      <c r="BL239" s="22">
        <v>3.302</v>
      </c>
      <c r="BM239" s="7">
        <v>3.2909999999999999</v>
      </c>
      <c r="BN239" s="16">
        <v>3.282</v>
      </c>
      <c r="BO239" s="18">
        <v>3.536</v>
      </c>
      <c r="BP239" s="7">
        <v>3.5870000000000002</v>
      </c>
      <c r="BQ239" s="10">
        <v>3.5470000000000002</v>
      </c>
      <c r="BR239" s="22">
        <v>6.5000000000000002E-2</v>
      </c>
      <c r="BS239" s="7">
        <v>6.6000000000000003E-2</v>
      </c>
      <c r="BT239" s="16">
        <v>6.9000000000000006E-2</v>
      </c>
      <c r="BU239" s="18">
        <v>9.8000000000000004E-2</v>
      </c>
      <c r="BV239" s="7">
        <v>7.4999999999999997E-2</v>
      </c>
      <c r="BW239" s="10">
        <v>7.9000000000000001E-2</v>
      </c>
      <c r="BX239" s="22">
        <v>3.5459999999999998</v>
      </c>
      <c r="BY239" s="7">
        <v>3.55</v>
      </c>
      <c r="BZ239" s="16">
        <v>3.5779999999999998</v>
      </c>
      <c r="CA239" s="18">
        <v>5.3999999999999999E-2</v>
      </c>
      <c r="CB239" s="7">
        <v>5.2999999999999999E-2</v>
      </c>
      <c r="CC239" s="10">
        <v>5.7000000000000002E-2</v>
      </c>
    </row>
    <row r="240" spans="1:81" ht="16" customHeight="1" x14ac:dyDescent="0.2">
      <c r="A240" s="502"/>
      <c r="B240" s="494"/>
      <c r="C240" s="36">
        <v>740.74074099999996</v>
      </c>
      <c r="D240" s="22">
        <v>3.3660000000000001</v>
      </c>
      <c r="E240" s="7">
        <v>3.427</v>
      </c>
      <c r="F240" s="16">
        <v>3.4790000000000001</v>
      </c>
      <c r="G240" s="18">
        <v>1.99</v>
      </c>
      <c r="H240" s="7">
        <v>1.8069999999999999</v>
      </c>
      <c r="I240" s="10">
        <v>1.7869999999999999</v>
      </c>
      <c r="J240" s="22">
        <v>2.2850000000000001</v>
      </c>
      <c r="K240" s="7">
        <v>2.71</v>
      </c>
      <c r="L240" s="16">
        <v>2.4169999999999998</v>
      </c>
      <c r="M240" s="18">
        <v>3.5739999999999998</v>
      </c>
      <c r="N240" s="7">
        <v>3.5550000000000002</v>
      </c>
      <c r="O240" s="10">
        <v>3.5539999999999998</v>
      </c>
      <c r="P240" s="22">
        <v>2.98</v>
      </c>
      <c r="Q240" s="7">
        <v>3.0609999999999999</v>
      </c>
      <c r="R240" s="16">
        <v>3.1760000000000002</v>
      </c>
      <c r="S240" s="18">
        <v>3.492</v>
      </c>
      <c r="T240" s="7">
        <v>3.5649999999999999</v>
      </c>
      <c r="U240" s="10">
        <v>3.4990000000000001</v>
      </c>
      <c r="V240" s="22">
        <v>3.3279999999999998</v>
      </c>
      <c r="W240" s="7">
        <v>3.3260000000000001</v>
      </c>
      <c r="X240" s="16">
        <v>3.363</v>
      </c>
      <c r="Y240" s="18">
        <v>3.173</v>
      </c>
      <c r="Z240" s="7">
        <v>3.3140000000000001</v>
      </c>
      <c r="AA240" s="10">
        <v>3.2690000000000001</v>
      </c>
      <c r="AB240" s="22">
        <v>3.3559999999999999</v>
      </c>
      <c r="AC240" s="7">
        <v>3.419</v>
      </c>
      <c r="AD240" s="16">
        <v>3.4580000000000002</v>
      </c>
      <c r="AE240" s="18">
        <v>2.8769999999999998</v>
      </c>
      <c r="AF240" s="7">
        <v>2.85</v>
      </c>
      <c r="AG240" s="10">
        <v>2.9380000000000002</v>
      </c>
      <c r="AH240" s="22">
        <v>7.6999999999999999E-2</v>
      </c>
      <c r="AI240" s="7">
        <v>7.5999999999999998E-2</v>
      </c>
      <c r="AJ240" s="16">
        <v>7.1999999999999995E-2</v>
      </c>
      <c r="AK240" s="18">
        <v>0.17100000000000001</v>
      </c>
      <c r="AL240" s="7">
        <v>0.17299999999999999</v>
      </c>
      <c r="AM240" s="10">
        <v>0.183</v>
      </c>
      <c r="AN240" s="22">
        <v>0.13200000000000001</v>
      </c>
      <c r="AO240" s="7">
        <v>0.121</v>
      </c>
      <c r="AP240" s="16">
        <v>0.11600000000000001</v>
      </c>
      <c r="AQ240" s="18">
        <v>1.5089999999999999</v>
      </c>
      <c r="AR240" s="7">
        <v>1.569</v>
      </c>
      <c r="AS240" s="10">
        <v>1.639</v>
      </c>
      <c r="AT240" s="22">
        <v>0.2</v>
      </c>
      <c r="AU240" s="7">
        <v>0.20799999999999999</v>
      </c>
      <c r="AV240" s="16">
        <v>0.218</v>
      </c>
      <c r="AW240" s="18">
        <v>1.2769999999999999</v>
      </c>
      <c r="AX240" s="7">
        <v>1.323</v>
      </c>
      <c r="AY240" s="10">
        <v>1.258</v>
      </c>
      <c r="AZ240" s="22">
        <v>2.09</v>
      </c>
      <c r="BA240" s="7">
        <v>2.1160000000000001</v>
      </c>
      <c r="BB240" s="16">
        <v>2.1579999999999999</v>
      </c>
      <c r="BC240" s="18">
        <v>1.151</v>
      </c>
      <c r="BD240" s="7">
        <v>1.0860000000000001</v>
      </c>
      <c r="BE240" s="10">
        <v>0.98399999999999999</v>
      </c>
      <c r="BF240" s="22">
        <v>3.0310000000000001</v>
      </c>
      <c r="BG240" s="7">
        <v>3.133</v>
      </c>
      <c r="BH240" s="16">
        <v>3.0779999999999998</v>
      </c>
      <c r="BI240" s="18">
        <v>1.95</v>
      </c>
      <c r="BJ240" s="7">
        <v>1.988</v>
      </c>
      <c r="BK240" s="10">
        <v>2.0259999999999998</v>
      </c>
      <c r="BL240" s="22">
        <v>1.8280000000000001</v>
      </c>
      <c r="BM240" s="7">
        <v>1.91</v>
      </c>
      <c r="BN240" s="16">
        <v>1.871</v>
      </c>
      <c r="BO240" s="18">
        <v>3.5329999999999999</v>
      </c>
      <c r="BP240" s="7">
        <v>3.5760000000000001</v>
      </c>
      <c r="BQ240" s="10">
        <v>3.5449999999999999</v>
      </c>
      <c r="BR240" s="22">
        <v>6.7000000000000004E-2</v>
      </c>
      <c r="BS240" s="7">
        <v>6.8000000000000005E-2</v>
      </c>
      <c r="BT240" s="16">
        <v>7.0999999999999994E-2</v>
      </c>
      <c r="BU240" s="18">
        <v>8.4000000000000005E-2</v>
      </c>
      <c r="BV240" s="7">
        <v>7.3999999999999996E-2</v>
      </c>
      <c r="BW240" s="10">
        <v>8.6999999999999994E-2</v>
      </c>
      <c r="BX240" s="22">
        <v>3.5649999999999999</v>
      </c>
      <c r="BY240" s="7">
        <v>3.5409999999999999</v>
      </c>
      <c r="BZ240" s="16">
        <v>3.5539999999999998</v>
      </c>
      <c r="CA240" s="18">
        <v>6.5000000000000002E-2</v>
      </c>
      <c r="CB240" s="7">
        <v>6.2E-2</v>
      </c>
      <c r="CC240" s="10">
        <v>7.0999999999999994E-2</v>
      </c>
    </row>
    <row r="241" spans="1:81" ht="16" customHeight="1" x14ac:dyDescent="0.2">
      <c r="A241" s="502"/>
      <c r="B241" s="494"/>
      <c r="C241" s="36">
        <v>246.91358</v>
      </c>
      <c r="D241" s="22">
        <v>3.367</v>
      </c>
      <c r="E241" s="7">
        <v>3.3210000000000002</v>
      </c>
      <c r="F241" s="16">
        <v>3.4140000000000001</v>
      </c>
      <c r="G241" s="18">
        <v>1.1200000000000001</v>
      </c>
      <c r="H241" s="7">
        <v>1.1220000000000001</v>
      </c>
      <c r="I241" s="10">
        <v>1.107</v>
      </c>
      <c r="J241" s="22">
        <v>1.532</v>
      </c>
      <c r="K241" s="7">
        <v>1.591</v>
      </c>
      <c r="L241" s="16">
        <v>1.6919999999999999</v>
      </c>
      <c r="M241" s="18">
        <v>3.5110000000000001</v>
      </c>
      <c r="N241" s="7">
        <v>3.49</v>
      </c>
      <c r="O241" s="10">
        <v>3.528</v>
      </c>
      <c r="P241" s="22">
        <v>2.4380000000000002</v>
      </c>
      <c r="Q241" s="7">
        <v>2.403</v>
      </c>
      <c r="R241" s="16">
        <v>2.4460000000000002</v>
      </c>
      <c r="S241" s="18">
        <v>3.4550000000000001</v>
      </c>
      <c r="T241" s="7">
        <v>3.5449999999999999</v>
      </c>
      <c r="U241" s="10">
        <v>3.508</v>
      </c>
      <c r="V241" s="22">
        <v>3.0550000000000002</v>
      </c>
      <c r="W241" s="7">
        <v>2.9039999999999999</v>
      </c>
      <c r="X241" s="16">
        <v>3.07</v>
      </c>
      <c r="Y241" s="18">
        <v>2.6549999999999998</v>
      </c>
      <c r="Z241" s="7">
        <v>2.6059999999999999</v>
      </c>
      <c r="AA241" s="10">
        <v>2.4319999999999999</v>
      </c>
      <c r="AB241" s="22">
        <v>2.637</v>
      </c>
      <c r="AC241" s="7">
        <v>2.6949999999999998</v>
      </c>
      <c r="AD241" s="16">
        <v>2.7970000000000002</v>
      </c>
      <c r="AE241" s="18">
        <v>1.599</v>
      </c>
      <c r="AF241" s="7">
        <v>1.4910000000000001</v>
      </c>
      <c r="AG241" s="10">
        <v>1.51</v>
      </c>
      <c r="AH241" s="22">
        <v>7.0000000000000007E-2</v>
      </c>
      <c r="AI241" s="7">
        <v>6.8000000000000005E-2</v>
      </c>
      <c r="AJ241" s="16">
        <v>6.7000000000000004E-2</v>
      </c>
      <c r="AK241" s="18">
        <v>9.5000000000000001E-2</v>
      </c>
      <c r="AL241" s="7">
        <v>9.8000000000000004E-2</v>
      </c>
      <c r="AM241" s="10">
        <v>9.8000000000000004E-2</v>
      </c>
      <c r="AN241" s="22">
        <v>8.1000000000000003E-2</v>
      </c>
      <c r="AO241" s="7">
        <v>7.6999999999999999E-2</v>
      </c>
      <c r="AP241" s="16">
        <v>8.3000000000000004E-2</v>
      </c>
      <c r="AQ241" s="18">
        <v>0.65100000000000002</v>
      </c>
      <c r="AR241" s="7">
        <v>0.69899999999999995</v>
      </c>
      <c r="AS241" s="10">
        <v>0.73799999999999999</v>
      </c>
      <c r="AT241" s="22">
        <v>0.126</v>
      </c>
      <c r="AU241" s="7">
        <v>0.122</v>
      </c>
      <c r="AV241" s="16">
        <v>0.12</v>
      </c>
      <c r="AW241" s="18">
        <v>0.56999999999999995</v>
      </c>
      <c r="AX241" s="7">
        <v>0.52200000000000002</v>
      </c>
      <c r="AY241" s="10">
        <v>0.53600000000000003</v>
      </c>
      <c r="AZ241" s="22">
        <v>0.90600000000000003</v>
      </c>
      <c r="BA241" s="7">
        <v>0.91100000000000003</v>
      </c>
      <c r="BB241" s="16">
        <v>0.91400000000000003</v>
      </c>
      <c r="BC241" s="18">
        <v>0.48199999999999998</v>
      </c>
      <c r="BD241" s="7">
        <v>0.42299999999999999</v>
      </c>
      <c r="BE241" s="10">
        <v>0.40799999999999997</v>
      </c>
      <c r="BF241" s="22">
        <v>1.8460000000000001</v>
      </c>
      <c r="BG241" s="7">
        <v>1.91</v>
      </c>
      <c r="BH241" s="16">
        <v>1.9730000000000001</v>
      </c>
      <c r="BI241" s="18">
        <v>0.97799999999999998</v>
      </c>
      <c r="BJ241" s="7">
        <v>1.0129999999999999</v>
      </c>
      <c r="BK241" s="10">
        <v>0.91600000000000004</v>
      </c>
      <c r="BL241" s="22">
        <v>0.88700000000000001</v>
      </c>
      <c r="BM241" s="7">
        <v>0.873</v>
      </c>
      <c r="BN241" s="16">
        <v>0.83</v>
      </c>
      <c r="BO241" s="18">
        <v>3.3210000000000002</v>
      </c>
      <c r="BP241" s="7">
        <v>3.3370000000000002</v>
      </c>
      <c r="BQ241" s="10">
        <v>3.298</v>
      </c>
      <c r="BR241" s="22">
        <v>6.6000000000000003E-2</v>
      </c>
      <c r="BS241" s="7">
        <v>6.5000000000000002E-2</v>
      </c>
      <c r="BT241" s="16">
        <v>6.7000000000000004E-2</v>
      </c>
      <c r="BU241" s="18">
        <v>7.2999999999999995E-2</v>
      </c>
      <c r="BV241" s="7">
        <v>7.1999999999999995E-2</v>
      </c>
      <c r="BW241" s="10">
        <v>8.2000000000000003E-2</v>
      </c>
      <c r="BX241" s="22">
        <v>3.5640000000000001</v>
      </c>
      <c r="BY241" s="7">
        <v>3.524</v>
      </c>
      <c r="BZ241" s="16">
        <v>3.5339999999999998</v>
      </c>
      <c r="CA241" s="18">
        <v>5.0999999999999997E-2</v>
      </c>
      <c r="CB241" s="7">
        <v>5.1999999999999998E-2</v>
      </c>
      <c r="CC241" s="10">
        <v>5.7000000000000002E-2</v>
      </c>
    </row>
    <row r="242" spans="1:81" ht="16" customHeight="1" x14ac:dyDescent="0.2">
      <c r="A242" s="502"/>
      <c r="B242" s="494"/>
      <c r="C242" s="36">
        <v>82.304526699999997</v>
      </c>
      <c r="D242" s="22">
        <v>2.4380000000000002</v>
      </c>
      <c r="E242" s="7">
        <v>2.581</v>
      </c>
      <c r="F242" s="16">
        <v>2.7320000000000002</v>
      </c>
      <c r="G242" s="18">
        <v>0.58599999999999997</v>
      </c>
      <c r="H242" s="7">
        <v>0.65600000000000003</v>
      </c>
      <c r="I242" s="10">
        <v>0.71199999999999997</v>
      </c>
      <c r="J242" s="22">
        <v>0.84299999999999997</v>
      </c>
      <c r="K242" s="7">
        <v>0.91600000000000004</v>
      </c>
      <c r="L242" s="16">
        <v>0.86599999999999999</v>
      </c>
      <c r="M242" s="18">
        <v>3.306</v>
      </c>
      <c r="N242" s="7">
        <v>3.2010000000000001</v>
      </c>
      <c r="O242" s="10">
        <v>3.161</v>
      </c>
      <c r="P242" s="22">
        <v>1.5169999999999999</v>
      </c>
      <c r="Q242" s="7">
        <v>1.206</v>
      </c>
      <c r="R242" s="16">
        <v>1.218</v>
      </c>
      <c r="S242" s="18">
        <v>3.0470000000000002</v>
      </c>
      <c r="T242" s="7">
        <v>3.2570000000000001</v>
      </c>
      <c r="U242" s="10">
        <v>3.2749999999999999</v>
      </c>
      <c r="V242" s="22">
        <v>1.5549999999999999</v>
      </c>
      <c r="W242" s="7">
        <v>1.5029999999999999</v>
      </c>
      <c r="X242" s="16">
        <v>1.58</v>
      </c>
      <c r="Y242" s="18">
        <v>1.3280000000000001</v>
      </c>
      <c r="Z242" s="7">
        <v>1.3</v>
      </c>
      <c r="AA242" s="10">
        <v>1.365</v>
      </c>
      <c r="AB242" s="22">
        <v>1.48</v>
      </c>
      <c r="AC242" s="7">
        <v>1.5449999999999999</v>
      </c>
      <c r="AD242" s="16">
        <v>1.7150000000000001</v>
      </c>
      <c r="AE242" s="18">
        <v>0.76700000000000002</v>
      </c>
      <c r="AF242" s="7">
        <v>0.70599999999999996</v>
      </c>
      <c r="AG242" s="10">
        <v>0.752</v>
      </c>
      <c r="AH242" s="22">
        <v>6.8000000000000005E-2</v>
      </c>
      <c r="AI242" s="7">
        <v>6.7000000000000004E-2</v>
      </c>
      <c r="AJ242" s="16">
        <v>6.4000000000000001E-2</v>
      </c>
      <c r="AK242" s="18">
        <v>7.9000000000000001E-2</v>
      </c>
      <c r="AL242" s="7">
        <v>0.08</v>
      </c>
      <c r="AM242" s="10">
        <v>8.1000000000000003E-2</v>
      </c>
      <c r="AN242" s="22">
        <v>7.0999999999999994E-2</v>
      </c>
      <c r="AO242" s="7">
        <v>6.8000000000000005E-2</v>
      </c>
      <c r="AP242" s="16">
        <v>7.5999999999999998E-2</v>
      </c>
      <c r="AQ242" s="18">
        <v>0.29899999999999999</v>
      </c>
      <c r="AR242" s="7">
        <v>0.29499999999999998</v>
      </c>
      <c r="AS242" s="10">
        <v>0.313</v>
      </c>
      <c r="AT242" s="22">
        <v>8.5999999999999993E-2</v>
      </c>
      <c r="AU242" s="7">
        <v>7.9000000000000001E-2</v>
      </c>
      <c r="AV242" s="16">
        <v>0.08</v>
      </c>
      <c r="AW242" s="18">
        <v>0.23899999999999999</v>
      </c>
      <c r="AX242" s="7">
        <v>0.24399999999999999</v>
      </c>
      <c r="AY242" s="10">
        <v>0.24399999999999999</v>
      </c>
      <c r="AZ242" s="22">
        <v>0.38400000000000001</v>
      </c>
      <c r="BA242" s="7">
        <v>0.40300000000000002</v>
      </c>
      <c r="BB242" s="16">
        <v>0.40200000000000002</v>
      </c>
      <c r="BC242" s="18">
        <v>0.23100000000000001</v>
      </c>
      <c r="BD242" s="7">
        <v>0.20200000000000001</v>
      </c>
      <c r="BE242" s="10">
        <v>0.191</v>
      </c>
      <c r="BF242" s="22">
        <v>0.90800000000000003</v>
      </c>
      <c r="BG242" s="7">
        <v>0.97</v>
      </c>
      <c r="BH242" s="16">
        <v>0.999</v>
      </c>
      <c r="BI242" s="18">
        <v>0.45400000000000001</v>
      </c>
      <c r="BJ242" s="7">
        <v>0.438</v>
      </c>
      <c r="BK242" s="10">
        <v>0.498</v>
      </c>
      <c r="BL242" s="22">
        <v>0.40300000000000002</v>
      </c>
      <c r="BM242" s="7">
        <v>0.39900000000000002</v>
      </c>
      <c r="BN242" s="16">
        <v>0.39100000000000001</v>
      </c>
      <c r="BO242" s="18">
        <v>2.242</v>
      </c>
      <c r="BP242" s="7">
        <v>2.3149999999999999</v>
      </c>
      <c r="BQ242" s="10">
        <v>2.2280000000000002</v>
      </c>
      <c r="BR242" s="22">
        <v>6.5000000000000002E-2</v>
      </c>
      <c r="BS242" s="7">
        <v>6.5000000000000002E-2</v>
      </c>
      <c r="BT242" s="16">
        <v>8.1000000000000003E-2</v>
      </c>
      <c r="BU242" s="18">
        <v>7.3999999999999996E-2</v>
      </c>
      <c r="BV242" s="7">
        <v>6.8000000000000005E-2</v>
      </c>
      <c r="BW242" s="10">
        <v>7.1999999999999995E-2</v>
      </c>
      <c r="BX242" s="22">
        <v>3.54</v>
      </c>
      <c r="BY242" s="7">
        <v>3.5089999999999999</v>
      </c>
      <c r="BZ242" s="16">
        <v>3.5419999999999998</v>
      </c>
      <c r="CA242" s="18">
        <v>5.6000000000000001E-2</v>
      </c>
      <c r="CB242" s="7">
        <v>5.1999999999999998E-2</v>
      </c>
      <c r="CC242" s="10">
        <v>5.6000000000000001E-2</v>
      </c>
    </row>
    <row r="243" spans="1:81" ht="16" customHeight="1" x14ac:dyDescent="0.2">
      <c r="A243" s="502"/>
      <c r="B243" s="494"/>
      <c r="C243" s="36">
        <v>27.434842199999999</v>
      </c>
      <c r="D243" s="22">
        <v>1.458</v>
      </c>
      <c r="E243" s="7">
        <v>1.546</v>
      </c>
      <c r="F243" s="16">
        <v>1.538</v>
      </c>
      <c r="G243" s="18">
        <v>0.32200000000000001</v>
      </c>
      <c r="H243" s="7">
        <v>0.29599999999999999</v>
      </c>
      <c r="I243" s="10">
        <v>0.28299999999999997</v>
      </c>
      <c r="J243" s="22">
        <v>0.36499999999999999</v>
      </c>
      <c r="K243" s="7">
        <v>0.42599999999999999</v>
      </c>
      <c r="L243" s="16">
        <v>0.40400000000000003</v>
      </c>
      <c r="M243" s="18">
        <v>2.2749999999999999</v>
      </c>
      <c r="N243" s="7">
        <v>2.14</v>
      </c>
      <c r="O243" s="10">
        <v>2.3180000000000001</v>
      </c>
      <c r="P243" s="22">
        <v>0.74</v>
      </c>
      <c r="Q243" s="7">
        <v>0.77700000000000002</v>
      </c>
      <c r="R243" s="16">
        <v>0.63200000000000001</v>
      </c>
      <c r="S243" s="18">
        <v>2.0979999999999999</v>
      </c>
      <c r="T243" s="7">
        <v>2.16</v>
      </c>
      <c r="U243" s="10">
        <v>2.1520000000000001</v>
      </c>
      <c r="V243" s="22">
        <v>0.876</v>
      </c>
      <c r="W243" s="7">
        <v>0.84499999999999997</v>
      </c>
      <c r="X243" s="16">
        <v>0.89</v>
      </c>
      <c r="Y243" s="18">
        <v>0.60199999999999998</v>
      </c>
      <c r="Z243" s="7">
        <v>0.63100000000000001</v>
      </c>
      <c r="AA243" s="10">
        <v>0.64700000000000002</v>
      </c>
      <c r="AB243" s="22">
        <v>0.64400000000000002</v>
      </c>
      <c r="AC243" s="7">
        <v>0.68400000000000005</v>
      </c>
      <c r="AD243" s="16">
        <v>0.72</v>
      </c>
      <c r="AE243" s="18">
        <v>0.33100000000000002</v>
      </c>
      <c r="AF243" s="7">
        <v>0.28799999999999998</v>
      </c>
      <c r="AG243" s="10">
        <v>0.32</v>
      </c>
      <c r="AH243" s="22">
        <v>6.8000000000000005E-2</v>
      </c>
      <c r="AI243" s="7">
        <v>7.0000000000000007E-2</v>
      </c>
      <c r="AJ243" s="16">
        <v>6.6000000000000003E-2</v>
      </c>
      <c r="AK243" s="18">
        <v>7.3999999999999996E-2</v>
      </c>
      <c r="AL243" s="7">
        <v>7.0000000000000007E-2</v>
      </c>
      <c r="AM243" s="10">
        <v>7.0000000000000007E-2</v>
      </c>
      <c r="AN243" s="22">
        <v>6.4000000000000001E-2</v>
      </c>
      <c r="AO243" s="7">
        <v>0.06</v>
      </c>
      <c r="AP243" s="16">
        <v>6.6000000000000003E-2</v>
      </c>
      <c r="AQ243" s="18">
        <v>0.17899999999999999</v>
      </c>
      <c r="AR243" s="7">
        <v>0.13900000000000001</v>
      </c>
      <c r="AS243" s="10">
        <v>0.14399999999999999</v>
      </c>
      <c r="AT243" s="22">
        <v>7.3999999999999996E-2</v>
      </c>
      <c r="AU243" s="7">
        <v>7.0000000000000007E-2</v>
      </c>
      <c r="AV243" s="16">
        <v>6.7000000000000004E-2</v>
      </c>
      <c r="AW243" s="18">
        <v>0.112</v>
      </c>
      <c r="AX243" s="7">
        <v>0.115</v>
      </c>
      <c r="AY243" s="10">
        <v>0.113</v>
      </c>
      <c r="AZ243" s="22">
        <v>0.153</v>
      </c>
      <c r="BA243" s="7">
        <v>0.159</v>
      </c>
      <c r="BB243" s="16">
        <v>0.16700000000000001</v>
      </c>
      <c r="BC243" s="18">
        <v>0.114</v>
      </c>
      <c r="BD243" s="7">
        <v>0.104</v>
      </c>
      <c r="BE243" s="10">
        <v>0.112</v>
      </c>
      <c r="BF243" s="22">
        <v>0.40500000000000003</v>
      </c>
      <c r="BG243" s="7">
        <v>0.432</v>
      </c>
      <c r="BH243" s="16">
        <v>0.5</v>
      </c>
      <c r="BI243" s="18">
        <v>0.20599999999999999</v>
      </c>
      <c r="BJ243" s="7">
        <v>0.21</v>
      </c>
      <c r="BK243" s="10">
        <v>0.21299999999999999</v>
      </c>
      <c r="BL243" s="22">
        <v>0.19600000000000001</v>
      </c>
      <c r="BM243" s="7">
        <v>0.187</v>
      </c>
      <c r="BN243" s="16">
        <v>0.185</v>
      </c>
      <c r="BO243" s="18">
        <v>1.05</v>
      </c>
      <c r="BP243" s="7">
        <v>1.1160000000000001</v>
      </c>
      <c r="BQ243" s="10">
        <v>1.01</v>
      </c>
      <c r="BR243" s="22">
        <v>6.5000000000000002E-2</v>
      </c>
      <c r="BS243" s="7">
        <v>6.5000000000000002E-2</v>
      </c>
      <c r="BT243" s="16">
        <v>0.08</v>
      </c>
      <c r="BU243" s="18">
        <v>7.8E-2</v>
      </c>
      <c r="BV243" s="7">
        <v>6.9000000000000006E-2</v>
      </c>
      <c r="BW243" s="10">
        <v>7.0999999999999994E-2</v>
      </c>
      <c r="BX243" s="22">
        <v>3.4780000000000002</v>
      </c>
      <c r="BY243" s="7">
        <v>3.444</v>
      </c>
      <c r="BZ243" s="16">
        <v>3.4729999999999999</v>
      </c>
      <c r="CA243" s="18">
        <v>5.6000000000000001E-2</v>
      </c>
      <c r="CB243" s="7">
        <v>5.0999999999999997E-2</v>
      </c>
      <c r="CC243" s="10">
        <v>6.3E-2</v>
      </c>
    </row>
    <row r="244" spans="1:81" ht="16" customHeight="1" x14ac:dyDescent="0.2">
      <c r="A244" s="502"/>
      <c r="B244" s="494"/>
      <c r="C244" s="36">
        <v>9.1449474199999994</v>
      </c>
      <c r="D244" s="22">
        <v>0.64100000000000001</v>
      </c>
      <c r="E244" s="7">
        <v>0.68899999999999995</v>
      </c>
      <c r="F244" s="16">
        <v>0.63200000000000001</v>
      </c>
      <c r="G244" s="18">
        <v>0.13200000000000001</v>
      </c>
      <c r="H244" s="7">
        <v>0.14199999999999999</v>
      </c>
      <c r="I244" s="10">
        <v>0.14499999999999999</v>
      </c>
      <c r="J244" s="22">
        <v>0.184</v>
      </c>
      <c r="K244" s="7">
        <v>0.192</v>
      </c>
      <c r="L244" s="16">
        <v>0.20799999999999999</v>
      </c>
      <c r="M244" s="18">
        <v>1.536</v>
      </c>
      <c r="N244" s="7">
        <v>0.999</v>
      </c>
      <c r="O244" s="10">
        <v>1.0960000000000001</v>
      </c>
      <c r="P244" s="22">
        <v>0.308</v>
      </c>
      <c r="Q244" s="7">
        <v>0.23699999999999999</v>
      </c>
      <c r="R244" s="16">
        <v>0.25700000000000001</v>
      </c>
      <c r="S244" s="18">
        <v>0.996</v>
      </c>
      <c r="T244" s="7">
        <v>1.0509999999999999</v>
      </c>
      <c r="U244" s="10">
        <v>1.036</v>
      </c>
      <c r="V244" s="22">
        <v>0.30299999999999999</v>
      </c>
      <c r="W244" s="7">
        <v>0.39400000000000002</v>
      </c>
      <c r="X244" s="16">
        <v>0.315</v>
      </c>
      <c r="Y244" s="18">
        <v>0.254</v>
      </c>
      <c r="Z244" s="7">
        <v>0.29799999999999999</v>
      </c>
      <c r="AA244" s="10">
        <v>0.30499999999999999</v>
      </c>
      <c r="AB244" s="22">
        <v>0.313</v>
      </c>
      <c r="AC244" s="7">
        <v>0.31</v>
      </c>
      <c r="AD244" s="16">
        <v>0.32800000000000001</v>
      </c>
      <c r="AE244" s="18">
        <v>0.17100000000000001</v>
      </c>
      <c r="AF244" s="7">
        <v>0.158</v>
      </c>
      <c r="AG244" s="10">
        <v>0.16900000000000001</v>
      </c>
      <c r="AH244" s="22">
        <v>7.9000000000000001E-2</v>
      </c>
      <c r="AI244" s="7">
        <v>7.8E-2</v>
      </c>
      <c r="AJ244" s="16">
        <v>7.8E-2</v>
      </c>
      <c r="AK244" s="18">
        <v>7.8E-2</v>
      </c>
      <c r="AL244" s="7">
        <v>7.8E-2</v>
      </c>
      <c r="AM244" s="10">
        <v>7.8E-2</v>
      </c>
      <c r="AN244" s="22">
        <v>7.1999999999999995E-2</v>
      </c>
      <c r="AO244" s="7">
        <v>7.0999999999999994E-2</v>
      </c>
      <c r="AP244" s="16">
        <v>7.8E-2</v>
      </c>
      <c r="AQ244" s="18">
        <v>0.13200000000000001</v>
      </c>
      <c r="AR244" s="7">
        <v>8.8999999999999996E-2</v>
      </c>
      <c r="AS244" s="10">
        <v>9.2999999999999999E-2</v>
      </c>
      <c r="AT244" s="22">
        <v>6.9000000000000006E-2</v>
      </c>
      <c r="AU244" s="7">
        <v>6.5000000000000002E-2</v>
      </c>
      <c r="AV244" s="16">
        <v>6.4000000000000001E-2</v>
      </c>
      <c r="AW244" s="18">
        <v>8.2000000000000003E-2</v>
      </c>
      <c r="AX244" s="7">
        <v>8.2000000000000003E-2</v>
      </c>
      <c r="AY244" s="10">
        <v>0.08</v>
      </c>
      <c r="AZ244" s="22">
        <v>9.6000000000000002E-2</v>
      </c>
      <c r="BA244" s="7">
        <v>9.6000000000000002E-2</v>
      </c>
      <c r="BB244" s="16">
        <v>9.8000000000000004E-2</v>
      </c>
      <c r="BC244" s="18">
        <v>7.6999999999999999E-2</v>
      </c>
      <c r="BD244" s="7">
        <v>7.4999999999999997E-2</v>
      </c>
      <c r="BE244" s="10">
        <v>7.5999999999999998E-2</v>
      </c>
      <c r="BF244" s="22">
        <v>0.19800000000000001</v>
      </c>
      <c r="BG244" s="7">
        <v>0.20699999999999999</v>
      </c>
      <c r="BH244" s="16">
        <v>0.24299999999999999</v>
      </c>
      <c r="BI244" s="18">
        <v>0.13300000000000001</v>
      </c>
      <c r="BJ244" s="7">
        <v>0.13800000000000001</v>
      </c>
      <c r="BK244" s="10">
        <v>0.126</v>
      </c>
      <c r="BL244" s="22">
        <v>0.122</v>
      </c>
      <c r="BM244" s="7">
        <v>0.11899999999999999</v>
      </c>
      <c r="BN244" s="16">
        <v>0.113</v>
      </c>
      <c r="BO244" s="18">
        <v>0.48499999999999999</v>
      </c>
      <c r="BP244" s="7">
        <v>0.498</v>
      </c>
      <c r="BQ244" s="10">
        <v>0.46200000000000002</v>
      </c>
      <c r="BR244" s="22">
        <v>6.7000000000000004E-2</v>
      </c>
      <c r="BS244" s="7">
        <v>6.5000000000000002E-2</v>
      </c>
      <c r="BT244" s="16">
        <v>6.9000000000000006E-2</v>
      </c>
      <c r="BU244" s="18">
        <v>8.5000000000000006E-2</v>
      </c>
      <c r="BV244" s="7">
        <v>7.0000000000000007E-2</v>
      </c>
      <c r="BW244" s="10">
        <v>7.0999999999999994E-2</v>
      </c>
      <c r="BX244" s="22">
        <v>2.8570000000000002</v>
      </c>
      <c r="BY244" s="7">
        <v>2.7410000000000001</v>
      </c>
      <c r="BZ244" s="16">
        <v>2.7690000000000001</v>
      </c>
      <c r="CA244" s="18">
        <v>5.0999999999999997E-2</v>
      </c>
      <c r="CB244" s="7">
        <v>0.05</v>
      </c>
      <c r="CC244" s="10">
        <v>5.6000000000000001E-2</v>
      </c>
    </row>
    <row r="245" spans="1:81" ht="16" customHeight="1" x14ac:dyDescent="0.2">
      <c r="A245" s="502"/>
      <c r="B245" s="494"/>
      <c r="C245" s="36">
        <v>3.0483158100000001</v>
      </c>
      <c r="D245" s="22">
        <v>0.28999999999999998</v>
      </c>
      <c r="E245" s="7">
        <v>0.26600000000000001</v>
      </c>
      <c r="F245" s="16">
        <v>0.28899999999999998</v>
      </c>
      <c r="G245" s="18">
        <v>8.2000000000000003E-2</v>
      </c>
      <c r="H245" s="7">
        <v>7.8E-2</v>
      </c>
      <c r="I245" s="10">
        <v>7.5999999999999998E-2</v>
      </c>
      <c r="J245" s="22">
        <v>9.5000000000000001E-2</v>
      </c>
      <c r="K245" s="7">
        <v>0.1</v>
      </c>
      <c r="L245" s="16">
        <v>9.2999999999999999E-2</v>
      </c>
      <c r="M245" s="18">
        <v>0.42699999999999999</v>
      </c>
      <c r="N245" s="7">
        <v>0.46600000000000003</v>
      </c>
      <c r="O245" s="10">
        <v>0.44</v>
      </c>
      <c r="P245" s="22">
        <v>0.13700000000000001</v>
      </c>
      <c r="Q245" s="7">
        <v>0.127</v>
      </c>
      <c r="R245" s="16">
        <v>0.13</v>
      </c>
      <c r="S245" s="18">
        <v>0.49199999999999999</v>
      </c>
      <c r="T245" s="7">
        <v>0.52</v>
      </c>
      <c r="U245" s="10">
        <v>0.48099999999999998</v>
      </c>
      <c r="V245" s="22">
        <v>0.22700000000000001</v>
      </c>
      <c r="W245" s="7">
        <v>0.187</v>
      </c>
      <c r="X245" s="16">
        <v>0.189</v>
      </c>
      <c r="Y245" s="18">
        <v>0.14499999999999999</v>
      </c>
      <c r="Z245" s="7">
        <v>0.185</v>
      </c>
      <c r="AA245" s="10">
        <v>0.23100000000000001</v>
      </c>
      <c r="AB245" s="22">
        <v>0.155</v>
      </c>
      <c r="AC245" s="7">
        <v>0.14199999999999999</v>
      </c>
      <c r="AD245" s="16">
        <v>0.14599999999999999</v>
      </c>
      <c r="AE245" s="18">
        <v>9.6000000000000002E-2</v>
      </c>
      <c r="AF245" s="7">
        <v>8.6999999999999994E-2</v>
      </c>
      <c r="AG245" s="10">
        <v>0.09</v>
      </c>
      <c r="AH245" s="22">
        <v>6.6000000000000003E-2</v>
      </c>
      <c r="AI245" s="7">
        <v>6.7000000000000004E-2</v>
      </c>
      <c r="AJ245" s="16">
        <v>6.3E-2</v>
      </c>
      <c r="AK245" s="18">
        <v>6.4000000000000001E-2</v>
      </c>
      <c r="AL245" s="7">
        <v>6.4000000000000001E-2</v>
      </c>
      <c r="AM245" s="10">
        <v>6.5000000000000002E-2</v>
      </c>
      <c r="AN245" s="22">
        <v>6.0999999999999999E-2</v>
      </c>
      <c r="AO245" s="7">
        <v>6.0999999999999999E-2</v>
      </c>
      <c r="AP245" s="16">
        <v>7.0000000000000007E-2</v>
      </c>
      <c r="AQ245" s="18">
        <v>8.5000000000000006E-2</v>
      </c>
      <c r="AR245" s="7">
        <v>7.5999999999999998E-2</v>
      </c>
      <c r="AS245" s="10">
        <v>0.08</v>
      </c>
      <c r="AT245" s="22">
        <v>7.0999999999999994E-2</v>
      </c>
      <c r="AU245" s="7">
        <v>6.6000000000000003E-2</v>
      </c>
      <c r="AV245" s="16">
        <v>6.5000000000000002E-2</v>
      </c>
      <c r="AW245" s="18">
        <v>7.4999999999999997E-2</v>
      </c>
      <c r="AX245" s="7">
        <v>7.8E-2</v>
      </c>
      <c r="AY245" s="10">
        <v>7.1999999999999995E-2</v>
      </c>
      <c r="AZ245" s="22">
        <v>7.9000000000000001E-2</v>
      </c>
      <c r="BA245" s="7">
        <v>8.3000000000000004E-2</v>
      </c>
      <c r="BB245" s="16">
        <v>7.9000000000000001E-2</v>
      </c>
      <c r="BC245" s="18">
        <v>6.7000000000000004E-2</v>
      </c>
      <c r="BD245" s="7">
        <v>6.9000000000000006E-2</v>
      </c>
      <c r="BE245" s="10">
        <v>8.4000000000000005E-2</v>
      </c>
      <c r="BF245" s="22">
        <v>0.11</v>
      </c>
      <c r="BG245" s="7">
        <v>0.127</v>
      </c>
      <c r="BH245" s="16">
        <v>0.13300000000000001</v>
      </c>
      <c r="BI245" s="18">
        <v>0.113</v>
      </c>
      <c r="BJ245" s="7">
        <v>9.8000000000000004E-2</v>
      </c>
      <c r="BK245" s="10">
        <v>9.0999999999999998E-2</v>
      </c>
      <c r="BL245" s="22">
        <v>8.7999999999999995E-2</v>
      </c>
      <c r="BM245" s="7">
        <v>8.7999999999999995E-2</v>
      </c>
      <c r="BN245" s="16">
        <v>8.6999999999999994E-2</v>
      </c>
      <c r="BO245" s="18">
        <v>0.221</v>
      </c>
      <c r="BP245" s="7">
        <v>0.57699999999999996</v>
      </c>
      <c r="BQ245" s="10">
        <v>0.20899999999999999</v>
      </c>
      <c r="BR245" s="22">
        <v>7.3999999999999996E-2</v>
      </c>
      <c r="BS245" s="7">
        <v>7.8E-2</v>
      </c>
      <c r="BT245" s="16">
        <v>8.7999999999999995E-2</v>
      </c>
      <c r="BU245" s="18">
        <v>8.2000000000000003E-2</v>
      </c>
      <c r="BV245" s="7">
        <v>7.0000000000000007E-2</v>
      </c>
      <c r="BW245" s="10">
        <v>7.2999999999999995E-2</v>
      </c>
      <c r="BX245" s="22">
        <v>1.411</v>
      </c>
      <c r="BY245" s="7">
        <v>1.377</v>
      </c>
      <c r="BZ245" s="16">
        <v>1.35</v>
      </c>
      <c r="CA245" s="18">
        <v>5.6000000000000001E-2</v>
      </c>
      <c r="CB245" s="7">
        <v>5.3999999999999999E-2</v>
      </c>
      <c r="CC245" s="10">
        <v>0.06</v>
      </c>
    </row>
    <row r="246" spans="1:81" ht="16" customHeight="1" x14ac:dyDescent="0.2">
      <c r="A246" s="502"/>
      <c r="B246" s="494"/>
      <c r="C246" s="36">
        <v>1.0161052699999999</v>
      </c>
      <c r="D246" s="22">
        <v>0.13500000000000001</v>
      </c>
      <c r="E246" s="7">
        <v>0.113</v>
      </c>
      <c r="F246" s="16">
        <v>0.127</v>
      </c>
      <c r="G246" s="18">
        <v>6.6000000000000003E-2</v>
      </c>
      <c r="H246" s="7">
        <v>6.0999999999999999E-2</v>
      </c>
      <c r="I246" s="10">
        <v>6.0999999999999999E-2</v>
      </c>
      <c r="J246" s="22">
        <v>7.1999999999999995E-2</v>
      </c>
      <c r="K246" s="7">
        <v>7.2999999999999995E-2</v>
      </c>
      <c r="L246" s="16">
        <v>6.5000000000000002E-2</v>
      </c>
      <c r="M246" s="18">
        <v>0.184</v>
      </c>
      <c r="N246" s="7">
        <v>0.21</v>
      </c>
      <c r="O246" s="10">
        <v>0.191</v>
      </c>
      <c r="P246" s="22">
        <v>7.9000000000000001E-2</v>
      </c>
      <c r="Q246" s="7">
        <v>7.0999999999999994E-2</v>
      </c>
      <c r="R246" s="16">
        <v>7.4999999999999997E-2</v>
      </c>
      <c r="S246" s="18">
        <v>0.27300000000000002</v>
      </c>
      <c r="T246" s="7">
        <v>0.29899999999999999</v>
      </c>
      <c r="U246" s="10">
        <v>0.30099999999999999</v>
      </c>
      <c r="V246" s="22">
        <v>0.14899999999999999</v>
      </c>
      <c r="W246" s="7">
        <v>0.10100000000000001</v>
      </c>
      <c r="X246" s="16">
        <v>0.113</v>
      </c>
      <c r="Y246" s="18">
        <v>9.7000000000000003E-2</v>
      </c>
      <c r="Z246" s="7">
        <v>0.121</v>
      </c>
      <c r="AA246" s="10">
        <v>0.13</v>
      </c>
      <c r="AB246" s="22">
        <v>0.114</v>
      </c>
      <c r="AC246" s="7">
        <v>8.5000000000000006E-2</v>
      </c>
      <c r="AD246" s="16">
        <v>9.1999999999999998E-2</v>
      </c>
      <c r="AE246" s="18">
        <v>7.5999999999999998E-2</v>
      </c>
      <c r="AF246" s="7">
        <v>7.0999999999999994E-2</v>
      </c>
      <c r="AG246" s="10">
        <v>7.0999999999999994E-2</v>
      </c>
      <c r="AH246" s="22">
        <v>6.6000000000000003E-2</v>
      </c>
      <c r="AI246" s="7">
        <v>6.6000000000000003E-2</v>
      </c>
      <c r="AJ246" s="16">
        <v>6.3E-2</v>
      </c>
      <c r="AK246" s="18">
        <v>6.2E-2</v>
      </c>
      <c r="AL246" s="7">
        <v>6.4000000000000001E-2</v>
      </c>
      <c r="AM246" s="10">
        <v>6.4000000000000001E-2</v>
      </c>
      <c r="AN246" s="22">
        <v>5.8000000000000003E-2</v>
      </c>
      <c r="AO246" s="7">
        <v>5.8000000000000003E-2</v>
      </c>
      <c r="AP246" s="16">
        <v>7.2999999999999995E-2</v>
      </c>
      <c r="AQ246" s="18">
        <v>0.106</v>
      </c>
      <c r="AR246" s="7">
        <v>7.2999999999999995E-2</v>
      </c>
      <c r="AS246" s="10">
        <v>7.6999999999999999E-2</v>
      </c>
      <c r="AT246" s="22">
        <v>7.0000000000000007E-2</v>
      </c>
      <c r="AU246" s="7">
        <v>7.9000000000000001E-2</v>
      </c>
      <c r="AV246" s="16">
        <v>6.2E-2</v>
      </c>
      <c r="AW246" s="18">
        <v>7.0999999999999994E-2</v>
      </c>
      <c r="AX246" s="7">
        <v>7.0999999999999994E-2</v>
      </c>
      <c r="AY246" s="10">
        <v>6.7000000000000004E-2</v>
      </c>
      <c r="AZ246" s="22">
        <v>6.8000000000000005E-2</v>
      </c>
      <c r="BA246" s="7">
        <v>6.9000000000000006E-2</v>
      </c>
      <c r="BB246" s="16">
        <v>6.8000000000000005E-2</v>
      </c>
      <c r="BC246" s="18">
        <v>6.2E-2</v>
      </c>
      <c r="BD246" s="7">
        <v>7.3999999999999996E-2</v>
      </c>
      <c r="BE246" s="10">
        <v>6.7000000000000004E-2</v>
      </c>
      <c r="BF246" s="22">
        <v>0.10199999999999999</v>
      </c>
      <c r="BG246" s="7">
        <v>8.4000000000000005E-2</v>
      </c>
      <c r="BH246" s="16">
        <v>9.0999999999999998E-2</v>
      </c>
      <c r="BI246" s="18">
        <v>8.2000000000000003E-2</v>
      </c>
      <c r="BJ246" s="7">
        <v>7.1999999999999995E-2</v>
      </c>
      <c r="BK246" s="10">
        <v>7.1999999999999995E-2</v>
      </c>
      <c r="BL246" s="22">
        <v>7.4999999999999997E-2</v>
      </c>
      <c r="BM246" s="7">
        <v>7.6999999999999999E-2</v>
      </c>
      <c r="BN246" s="16">
        <v>7.0000000000000007E-2</v>
      </c>
      <c r="BO246" s="18">
        <v>0.11600000000000001</v>
      </c>
      <c r="BP246" s="7">
        <v>0.21099999999999999</v>
      </c>
      <c r="BQ246" s="10">
        <v>0.115</v>
      </c>
      <c r="BR246" s="22">
        <v>6.4000000000000001E-2</v>
      </c>
      <c r="BS246" s="7">
        <v>6.4000000000000001E-2</v>
      </c>
      <c r="BT246" s="16">
        <v>8.1000000000000003E-2</v>
      </c>
      <c r="BU246" s="18">
        <v>9.0999999999999998E-2</v>
      </c>
      <c r="BV246" s="7">
        <v>6.8000000000000005E-2</v>
      </c>
      <c r="BW246" s="10">
        <v>7.1999999999999995E-2</v>
      </c>
      <c r="BX246" s="22">
        <v>0.7</v>
      </c>
      <c r="BY246" s="7">
        <v>0.90100000000000002</v>
      </c>
      <c r="BZ246" s="16">
        <v>0.72799999999999998</v>
      </c>
      <c r="CA246" s="18">
        <v>5.2999999999999999E-2</v>
      </c>
      <c r="CB246" s="7">
        <v>5.1999999999999998E-2</v>
      </c>
      <c r="CC246" s="10">
        <v>5.8999999999999997E-2</v>
      </c>
    </row>
    <row r="247" spans="1:81" ht="16" customHeight="1" x14ac:dyDescent="0.2">
      <c r="A247" s="502"/>
      <c r="B247" s="494"/>
      <c r="C247" s="36">
        <v>0.33870176000000002</v>
      </c>
      <c r="D247" s="22">
        <v>9.8000000000000004E-2</v>
      </c>
      <c r="E247" s="7">
        <v>9.0999999999999998E-2</v>
      </c>
      <c r="F247" s="16">
        <v>8.5000000000000006E-2</v>
      </c>
      <c r="G247" s="18">
        <v>6.5000000000000002E-2</v>
      </c>
      <c r="H247" s="7">
        <v>5.6000000000000001E-2</v>
      </c>
      <c r="I247" s="10">
        <v>5.5E-2</v>
      </c>
      <c r="J247" s="22">
        <v>6.5000000000000002E-2</v>
      </c>
      <c r="K247" s="7">
        <v>6.4000000000000001E-2</v>
      </c>
      <c r="L247" s="16">
        <v>0.06</v>
      </c>
      <c r="M247" s="18">
        <v>0.105</v>
      </c>
      <c r="N247" s="7">
        <v>0.111</v>
      </c>
      <c r="O247" s="10">
        <v>0.104</v>
      </c>
      <c r="P247" s="22">
        <v>6.3E-2</v>
      </c>
      <c r="Q247" s="7">
        <v>5.8999999999999997E-2</v>
      </c>
      <c r="R247" s="16">
        <v>6.9000000000000006E-2</v>
      </c>
      <c r="S247" s="18">
        <v>0.151</v>
      </c>
      <c r="T247" s="7">
        <v>0.16400000000000001</v>
      </c>
      <c r="U247" s="10">
        <v>0.152</v>
      </c>
      <c r="V247" s="22">
        <v>0.10199999999999999</v>
      </c>
      <c r="W247" s="7">
        <v>8.3000000000000004E-2</v>
      </c>
      <c r="X247" s="16">
        <v>7.6999999999999999E-2</v>
      </c>
      <c r="Y247" s="18">
        <v>7.8E-2</v>
      </c>
      <c r="Z247" s="7">
        <v>7.3999999999999996E-2</v>
      </c>
      <c r="AA247" s="10">
        <v>8.3000000000000004E-2</v>
      </c>
      <c r="AB247" s="22">
        <v>0.1</v>
      </c>
      <c r="AC247" s="7">
        <v>7.3999999999999996E-2</v>
      </c>
      <c r="AD247" s="16">
        <v>7.9000000000000001E-2</v>
      </c>
      <c r="AE247" s="18">
        <v>7.0999999999999994E-2</v>
      </c>
      <c r="AF247" s="7">
        <v>6.6000000000000003E-2</v>
      </c>
      <c r="AG247" s="10">
        <v>6.5000000000000002E-2</v>
      </c>
      <c r="AH247" s="22">
        <v>7.0000000000000007E-2</v>
      </c>
      <c r="AI247" s="7">
        <v>6.6000000000000003E-2</v>
      </c>
      <c r="AJ247" s="16">
        <v>6.3E-2</v>
      </c>
      <c r="AK247" s="18">
        <v>6.2E-2</v>
      </c>
      <c r="AL247" s="7">
        <v>6.6000000000000003E-2</v>
      </c>
      <c r="AM247" s="10">
        <v>6.5000000000000002E-2</v>
      </c>
      <c r="AN247" s="22">
        <v>0.06</v>
      </c>
      <c r="AO247" s="7">
        <v>6.2E-2</v>
      </c>
      <c r="AP247" s="16">
        <v>6.8000000000000005E-2</v>
      </c>
      <c r="AQ247" s="18">
        <v>0.104</v>
      </c>
      <c r="AR247" s="7">
        <v>6.8000000000000005E-2</v>
      </c>
      <c r="AS247" s="10">
        <v>8.1000000000000003E-2</v>
      </c>
      <c r="AT247" s="22">
        <v>7.2999999999999995E-2</v>
      </c>
      <c r="AU247" s="7">
        <v>6.5000000000000002E-2</v>
      </c>
      <c r="AV247" s="16">
        <v>6.6000000000000003E-2</v>
      </c>
      <c r="AW247" s="18">
        <v>6.8000000000000005E-2</v>
      </c>
      <c r="AX247" s="7">
        <v>6.7000000000000004E-2</v>
      </c>
      <c r="AY247" s="10">
        <v>6.6000000000000003E-2</v>
      </c>
      <c r="AZ247" s="22">
        <v>7.2999999999999995E-2</v>
      </c>
      <c r="BA247" s="7">
        <v>8.3000000000000004E-2</v>
      </c>
      <c r="BB247" s="16">
        <v>6.7000000000000004E-2</v>
      </c>
      <c r="BC247" s="18">
        <v>6.7000000000000004E-2</v>
      </c>
      <c r="BD247" s="7">
        <v>6.3E-2</v>
      </c>
      <c r="BE247" s="10">
        <v>7.0000000000000007E-2</v>
      </c>
      <c r="BF247" s="22">
        <v>9.9000000000000005E-2</v>
      </c>
      <c r="BG247" s="7">
        <v>8.1000000000000003E-2</v>
      </c>
      <c r="BH247" s="16">
        <v>8.3000000000000004E-2</v>
      </c>
      <c r="BI247" s="18">
        <v>7.9000000000000001E-2</v>
      </c>
      <c r="BJ247" s="7">
        <v>6.8000000000000005E-2</v>
      </c>
      <c r="BK247" s="10">
        <v>6.8000000000000005E-2</v>
      </c>
      <c r="BL247" s="22">
        <v>7.3999999999999996E-2</v>
      </c>
      <c r="BM247" s="7">
        <v>7.3999999999999996E-2</v>
      </c>
      <c r="BN247" s="16">
        <v>7.0000000000000007E-2</v>
      </c>
      <c r="BO247" s="18">
        <v>8.8999999999999996E-2</v>
      </c>
      <c r="BP247" s="7">
        <v>0.309</v>
      </c>
      <c r="BQ247" s="10">
        <v>0.10199999999999999</v>
      </c>
      <c r="BR247" s="22">
        <v>6.4000000000000001E-2</v>
      </c>
      <c r="BS247" s="7">
        <v>6.4000000000000001E-2</v>
      </c>
      <c r="BT247" s="16">
        <v>7.4999999999999997E-2</v>
      </c>
      <c r="BU247" s="18">
        <v>7.3999999999999996E-2</v>
      </c>
      <c r="BV247" s="7">
        <v>6.8000000000000005E-2</v>
      </c>
      <c r="BW247" s="10">
        <v>8.3000000000000004E-2</v>
      </c>
      <c r="BX247" s="22">
        <v>0.38700000000000001</v>
      </c>
      <c r="BY247" s="7">
        <v>0.36099999999999999</v>
      </c>
      <c r="BZ247" s="16">
        <v>0.33900000000000002</v>
      </c>
      <c r="CA247" s="18">
        <v>5.8999999999999997E-2</v>
      </c>
      <c r="CB247" s="7">
        <v>6.7000000000000004E-2</v>
      </c>
      <c r="CC247" s="10">
        <v>7.9000000000000001E-2</v>
      </c>
    </row>
    <row r="248" spans="1:81" ht="17" customHeight="1" thickBot="1" x14ac:dyDescent="0.25">
      <c r="A248" s="502"/>
      <c r="B248" s="495"/>
      <c r="C248" s="25" t="s">
        <v>129</v>
      </c>
      <c r="D248" s="20"/>
      <c r="E248" s="11"/>
      <c r="F248" s="12"/>
      <c r="G248" s="20"/>
      <c r="H248" s="11"/>
      <c r="I248" s="12"/>
      <c r="J248" s="20"/>
      <c r="K248" s="11"/>
      <c r="L248" s="12"/>
      <c r="M248" s="20"/>
      <c r="N248" s="11"/>
      <c r="O248" s="12"/>
      <c r="P248" s="20"/>
      <c r="Q248" s="11"/>
      <c r="R248" s="12"/>
      <c r="S248" s="20"/>
      <c r="T248" s="11"/>
      <c r="U248" s="12"/>
      <c r="V248" s="20"/>
      <c r="W248" s="11"/>
      <c r="X248" s="12"/>
      <c r="Y248" s="20"/>
      <c r="Z248" s="11"/>
      <c r="AA248" s="12"/>
      <c r="AB248" s="20"/>
      <c r="AC248" s="11"/>
      <c r="AD248" s="12"/>
      <c r="AE248" s="20"/>
      <c r="AF248" s="11"/>
      <c r="AG248" s="12"/>
      <c r="AH248" s="20"/>
      <c r="AI248" s="11"/>
      <c r="AJ248" s="12"/>
      <c r="AK248" s="20"/>
      <c r="AL248" s="11"/>
      <c r="AM248" s="12"/>
      <c r="AN248" s="20"/>
      <c r="AO248" s="11"/>
      <c r="AP248" s="12"/>
      <c r="AQ248" s="20"/>
      <c r="AR248" s="11"/>
      <c r="AS248" s="12"/>
      <c r="AT248" s="20"/>
      <c r="AU248" s="11"/>
      <c r="AV248" s="12"/>
      <c r="AW248" s="20"/>
      <c r="AX248" s="11"/>
      <c r="AY248" s="12"/>
      <c r="AZ248" s="20"/>
      <c r="BA248" s="11"/>
      <c r="BB248" s="12"/>
      <c r="BC248" s="20"/>
      <c r="BD248" s="11"/>
      <c r="BE248" s="12"/>
      <c r="BF248" s="20"/>
      <c r="BG248" s="11"/>
      <c r="BH248" s="12"/>
      <c r="BI248" s="20"/>
      <c r="BJ248" s="11"/>
      <c r="BK248" s="12"/>
      <c r="BL248" s="20"/>
      <c r="BM248" s="11"/>
      <c r="BN248" s="12"/>
      <c r="BO248" s="20"/>
      <c r="BP248" s="11"/>
      <c r="BQ248" s="12"/>
      <c r="BR248" s="20"/>
      <c r="BS248" s="11"/>
      <c r="BT248" s="12"/>
      <c r="BU248" s="20"/>
      <c r="BV248" s="11"/>
      <c r="BW248" s="12"/>
      <c r="BX248" s="20"/>
      <c r="BY248" s="11"/>
      <c r="BZ248" s="12"/>
      <c r="CA248" s="20"/>
      <c r="CB248" s="11"/>
      <c r="CC248" s="12"/>
    </row>
    <row r="249" spans="1:81" ht="17" thickBot="1" x14ac:dyDescent="0.25">
      <c r="A249" s="502"/>
      <c r="C249" s="33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  <c r="BH249" s="35"/>
      <c r="BI249" s="35"/>
      <c r="BJ249" s="35"/>
      <c r="BK249" s="35"/>
      <c r="BL249" s="35"/>
      <c r="BM249" s="35"/>
      <c r="BN249" s="35"/>
      <c r="BO249" s="35"/>
      <c r="BP249" s="35"/>
      <c r="BQ249" s="35"/>
      <c r="BR249" s="35"/>
      <c r="BS249" s="35"/>
      <c r="BT249" s="35"/>
      <c r="BU249" s="35"/>
      <c r="BV249" s="35"/>
      <c r="BW249" s="35"/>
      <c r="BX249" s="35"/>
      <c r="BY249" s="35"/>
      <c r="BZ249" s="35"/>
      <c r="CA249" s="35"/>
      <c r="CB249" s="35"/>
      <c r="CC249" s="464"/>
    </row>
    <row r="250" spans="1:81" ht="16" customHeight="1" x14ac:dyDescent="0.2">
      <c r="A250" s="502"/>
      <c r="B250" s="493">
        <v>2</v>
      </c>
      <c r="C250" s="38">
        <v>20000</v>
      </c>
      <c r="D250" s="26">
        <v>3.581</v>
      </c>
      <c r="E250" s="14">
        <v>3.5419999999999998</v>
      </c>
      <c r="F250" s="39">
        <v>3.5910000000000002</v>
      </c>
      <c r="G250" s="17">
        <v>3.5169999999999999</v>
      </c>
      <c r="H250" s="8">
        <v>3.5920000000000001</v>
      </c>
      <c r="I250" s="9">
        <v>3.5630000000000002</v>
      </c>
      <c r="J250" s="26">
        <v>3.6139999999999999</v>
      </c>
      <c r="K250" s="14">
        <v>3.61</v>
      </c>
      <c r="L250" s="39">
        <v>3.569</v>
      </c>
      <c r="M250" s="17">
        <v>3.589</v>
      </c>
      <c r="N250" s="8">
        <v>3.6080000000000001</v>
      </c>
      <c r="O250" s="9">
        <v>3.5870000000000002</v>
      </c>
      <c r="P250" s="26">
        <v>3.5659999999999998</v>
      </c>
      <c r="Q250" s="14">
        <v>3.5289999999999999</v>
      </c>
      <c r="R250" s="39">
        <v>3.5760000000000001</v>
      </c>
      <c r="S250" s="17">
        <v>3.6139999999999999</v>
      </c>
      <c r="T250" s="8">
        <v>3.5579999999999998</v>
      </c>
      <c r="U250" s="9">
        <v>3.6</v>
      </c>
      <c r="V250" s="26">
        <v>3.5939999999999999</v>
      </c>
      <c r="W250" s="14">
        <v>3.6110000000000002</v>
      </c>
      <c r="X250" s="39">
        <v>3.6030000000000002</v>
      </c>
      <c r="Y250" s="17">
        <v>3.6269999999999998</v>
      </c>
      <c r="Z250" s="8">
        <v>3.593</v>
      </c>
      <c r="AA250" s="9">
        <v>3.5459999999999998</v>
      </c>
      <c r="AB250" s="26">
        <v>3.5089999999999999</v>
      </c>
      <c r="AC250" s="14">
        <v>3.5070000000000001</v>
      </c>
      <c r="AD250" s="39">
        <v>3.548</v>
      </c>
      <c r="AE250" s="17">
        <v>3.5590000000000002</v>
      </c>
      <c r="AF250" s="8">
        <v>3.5990000000000002</v>
      </c>
      <c r="AG250" s="9">
        <v>3.5880000000000001</v>
      </c>
      <c r="AH250" s="26">
        <v>0.20399999999999999</v>
      </c>
      <c r="AI250" s="14">
        <v>0.22700000000000001</v>
      </c>
      <c r="AJ250" s="39">
        <v>0.30499999999999999</v>
      </c>
      <c r="AK250" s="17">
        <v>1.042</v>
      </c>
      <c r="AL250" s="8">
        <v>1.139</v>
      </c>
      <c r="AM250" s="9">
        <v>1.2869999999999999</v>
      </c>
      <c r="AN250" s="26">
        <v>0.46899999999999997</v>
      </c>
      <c r="AO250" s="14">
        <v>0.91</v>
      </c>
      <c r="AP250" s="39">
        <v>0.98599999999999999</v>
      </c>
      <c r="AQ250" s="17">
        <v>3.5489999999999999</v>
      </c>
      <c r="AR250" s="8">
        <v>3.57</v>
      </c>
      <c r="AS250" s="9">
        <v>3.5430000000000001</v>
      </c>
      <c r="AT250" s="26">
        <v>2.0779999999999998</v>
      </c>
      <c r="AU250" s="14">
        <v>2.0059999999999998</v>
      </c>
      <c r="AV250" s="39">
        <v>2.1080000000000001</v>
      </c>
      <c r="AW250" s="17">
        <v>3.4089999999999998</v>
      </c>
      <c r="AX250" s="8">
        <v>3.218</v>
      </c>
      <c r="AY250" s="9">
        <v>3.2530000000000001</v>
      </c>
      <c r="AZ250" s="26">
        <v>3.581</v>
      </c>
      <c r="BA250" s="14">
        <v>3.5310000000000001</v>
      </c>
      <c r="BB250" s="39">
        <v>3.5579999999999998</v>
      </c>
      <c r="BC250" s="17">
        <v>3.3340000000000001</v>
      </c>
      <c r="BD250" s="8">
        <v>3.2829999999999999</v>
      </c>
      <c r="BE250" s="9">
        <v>3.2930000000000001</v>
      </c>
      <c r="BF250" s="26">
        <v>3.5190000000000001</v>
      </c>
      <c r="BG250" s="14">
        <v>3.4969999999999999</v>
      </c>
      <c r="BH250" s="39">
        <v>3.5819999999999999</v>
      </c>
      <c r="BI250" s="17">
        <v>3.5449999999999999</v>
      </c>
      <c r="BJ250" s="8">
        <v>3.5680000000000001</v>
      </c>
      <c r="BK250" s="9">
        <v>3.5049999999999999</v>
      </c>
      <c r="BL250" s="26">
        <v>3.593</v>
      </c>
      <c r="BM250" s="14">
        <v>3.5910000000000002</v>
      </c>
      <c r="BN250" s="39">
        <v>3.548</v>
      </c>
      <c r="BO250" s="17">
        <v>3.4319999999999999</v>
      </c>
      <c r="BP250" s="8">
        <v>3.5990000000000002</v>
      </c>
      <c r="BQ250" s="9">
        <v>3.5960000000000001</v>
      </c>
      <c r="BR250" s="26">
        <v>3.5579999999999998</v>
      </c>
      <c r="BS250" s="14">
        <v>3.4249999999999998</v>
      </c>
      <c r="BT250" s="39">
        <v>0.11600000000000001</v>
      </c>
      <c r="BU250" s="17">
        <v>0.14699999999999999</v>
      </c>
      <c r="BV250" s="8">
        <v>3.4289999999999998</v>
      </c>
      <c r="BW250" s="9">
        <v>3.5659999999999998</v>
      </c>
      <c r="BX250" s="26">
        <v>3.6389999999999998</v>
      </c>
      <c r="BY250" s="14">
        <v>3.6040000000000001</v>
      </c>
      <c r="BZ250" s="39">
        <v>3.6030000000000002</v>
      </c>
      <c r="CA250" s="17">
        <v>0.24099999999999999</v>
      </c>
      <c r="CB250" s="8">
        <v>8.8999999999999996E-2</v>
      </c>
      <c r="CC250" s="9">
        <v>9.7000000000000003E-2</v>
      </c>
    </row>
    <row r="251" spans="1:81" ht="16" customHeight="1" x14ac:dyDescent="0.2">
      <c r="A251" s="502"/>
      <c r="B251" s="494"/>
      <c r="C251" s="36">
        <v>6666.6666699999996</v>
      </c>
      <c r="D251" s="22">
        <v>3.5739999999999998</v>
      </c>
      <c r="E251" s="7">
        <v>3.569</v>
      </c>
      <c r="F251" s="16">
        <v>3.5859999999999999</v>
      </c>
      <c r="G251" s="18">
        <v>3.1949999999999998</v>
      </c>
      <c r="H251" s="7">
        <v>3.0979999999999999</v>
      </c>
      <c r="I251" s="10">
        <v>3.105</v>
      </c>
      <c r="J251" s="22">
        <v>3.5449999999999999</v>
      </c>
      <c r="K251" s="7">
        <v>3.5350000000000001</v>
      </c>
      <c r="L251" s="16">
        <v>3.5089999999999999</v>
      </c>
      <c r="M251" s="18">
        <v>3.577</v>
      </c>
      <c r="N251" s="7">
        <v>3.573</v>
      </c>
      <c r="O251" s="10">
        <v>3.6240000000000001</v>
      </c>
      <c r="P251" s="22">
        <v>3.5070000000000001</v>
      </c>
      <c r="Q251" s="7">
        <v>3.5640000000000001</v>
      </c>
      <c r="R251" s="16">
        <v>3.56</v>
      </c>
      <c r="S251" s="18">
        <v>3.637</v>
      </c>
      <c r="T251" s="7">
        <v>3.57</v>
      </c>
      <c r="U251" s="10">
        <v>3.556</v>
      </c>
      <c r="V251" s="22">
        <v>3.4489999999999998</v>
      </c>
      <c r="W251" s="7">
        <v>3.4780000000000002</v>
      </c>
      <c r="X251" s="16">
        <v>3.5169999999999999</v>
      </c>
      <c r="Y251" s="18">
        <v>3.2650000000000001</v>
      </c>
      <c r="Z251" s="7">
        <v>3.165</v>
      </c>
      <c r="AA251" s="10">
        <v>3.2280000000000002</v>
      </c>
      <c r="AB251" s="22">
        <v>3.5539999999999998</v>
      </c>
      <c r="AC251" s="7">
        <v>3.5619999999999998</v>
      </c>
      <c r="AD251" s="16">
        <v>3.5449999999999999</v>
      </c>
      <c r="AE251" s="18">
        <v>3.5750000000000002</v>
      </c>
      <c r="AF251" s="7">
        <v>3.58</v>
      </c>
      <c r="AG251" s="10">
        <v>3.5910000000000002</v>
      </c>
      <c r="AH251" s="22">
        <v>9.7000000000000003E-2</v>
      </c>
      <c r="AI251" s="7">
        <v>9.6000000000000002E-2</v>
      </c>
      <c r="AJ251" s="16">
        <v>0.09</v>
      </c>
      <c r="AK251" s="18">
        <v>0.46400000000000002</v>
      </c>
      <c r="AL251" s="7">
        <v>0.41699999999999998</v>
      </c>
      <c r="AM251" s="10">
        <v>0.43099999999999999</v>
      </c>
      <c r="AN251" s="22">
        <v>0.183</v>
      </c>
      <c r="AO251" s="7">
        <v>0.22600000000000001</v>
      </c>
      <c r="AP251" s="16">
        <v>0.3</v>
      </c>
      <c r="AQ251" s="18">
        <v>3.3519999999999999</v>
      </c>
      <c r="AR251" s="7">
        <v>3.38</v>
      </c>
      <c r="AS251" s="10">
        <v>3.456</v>
      </c>
      <c r="AT251" s="22">
        <v>0.73899999999999999</v>
      </c>
      <c r="AU251" s="7">
        <v>0.70899999999999996</v>
      </c>
      <c r="AV251" s="16">
        <v>0.82499999999999996</v>
      </c>
      <c r="AW251" s="18">
        <v>2.13</v>
      </c>
      <c r="AX251" s="7">
        <v>2.06</v>
      </c>
      <c r="AY251" s="10">
        <v>2.3410000000000002</v>
      </c>
      <c r="AZ251" s="22">
        <v>3.492</v>
      </c>
      <c r="BA251" s="7">
        <v>3.456</v>
      </c>
      <c r="BB251" s="16">
        <v>3.4780000000000002</v>
      </c>
      <c r="BC251" s="18">
        <v>2.2559999999999998</v>
      </c>
      <c r="BD251" s="7">
        <v>2.339</v>
      </c>
      <c r="BE251" s="10">
        <v>2.2149999999999999</v>
      </c>
      <c r="BF251" s="22">
        <v>3.5640000000000001</v>
      </c>
      <c r="BG251" s="7">
        <v>3.5539999999999998</v>
      </c>
      <c r="BH251" s="16">
        <v>3.5569999999999999</v>
      </c>
      <c r="BI251" s="18">
        <v>3.516</v>
      </c>
      <c r="BJ251" s="7">
        <v>3.5659999999999998</v>
      </c>
      <c r="BK251" s="10">
        <v>3.56</v>
      </c>
      <c r="BL251" s="22">
        <v>3.3540000000000001</v>
      </c>
      <c r="BM251" s="7">
        <v>3.419</v>
      </c>
      <c r="BN251" s="16">
        <v>3.3730000000000002</v>
      </c>
      <c r="BO251" s="18">
        <v>3.532</v>
      </c>
      <c r="BP251" s="7">
        <v>3.5070000000000001</v>
      </c>
      <c r="BQ251" s="10">
        <v>3.5609999999999999</v>
      </c>
      <c r="BR251" s="22">
        <v>3.2839999999999998</v>
      </c>
      <c r="BS251" s="7">
        <v>1.7</v>
      </c>
      <c r="BT251" s="16">
        <v>0.17499999999999999</v>
      </c>
      <c r="BU251" s="18">
        <v>0.157</v>
      </c>
      <c r="BV251" s="7">
        <v>2.4279999999999999</v>
      </c>
      <c r="BW251" s="10">
        <v>3.5779999999999998</v>
      </c>
      <c r="BX251" s="22">
        <v>3.6150000000000002</v>
      </c>
      <c r="BY251" s="7">
        <v>3.5720000000000001</v>
      </c>
      <c r="BZ251" s="16">
        <v>3.613</v>
      </c>
      <c r="CA251" s="18">
        <v>6.8000000000000005E-2</v>
      </c>
      <c r="CB251" s="7">
        <v>6.4000000000000001E-2</v>
      </c>
      <c r="CC251" s="10">
        <v>0.08</v>
      </c>
    </row>
    <row r="252" spans="1:81" ht="16" customHeight="1" x14ac:dyDescent="0.2">
      <c r="A252" s="502"/>
      <c r="B252" s="494"/>
      <c r="C252" s="36">
        <v>2222.2222200000001</v>
      </c>
      <c r="D252" s="22">
        <v>3.5550000000000002</v>
      </c>
      <c r="E252" s="7">
        <v>3.5609999999999999</v>
      </c>
      <c r="F252" s="16">
        <v>3.569</v>
      </c>
      <c r="G252" s="18">
        <v>2.121</v>
      </c>
      <c r="H252" s="7">
        <v>1.978</v>
      </c>
      <c r="I252" s="10">
        <v>2.0529999999999999</v>
      </c>
      <c r="J252" s="22">
        <v>2.9340000000000002</v>
      </c>
      <c r="K252" s="7">
        <v>2.7309999999999999</v>
      </c>
      <c r="L252" s="16">
        <v>2.8839999999999999</v>
      </c>
      <c r="M252" s="18">
        <v>3.585</v>
      </c>
      <c r="N252" s="7">
        <v>3.6219999999999999</v>
      </c>
      <c r="O252" s="10">
        <v>3.609</v>
      </c>
      <c r="P252" s="22">
        <v>3.08</v>
      </c>
      <c r="Q252" s="7">
        <v>2.9940000000000002</v>
      </c>
      <c r="R252" s="16">
        <v>3.0409999999999999</v>
      </c>
      <c r="S252" s="18">
        <v>3.5659999999999998</v>
      </c>
      <c r="T252" s="7">
        <v>3.609</v>
      </c>
      <c r="U252" s="10">
        <v>3.5710000000000002</v>
      </c>
      <c r="V252" s="22">
        <v>2.54</v>
      </c>
      <c r="W252" s="7">
        <v>2.5059999999999998</v>
      </c>
      <c r="X252" s="16">
        <v>2.2370000000000001</v>
      </c>
      <c r="Y252" s="18">
        <v>1.946</v>
      </c>
      <c r="Z252" s="7">
        <v>1.919</v>
      </c>
      <c r="AA252" s="10">
        <v>1.9119999999999999</v>
      </c>
      <c r="AB252" s="22">
        <v>3.5110000000000001</v>
      </c>
      <c r="AC252" s="7">
        <v>3.5510000000000002</v>
      </c>
      <c r="AD252" s="16">
        <v>3.5750000000000002</v>
      </c>
      <c r="AE252" s="18">
        <v>3.5219999999999998</v>
      </c>
      <c r="AF252" s="7">
        <v>3.5750000000000002</v>
      </c>
      <c r="AG252" s="10">
        <v>3.58</v>
      </c>
      <c r="AH252" s="22">
        <v>8.3000000000000004E-2</v>
      </c>
      <c r="AI252" s="7">
        <v>0.122</v>
      </c>
      <c r="AJ252" s="16">
        <v>7.6999999999999999E-2</v>
      </c>
      <c r="AK252" s="18">
        <v>0.246</v>
      </c>
      <c r="AL252" s="7">
        <v>0.21299999999999999</v>
      </c>
      <c r="AM252" s="10">
        <v>0.20200000000000001</v>
      </c>
      <c r="AN252" s="22">
        <v>0.16900000000000001</v>
      </c>
      <c r="AO252" s="7">
        <v>0.17399999999999999</v>
      </c>
      <c r="AP252" s="16">
        <v>0.22500000000000001</v>
      </c>
      <c r="AQ252" s="18">
        <v>2.2549999999999999</v>
      </c>
      <c r="AR252" s="7">
        <v>2.8220000000000001</v>
      </c>
      <c r="AS252" s="10">
        <v>2.7440000000000002</v>
      </c>
      <c r="AT252" s="22">
        <v>0.41</v>
      </c>
      <c r="AU252" s="7">
        <v>0.36299999999999999</v>
      </c>
      <c r="AV252" s="16">
        <v>0.36299999999999999</v>
      </c>
      <c r="AW252" s="18">
        <v>1.2230000000000001</v>
      </c>
      <c r="AX252" s="7">
        <v>1.129</v>
      </c>
      <c r="AY252" s="10">
        <v>1.2</v>
      </c>
      <c r="AZ252" s="22">
        <v>2.5670000000000002</v>
      </c>
      <c r="BA252" s="7">
        <v>2.6179999999999999</v>
      </c>
      <c r="BB252" s="16">
        <v>2.4830000000000001</v>
      </c>
      <c r="BC252" s="18">
        <v>1.1910000000000001</v>
      </c>
      <c r="BD252" s="7">
        <v>1.123</v>
      </c>
      <c r="BE252" s="10">
        <v>1.1040000000000001</v>
      </c>
      <c r="BF252" s="22">
        <v>3.4830000000000001</v>
      </c>
      <c r="BG252" s="7">
        <v>3.488</v>
      </c>
      <c r="BH252" s="16">
        <v>3.5379999999999998</v>
      </c>
      <c r="BI252" s="18">
        <v>3.3889999999999998</v>
      </c>
      <c r="BJ252" s="7">
        <v>3.2240000000000002</v>
      </c>
      <c r="BK252" s="10">
        <v>3.327</v>
      </c>
      <c r="BL252" s="22">
        <v>2.3740000000000001</v>
      </c>
      <c r="BM252" s="7">
        <v>2.3889999999999998</v>
      </c>
      <c r="BN252" s="16">
        <v>2.2679999999999998</v>
      </c>
      <c r="BO252" s="18">
        <v>3.5659999999999998</v>
      </c>
      <c r="BP252" s="7">
        <v>3.5870000000000002</v>
      </c>
      <c r="BQ252" s="10">
        <v>3.5979999999999999</v>
      </c>
      <c r="BR252" s="22">
        <v>2.0510000000000002</v>
      </c>
      <c r="BS252" s="7">
        <v>0.192</v>
      </c>
      <c r="BT252" s="16">
        <v>0.08</v>
      </c>
      <c r="BU252" s="18">
        <v>7.0000000000000007E-2</v>
      </c>
      <c r="BV252" s="7">
        <v>2.1419999999999999</v>
      </c>
      <c r="BW252" s="10">
        <v>3.4950000000000001</v>
      </c>
      <c r="BX252" s="22">
        <v>3.569</v>
      </c>
      <c r="BY252" s="7">
        <v>3.5819999999999999</v>
      </c>
      <c r="BZ252" s="16">
        <v>3.58</v>
      </c>
      <c r="CA252" s="18">
        <v>6.5000000000000002E-2</v>
      </c>
      <c r="CB252" s="7">
        <v>6.4000000000000001E-2</v>
      </c>
      <c r="CC252" s="10">
        <v>6.6000000000000003E-2</v>
      </c>
    </row>
    <row r="253" spans="1:81" ht="16" customHeight="1" x14ac:dyDescent="0.2">
      <c r="A253" s="502"/>
      <c r="B253" s="494"/>
      <c r="C253" s="36">
        <v>740.74074099999996</v>
      </c>
      <c r="D253" s="22">
        <v>3.3439999999999999</v>
      </c>
      <c r="E253" s="7">
        <v>3.4620000000000002</v>
      </c>
      <c r="F253" s="16">
        <v>3.4550000000000001</v>
      </c>
      <c r="G253" s="18">
        <v>0.80500000000000005</v>
      </c>
      <c r="H253" s="7">
        <v>0.71</v>
      </c>
      <c r="I253" s="10">
        <v>0.73099999999999998</v>
      </c>
      <c r="J253" s="22">
        <v>1.1930000000000001</v>
      </c>
      <c r="K253" s="7">
        <v>1.2350000000000001</v>
      </c>
      <c r="L253" s="16">
        <v>1.286</v>
      </c>
      <c r="M253" s="18">
        <v>3.59</v>
      </c>
      <c r="N253" s="7">
        <v>3.625</v>
      </c>
      <c r="O253" s="10">
        <v>3.6160000000000001</v>
      </c>
      <c r="P253" s="22">
        <v>1.4</v>
      </c>
      <c r="Q253" s="7">
        <v>1.5409999999999999</v>
      </c>
      <c r="R253" s="16">
        <v>1.4490000000000001</v>
      </c>
      <c r="S253" s="18">
        <v>3.532</v>
      </c>
      <c r="T253" s="7">
        <v>3.5830000000000002</v>
      </c>
      <c r="U253" s="10">
        <v>3.552</v>
      </c>
      <c r="V253" s="22">
        <v>1.2569999999999999</v>
      </c>
      <c r="W253" s="7">
        <v>1.26</v>
      </c>
      <c r="X253" s="16">
        <v>1.254</v>
      </c>
      <c r="Y253" s="18">
        <v>1.06</v>
      </c>
      <c r="Z253" s="7">
        <v>1</v>
      </c>
      <c r="AA253" s="10">
        <v>1.0329999999999999</v>
      </c>
      <c r="AB253" s="22">
        <v>3.2839999999999998</v>
      </c>
      <c r="AC253" s="7">
        <v>3.44</v>
      </c>
      <c r="AD253" s="16">
        <v>3.4750000000000001</v>
      </c>
      <c r="AE253" s="18">
        <v>2.8330000000000002</v>
      </c>
      <c r="AF253" s="7">
        <v>2.5880000000000001</v>
      </c>
      <c r="AG253" s="10">
        <v>2.7080000000000002</v>
      </c>
      <c r="AH253" s="22">
        <v>7.5999999999999998E-2</v>
      </c>
      <c r="AI253" s="7">
        <v>8.6999999999999994E-2</v>
      </c>
      <c r="AJ253" s="16">
        <v>6.9000000000000006E-2</v>
      </c>
      <c r="AK253" s="18">
        <v>0.11899999999999999</v>
      </c>
      <c r="AL253" s="7">
        <v>0.115</v>
      </c>
      <c r="AM253" s="10">
        <v>0.105</v>
      </c>
      <c r="AN253" s="22">
        <v>0.121</v>
      </c>
      <c r="AO253" s="7">
        <v>0.12</v>
      </c>
      <c r="AP253" s="16">
        <v>0.154</v>
      </c>
      <c r="AQ253" s="18">
        <v>1.218</v>
      </c>
      <c r="AR253" s="7">
        <v>1.3009999999999999</v>
      </c>
      <c r="AS253" s="10">
        <v>1.1339999999999999</v>
      </c>
      <c r="AT253" s="22">
        <v>0.19</v>
      </c>
      <c r="AU253" s="7">
        <v>0.21199999999999999</v>
      </c>
      <c r="AV253" s="16">
        <v>0.186</v>
      </c>
      <c r="AW253" s="18">
        <v>0.60899999999999999</v>
      </c>
      <c r="AX253" s="7">
        <v>0.57599999999999996</v>
      </c>
      <c r="AY253" s="10">
        <v>0.57699999999999996</v>
      </c>
      <c r="AZ253" s="22">
        <v>1.3320000000000001</v>
      </c>
      <c r="BA253" s="7">
        <v>1.4650000000000001</v>
      </c>
      <c r="BB253" s="16">
        <v>1.3149999999999999</v>
      </c>
      <c r="BC253" s="18">
        <v>0.60299999999999998</v>
      </c>
      <c r="BD253" s="7">
        <v>0.65</v>
      </c>
      <c r="BE253" s="10">
        <v>0.70699999999999996</v>
      </c>
      <c r="BF253" s="22">
        <v>2.65</v>
      </c>
      <c r="BG253" s="7">
        <v>2.8090000000000002</v>
      </c>
      <c r="BH253" s="16">
        <v>2.9449999999999998</v>
      </c>
      <c r="BI253" s="18">
        <v>2.0760000000000001</v>
      </c>
      <c r="BJ253" s="7">
        <v>1.67</v>
      </c>
      <c r="BK253" s="10">
        <v>1.9119999999999999</v>
      </c>
      <c r="BL253" s="22">
        <v>1.0569999999999999</v>
      </c>
      <c r="BM253" s="7">
        <v>1.022</v>
      </c>
      <c r="BN253" s="16">
        <v>0.92700000000000005</v>
      </c>
      <c r="BO253" s="18">
        <v>3.5009999999999999</v>
      </c>
      <c r="BP253" s="7">
        <v>3.552</v>
      </c>
      <c r="BQ253" s="10">
        <v>3.5270000000000001</v>
      </c>
      <c r="BR253" s="22">
        <v>0.33900000000000002</v>
      </c>
      <c r="BS253" s="7">
        <v>7.4999999999999997E-2</v>
      </c>
      <c r="BT253" s="16">
        <v>6.9000000000000006E-2</v>
      </c>
      <c r="BU253" s="18">
        <v>7.3999999999999996E-2</v>
      </c>
      <c r="BV253" s="7">
        <v>0.23699999999999999</v>
      </c>
      <c r="BW253" s="10">
        <v>1.216</v>
      </c>
      <c r="BX253" s="22">
        <v>3.5720000000000001</v>
      </c>
      <c r="BY253" s="7">
        <v>3.54</v>
      </c>
      <c r="BZ253" s="16">
        <v>3.5640000000000001</v>
      </c>
      <c r="CA253" s="18">
        <v>7.8E-2</v>
      </c>
      <c r="CB253" s="7">
        <v>7.8E-2</v>
      </c>
      <c r="CC253" s="10">
        <v>8.8999999999999996E-2</v>
      </c>
    </row>
    <row r="254" spans="1:81" ht="16" customHeight="1" x14ac:dyDescent="0.2">
      <c r="A254" s="502"/>
      <c r="B254" s="494"/>
      <c r="C254" s="36">
        <v>246.91358</v>
      </c>
      <c r="D254" s="22">
        <v>2.0609999999999999</v>
      </c>
      <c r="E254" s="7">
        <v>2.6419999999999999</v>
      </c>
      <c r="F254" s="16">
        <v>2.5310000000000001</v>
      </c>
      <c r="G254" s="18">
        <v>0.313</v>
      </c>
      <c r="H254" s="7">
        <v>0.314</v>
      </c>
      <c r="I254" s="10">
        <v>0.28899999999999998</v>
      </c>
      <c r="J254" s="22">
        <v>0.54</v>
      </c>
      <c r="K254" s="7">
        <v>0.55600000000000005</v>
      </c>
      <c r="L254" s="16">
        <v>0.54200000000000004</v>
      </c>
      <c r="M254" s="18">
        <v>3.5230000000000001</v>
      </c>
      <c r="N254" s="7">
        <v>3.5859999999999999</v>
      </c>
      <c r="O254" s="10">
        <v>3.585</v>
      </c>
      <c r="P254" s="22">
        <v>0.59599999999999997</v>
      </c>
      <c r="Q254" s="7">
        <v>0.59199999999999997</v>
      </c>
      <c r="R254" s="16">
        <v>0.628</v>
      </c>
      <c r="S254" s="18">
        <v>3.2</v>
      </c>
      <c r="T254" s="7">
        <v>3.3140000000000001</v>
      </c>
      <c r="U254" s="10">
        <v>3.45</v>
      </c>
      <c r="V254" s="22">
        <v>0.59499999999999997</v>
      </c>
      <c r="W254" s="7">
        <v>0.55900000000000005</v>
      </c>
      <c r="X254" s="16">
        <v>0.58299999999999996</v>
      </c>
      <c r="Y254" s="18">
        <v>0.432</v>
      </c>
      <c r="Z254" s="7">
        <v>0.432</v>
      </c>
      <c r="AA254" s="10">
        <v>1.026</v>
      </c>
      <c r="AB254" s="22">
        <v>2.2589999999999999</v>
      </c>
      <c r="AC254" s="7">
        <v>2.6789999999999998</v>
      </c>
      <c r="AD254" s="16">
        <v>2.7189999999999999</v>
      </c>
      <c r="AE254" s="18">
        <v>1.232</v>
      </c>
      <c r="AF254" s="7">
        <v>1.3580000000000001</v>
      </c>
      <c r="AG254" s="10">
        <v>1.3080000000000001</v>
      </c>
      <c r="AH254" s="22">
        <v>6.8000000000000005E-2</v>
      </c>
      <c r="AI254" s="7">
        <v>8.8999999999999996E-2</v>
      </c>
      <c r="AJ254" s="16">
        <v>9.1999999999999998E-2</v>
      </c>
      <c r="AK254" s="18">
        <v>8.1000000000000003E-2</v>
      </c>
      <c r="AL254" s="7">
        <v>0.10100000000000001</v>
      </c>
      <c r="AM254" s="10">
        <v>8.2000000000000003E-2</v>
      </c>
      <c r="AN254" s="22">
        <v>0.109</v>
      </c>
      <c r="AO254" s="7">
        <v>0.128</v>
      </c>
      <c r="AP254" s="16">
        <v>8.2000000000000003E-2</v>
      </c>
      <c r="AQ254" s="18">
        <v>0.45400000000000001</v>
      </c>
      <c r="AR254" s="7">
        <v>0.56899999999999995</v>
      </c>
      <c r="AS254" s="10">
        <v>0.60699999999999998</v>
      </c>
      <c r="AT254" s="22">
        <v>0.11799999999999999</v>
      </c>
      <c r="AU254" s="7">
        <v>0.13</v>
      </c>
      <c r="AV254" s="16">
        <v>0.114</v>
      </c>
      <c r="AW254" s="18">
        <v>0.28499999999999998</v>
      </c>
      <c r="AX254" s="7">
        <v>0.28299999999999997</v>
      </c>
      <c r="AY254" s="10">
        <v>0.248</v>
      </c>
      <c r="AZ254" s="22">
        <v>0.59799999999999998</v>
      </c>
      <c r="BA254" s="7">
        <v>0.59799999999999998</v>
      </c>
      <c r="BB254" s="16">
        <v>0.61</v>
      </c>
      <c r="BC254" s="18">
        <v>0.3</v>
      </c>
      <c r="BD254" s="7">
        <v>0.26800000000000002</v>
      </c>
      <c r="BE254" s="10">
        <v>0.32300000000000001</v>
      </c>
      <c r="BF254" s="22">
        <v>1.2390000000000001</v>
      </c>
      <c r="BG254" s="7">
        <v>1.675</v>
      </c>
      <c r="BH254" s="16">
        <v>1.655</v>
      </c>
      <c r="BI254" s="18">
        <v>0.93300000000000005</v>
      </c>
      <c r="BJ254" s="7">
        <v>1.1100000000000001</v>
      </c>
      <c r="BK254" s="10">
        <v>0.92700000000000005</v>
      </c>
      <c r="BL254" s="22">
        <v>0.441</v>
      </c>
      <c r="BM254" s="7">
        <v>0.39900000000000002</v>
      </c>
      <c r="BN254" s="16">
        <v>0.52800000000000002</v>
      </c>
      <c r="BO254" s="18">
        <v>2.9609999999999999</v>
      </c>
      <c r="BP254" s="7">
        <v>3.1960000000000002</v>
      </c>
      <c r="BQ254" s="10">
        <v>3.1680000000000001</v>
      </c>
      <c r="BR254" s="22">
        <v>0.28299999999999997</v>
      </c>
      <c r="BS254" s="7">
        <v>7.0999999999999994E-2</v>
      </c>
      <c r="BT254" s="16">
        <v>6.8000000000000005E-2</v>
      </c>
      <c r="BU254" s="18">
        <v>6.9000000000000006E-2</v>
      </c>
      <c r="BV254" s="7">
        <v>7.3999999999999996E-2</v>
      </c>
      <c r="BW254" s="10">
        <v>1.6679999999999999</v>
      </c>
      <c r="BX254" s="22">
        <v>3.5760000000000001</v>
      </c>
      <c r="BY254" s="7">
        <v>3.5489999999999999</v>
      </c>
      <c r="BZ254" s="16">
        <v>3.585</v>
      </c>
      <c r="CA254" s="18">
        <v>6.4000000000000001E-2</v>
      </c>
      <c r="CB254" s="7">
        <v>6.4000000000000001E-2</v>
      </c>
      <c r="CC254" s="10">
        <v>8.5000000000000006E-2</v>
      </c>
    </row>
    <row r="255" spans="1:81" ht="16" customHeight="1" x14ac:dyDescent="0.2">
      <c r="A255" s="502"/>
      <c r="B255" s="494"/>
      <c r="C255" s="36">
        <v>82.304526699999997</v>
      </c>
      <c r="D255" s="22">
        <v>0.96199999999999997</v>
      </c>
      <c r="E255" s="7">
        <v>1.266</v>
      </c>
      <c r="F255" s="16">
        <v>1.212</v>
      </c>
      <c r="G255" s="18">
        <v>0.156</v>
      </c>
      <c r="H255" s="7">
        <v>0.153</v>
      </c>
      <c r="I255" s="10">
        <v>0.15</v>
      </c>
      <c r="J255" s="22">
        <v>0.24099999999999999</v>
      </c>
      <c r="K255" s="7">
        <v>0.254</v>
      </c>
      <c r="L255" s="16">
        <v>0.26200000000000001</v>
      </c>
      <c r="M255" s="18">
        <v>2.8530000000000002</v>
      </c>
      <c r="N255" s="7">
        <v>3.0430000000000001</v>
      </c>
      <c r="O255" s="10">
        <v>2.8570000000000002</v>
      </c>
      <c r="P255" s="22">
        <v>0.26800000000000002</v>
      </c>
      <c r="Q255" s="7">
        <v>0.30499999999999999</v>
      </c>
      <c r="R255" s="16">
        <v>0.27800000000000002</v>
      </c>
      <c r="S255" s="18">
        <v>2.0640000000000001</v>
      </c>
      <c r="T255" s="7">
        <v>2.3820000000000001</v>
      </c>
      <c r="U255" s="10">
        <v>2.4649999999999999</v>
      </c>
      <c r="V255" s="22">
        <v>0.23499999999999999</v>
      </c>
      <c r="W255" s="7">
        <v>0.27500000000000002</v>
      </c>
      <c r="X255" s="16">
        <v>0.28100000000000003</v>
      </c>
      <c r="Y255" s="18">
        <v>0.224</v>
      </c>
      <c r="Z255" s="7">
        <v>0.22600000000000001</v>
      </c>
      <c r="AA255" s="10">
        <v>0.38500000000000001</v>
      </c>
      <c r="AB255" s="22">
        <v>1.0780000000000001</v>
      </c>
      <c r="AC255" s="7">
        <v>1.232</v>
      </c>
      <c r="AD255" s="16">
        <v>1.294</v>
      </c>
      <c r="AE255" s="18">
        <v>0.56499999999999995</v>
      </c>
      <c r="AF255" s="7">
        <v>0.63300000000000001</v>
      </c>
      <c r="AG255" s="10">
        <v>0.54500000000000004</v>
      </c>
      <c r="AH255" s="22">
        <v>7.0999999999999994E-2</v>
      </c>
      <c r="AI255" s="7">
        <v>7.3999999999999996E-2</v>
      </c>
      <c r="AJ255" s="16">
        <v>6.8000000000000005E-2</v>
      </c>
      <c r="AK255" s="18">
        <v>8.6999999999999994E-2</v>
      </c>
      <c r="AL255" s="7">
        <v>7.4999999999999997E-2</v>
      </c>
      <c r="AM255" s="10">
        <v>7.2999999999999995E-2</v>
      </c>
      <c r="AN255" s="22">
        <v>0.09</v>
      </c>
      <c r="AO255" s="7">
        <v>0.125</v>
      </c>
      <c r="AP255" s="16">
        <v>0.08</v>
      </c>
      <c r="AQ255" s="18">
        <v>0.26100000000000001</v>
      </c>
      <c r="AR255" s="7">
        <v>0.30099999999999999</v>
      </c>
      <c r="AS255" s="10">
        <v>0.30599999999999999</v>
      </c>
      <c r="AT255" s="22">
        <v>0.17</v>
      </c>
      <c r="AU255" s="7">
        <v>7.6999999999999999E-2</v>
      </c>
      <c r="AV255" s="16">
        <v>0.1</v>
      </c>
      <c r="AW255" s="18">
        <v>0.13300000000000001</v>
      </c>
      <c r="AX255" s="7">
        <v>0.13600000000000001</v>
      </c>
      <c r="AY255" s="10">
        <v>0.13800000000000001</v>
      </c>
      <c r="AZ255" s="22">
        <v>0.29799999999999999</v>
      </c>
      <c r="BA255" s="7">
        <v>0.27800000000000002</v>
      </c>
      <c r="BB255" s="16">
        <v>0.27</v>
      </c>
      <c r="BC255" s="18">
        <v>0.17299999999999999</v>
      </c>
      <c r="BD255" s="7">
        <v>0.19900000000000001</v>
      </c>
      <c r="BE255" s="10">
        <v>0.221</v>
      </c>
      <c r="BF255" s="22">
        <v>0.63500000000000001</v>
      </c>
      <c r="BG255" s="7">
        <v>0.54500000000000004</v>
      </c>
      <c r="BH255" s="16">
        <v>0.76</v>
      </c>
      <c r="BI255" s="18">
        <v>0.41899999999999998</v>
      </c>
      <c r="BJ255" s="7">
        <v>0.43</v>
      </c>
      <c r="BK255" s="10">
        <v>0.40100000000000002</v>
      </c>
      <c r="BL255" s="22">
        <v>0.22</v>
      </c>
      <c r="BM255" s="7">
        <v>0.20699999999999999</v>
      </c>
      <c r="BN255" s="16">
        <v>0.20599999999999999</v>
      </c>
      <c r="BO255" s="18">
        <v>1.865</v>
      </c>
      <c r="BP255" s="7">
        <v>2.093</v>
      </c>
      <c r="BQ255" s="10">
        <v>2.0489999999999999</v>
      </c>
      <c r="BR255" s="22">
        <v>0.20799999999999999</v>
      </c>
      <c r="BS255" s="7">
        <v>7.1999999999999995E-2</v>
      </c>
      <c r="BT255" s="16">
        <v>6.7000000000000004E-2</v>
      </c>
      <c r="BU255" s="18">
        <v>6.5000000000000002E-2</v>
      </c>
      <c r="BV255" s="7">
        <v>8.7999999999999995E-2</v>
      </c>
      <c r="BW255" s="10">
        <v>0.70599999999999996</v>
      </c>
      <c r="BX255" s="22">
        <v>3.54</v>
      </c>
      <c r="BY255" s="7">
        <v>3.5390000000000001</v>
      </c>
      <c r="BZ255" s="16">
        <v>3.5430000000000001</v>
      </c>
      <c r="CA255" s="18">
        <v>0.49199999999999999</v>
      </c>
      <c r="CB255" s="7">
        <v>0.188</v>
      </c>
      <c r="CC255" s="10">
        <v>9.1999999999999998E-2</v>
      </c>
    </row>
    <row r="256" spans="1:81" ht="16" customHeight="1" x14ac:dyDescent="0.2">
      <c r="A256" s="502"/>
      <c r="B256" s="494"/>
      <c r="C256" s="36">
        <v>27.434842199999999</v>
      </c>
      <c r="D256" s="22">
        <v>0.45800000000000002</v>
      </c>
      <c r="E256" s="7">
        <v>0.57499999999999996</v>
      </c>
      <c r="F256" s="16">
        <v>0.56100000000000005</v>
      </c>
      <c r="G256" s="18">
        <v>0.107</v>
      </c>
      <c r="H256" s="7">
        <v>0.11600000000000001</v>
      </c>
      <c r="I256" s="10">
        <v>0.10199999999999999</v>
      </c>
      <c r="J256" s="22">
        <v>0.14000000000000001</v>
      </c>
      <c r="K256" s="7">
        <v>0.13</v>
      </c>
      <c r="L256" s="16">
        <v>0.125</v>
      </c>
      <c r="M256" s="18">
        <v>1.617</v>
      </c>
      <c r="N256" s="7">
        <v>1.5589999999999999</v>
      </c>
      <c r="O256" s="10">
        <v>1.5860000000000001</v>
      </c>
      <c r="P256" s="22">
        <v>0.13700000000000001</v>
      </c>
      <c r="Q256" s="7">
        <v>0.13500000000000001</v>
      </c>
      <c r="R256" s="16">
        <v>0.161</v>
      </c>
      <c r="S256" s="18">
        <v>0.82099999999999995</v>
      </c>
      <c r="T256" s="7">
        <v>1.081</v>
      </c>
      <c r="U256" s="10">
        <v>1.0389999999999999</v>
      </c>
      <c r="V256" s="22">
        <v>0.13200000000000001</v>
      </c>
      <c r="W256" s="7">
        <v>0.121</v>
      </c>
      <c r="X256" s="16">
        <v>0.14299999999999999</v>
      </c>
      <c r="Y256" s="18">
        <v>0.11799999999999999</v>
      </c>
      <c r="Z256" s="7">
        <v>0.112</v>
      </c>
      <c r="AA256" s="10">
        <v>0.183</v>
      </c>
      <c r="AB256" s="22">
        <v>0.48699999999999999</v>
      </c>
      <c r="AC256" s="7">
        <v>0.61199999999999999</v>
      </c>
      <c r="AD256" s="16">
        <v>0.55400000000000005</v>
      </c>
      <c r="AE256" s="18">
        <v>0.32300000000000001</v>
      </c>
      <c r="AF256" s="7">
        <v>0.32900000000000001</v>
      </c>
      <c r="AG256" s="10">
        <v>0.29499999999999998</v>
      </c>
      <c r="AH256" s="22">
        <v>7.1999999999999995E-2</v>
      </c>
      <c r="AI256" s="7">
        <v>7.0999999999999994E-2</v>
      </c>
      <c r="AJ256" s="16">
        <v>7.4999999999999997E-2</v>
      </c>
      <c r="AK256" s="18">
        <v>9.4E-2</v>
      </c>
      <c r="AL256" s="7">
        <v>7.3999999999999996E-2</v>
      </c>
      <c r="AM256" s="10">
        <v>7.1999999999999995E-2</v>
      </c>
      <c r="AN256" s="22">
        <v>8.5999999999999993E-2</v>
      </c>
      <c r="AO256" s="7">
        <v>8.6999999999999994E-2</v>
      </c>
      <c r="AP256" s="16">
        <v>0.14099999999999999</v>
      </c>
      <c r="AQ256" s="18">
        <v>0.14499999999999999</v>
      </c>
      <c r="AR256" s="7">
        <v>0.16200000000000001</v>
      </c>
      <c r="AS256" s="10">
        <v>0.187</v>
      </c>
      <c r="AT256" s="22">
        <v>0.13100000000000001</v>
      </c>
      <c r="AU256" s="7">
        <v>7.4999999999999997E-2</v>
      </c>
      <c r="AV256" s="16">
        <v>0.12</v>
      </c>
      <c r="AW256" s="18">
        <v>9.5000000000000001E-2</v>
      </c>
      <c r="AX256" s="7">
        <v>0.114</v>
      </c>
      <c r="AY256" s="10">
        <v>0.10299999999999999</v>
      </c>
      <c r="AZ256" s="22">
        <v>0.14899999999999999</v>
      </c>
      <c r="BA256" s="7">
        <v>0.157</v>
      </c>
      <c r="BB256" s="16">
        <v>0.15</v>
      </c>
      <c r="BC256" s="18">
        <v>0.13300000000000001</v>
      </c>
      <c r="BD256" s="7">
        <v>0.13500000000000001</v>
      </c>
      <c r="BE256" s="10">
        <v>0.13500000000000001</v>
      </c>
      <c r="BF256" s="22">
        <v>0.28899999999999998</v>
      </c>
      <c r="BG256" s="7">
        <v>0.36099999999999999</v>
      </c>
      <c r="BH256" s="16">
        <v>0.34599999999999997</v>
      </c>
      <c r="BI256" s="18">
        <v>0.25700000000000001</v>
      </c>
      <c r="BJ256" s="7">
        <v>0.22600000000000001</v>
      </c>
      <c r="BK256" s="10">
        <v>0.193</v>
      </c>
      <c r="BL256" s="22">
        <v>0.11700000000000001</v>
      </c>
      <c r="BM256" s="7">
        <v>0.108</v>
      </c>
      <c r="BN256" s="16">
        <v>0.13900000000000001</v>
      </c>
      <c r="BO256" s="18">
        <v>0.81799999999999995</v>
      </c>
      <c r="BP256" s="7">
        <v>0.89300000000000002</v>
      </c>
      <c r="BQ256" s="10">
        <v>0.95099999999999996</v>
      </c>
      <c r="BR256" s="22">
        <v>0.151</v>
      </c>
      <c r="BS256" s="7">
        <v>9.6000000000000002E-2</v>
      </c>
      <c r="BT256" s="16">
        <v>6.8000000000000005E-2</v>
      </c>
      <c r="BU256" s="18">
        <v>6.8000000000000005E-2</v>
      </c>
      <c r="BV256" s="7">
        <v>7.2999999999999995E-2</v>
      </c>
      <c r="BW256" s="10">
        <v>0.31900000000000001</v>
      </c>
      <c r="BX256" s="22">
        <v>3.1859999999999999</v>
      </c>
      <c r="BY256" s="7">
        <v>3.3889999999999998</v>
      </c>
      <c r="BZ256" s="16">
        <v>3.3479999999999999</v>
      </c>
      <c r="CA256" s="18">
        <v>0.41299999999999998</v>
      </c>
      <c r="CB256" s="7">
        <v>0.12</v>
      </c>
      <c r="CC256" s="10">
        <v>6.9000000000000006E-2</v>
      </c>
    </row>
    <row r="257" spans="1:81" ht="16" customHeight="1" x14ac:dyDescent="0.2">
      <c r="A257" s="502"/>
      <c r="B257" s="494"/>
      <c r="C257" s="36">
        <v>9.1449474199999994</v>
      </c>
      <c r="D257" s="22">
        <v>0.19400000000000001</v>
      </c>
      <c r="E257" s="7">
        <v>0.28499999999999998</v>
      </c>
      <c r="F257" s="16">
        <v>0.23400000000000001</v>
      </c>
      <c r="G257" s="18">
        <v>0.11</v>
      </c>
      <c r="H257" s="7">
        <v>9.0999999999999998E-2</v>
      </c>
      <c r="I257" s="10">
        <v>8.5999999999999993E-2</v>
      </c>
      <c r="J257" s="22">
        <v>0.10199999999999999</v>
      </c>
      <c r="K257" s="7">
        <v>9.7000000000000003E-2</v>
      </c>
      <c r="L257" s="16">
        <v>9.4E-2</v>
      </c>
      <c r="M257" s="18">
        <v>0.64200000000000002</v>
      </c>
      <c r="N257" s="7">
        <v>0.63300000000000001</v>
      </c>
      <c r="O257" s="10">
        <v>0.61299999999999999</v>
      </c>
      <c r="P257" s="22">
        <v>9.9000000000000005E-2</v>
      </c>
      <c r="Q257" s="7">
        <v>0.1</v>
      </c>
      <c r="R257" s="16">
        <v>0.10100000000000001</v>
      </c>
      <c r="S257" s="18">
        <v>0.42599999999999999</v>
      </c>
      <c r="T257" s="7">
        <v>0.42699999999999999</v>
      </c>
      <c r="U257" s="10">
        <v>0.435</v>
      </c>
      <c r="V257" s="22">
        <v>0.29599999999999999</v>
      </c>
      <c r="W257" s="7">
        <v>0.09</v>
      </c>
      <c r="X257" s="16">
        <v>8.4000000000000005E-2</v>
      </c>
      <c r="Y257" s="18">
        <v>8.8999999999999996E-2</v>
      </c>
      <c r="Z257" s="7">
        <v>8.8999999999999996E-2</v>
      </c>
      <c r="AA257" s="10">
        <v>0.111</v>
      </c>
      <c r="AB257" s="22">
        <v>0.23599999999999999</v>
      </c>
      <c r="AC257" s="7">
        <v>0.26700000000000002</v>
      </c>
      <c r="AD257" s="16">
        <v>0.23799999999999999</v>
      </c>
      <c r="AE257" s="18">
        <v>0.187</v>
      </c>
      <c r="AF257" s="7">
        <v>0.17399999999999999</v>
      </c>
      <c r="AG257" s="10">
        <v>0.13900000000000001</v>
      </c>
      <c r="AH257" s="22">
        <v>7.4999999999999997E-2</v>
      </c>
      <c r="AI257" s="7">
        <v>0.09</v>
      </c>
      <c r="AJ257" s="16">
        <v>0.104</v>
      </c>
      <c r="AK257" s="18">
        <v>0.14399999999999999</v>
      </c>
      <c r="AL257" s="7">
        <v>9.0999999999999998E-2</v>
      </c>
      <c r="AM257" s="10">
        <v>9.1999999999999998E-2</v>
      </c>
      <c r="AN257" s="22">
        <v>9.5000000000000001E-2</v>
      </c>
      <c r="AO257" s="7">
        <v>0.10199999999999999</v>
      </c>
      <c r="AP257" s="16">
        <v>7.5999999999999998E-2</v>
      </c>
      <c r="AQ257" s="18">
        <v>0.20499999999999999</v>
      </c>
      <c r="AR257" s="7">
        <v>0.1</v>
      </c>
      <c r="AS257" s="10">
        <v>0.13600000000000001</v>
      </c>
      <c r="AT257" s="22">
        <v>7.4999999999999997E-2</v>
      </c>
      <c r="AU257" s="7">
        <v>6.8000000000000005E-2</v>
      </c>
      <c r="AV257" s="16">
        <v>0.111</v>
      </c>
      <c r="AW257" s="18">
        <v>0.11</v>
      </c>
      <c r="AX257" s="7">
        <v>0.11</v>
      </c>
      <c r="AY257" s="10">
        <v>8.3000000000000004E-2</v>
      </c>
      <c r="AZ257" s="22">
        <v>9.9000000000000005E-2</v>
      </c>
      <c r="BA257" s="7">
        <v>9.5000000000000001E-2</v>
      </c>
      <c r="BB257" s="16">
        <v>0.11700000000000001</v>
      </c>
      <c r="BC257" s="18">
        <v>0.122</v>
      </c>
      <c r="BD257" s="7">
        <v>0.11</v>
      </c>
      <c r="BE257" s="10">
        <v>0.20100000000000001</v>
      </c>
      <c r="BF257" s="22">
        <v>0.115</v>
      </c>
      <c r="BG257" s="7">
        <v>0.14599999999999999</v>
      </c>
      <c r="BH257" s="16">
        <v>0.14499999999999999</v>
      </c>
      <c r="BI257" s="18">
        <v>0.114</v>
      </c>
      <c r="BJ257" s="7">
        <v>0.11600000000000001</v>
      </c>
      <c r="BK257" s="10">
        <v>0.11700000000000001</v>
      </c>
      <c r="BL257" s="22">
        <v>9.1999999999999998E-2</v>
      </c>
      <c r="BM257" s="7">
        <v>8.7999999999999995E-2</v>
      </c>
      <c r="BN257" s="16">
        <v>9.7000000000000003E-2</v>
      </c>
      <c r="BO257" s="18">
        <v>0.35399999999999998</v>
      </c>
      <c r="BP257" s="7">
        <v>0.37</v>
      </c>
      <c r="BQ257" s="10">
        <v>0.41799999999999998</v>
      </c>
      <c r="BR257" s="22">
        <v>9.2999999999999999E-2</v>
      </c>
      <c r="BS257" s="7">
        <v>0.1</v>
      </c>
      <c r="BT257" s="16">
        <v>7.4999999999999997E-2</v>
      </c>
      <c r="BU257" s="18">
        <v>7.5999999999999998E-2</v>
      </c>
      <c r="BV257" s="7">
        <v>8.8999999999999996E-2</v>
      </c>
      <c r="BW257" s="10">
        <v>0.153</v>
      </c>
      <c r="BX257" s="22">
        <v>1.6679999999999999</v>
      </c>
      <c r="BY257" s="7">
        <v>1.8680000000000001</v>
      </c>
      <c r="BZ257" s="16">
        <v>1.839</v>
      </c>
      <c r="CA257" s="18">
        <v>0.14499999999999999</v>
      </c>
      <c r="CB257" s="7">
        <v>6.3E-2</v>
      </c>
      <c r="CC257" s="10">
        <v>6.9000000000000006E-2</v>
      </c>
    </row>
    <row r="258" spans="1:81" ht="16" customHeight="1" x14ac:dyDescent="0.2">
      <c r="A258" s="502"/>
      <c r="B258" s="494"/>
      <c r="C258" s="36">
        <v>3.0483158100000001</v>
      </c>
      <c r="D258" s="22">
        <v>0.17799999999999999</v>
      </c>
      <c r="E258" s="7">
        <v>0.13700000000000001</v>
      </c>
      <c r="F258" s="16">
        <v>0.13800000000000001</v>
      </c>
      <c r="G258" s="18">
        <v>8.7999999999999995E-2</v>
      </c>
      <c r="H258" s="7">
        <v>0.08</v>
      </c>
      <c r="I258" s="10">
        <v>7.9000000000000001E-2</v>
      </c>
      <c r="J258" s="22">
        <v>8.2000000000000003E-2</v>
      </c>
      <c r="K258" s="7">
        <v>9.0999999999999998E-2</v>
      </c>
      <c r="L258" s="16">
        <v>7.6999999999999999E-2</v>
      </c>
      <c r="M258" s="18">
        <v>0.26300000000000001</v>
      </c>
      <c r="N258" s="7">
        <v>0.26800000000000002</v>
      </c>
      <c r="O258" s="10">
        <v>0.29699999999999999</v>
      </c>
      <c r="P258" s="22">
        <v>8.5999999999999993E-2</v>
      </c>
      <c r="Q258" s="7">
        <v>8.6999999999999994E-2</v>
      </c>
      <c r="R258" s="16">
        <v>0.104</v>
      </c>
      <c r="S258" s="18">
        <v>0.216</v>
      </c>
      <c r="T258" s="7">
        <v>0.21099999999999999</v>
      </c>
      <c r="U258" s="10">
        <v>0.23300000000000001</v>
      </c>
      <c r="V258" s="22">
        <v>7.8E-2</v>
      </c>
      <c r="W258" s="7">
        <v>7.3999999999999996E-2</v>
      </c>
      <c r="X258" s="16">
        <v>8.1000000000000003E-2</v>
      </c>
      <c r="Y258" s="18">
        <v>7.3999999999999996E-2</v>
      </c>
      <c r="Z258" s="7">
        <v>7.6999999999999999E-2</v>
      </c>
      <c r="AA258" s="10">
        <v>7.6999999999999999E-2</v>
      </c>
      <c r="AB258" s="22">
        <v>0.14899999999999999</v>
      </c>
      <c r="AC258" s="7">
        <v>0.17899999999999999</v>
      </c>
      <c r="AD258" s="16">
        <v>0.11899999999999999</v>
      </c>
      <c r="AE258" s="18">
        <v>9.7000000000000003E-2</v>
      </c>
      <c r="AF258" s="7">
        <v>0.09</v>
      </c>
      <c r="AG258" s="10">
        <v>8.8999999999999996E-2</v>
      </c>
      <c r="AH258" s="22">
        <v>7.0000000000000007E-2</v>
      </c>
      <c r="AI258" s="7">
        <v>0.08</v>
      </c>
      <c r="AJ258" s="16">
        <v>9.5000000000000001E-2</v>
      </c>
      <c r="AK258" s="18">
        <v>9.7000000000000003E-2</v>
      </c>
      <c r="AL258" s="7">
        <v>6.9000000000000006E-2</v>
      </c>
      <c r="AM258" s="10">
        <v>7.0999999999999994E-2</v>
      </c>
      <c r="AN258" s="22">
        <v>0.124</v>
      </c>
      <c r="AO258" s="7">
        <v>0.121</v>
      </c>
      <c r="AP258" s="16">
        <v>0.108</v>
      </c>
      <c r="AQ258" s="18">
        <v>0.13500000000000001</v>
      </c>
      <c r="AR258" s="7">
        <v>0.112</v>
      </c>
      <c r="AS258" s="10">
        <v>0.48299999999999998</v>
      </c>
      <c r="AT258" s="22">
        <v>9.1999999999999998E-2</v>
      </c>
      <c r="AU258" s="7">
        <v>6.9000000000000006E-2</v>
      </c>
      <c r="AV258" s="16">
        <v>0.151</v>
      </c>
      <c r="AW258" s="18">
        <v>7.3999999999999996E-2</v>
      </c>
      <c r="AX258" s="7">
        <v>0.113</v>
      </c>
      <c r="AY258" s="10">
        <v>6.9000000000000006E-2</v>
      </c>
      <c r="AZ258" s="22">
        <v>0.10299999999999999</v>
      </c>
      <c r="BA258" s="7">
        <v>0.11899999999999999</v>
      </c>
      <c r="BB258" s="16">
        <v>0.108</v>
      </c>
      <c r="BC258" s="18">
        <v>0.10299999999999999</v>
      </c>
      <c r="BD258" s="7">
        <v>0.13300000000000001</v>
      </c>
      <c r="BE258" s="10">
        <v>0.17799999999999999</v>
      </c>
      <c r="BF258" s="22">
        <v>8.5999999999999993E-2</v>
      </c>
      <c r="BG258" s="7">
        <v>8.5999999999999993E-2</v>
      </c>
      <c r="BH258" s="16">
        <v>8.5000000000000006E-2</v>
      </c>
      <c r="BI258" s="18">
        <v>7.3999999999999996E-2</v>
      </c>
      <c r="BJ258" s="7">
        <v>7.0000000000000007E-2</v>
      </c>
      <c r="BK258" s="10">
        <v>7.9000000000000001E-2</v>
      </c>
      <c r="BL258" s="22">
        <v>7.0999999999999994E-2</v>
      </c>
      <c r="BM258" s="7">
        <v>7.0000000000000007E-2</v>
      </c>
      <c r="BN258" s="16">
        <v>7.0000000000000007E-2</v>
      </c>
      <c r="BO258" s="18">
        <v>0.151</v>
      </c>
      <c r="BP258" s="7">
        <v>0.14199999999999999</v>
      </c>
      <c r="BQ258" s="10">
        <v>0.16400000000000001</v>
      </c>
      <c r="BR258" s="22">
        <v>7.3999999999999996E-2</v>
      </c>
      <c r="BS258" s="7">
        <v>7.1999999999999995E-2</v>
      </c>
      <c r="BT258" s="16">
        <v>7.5999999999999998E-2</v>
      </c>
      <c r="BU258" s="18">
        <v>7.1999999999999995E-2</v>
      </c>
      <c r="BV258" s="7">
        <v>7.6999999999999999E-2</v>
      </c>
      <c r="BW258" s="10">
        <v>0.11899999999999999</v>
      </c>
      <c r="BX258" s="22">
        <v>0.85799999999999998</v>
      </c>
      <c r="BY258" s="7">
        <v>0.73699999999999999</v>
      </c>
      <c r="BZ258" s="16">
        <v>0.71699999999999997</v>
      </c>
      <c r="CA258" s="18">
        <v>7.2999999999999995E-2</v>
      </c>
      <c r="CB258" s="7">
        <v>6.4000000000000001E-2</v>
      </c>
      <c r="CC258" s="10">
        <v>8.4000000000000005E-2</v>
      </c>
    </row>
    <row r="259" spans="1:81" ht="16" customHeight="1" x14ac:dyDescent="0.2">
      <c r="A259" s="502"/>
      <c r="B259" s="494"/>
      <c r="C259" s="36">
        <v>1.0161052699999999</v>
      </c>
      <c r="D259" s="22">
        <v>0.104</v>
      </c>
      <c r="E259" s="7">
        <v>8.3000000000000004E-2</v>
      </c>
      <c r="F259" s="16">
        <v>8.6999999999999994E-2</v>
      </c>
      <c r="G259" s="18">
        <v>6.9000000000000006E-2</v>
      </c>
      <c r="H259" s="7">
        <v>7.6999999999999999E-2</v>
      </c>
      <c r="I259" s="10">
        <v>7.5999999999999998E-2</v>
      </c>
      <c r="J259" s="22">
        <v>7.0999999999999994E-2</v>
      </c>
      <c r="K259" s="7">
        <v>6.9000000000000006E-2</v>
      </c>
      <c r="L259" s="16">
        <v>6.6000000000000003E-2</v>
      </c>
      <c r="M259" s="18">
        <v>0.125</v>
      </c>
      <c r="N259" s="7">
        <v>0.13300000000000001</v>
      </c>
      <c r="O259" s="10">
        <v>0.13700000000000001</v>
      </c>
      <c r="P259" s="22">
        <v>7.0999999999999994E-2</v>
      </c>
      <c r="Q259" s="7">
        <v>7.2999999999999995E-2</v>
      </c>
      <c r="R259" s="16">
        <v>7.4999999999999997E-2</v>
      </c>
      <c r="S259" s="18">
        <v>0.14299999999999999</v>
      </c>
      <c r="T259" s="7">
        <v>0.20200000000000001</v>
      </c>
      <c r="U259" s="10">
        <v>0.128</v>
      </c>
      <c r="V259" s="22">
        <v>7.0999999999999994E-2</v>
      </c>
      <c r="W259" s="7">
        <v>6.7000000000000004E-2</v>
      </c>
      <c r="X259" s="16">
        <v>7.0999999999999994E-2</v>
      </c>
      <c r="Y259" s="18">
        <v>7.2999999999999995E-2</v>
      </c>
      <c r="Z259" s="7">
        <v>7.0999999999999994E-2</v>
      </c>
      <c r="AA259" s="10">
        <v>7.4999999999999997E-2</v>
      </c>
      <c r="AB259" s="22">
        <v>0.152</v>
      </c>
      <c r="AC259" s="7">
        <v>8.4000000000000005E-2</v>
      </c>
      <c r="AD259" s="16">
        <v>8.5999999999999993E-2</v>
      </c>
      <c r="AE259" s="18">
        <v>8.3000000000000004E-2</v>
      </c>
      <c r="AF259" s="7">
        <v>0.107</v>
      </c>
      <c r="AG259" s="10">
        <v>0.108</v>
      </c>
      <c r="AH259" s="22">
        <v>7.0000000000000007E-2</v>
      </c>
      <c r="AI259" s="7">
        <v>7.0999999999999994E-2</v>
      </c>
      <c r="AJ259" s="16">
        <v>6.6000000000000003E-2</v>
      </c>
      <c r="AK259" s="18">
        <v>8.6999999999999994E-2</v>
      </c>
      <c r="AL259" s="7">
        <v>7.0000000000000007E-2</v>
      </c>
      <c r="AM259" s="10">
        <v>7.0000000000000007E-2</v>
      </c>
      <c r="AN259" s="22">
        <v>9.5000000000000001E-2</v>
      </c>
      <c r="AO259" s="7">
        <v>0.14199999999999999</v>
      </c>
      <c r="AP259" s="16">
        <v>8.4000000000000005E-2</v>
      </c>
      <c r="AQ259" s="18">
        <v>0.124</v>
      </c>
      <c r="AR259" s="7">
        <v>0.124</v>
      </c>
      <c r="AS259" s="10">
        <v>8.1000000000000003E-2</v>
      </c>
      <c r="AT259" s="22">
        <v>0.112</v>
      </c>
      <c r="AU259" s="7">
        <v>0.13</v>
      </c>
      <c r="AV259" s="16">
        <v>0.111</v>
      </c>
      <c r="AW259" s="18">
        <v>7.3999999999999996E-2</v>
      </c>
      <c r="AX259" s="7">
        <v>7.2999999999999995E-2</v>
      </c>
      <c r="AY259" s="10">
        <v>0.113</v>
      </c>
      <c r="AZ259" s="22">
        <v>0.125</v>
      </c>
      <c r="BA259" s="7">
        <v>7.4999999999999997E-2</v>
      </c>
      <c r="BB259" s="16">
        <v>0.12</v>
      </c>
      <c r="BC259" s="18">
        <v>0.11600000000000001</v>
      </c>
      <c r="BD259" s="7">
        <v>0.13400000000000001</v>
      </c>
      <c r="BE259" s="10">
        <v>0.17100000000000001</v>
      </c>
      <c r="BF259" s="22">
        <v>7.3999999999999996E-2</v>
      </c>
      <c r="BG259" s="7">
        <v>6.8000000000000005E-2</v>
      </c>
      <c r="BH259" s="16">
        <v>7.1999999999999995E-2</v>
      </c>
      <c r="BI259" s="18">
        <v>6.8000000000000005E-2</v>
      </c>
      <c r="BJ259" s="7">
        <v>6.4000000000000001E-2</v>
      </c>
      <c r="BK259" s="10">
        <v>6.5000000000000002E-2</v>
      </c>
      <c r="BL259" s="22">
        <v>6.8000000000000005E-2</v>
      </c>
      <c r="BM259" s="7">
        <v>6.7000000000000004E-2</v>
      </c>
      <c r="BN259" s="16">
        <v>6.5000000000000002E-2</v>
      </c>
      <c r="BO259" s="18">
        <v>9.4E-2</v>
      </c>
      <c r="BP259" s="7">
        <v>0.09</v>
      </c>
      <c r="BQ259" s="10">
        <v>9.1999999999999998E-2</v>
      </c>
      <c r="BR259" s="22">
        <v>6.3E-2</v>
      </c>
      <c r="BS259" s="7">
        <v>6.3E-2</v>
      </c>
      <c r="BT259" s="16">
        <v>6.9000000000000006E-2</v>
      </c>
      <c r="BU259" s="18">
        <v>7.3999999999999996E-2</v>
      </c>
      <c r="BV259" s="7">
        <v>6.6000000000000003E-2</v>
      </c>
      <c r="BW259" s="10">
        <v>7.5999999999999998E-2</v>
      </c>
      <c r="BX259" s="22">
        <v>0.313</v>
      </c>
      <c r="BY259" s="7">
        <v>0.29199999999999998</v>
      </c>
      <c r="BZ259" s="16">
        <v>0.32100000000000001</v>
      </c>
      <c r="CA259" s="18">
        <v>7.8E-2</v>
      </c>
      <c r="CB259" s="7">
        <v>6.4000000000000001E-2</v>
      </c>
      <c r="CC259" s="10">
        <v>7.0999999999999994E-2</v>
      </c>
    </row>
    <row r="260" spans="1:81" ht="16" customHeight="1" x14ac:dyDescent="0.2">
      <c r="A260" s="502"/>
      <c r="B260" s="494"/>
      <c r="C260" s="36">
        <v>0.33870176000000002</v>
      </c>
      <c r="D260" s="22">
        <v>7.9000000000000001E-2</v>
      </c>
      <c r="E260" s="7">
        <v>7.3999999999999996E-2</v>
      </c>
      <c r="F260" s="16">
        <v>7.5999999999999998E-2</v>
      </c>
      <c r="G260" s="18">
        <v>7.1999999999999995E-2</v>
      </c>
      <c r="H260" s="7">
        <v>6.5000000000000002E-2</v>
      </c>
      <c r="I260" s="10">
        <v>7.8E-2</v>
      </c>
      <c r="J260" s="22">
        <v>6.9000000000000006E-2</v>
      </c>
      <c r="K260" s="7">
        <v>6.9000000000000006E-2</v>
      </c>
      <c r="L260" s="16">
        <v>7.0000000000000007E-2</v>
      </c>
      <c r="M260" s="18">
        <v>9.2999999999999999E-2</v>
      </c>
      <c r="N260" s="7">
        <v>9.7000000000000003E-2</v>
      </c>
      <c r="O260" s="10">
        <v>9.9000000000000005E-2</v>
      </c>
      <c r="P260" s="22">
        <v>6.5000000000000002E-2</v>
      </c>
      <c r="Q260" s="7">
        <v>7.2999999999999995E-2</v>
      </c>
      <c r="R260" s="16">
        <v>8.5999999999999993E-2</v>
      </c>
      <c r="S260" s="18">
        <v>0.151</v>
      </c>
      <c r="T260" s="7">
        <v>9.4E-2</v>
      </c>
      <c r="U260" s="10">
        <v>9.2999999999999999E-2</v>
      </c>
      <c r="V260" s="22">
        <v>0.126</v>
      </c>
      <c r="W260" s="7">
        <v>6.5000000000000002E-2</v>
      </c>
      <c r="X260" s="16">
        <v>9.1999999999999998E-2</v>
      </c>
      <c r="Y260" s="18">
        <v>6.9000000000000006E-2</v>
      </c>
      <c r="Z260" s="7">
        <v>6.9000000000000006E-2</v>
      </c>
      <c r="AA260" s="10">
        <v>6.9000000000000006E-2</v>
      </c>
      <c r="AB260" s="22">
        <v>0.108</v>
      </c>
      <c r="AC260" s="7">
        <v>0.127</v>
      </c>
      <c r="AD260" s="16">
        <v>7.8E-2</v>
      </c>
      <c r="AE260" s="18">
        <v>7.3999999999999996E-2</v>
      </c>
      <c r="AF260" s="7">
        <v>9.7000000000000003E-2</v>
      </c>
      <c r="AG260" s="10">
        <v>0.104</v>
      </c>
      <c r="AH260" s="22">
        <v>7.0999999999999994E-2</v>
      </c>
      <c r="AI260" s="7">
        <v>8.3000000000000004E-2</v>
      </c>
      <c r="AJ260" s="16">
        <v>0.08</v>
      </c>
      <c r="AK260" s="18">
        <v>7.1999999999999995E-2</v>
      </c>
      <c r="AL260" s="7">
        <v>7.0999999999999994E-2</v>
      </c>
      <c r="AM260" s="10">
        <v>6.9000000000000006E-2</v>
      </c>
      <c r="AN260" s="22">
        <v>9.7000000000000003E-2</v>
      </c>
      <c r="AO260" s="7">
        <v>0.107</v>
      </c>
      <c r="AP260" s="16">
        <v>0.154</v>
      </c>
      <c r="AQ260" s="18">
        <v>0.24099999999999999</v>
      </c>
      <c r="AR260" s="7">
        <v>0.27400000000000002</v>
      </c>
      <c r="AS260" s="10">
        <v>0.125</v>
      </c>
      <c r="AT260" s="22">
        <v>0.27400000000000002</v>
      </c>
      <c r="AU260" s="7">
        <v>0.10299999999999999</v>
      </c>
      <c r="AV260" s="16">
        <v>0.14099999999999999</v>
      </c>
      <c r="AW260" s="18">
        <v>0.123</v>
      </c>
      <c r="AX260" s="7">
        <v>0.127</v>
      </c>
      <c r="AY260" s="10">
        <v>0.11600000000000001</v>
      </c>
      <c r="AZ260" s="22">
        <v>0.129</v>
      </c>
      <c r="BA260" s="7">
        <v>0.13700000000000001</v>
      </c>
      <c r="BB260" s="16">
        <v>8.5999999999999993E-2</v>
      </c>
      <c r="BC260" s="18">
        <v>0.112</v>
      </c>
      <c r="BD260" s="7">
        <v>0.13100000000000001</v>
      </c>
      <c r="BE260" s="10">
        <v>0.151</v>
      </c>
      <c r="BF260" s="22">
        <v>6.9000000000000006E-2</v>
      </c>
      <c r="BG260" s="7">
        <v>6.7000000000000004E-2</v>
      </c>
      <c r="BH260" s="16">
        <v>7.0000000000000007E-2</v>
      </c>
      <c r="BI260" s="18">
        <v>6.9000000000000006E-2</v>
      </c>
      <c r="BJ260" s="7">
        <v>6.4000000000000001E-2</v>
      </c>
      <c r="BK260" s="10">
        <v>3.0249999999999999</v>
      </c>
      <c r="BL260" s="22">
        <v>0.80100000000000005</v>
      </c>
      <c r="BM260" s="7">
        <v>6.8000000000000005E-2</v>
      </c>
      <c r="BN260" s="16">
        <v>6.9000000000000006E-2</v>
      </c>
      <c r="BO260" s="18">
        <v>0.13100000000000001</v>
      </c>
      <c r="BP260" s="7">
        <v>8.2000000000000003E-2</v>
      </c>
      <c r="BQ260" s="10">
        <v>8.5000000000000006E-2</v>
      </c>
      <c r="BR260" s="22">
        <v>6.3E-2</v>
      </c>
      <c r="BS260" s="7">
        <v>6.2E-2</v>
      </c>
      <c r="BT260" s="16">
        <v>8.6999999999999994E-2</v>
      </c>
      <c r="BU260" s="18">
        <v>7.0000000000000007E-2</v>
      </c>
      <c r="BV260" s="7">
        <v>6.5000000000000002E-2</v>
      </c>
      <c r="BW260" s="10">
        <v>8.7999999999999995E-2</v>
      </c>
      <c r="BX260" s="22">
        <v>0.14499999999999999</v>
      </c>
      <c r="BY260" s="7">
        <v>0.14000000000000001</v>
      </c>
      <c r="BZ260" s="16">
        <v>0.16</v>
      </c>
      <c r="CA260" s="18">
        <v>0.10100000000000001</v>
      </c>
      <c r="CB260" s="7">
        <v>7.3999999999999996E-2</v>
      </c>
      <c r="CC260" s="10">
        <v>9.1999999999999998E-2</v>
      </c>
    </row>
    <row r="261" spans="1:81" ht="17" customHeight="1" thickBot="1" x14ac:dyDescent="0.25">
      <c r="A261" s="503"/>
      <c r="B261" s="495"/>
      <c r="C261" s="25" t="s">
        <v>129</v>
      </c>
      <c r="D261" s="20"/>
      <c r="E261" s="11"/>
      <c r="F261" s="12"/>
      <c r="G261" s="20"/>
      <c r="H261" s="11"/>
      <c r="I261" s="12"/>
      <c r="J261" s="20"/>
      <c r="K261" s="11"/>
      <c r="L261" s="12"/>
      <c r="M261" s="20"/>
      <c r="N261" s="11"/>
      <c r="O261" s="12"/>
      <c r="P261" s="20"/>
      <c r="Q261" s="11"/>
      <c r="R261" s="12"/>
      <c r="S261" s="20"/>
      <c r="T261" s="11"/>
      <c r="U261" s="12"/>
      <c r="V261" s="20"/>
      <c r="W261" s="11"/>
      <c r="X261" s="12"/>
      <c r="Y261" s="20"/>
      <c r="Z261" s="11"/>
      <c r="AA261" s="12"/>
      <c r="AB261" s="20"/>
      <c r="AC261" s="11"/>
      <c r="AD261" s="12"/>
      <c r="AE261" s="20"/>
      <c r="AF261" s="11"/>
      <c r="AG261" s="12"/>
      <c r="AH261" s="20"/>
      <c r="AI261" s="11"/>
      <c r="AJ261" s="12"/>
      <c r="AK261" s="20"/>
      <c r="AL261" s="11"/>
      <c r="AM261" s="12"/>
      <c r="AN261" s="20"/>
      <c r="AO261" s="11"/>
      <c r="AP261" s="12"/>
      <c r="AQ261" s="20"/>
      <c r="AR261" s="11"/>
      <c r="AS261" s="12"/>
      <c r="AT261" s="20"/>
      <c r="AU261" s="11"/>
      <c r="AV261" s="12"/>
      <c r="AW261" s="20"/>
      <c r="AX261" s="11"/>
      <c r="AY261" s="12"/>
      <c r="AZ261" s="20"/>
      <c r="BA261" s="11"/>
      <c r="BB261" s="12"/>
      <c r="BC261" s="20"/>
      <c r="BD261" s="11"/>
      <c r="BE261" s="12"/>
      <c r="BF261" s="20"/>
      <c r="BG261" s="11"/>
      <c r="BH261" s="12"/>
      <c r="BI261" s="20"/>
      <c r="BJ261" s="11"/>
      <c r="BK261" s="12"/>
      <c r="BL261" s="20"/>
      <c r="BM261" s="11"/>
      <c r="BN261" s="12"/>
      <c r="BO261" s="20"/>
      <c r="BP261" s="11"/>
      <c r="BQ261" s="12"/>
      <c r="BR261" s="20"/>
      <c r="BS261" s="11"/>
      <c r="BT261" s="12"/>
      <c r="BU261" s="20"/>
      <c r="BV261" s="11"/>
      <c r="BW261" s="12"/>
      <c r="BX261" s="20"/>
      <c r="BY261" s="11"/>
      <c r="BZ261" s="12"/>
      <c r="CA261" s="20"/>
      <c r="CB261" s="11"/>
      <c r="CC261" s="12"/>
    </row>
    <row r="262" spans="1:81" ht="17" thickBot="1" x14ac:dyDescent="0.25"/>
    <row r="263" spans="1:81" ht="16" customHeight="1" x14ac:dyDescent="0.2">
      <c r="A263" s="501" t="s">
        <v>14</v>
      </c>
      <c r="B263" s="493">
        <v>1</v>
      </c>
      <c r="C263" s="38">
        <v>20000</v>
      </c>
      <c r="D263" s="21">
        <v>3.4740000000000002</v>
      </c>
      <c r="E263" s="8">
        <v>3.4540000000000002</v>
      </c>
      <c r="F263" s="40">
        <v>3.48</v>
      </c>
      <c r="G263" s="17">
        <v>1.3720000000000001</v>
      </c>
      <c r="H263" s="8">
        <v>1.3480000000000001</v>
      </c>
      <c r="I263" s="9">
        <v>1.212</v>
      </c>
      <c r="J263" s="21">
        <v>2.7570000000000001</v>
      </c>
      <c r="K263" s="8">
        <v>2.859</v>
      </c>
      <c r="L263" s="40">
        <v>2.8650000000000002</v>
      </c>
      <c r="M263" s="17">
        <v>3.5379999999999998</v>
      </c>
      <c r="N263" s="8">
        <v>3.5539999999999998</v>
      </c>
      <c r="O263" s="9">
        <v>3.569</v>
      </c>
      <c r="P263" s="21">
        <v>3.5019999999999998</v>
      </c>
      <c r="Q263" s="8">
        <v>3.5070000000000001</v>
      </c>
      <c r="R263" s="40">
        <v>3.4580000000000002</v>
      </c>
      <c r="S263" s="17">
        <v>3.5339999999999998</v>
      </c>
      <c r="T263" s="8">
        <v>3.57</v>
      </c>
      <c r="U263" s="9">
        <v>3.5209999999999999</v>
      </c>
      <c r="V263" s="21">
        <v>3.5350000000000001</v>
      </c>
      <c r="W263" s="8">
        <v>3.5739999999999998</v>
      </c>
      <c r="X263" s="40">
        <v>3.589</v>
      </c>
      <c r="Y263" s="17">
        <v>3.536</v>
      </c>
      <c r="Z263" s="8">
        <v>3.5840000000000001</v>
      </c>
      <c r="AA263" s="9">
        <v>3.516</v>
      </c>
      <c r="AB263" s="21">
        <v>3.556</v>
      </c>
      <c r="AC263" s="8">
        <v>3.49</v>
      </c>
      <c r="AD263" s="40">
        <v>3.5310000000000001</v>
      </c>
      <c r="AE263" s="17">
        <v>3.48</v>
      </c>
      <c r="AF263" s="8">
        <v>3.5379999999999998</v>
      </c>
      <c r="AG263" s="9">
        <v>3.5230000000000001</v>
      </c>
      <c r="AH263" s="21">
        <v>1.5629999999999999</v>
      </c>
      <c r="AI263" s="8">
        <v>1.633</v>
      </c>
      <c r="AJ263" s="40">
        <v>1.5580000000000001</v>
      </c>
      <c r="AK263" s="17">
        <v>3.4529999999999998</v>
      </c>
      <c r="AL263" s="8">
        <v>3.4390000000000001</v>
      </c>
      <c r="AM263" s="9">
        <v>3.395</v>
      </c>
      <c r="AN263" s="21">
        <v>2.7709999999999999</v>
      </c>
      <c r="AO263" s="8">
        <v>2.9860000000000002</v>
      </c>
      <c r="AP263" s="40">
        <v>2.4340000000000002</v>
      </c>
      <c r="AQ263" s="17">
        <v>3.5379999999999998</v>
      </c>
      <c r="AR263" s="8">
        <v>3.5190000000000001</v>
      </c>
      <c r="AS263" s="9">
        <v>3.5339999999999998</v>
      </c>
      <c r="AT263" s="21">
        <v>3.2160000000000002</v>
      </c>
      <c r="AU263" s="8">
        <v>3.2610000000000001</v>
      </c>
      <c r="AV263" s="40">
        <v>3.3239999999999998</v>
      </c>
      <c r="AW263" s="17">
        <v>3.5960000000000001</v>
      </c>
      <c r="AX263" s="8">
        <v>3.5619999999999998</v>
      </c>
      <c r="AY263" s="9">
        <v>3.5449999999999999</v>
      </c>
      <c r="AZ263" s="21">
        <v>3.53</v>
      </c>
      <c r="BA263" s="8">
        <v>3.53</v>
      </c>
      <c r="BB263" s="40">
        <v>3.5649999999999999</v>
      </c>
      <c r="BC263" s="17">
        <v>3.544</v>
      </c>
      <c r="BD263" s="8">
        <v>3.5390000000000001</v>
      </c>
      <c r="BE263" s="9">
        <v>3.5350000000000001</v>
      </c>
      <c r="BF263" s="21">
        <v>3.5129999999999999</v>
      </c>
      <c r="BG263" s="8">
        <v>3.4820000000000002</v>
      </c>
      <c r="BH263" s="40">
        <v>3.5139999999999998</v>
      </c>
      <c r="BI263" s="17">
        <v>3.4289999999999998</v>
      </c>
      <c r="BJ263" s="8">
        <v>3.4750000000000001</v>
      </c>
      <c r="BK263" s="9">
        <v>3.4689999999999999</v>
      </c>
      <c r="BL263" s="21">
        <v>3.4780000000000002</v>
      </c>
      <c r="BM263" s="8">
        <v>3.488</v>
      </c>
      <c r="BN263" s="40">
        <v>3.4529999999999998</v>
      </c>
      <c r="BO263" s="17">
        <v>3.4790000000000001</v>
      </c>
      <c r="BP263" s="8">
        <v>3.5110000000000001</v>
      </c>
      <c r="BQ263" s="9">
        <v>3.5089999999999999</v>
      </c>
      <c r="BR263" s="21">
        <v>0.20599999999999999</v>
      </c>
      <c r="BS263" s="8">
        <v>0.23</v>
      </c>
      <c r="BT263" s="40">
        <v>0.19800000000000001</v>
      </c>
      <c r="BU263" s="17">
        <v>0.27300000000000002</v>
      </c>
      <c r="BV263" s="8">
        <v>0.27700000000000002</v>
      </c>
      <c r="BW263" s="9">
        <v>0.30499999999999999</v>
      </c>
      <c r="BX263" s="21">
        <v>3.5619999999999998</v>
      </c>
      <c r="BY263" s="8">
        <v>3.5449999999999999</v>
      </c>
      <c r="BZ263" s="40">
        <v>3.5529999999999999</v>
      </c>
      <c r="CA263" s="17">
        <v>6.7000000000000004E-2</v>
      </c>
      <c r="CB263" s="8">
        <v>6.5000000000000002E-2</v>
      </c>
      <c r="CC263" s="9">
        <v>7.5999999999999998E-2</v>
      </c>
    </row>
    <row r="264" spans="1:81" ht="16" customHeight="1" x14ac:dyDescent="0.2">
      <c r="A264" s="502"/>
      <c r="B264" s="494"/>
      <c r="C264" s="36">
        <v>6666.6666699999996</v>
      </c>
      <c r="D264" s="22">
        <v>3.4460000000000002</v>
      </c>
      <c r="E264" s="7">
        <v>3.395</v>
      </c>
      <c r="F264" s="16">
        <v>3.431</v>
      </c>
      <c r="G264" s="18">
        <v>0.94</v>
      </c>
      <c r="H264" s="7">
        <v>1.085</v>
      </c>
      <c r="I264" s="10">
        <v>1.1100000000000001</v>
      </c>
      <c r="J264" s="22">
        <v>1.8680000000000001</v>
      </c>
      <c r="K264" s="7">
        <v>2.3570000000000002</v>
      </c>
      <c r="L264" s="16">
        <v>2.5840000000000001</v>
      </c>
      <c r="M264" s="18">
        <v>3.5659999999999998</v>
      </c>
      <c r="N264" s="7">
        <v>3.56</v>
      </c>
      <c r="O264" s="10">
        <v>3.5539999999999998</v>
      </c>
      <c r="P264" s="22">
        <v>3.488</v>
      </c>
      <c r="Q264" s="7">
        <v>3.4990000000000001</v>
      </c>
      <c r="R264" s="16">
        <v>3.4119999999999999</v>
      </c>
      <c r="S264" s="18">
        <v>3.5329999999999999</v>
      </c>
      <c r="T264" s="7">
        <v>3.544</v>
      </c>
      <c r="U264" s="10">
        <v>3.5129999999999999</v>
      </c>
      <c r="V264" s="22">
        <v>3.4830000000000001</v>
      </c>
      <c r="W264" s="7">
        <v>3.544</v>
      </c>
      <c r="X264" s="16">
        <v>3.5819999999999999</v>
      </c>
      <c r="Y264" s="18">
        <v>3.5470000000000002</v>
      </c>
      <c r="Z264" s="7">
        <v>3.589</v>
      </c>
      <c r="AA264" s="10">
        <v>3.5339999999999998</v>
      </c>
      <c r="AB264" s="22">
        <v>3.5110000000000001</v>
      </c>
      <c r="AC264" s="7">
        <v>3.496</v>
      </c>
      <c r="AD264" s="16">
        <v>3.5209999999999999</v>
      </c>
      <c r="AE264" s="18">
        <v>3.476</v>
      </c>
      <c r="AF264" s="7">
        <v>3.5609999999999999</v>
      </c>
      <c r="AG264" s="10">
        <v>3.5529999999999999</v>
      </c>
      <c r="AH264" s="22">
        <v>0.76800000000000002</v>
      </c>
      <c r="AI264" s="7">
        <v>0.73699999999999999</v>
      </c>
      <c r="AJ264" s="16">
        <v>0.745</v>
      </c>
      <c r="AK264" s="18">
        <v>3.2829999999999999</v>
      </c>
      <c r="AL264" s="7">
        <v>3.2330000000000001</v>
      </c>
      <c r="AM264" s="10">
        <v>3.08</v>
      </c>
      <c r="AN264" s="22">
        <v>2.0249999999999999</v>
      </c>
      <c r="AO264" s="7">
        <v>1.9690000000000001</v>
      </c>
      <c r="AP264" s="16">
        <v>1.78</v>
      </c>
      <c r="AQ264" s="18">
        <v>3.4740000000000002</v>
      </c>
      <c r="AR264" s="7">
        <v>3.46</v>
      </c>
      <c r="AS264" s="10">
        <v>3.448</v>
      </c>
      <c r="AT264" s="22">
        <v>1.575</v>
      </c>
      <c r="AU264" s="7">
        <v>1.6539999999999999</v>
      </c>
      <c r="AV264" s="16">
        <v>1.7090000000000001</v>
      </c>
      <c r="AW264" s="18">
        <v>3.5259999999999998</v>
      </c>
      <c r="AX264" s="7">
        <v>3.5510000000000002</v>
      </c>
      <c r="AY264" s="10">
        <v>3.4950000000000001</v>
      </c>
      <c r="AZ264" s="22">
        <v>3.532</v>
      </c>
      <c r="BA264" s="7">
        <v>3.484</v>
      </c>
      <c r="BB264" s="16">
        <v>3.488</v>
      </c>
      <c r="BC264" s="18">
        <v>3.4460000000000002</v>
      </c>
      <c r="BD264" s="7">
        <v>3.51</v>
      </c>
      <c r="BE264" s="10">
        <v>3.4289999999999998</v>
      </c>
      <c r="BF264" s="22">
        <v>3.4620000000000002</v>
      </c>
      <c r="BG264" s="7">
        <v>3.464</v>
      </c>
      <c r="BH264" s="16">
        <v>3.5049999999999999</v>
      </c>
      <c r="BI264" s="18">
        <v>3.415</v>
      </c>
      <c r="BJ264" s="7">
        <v>3.4969999999999999</v>
      </c>
      <c r="BK264" s="10">
        <v>3.4980000000000002</v>
      </c>
      <c r="BL264" s="22">
        <v>3.476</v>
      </c>
      <c r="BM264" s="7">
        <v>3.488</v>
      </c>
      <c r="BN264" s="16">
        <v>3.5110000000000001</v>
      </c>
      <c r="BO264" s="18">
        <v>3.51</v>
      </c>
      <c r="BP264" s="7">
        <v>3.508</v>
      </c>
      <c r="BQ264" s="10">
        <v>3.5</v>
      </c>
      <c r="BR264" s="22">
        <v>0.123</v>
      </c>
      <c r="BS264" s="7">
        <v>0.122</v>
      </c>
      <c r="BT264" s="16">
        <v>0.14099999999999999</v>
      </c>
      <c r="BU264" s="18">
        <v>0.16200000000000001</v>
      </c>
      <c r="BV264" s="7">
        <v>0.13200000000000001</v>
      </c>
      <c r="BW264" s="10">
        <v>0.14000000000000001</v>
      </c>
      <c r="BX264" s="22">
        <v>3.5830000000000002</v>
      </c>
      <c r="BY264" s="7">
        <v>3.5230000000000001</v>
      </c>
      <c r="BZ264" s="16">
        <v>3.5649999999999999</v>
      </c>
      <c r="CA264" s="18">
        <v>5.5E-2</v>
      </c>
      <c r="CB264" s="7">
        <v>5.8000000000000003E-2</v>
      </c>
      <c r="CC264" s="10">
        <v>5.6000000000000001E-2</v>
      </c>
    </row>
    <row r="265" spans="1:81" ht="16" customHeight="1" x14ac:dyDescent="0.2">
      <c r="A265" s="502"/>
      <c r="B265" s="494"/>
      <c r="C265" s="36">
        <v>2222.2222200000001</v>
      </c>
      <c r="D265" s="22">
        <v>3.2440000000000002</v>
      </c>
      <c r="E265" s="7">
        <v>3.399</v>
      </c>
      <c r="F265" s="16">
        <v>3.4279999999999999</v>
      </c>
      <c r="G265" s="18">
        <v>0.86</v>
      </c>
      <c r="H265" s="7">
        <v>0.76600000000000001</v>
      </c>
      <c r="I265" s="10">
        <v>0.72899999999999998</v>
      </c>
      <c r="J265" s="22">
        <v>1.7370000000000001</v>
      </c>
      <c r="K265" s="7">
        <v>2.1659999999999999</v>
      </c>
      <c r="L265" s="16">
        <v>2.15</v>
      </c>
      <c r="M265" s="18">
        <v>3.55</v>
      </c>
      <c r="N265" s="7">
        <v>3.556</v>
      </c>
      <c r="O265" s="10">
        <v>3.5270000000000001</v>
      </c>
      <c r="P265" s="22">
        <v>3.415</v>
      </c>
      <c r="Q265" s="7">
        <v>3.5289999999999999</v>
      </c>
      <c r="R265" s="16">
        <v>3.194</v>
      </c>
      <c r="S265" s="18">
        <v>3.4630000000000001</v>
      </c>
      <c r="T265" s="7">
        <v>3.4889999999999999</v>
      </c>
      <c r="U265" s="10">
        <v>3.4860000000000002</v>
      </c>
      <c r="V265" s="22">
        <v>3.5289999999999999</v>
      </c>
      <c r="W265" s="7">
        <v>3.5219999999999998</v>
      </c>
      <c r="X265" s="16">
        <v>3.5760000000000001</v>
      </c>
      <c r="Y265" s="18">
        <v>3.548</v>
      </c>
      <c r="Z265" s="7">
        <v>3.5840000000000001</v>
      </c>
      <c r="AA265" s="10">
        <v>3.5150000000000001</v>
      </c>
      <c r="AB265" s="22">
        <v>3.444</v>
      </c>
      <c r="AC265" s="7">
        <v>3.4820000000000002</v>
      </c>
      <c r="AD265" s="16">
        <v>3.5139999999999998</v>
      </c>
      <c r="AE265" s="18">
        <v>3.407</v>
      </c>
      <c r="AF265" s="7">
        <v>3.4670000000000001</v>
      </c>
      <c r="AG265" s="10">
        <v>3.4729999999999999</v>
      </c>
      <c r="AH265" s="22">
        <v>0.35299999999999998</v>
      </c>
      <c r="AI265" s="7">
        <v>0.35199999999999998</v>
      </c>
      <c r="AJ265" s="16">
        <v>0.32500000000000001</v>
      </c>
      <c r="AK265" s="18">
        <v>2.3119999999999998</v>
      </c>
      <c r="AL265" s="7">
        <v>2.29</v>
      </c>
      <c r="AM265" s="10">
        <v>2.1869999999999998</v>
      </c>
      <c r="AN265" s="22">
        <v>1.0609999999999999</v>
      </c>
      <c r="AO265" s="7">
        <v>0.95599999999999996</v>
      </c>
      <c r="AP265" s="16">
        <v>0.82399999999999995</v>
      </c>
      <c r="AQ265" s="18">
        <v>3.1309999999999998</v>
      </c>
      <c r="AR265" s="7">
        <v>3.032</v>
      </c>
      <c r="AS265" s="10">
        <v>3.0579999999999998</v>
      </c>
      <c r="AT265" s="22">
        <v>0.73399999999999999</v>
      </c>
      <c r="AU265" s="7">
        <v>0.747</v>
      </c>
      <c r="AV265" s="16">
        <v>0.752</v>
      </c>
      <c r="AW265" s="18">
        <v>3.1549999999999998</v>
      </c>
      <c r="AX265" s="7">
        <v>3.198</v>
      </c>
      <c r="AY265" s="10">
        <v>3.2090000000000001</v>
      </c>
      <c r="AZ265" s="22">
        <v>3.214</v>
      </c>
      <c r="BA265" s="7">
        <v>3.2040000000000002</v>
      </c>
      <c r="BB265" s="16">
        <v>3.2669999999999999</v>
      </c>
      <c r="BC265" s="18">
        <v>3.12</v>
      </c>
      <c r="BD265" s="7">
        <v>2.931</v>
      </c>
      <c r="BE265" s="10">
        <v>2.8490000000000002</v>
      </c>
      <c r="BF265" s="22">
        <v>3.2909999999999999</v>
      </c>
      <c r="BG265" s="7">
        <v>3.391</v>
      </c>
      <c r="BH265" s="16">
        <v>3.452</v>
      </c>
      <c r="BI265" s="18">
        <v>3.1619999999999999</v>
      </c>
      <c r="BJ265" s="7">
        <v>3.294</v>
      </c>
      <c r="BK265" s="10">
        <v>3.2970000000000002</v>
      </c>
      <c r="BL265" s="22">
        <v>3.2890000000000001</v>
      </c>
      <c r="BM265" s="7">
        <v>3.2679999999999998</v>
      </c>
      <c r="BN265" s="16">
        <v>3.2909999999999999</v>
      </c>
      <c r="BO265" s="18">
        <v>3.4580000000000002</v>
      </c>
      <c r="BP265" s="7">
        <v>3.4950000000000001</v>
      </c>
      <c r="BQ265" s="10">
        <v>3.4470000000000001</v>
      </c>
      <c r="BR265" s="22">
        <v>9.2999999999999999E-2</v>
      </c>
      <c r="BS265" s="7">
        <v>8.5999999999999993E-2</v>
      </c>
      <c r="BT265" s="16">
        <v>8.5000000000000006E-2</v>
      </c>
      <c r="BU265" s="18">
        <v>0.11</v>
      </c>
      <c r="BV265" s="7">
        <v>9.0999999999999998E-2</v>
      </c>
      <c r="BW265" s="10">
        <v>0.10199999999999999</v>
      </c>
      <c r="BX265" s="22">
        <v>3.54</v>
      </c>
      <c r="BY265" s="7">
        <v>3.5129999999999999</v>
      </c>
      <c r="BZ265" s="16">
        <v>3.4489999999999998</v>
      </c>
      <c r="CA265" s="18">
        <v>5.5E-2</v>
      </c>
      <c r="CB265" s="7">
        <v>5.5E-2</v>
      </c>
      <c r="CC265" s="10">
        <v>0.06</v>
      </c>
    </row>
    <row r="266" spans="1:81" ht="16" customHeight="1" x14ac:dyDescent="0.2">
      <c r="A266" s="502"/>
      <c r="B266" s="494"/>
      <c r="C266" s="36">
        <v>740.74074099999996</v>
      </c>
      <c r="D266" s="22">
        <v>2.4159999999999999</v>
      </c>
      <c r="E266" s="7">
        <v>2.8889999999999998</v>
      </c>
      <c r="F266" s="16">
        <v>3.0089999999999999</v>
      </c>
      <c r="G266" s="18">
        <v>0.432</v>
      </c>
      <c r="H266" s="7">
        <v>0.38600000000000001</v>
      </c>
      <c r="I266" s="10">
        <v>0.47299999999999998</v>
      </c>
      <c r="J266" s="22">
        <v>0.97699999999999998</v>
      </c>
      <c r="K266" s="7">
        <v>1.0780000000000001</v>
      </c>
      <c r="L266" s="16">
        <v>1.0960000000000001</v>
      </c>
      <c r="M266" s="18">
        <v>3.5230000000000001</v>
      </c>
      <c r="N266" s="7">
        <v>3.4689999999999999</v>
      </c>
      <c r="O266" s="10">
        <v>3.4630000000000001</v>
      </c>
      <c r="P266" s="22">
        <v>2.71</v>
      </c>
      <c r="Q266" s="7">
        <v>2.9049999999999998</v>
      </c>
      <c r="R266" s="16">
        <v>3.0510000000000002</v>
      </c>
      <c r="S266" s="18">
        <v>3.238</v>
      </c>
      <c r="T266" s="7">
        <v>3.2919999999999998</v>
      </c>
      <c r="U266" s="10">
        <v>3.3650000000000002</v>
      </c>
      <c r="V266" s="22">
        <v>3.35</v>
      </c>
      <c r="W266" s="7">
        <v>3.42</v>
      </c>
      <c r="X266" s="16">
        <v>3.4220000000000002</v>
      </c>
      <c r="Y266" s="18">
        <v>3.37</v>
      </c>
      <c r="Z266" s="7">
        <v>3.4630000000000001</v>
      </c>
      <c r="AA266" s="10">
        <v>3.4369999999999998</v>
      </c>
      <c r="AB266" s="22">
        <v>3.1539999999999999</v>
      </c>
      <c r="AC266" s="7">
        <v>3.3180000000000001</v>
      </c>
      <c r="AD266" s="16">
        <v>3.379</v>
      </c>
      <c r="AE266" s="18">
        <v>2.75</v>
      </c>
      <c r="AF266" s="7">
        <v>2.754</v>
      </c>
      <c r="AG266" s="10">
        <v>2.9319999999999999</v>
      </c>
      <c r="AH266" s="22">
        <v>0.153</v>
      </c>
      <c r="AI266" s="7">
        <v>0.17</v>
      </c>
      <c r="AJ266" s="16">
        <v>0.151</v>
      </c>
      <c r="AK266" s="18">
        <v>1.095</v>
      </c>
      <c r="AL266" s="7">
        <v>1.0069999999999999</v>
      </c>
      <c r="AM266" s="10">
        <v>1.0589999999999999</v>
      </c>
      <c r="AN266" s="22">
        <v>0.45700000000000002</v>
      </c>
      <c r="AO266" s="7">
        <v>0.4</v>
      </c>
      <c r="AP266" s="16">
        <v>0.38</v>
      </c>
      <c r="AQ266" s="18">
        <v>1.821</v>
      </c>
      <c r="AR266" s="7">
        <v>1.8180000000000001</v>
      </c>
      <c r="AS266" s="10">
        <v>2.028</v>
      </c>
      <c r="AT266" s="22">
        <v>0.36799999999999999</v>
      </c>
      <c r="AU266" s="7">
        <v>0.35099999999999998</v>
      </c>
      <c r="AV266" s="16">
        <v>0.372</v>
      </c>
      <c r="AW266" s="18">
        <v>2.2610000000000001</v>
      </c>
      <c r="AX266" s="7">
        <v>2.3279999999999998</v>
      </c>
      <c r="AY266" s="10">
        <v>2.2599999999999998</v>
      </c>
      <c r="AZ266" s="22">
        <v>2.2709999999999999</v>
      </c>
      <c r="BA266" s="7">
        <v>2.3140000000000001</v>
      </c>
      <c r="BB266" s="16">
        <v>2.3130000000000002</v>
      </c>
      <c r="BC266" s="18">
        <v>1.996</v>
      </c>
      <c r="BD266" s="7">
        <v>1.903</v>
      </c>
      <c r="BE266" s="10">
        <v>1.764</v>
      </c>
      <c r="BF266" s="22">
        <v>2.601</v>
      </c>
      <c r="BG266" s="7">
        <v>3.0070000000000001</v>
      </c>
      <c r="BH266" s="16">
        <v>2.9449999999999998</v>
      </c>
      <c r="BI266" s="18">
        <v>2.1349999999999998</v>
      </c>
      <c r="BJ266" s="7">
        <v>2.2010000000000001</v>
      </c>
      <c r="BK266" s="10">
        <v>2.282</v>
      </c>
      <c r="BL266" s="22">
        <v>1.9930000000000001</v>
      </c>
      <c r="BM266" s="7">
        <v>2.0430000000000001</v>
      </c>
      <c r="BN266" s="16">
        <v>2.0870000000000002</v>
      </c>
      <c r="BO266" s="18">
        <v>3.1</v>
      </c>
      <c r="BP266" s="7">
        <v>2.9489999999999998</v>
      </c>
      <c r="BQ266" s="10">
        <v>2.9209999999999998</v>
      </c>
      <c r="BR266" s="22">
        <v>7.3999999999999996E-2</v>
      </c>
      <c r="BS266" s="7">
        <v>7.3999999999999996E-2</v>
      </c>
      <c r="BT266" s="16">
        <v>7.3999999999999996E-2</v>
      </c>
      <c r="BU266" s="18">
        <v>9.5000000000000001E-2</v>
      </c>
      <c r="BV266" s="7">
        <v>8.5000000000000006E-2</v>
      </c>
      <c r="BW266" s="10">
        <v>9.1999999999999998E-2</v>
      </c>
      <c r="BX266" s="22">
        <v>3.5459999999999998</v>
      </c>
      <c r="BY266" s="7">
        <v>3.5049999999999999</v>
      </c>
      <c r="BZ266" s="16">
        <v>3.5270000000000001</v>
      </c>
      <c r="CA266" s="18">
        <v>6.7000000000000004E-2</v>
      </c>
      <c r="CB266" s="7">
        <v>6.5000000000000002E-2</v>
      </c>
      <c r="CC266" s="10">
        <v>7.0999999999999994E-2</v>
      </c>
    </row>
    <row r="267" spans="1:81" ht="16" customHeight="1" x14ac:dyDescent="0.2">
      <c r="A267" s="502"/>
      <c r="B267" s="494"/>
      <c r="C267" s="36">
        <v>246.91358</v>
      </c>
      <c r="D267" s="22">
        <v>1.889</v>
      </c>
      <c r="E267" s="7">
        <v>2.2999999999999998</v>
      </c>
      <c r="F267" s="16">
        <v>2.3239999999999998</v>
      </c>
      <c r="G267" s="18">
        <v>0.193</v>
      </c>
      <c r="H267" s="7">
        <v>0.22600000000000001</v>
      </c>
      <c r="I267" s="10">
        <v>0.21299999999999999</v>
      </c>
      <c r="J267" s="22">
        <v>0.45500000000000002</v>
      </c>
      <c r="K267" s="7">
        <v>0.61699999999999999</v>
      </c>
      <c r="L267" s="16">
        <v>0.63800000000000001</v>
      </c>
      <c r="M267" s="18">
        <v>3.2480000000000002</v>
      </c>
      <c r="N267" s="7">
        <v>3.1190000000000002</v>
      </c>
      <c r="O267" s="10">
        <v>3.2589999999999999</v>
      </c>
      <c r="P267" s="22">
        <v>1.9610000000000001</v>
      </c>
      <c r="Q267" s="7">
        <v>2.1139999999999999</v>
      </c>
      <c r="R267" s="16">
        <v>2.2789999999999999</v>
      </c>
      <c r="S267" s="18">
        <v>2.5049999999999999</v>
      </c>
      <c r="T267" s="7">
        <v>2.589</v>
      </c>
      <c r="U267" s="10">
        <v>2.8420000000000001</v>
      </c>
      <c r="V267" s="22">
        <v>3.02</v>
      </c>
      <c r="W267" s="7">
        <v>3.02</v>
      </c>
      <c r="X267" s="16">
        <v>3.0950000000000002</v>
      </c>
      <c r="Y267" s="18">
        <v>2.9390000000000001</v>
      </c>
      <c r="Z267" s="7">
        <v>2.573</v>
      </c>
      <c r="AA267" s="10">
        <v>2.8809999999999998</v>
      </c>
      <c r="AB267" s="22">
        <v>2.5059999999999998</v>
      </c>
      <c r="AC267" s="7">
        <v>2.7669999999999999</v>
      </c>
      <c r="AD267" s="16">
        <v>2.8559999999999999</v>
      </c>
      <c r="AE267" s="18">
        <v>1.762</v>
      </c>
      <c r="AF267" s="7">
        <v>1.6240000000000001</v>
      </c>
      <c r="AG267" s="10">
        <v>1.649</v>
      </c>
      <c r="AH267" s="22">
        <v>9.8000000000000004E-2</v>
      </c>
      <c r="AI267" s="7">
        <v>9.7000000000000003E-2</v>
      </c>
      <c r="AJ267" s="16">
        <v>9.1999999999999998E-2</v>
      </c>
      <c r="AK267" s="18">
        <v>0.434</v>
      </c>
      <c r="AL267" s="7">
        <v>0.45600000000000002</v>
      </c>
      <c r="AM267" s="10">
        <v>0.47</v>
      </c>
      <c r="AN267" s="22">
        <v>0.187</v>
      </c>
      <c r="AO267" s="7">
        <v>0.17199999999999999</v>
      </c>
      <c r="AP267" s="16">
        <v>0.14599999999999999</v>
      </c>
      <c r="AQ267" s="18">
        <v>0.82899999999999996</v>
      </c>
      <c r="AR267" s="7">
        <v>0.97499999999999998</v>
      </c>
      <c r="AS267" s="10">
        <v>0.996</v>
      </c>
      <c r="AT267" s="22">
        <v>0.19400000000000001</v>
      </c>
      <c r="AU267" s="7">
        <v>0.19</v>
      </c>
      <c r="AV267" s="16">
        <v>0.20100000000000001</v>
      </c>
      <c r="AW267" s="18">
        <v>1.1100000000000001</v>
      </c>
      <c r="AX267" s="7">
        <v>1.0669999999999999</v>
      </c>
      <c r="AY267" s="10">
        <v>1.1020000000000001</v>
      </c>
      <c r="AZ267" s="22">
        <v>1.131</v>
      </c>
      <c r="BA267" s="7">
        <v>1.17</v>
      </c>
      <c r="BB267" s="16">
        <v>1.1459999999999999</v>
      </c>
      <c r="BC267" s="18">
        <v>1.079</v>
      </c>
      <c r="BD267" s="7">
        <v>0.92700000000000005</v>
      </c>
      <c r="BE267" s="10">
        <v>0.88400000000000001</v>
      </c>
      <c r="BF267" s="22">
        <v>1.839</v>
      </c>
      <c r="BG267" s="7">
        <v>2.109</v>
      </c>
      <c r="BH267" s="16">
        <v>2.0779999999999998</v>
      </c>
      <c r="BI267" s="18">
        <v>1.27</v>
      </c>
      <c r="BJ267" s="7">
        <v>1.2529999999999999</v>
      </c>
      <c r="BK267" s="10">
        <v>1.149</v>
      </c>
      <c r="BL267" s="22">
        <v>1.032</v>
      </c>
      <c r="BM267" s="7">
        <v>1.0309999999999999</v>
      </c>
      <c r="BN267" s="16">
        <v>1.024</v>
      </c>
      <c r="BO267" s="18">
        <v>1.9</v>
      </c>
      <c r="BP267" s="7">
        <v>1.917</v>
      </c>
      <c r="BQ267" s="10">
        <v>1.849</v>
      </c>
      <c r="BR267" s="22">
        <v>6.9000000000000006E-2</v>
      </c>
      <c r="BS267" s="7">
        <v>6.9000000000000006E-2</v>
      </c>
      <c r="BT267" s="16">
        <v>7.0999999999999994E-2</v>
      </c>
      <c r="BU267" s="18">
        <v>8.1000000000000003E-2</v>
      </c>
      <c r="BV267" s="7">
        <v>7.9000000000000001E-2</v>
      </c>
      <c r="BW267" s="10">
        <v>0.09</v>
      </c>
      <c r="BX267" s="22">
        <v>3.4980000000000002</v>
      </c>
      <c r="BY267" s="7">
        <v>3.452</v>
      </c>
      <c r="BZ267" s="16">
        <v>3.4569999999999999</v>
      </c>
      <c r="CA267" s="18">
        <v>5.3999999999999999E-2</v>
      </c>
      <c r="CB267" s="7">
        <v>5.8999999999999997E-2</v>
      </c>
      <c r="CC267" s="10">
        <v>5.7000000000000002E-2</v>
      </c>
    </row>
    <row r="268" spans="1:81" ht="16" customHeight="1" x14ac:dyDescent="0.2">
      <c r="A268" s="502"/>
      <c r="B268" s="494"/>
      <c r="C268" s="36">
        <v>82.304526699999997</v>
      </c>
      <c r="D268" s="22">
        <v>1.044</v>
      </c>
      <c r="E268" s="7">
        <v>1.25</v>
      </c>
      <c r="F268" s="16">
        <v>1.4450000000000001</v>
      </c>
      <c r="G268" s="18">
        <v>0.14099999999999999</v>
      </c>
      <c r="H268" s="7">
        <v>0.154</v>
      </c>
      <c r="I268" s="10">
        <v>0.13700000000000001</v>
      </c>
      <c r="J268" s="22">
        <v>0.34100000000000003</v>
      </c>
      <c r="K268" s="7">
        <v>0.36</v>
      </c>
      <c r="L268" s="16">
        <v>0.34799999999999998</v>
      </c>
      <c r="M268" s="18">
        <v>2.4119999999999999</v>
      </c>
      <c r="N268" s="7">
        <v>2.4060000000000001</v>
      </c>
      <c r="O268" s="10">
        <v>2.2160000000000002</v>
      </c>
      <c r="P268" s="22">
        <v>1.218</v>
      </c>
      <c r="Q268" s="7">
        <v>1.0449999999999999</v>
      </c>
      <c r="R268" s="16">
        <v>1.097</v>
      </c>
      <c r="S268" s="18">
        <v>1.276</v>
      </c>
      <c r="T268" s="7">
        <v>1.534</v>
      </c>
      <c r="U268" s="10">
        <v>1.4079999999999999</v>
      </c>
      <c r="V268" s="22">
        <v>1.67</v>
      </c>
      <c r="W268" s="7">
        <v>1.484</v>
      </c>
      <c r="X268" s="16">
        <v>1.8080000000000001</v>
      </c>
      <c r="Y268" s="18">
        <v>1.5289999999999999</v>
      </c>
      <c r="Z268" s="7">
        <v>1.5589999999999999</v>
      </c>
      <c r="AA268" s="10">
        <v>1.841</v>
      </c>
      <c r="AB268" s="22">
        <v>1.6080000000000001</v>
      </c>
      <c r="AC268" s="7">
        <v>1.704</v>
      </c>
      <c r="AD268" s="16">
        <v>1.847</v>
      </c>
      <c r="AE268" s="18">
        <v>0.93799999999999994</v>
      </c>
      <c r="AF268" s="7">
        <v>0.88200000000000001</v>
      </c>
      <c r="AG268" s="10">
        <v>0.91</v>
      </c>
      <c r="AH268" s="22">
        <v>8.3000000000000004E-2</v>
      </c>
      <c r="AI268" s="7">
        <v>9.9000000000000005E-2</v>
      </c>
      <c r="AJ268" s="16">
        <v>7.6999999999999999E-2</v>
      </c>
      <c r="AK268" s="18">
        <v>0.26500000000000001</v>
      </c>
      <c r="AL268" s="7">
        <v>0.27200000000000002</v>
      </c>
      <c r="AM268" s="10">
        <v>0.27300000000000002</v>
      </c>
      <c r="AN268" s="22">
        <v>0.123</v>
      </c>
      <c r="AO268" s="7">
        <v>0.11</v>
      </c>
      <c r="AP268" s="16">
        <v>0.126</v>
      </c>
      <c r="AQ268" s="18">
        <v>0.38300000000000001</v>
      </c>
      <c r="AR268" s="7">
        <v>0.39500000000000002</v>
      </c>
      <c r="AS268" s="10">
        <v>0.45400000000000001</v>
      </c>
      <c r="AT268" s="22">
        <v>0.108</v>
      </c>
      <c r="AU268" s="7">
        <v>0.11600000000000001</v>
      </c>
      <c r="AV268" s="16">
        <v>0.114</v>
      </c>
      <c r="AW268" s="18">
        <v>0.45</v>
      </c>
      <c r="AX268" s="7">
        <v>0.46</v>
      </c>
      <c r="AY268" s="10">
        <v>0.48599999999999999</v>
      </c>
      <c r="AZ268" s="22">
        <v>0.48499999999999999</v>
      </c>
      <c r="BA268" s="7">
        <v>0.499</v>
      </c>
      <c r="BB268" s="16">
        <v>0.52900000000000003</v>
      </c>
      <c r="BC268" s="18">
        <v>0.47499999999999998</v>
      </c>
      <c r="BD268" s="7">
        <v>0.40699999999999997</v>
      </c>
      <c r="BE268" s="10">
        <v>0.374</v>
      </c>
      <c r="BF268" s="22">
        <v>0.98499999999999999</v>
      </c>
      <c r="BG268" s="7">
        <v>1.0960000000000001</v>
      </c>
      <c r="BH268" s="16">
        <v>1.1220000000000001</v>
      </c>
      <c r="BI268" s="18">
        <v>0.59699999999999998</v>
      </c>
      <c r="BJ268" s="7">
        <v>0.57899999999999996</v>
      </c>
      <c r="BK268" s="10">
        <v>0.59499999999999997</v>
      </c>
      <c r="BL268" s="22">
        <v>0.48299999999999998</v>
      </c>
      <c r="BM268" s="7">
        <v>0.499</v>
      </c>
      <c r="BN268" s="16">
        <v>0.502</v>
      </c>
      <c r="BO268" s="18">
        <v>0.94099999999999995</v>
      </c>
      <c r="BP268" s="7">
        <v>0.98699999999999999</v>
      </c>
      <c r="BQ268" s="10">
        <v>0.91400000000000003</v>
      </c>
      <c r="BR268" s="22">
        <v>6.8000000000000005E-2</v>
      </c>
      <c r="BS268" s="7">
        <v>7.3999999999999996E-2</v>
      </c>
      <c r="BT268" s="16">
        <v>7.2999999999999995E-2</v>
      </c>
      <c r="BU268" s="18">
        <v>7.8E-2</v>
      </c>
      <c r="BV268" s="7">
        <v>7.0999999999999994E-2</v>
      </c>
      <c r="BW268" s="10">
        <v>7.5999999999999998E-2</v>
      </c>
      <c r="BX268" s="22">
        <v>3.3460000000000001</v>
      </c>
      <c r="BY268" s="7">
        <v>3.2189999999999999</v>
      </c>
      <c r="BZ268" s="16">
        <v>3.056</v>
      </c>
      <c r="CA268" s="18">
        <v>5.5E-2</v>
      </c>
      <c r="CB268" s="7">
        <v>5.8000000000000003E-2</v>
      </c>
      <c r="CC268" s="10">
        <v>5.8000000000000003E-2</v>
      </c>
    </row>
    <row r="269" spans="1:81" ht="16" customHeight="1" x14ac:dyDescent="0.2">
      <c r="A269" s="502"/>
      <c r="B269" s="494"/>
      <c r="C269" s="36">
        <v>27.434842199999999</v>
      </c>
      <c r="D269" s="22">
        <v>0.59299999999999997</v>
      </c>
      <c r="E269" s="7">
        <v>0.59299999999999997</v>
      </c>
      <c r="F269" s="16">
        <v>0.60499999999999998</v>
      </c>
      <c r="G269" s="18">
        <v>8.7999999999999995E-2</v>
      </c>
      <c r="H269" s="7">
        <v>0.08</v>
      </c>
      <c r="I269" s="10">
        <v>0.08</v>
      </c>
      <c r="J269" s="22">
        <v>0.127</v>
      </c>
      <c r="K269" s="7">
        <v>0.151</v>
      </c>
      <c r="L269" s="16">
        <v>0.14699999999999999</v>
      </c>
      <c r="M269" s="18">
        <v>1.4930000000000001</v>
      </c>
      <c r="N269" s="7">
        <v>1.4390000000000001</v>
      </c>
      <c r="O269" s="10">
        <v>1.595</v>
      </c>
      <c r="P269" s="22">
        <v>0.50700000000000001</v>
      </c>
      <c r="Q269" s="7">
        <v>0.46300000000000002</v>
      </c>
      <c r="R269" s="16">
        <v>0.45900000000000002</v>
      </c>
      <c r="S269" s="18">
        <v>0.623</v>
      </c>
      <c r="T269" s="7">
        <v>0.73799999999999999</v>
      </c>
      <c r="U269" s="10">
        <v>0.66</v>
      </c>
      <c r="V269" s="22">
        <v>0.748</v>
      </c>
      <c r="W269" s="7">
        <v>0.72099999999999997</v>
      </c>
      <c r="X269" s="16">
        <v>0.83699999999999997</v>
      </c>
      <c r="Y269" s="18">
        <v>0.754</v>
      </c>
      <c r="Z269" s="7">
        <v>0.77500000000000002</v>
      </c>
      <c r="AA269" s="10">
        <v>0.92700000000000005</v>
      </c>
      <c r="AB269" s="22">
        <v>0.82799999999999996</v>
      </c>
      <c r="AC269" s="7">
        <v>0.81200000000000006</v>
      </c>
      <c r="AD269" s="16">
        <v>0.81299999999999994</v>
      </c>
      <c r="AE269" s="18">
        <v>0.40699999999999997</v>
      </c>
      <c r="AF269" s="7">
        <v>0.35699999999999998</v>
      </c>
      <c r="AG269" s="10">
        <v>0.39300000000000002</v>
      </c>
      <c r="AH269" s="22">
        <v>7.1999999999999995E-2</v>
      </c>
      <c r="AI269" s="7">
        <v>7.0999999999999994E-2</v>
      </c>
      <c r="AJ269" s="16">
        <v>6.8000000000000005E-2</v>
      </c>
      <c r="AK269" s="18">
        <v>0.13100000000000001</v>
      </c>
      <c r="AL269" s="7">
        <v>0.13300000000000001</v>
      </c>
      <c r="AM269" s="10">
        <v>0.13400000000000001</v>
      </c>
      <c r="AN269" s="22">
        <v>8.2000000000000003E-2</v>
      </c>
      <c r="AO269" s="7">
        <v>7.5999999999999998E-2</v>
      </c>
      <c r="AP269" s="16">
        <v>7.9000000000000001E-2</v>
      </c>
      <c r="AQ269" s="18">
        <v>0.19</v>
      </c>
      <c r="AR269" s="7">
        <v>0.16700000000000001</v>
      </c>
      <c r="AS269" s="10">
        <v>0.17799999999999999</v>
      </c>
      <c r="AT269" s="22">
        <v>9.2999999999999999E-2</v>
      </c>
      <c r="AU269" s="7">
        <v>8.4000000000000005E-2</v>
      </c>
      <c r="AV269" s="16">
        <v>7.3999999999999996E-2</v>
      </c>
      <c r="AW269" s="18">
        <v>0.17699999999999999</v>
      </c>
      <c r="AX269" s="7">
        <v>0.193</v>
      </c>
      <c r="AY269" s="10">
        <v>0.182</v>
      </c>
      <c r="AZ269" s="22">
        <v>0.189</v>
      </c>
      <c r="BA269" s="7">
        <v>0.20499999999999999</v>
      </c>
      <c r="BB269" s="16">
        <v>0.19600000000000001</v>
      </c>
      <c r="BC269" s="18">
        <v>0.183</v>
      </c>
      <c r="BD269" s="7">
        <v>0.16200000000000001</v>
      </c>
      <c r="BE269" s="10">
        <v>0.16200000000000001</v>
      </c>
      <c r="BF269" s="22">
        <v>0.52600000000000002</v>
      </c>
      <c r="BG269" s="7">
        <v>0.51200000000000001</v>
      </c>
      <c r="BH269" s="16">
        <v>0.57299999999999995</v>
      </c>
      <c r="BI269" s="18">
        <v>0.28000000000000003</v>
      </c>
      <c r="BJ269" s="7">
        <v>0.27700000000000002</v>
      </c>
      <c r="BK269" s="10">
        <v>0.27600000000000002</v>
      </c>
      <c r="BL269" s="22">
        <v>0.23699999999999999</v>
      </c>
      <c r="BM269" s="7">
        <v>0.22500000000000001</v>
      </c>
      <c r="BN269" s="16">
        <v>0.22700000000000001</v>
      </c>
      <c r="BO269" s="18">
        <v>0.40400000000000003</v>
      </c>
      <c r="BP269" s="7">
        <v>0.44</v>
      </c>
      <c r="BQ269" s="10">
        <v>0.39800000000000002</v>
      </c>
      <c r="BR269" s="22">
        <v>6.9000000000000006E-2</v>
      </c>
      <c r="BS269" s="7">
        <v>6.9000000000000006E-2</v>
      </c>
      <c r="BT269" s="16">
        <v>7.5999999999999998E-2</v>
      </c>
      <c r="BU269" s="18">
        <v>8.3000000000000004E-2</v>
      </c>
      <c r="BV269" s="7">
        <v>7.1999999999999995E-2</v>
      </c>
      <c r="BW269" s="10">
        <v>7.5999999999999998E-2</v>
      </c>
      <c r="BX269" s="22">
        <v>2.246</v>
      </c>
      <c r="BY269" s="7">
        <v>2.1960000000000002</v>
      </c>
      <c r="BZ269" s="16">
        <v>2.218</v>
      </c>
      <c r="CA269" s="18">
        <v>5.7000000000000002E-2</v>
      </c>
      <c r="CB269" s="7">
        <v>0.06</v>
      </c>
      <c r="CC269" s="10">
        <v>6.0999999999999999E-2</v>
      </c>
    </row>
    <row r="270" spans="1:81" ht="16" customHeight="1" x14ac:dyDescent="0.2">
      <c r="A270" s="502"/>
      <c r="B270" s="494"/>
      <c r="C270" s="36">
        <v>9.1449474199999994</v>
      </c>
      <c r="D270" s="22">
        <v>0.27600000000000002</v>
      </c>
      <c r="E270" s="7">
        <v>0.28999999999999998</v>
      </c>
      <c r="F270" s="16">
        <v>0.28999999999999998</v>
      </c>
      <c r="G270" s="18">
        <v>7.8E-2</v>
      </c>
      <c r="H270" s="7">
        <v>7.3999999999999996E-2</v>
      </c>
      <c r="I270" s="10">
        <v>7.5999999999999998E-2</v>
      </c>
      <c r="J270" s="22">
        <v>0.10299999999999999</v>
      </c>
      <c r="K270" s="7">
        <v>0.106</v>
      </c>
      <c r="L270" s="16">
        <v>0.112</v>
      </c>
      <c r="M270" s="18">
        <v>0.53800000000000003</v>
      </c>
      <c r="N270" s="7">
        <v>0.67900000000000005</v>
      </c>
      <c r="O270" s="10">
        <v>0.70599999999999996</v>
      </c>
      <c r="P270" s="22">
        <v>0.27200000000000002</v>
      </c>
      <c r="Q270" s="7">
        <v>0.23699999999999999</v>
      </c>
      <c r="R270" s="16">
        <v>0.23599999999999999</v>
      </c>
      <c r="S270" s="18">
        <v>0.32400000000000001</v>
      </c>
      <c r="T270" s="7">
        <v>0.29399999999999998</v>
      </c>
      <c r="U270" s="10">
        <v>0.312</v>
      </c>
      <c r="V270" s="22">
        <v>0.39600000000000002</v>
      </c>
      <c r="W270" s="7">
        <v>0.33400000000000002</v>
      </c>
      <c r="X270" s="16">
        <v>0.39300000000000002</v>
      </c>
      <c r="Y270" s="18">
        <v>0.33300000000000002</v>
      </c>
      <c r="Z270" s="7">
        <v>0.42299999999999999</v>
      </c>
      <c r="AA270" s="10">
        <v>0.44900000000000001</v>
      </c>
      <c r="AB270" s="22">
        <v>0.36299999999999999</v>
      </c>
      <c r="AC270" s="7">
        <v>0.318</v>
      </c>
      <c r="AD270" s="16">
        <v>0.36399999999999999</v>
      </c>
      <c r="AE270" s="18">
        <v>0.19500000000000001</v>
      </c>
      <c r="AF270" s="7">
        <v>0.182</v>
      </c>
      <c r="AG270" s="10">
        <v>0.183</v>
      </c>
      <c r="AH270" s="22">
        <v>7.8E-2</v>
      </c>
      <c r="AI270" s="7">
        <v>7.3999999999999996E-2</v>
      </c>
      <c r="AJ270" s="16">
        <v>6.9000000000000006E-2</v>
      </c>
      <c r="AK270" s="18">
        <v>8.5000000000000006E-2</v>
      </c>
      <c r="AL270" s="7">
        <v>0.09</v>
      </c>
      <c r="AM270" s="10">
        <v>8.5999999999999993E-2</v>
      </c>
      <c r="AN270" s="22">
        <v>7.0999999999999994E-2</v>
      </c>
      <c r="AO270" s="7">
        <v>6.8000000000000005E-2</v>
      </c>
      <c r="AP270" s="16">
        <v>7.0999999999999994E-2</v>
      </c>
      <c r="AQ270" s="18">
        <v>0.13</v>
      </c>
      <c r="AR270" s="7">
        <v>0.107</v>
      </c>
      <c r="AS270" s="10">
        <v>0.115</v>
      </c>
      <c r="AT270" s="22">
        <v>7.3999999999999996E-2</v>
      </c>
      <c r="AU270" s="7">
        <v>7.0999999999999994E-2</v>
      </c>
      <c r="AV270" s="16">
        <v>6.9000000000000006E-2</v>
      </c>
      <c r="AW270" s="18">
        <v>0.11</v>
      </c>
      <c r="AX270" s="7">
        <v>0.11</v>
      </c>
      <c r="AY270" s="10">
        <v>0.10100000000000001</v>
      </c>
      <c r="AZ270" s="22">
        <v>0.107</v>
      </c>
      <c r="BA270" s="7">
        <v>0.108</v>
      </c>
      <c r="BB270" s="16">
        <v>0.113</v>
      </c>
      <c r="BC270" s="18">
        <v>0.105</v>
      </c>
      <c r="BD270" s="7">
        <v>0.10100000000000001</v>
      </c>
      <c r="BE270" s="10">
        <v>0.107</v>
      </c>
      <c r="BF270" s="22">
        <v>0.246</v>
      </c>
      <c r="BG270" s="7">
        <v>0.22700000000000001</v>
      </c>
      <c r="BH270" s="16">
        <v>0.27500000000000002</v>
      </c>
      <c r="BI270" s="18">
        <v>0.16</v>
      </c>
      <c r="BJ270" s="7">
        <v>0.17</v>
      </c>
      <c r="BK270" s="10">
        <v>0.14699999999999999</v>
      </c>
      <c r="BL270" s="22">
        <v>0.13600000000000001</v>
      </c>
      <c r="BM270" s="7">
        <v>0.13400000000000001</v>
      </c>
      <c r="BN270" s="16">
        <v>0.13</v>
      </c>
      <c r="BO270" s="18">
        <v>0.19500000000000001</v>
      </c>
      <c r="BP270" s="7">
        <v>0.20100000000000001</v>
      </c>
      <c r="BQ270" s="10">
        <v>0.19400000000000001</v>
      </c>
      <c r="BR270" s="22">
        <v>7.0000000000000007E-2</v>
      </c>
      <c r="BS270" s="7">
        <v>6.8000000000000005E-2</v>
      </c>
      <c r="BT270" s="16">
        <v>7.4999999999999997E-2</v>
      </c>
      <c r="BU270" s="18">
        <v>0.10100000000000001</v>
      </c>
      <c r="BV270" s="7">
        <v>7.0999999999999994E-2</v>
      </c>
      <c r="BW270" s="10">
        <v>7.3999999999999996E-2</v>
      </c>
      <c r="BX270" s="22">
        <v>1.3620000000000001</v>
      </c>
      <c r="BY270" s="7">
        <v>1.266</v>
      </c>
      <c r="BZ270" s="16">
        <v>1.29</v>
      </c>
      <c r="CA270" s="18">
        <v>5.6000000000000001E-2</v>
      </c>
      <c r="CB270" s="7">
        <v>5.3999999999999999E-2</v>
      </c>
      <c r="CC270" s="10">
        <v>5.8000000000000003E-2</v>
      </c>
    </row>
    <row r="271" spans="1:81" ht="16" customHeight="1" x14ac:dyDescent="0.2">
      <c r="A271" s="502"/>
      <c r="B271" s="494"/>
      <c r="C271" s="36">
        <v>3.0483158100000001</v>
      </c>
      <c r="D271" s="22">
        <v>0.156</v>
      </c>
      <c r="E271" s="7">
        <v>0.128</v>
      </c>
      <c r="F271" s="16">
        <v>0.14899999999999999</v>
      </c>
      <c r="G271" s="18">
        <v>6.2E-2</v>
      </c>
      <c r="H271" s="7">
        <v>5.8999999999999997E-2</v>
      </c>
      <c r="I271" s="10">
        <v>0.06</v>
      </c>
      <c r="J271" s="22">
        <v>6.7000000000000004E-2</v>
      </c>
      <c r="K271" s="7">
        <v>7.0999999999999994E-2</v>
      </c>
      <c r="L271" s="16">
        <v>6.7000000000000004E-2</v>
      </c>
      <c r="M271" s="18">
        <v>0.29799999999999999</v>
      </c>
      <c r="N271" s="7">
        <v>0.31900000000000001</v>
      </c>
      <c r="O271" s="10">
        <v>0.30299999999999999</v>
      </c>
      <c r="P271" s="22">
        <v>0.11899999999999999</v>
      </c>
      <c r="Q271" s="7">
        <v>0.106</v>
      </c>
      <c r="R271" s="16">
        <v>0.123</v>
      </c>
      <c r="S271" s="18">
        <v>0.16300000000000001</v>
      </c>
      <c r="T271" s="7">
        <v>0.16700000000000001</v>
      </c>
      <c r="U271" s="10">
        <v>0.153</v>
      </c>
      <c r="V271" s="22">
        <v>0.20899999999999999</v>
      </c>
      <c r="W271" s="7">
        <v>0.155</v>
      </c>
      <c r="X271" s="16">
        <v>0.17599999999999999</v>
      </c>
      <c r="Y271" s="18">
        <v>0.16</v>
      </c>
      <c r="Z271" s="7">
        <v>0.192</v>
      </c>
      <c r="AA271" s="10">
        <v>0.26300000000000001</v>
      </c>
      <c r="AB271" s="22">
        <v>0.157</v>
      </c>
      <c r="AC271" s="7">
        <v>0.156</v>
      </c>
      <c r="AD271" s="16">
        <v>0.159</v>
      </c>
      <c r="AE271" s="18">
        <v>0.113</v>
      </c>
      <c r="AF271" s="7">
        <v>0.10299999999999999</v>
      </c>
      <c r="AG271" s="10">
        <v>0.107</v>
      </c>
      <c r="AH271" s="22">
        <v>7.1999999999999995E-2</v>
      </c>
      <c r="AI271" s="7">
        <v>7.3999999999999996E-2</v>
      </c>
      <c r="AJ271" s="16">
        <v>7.0000000000000007E-2</v>
      </c>
      <c r="AK271" s="18">
        <v>0.08</v>
      </c>
      <c r="AL271" s="7">
        <v>7.5999999999999998E-2</v>
      </c>
      <c r="AM271" s="10">
        <v>0.08</v>
      </c>
      <c r="AN271" s="22">
        <v>7.4999999999999997E-2</v>
      </c>
      <c r="AO271" s="7">
        <v>7.4999999999999997E-2</v>
      </c>
      <c r="AP271" s="16">
        <v>8.3000000000000004E-2</v>
      </c>
      <c r="AQ271" s="18">
        <v>9.6000000000000002E-2</v>
      </c>
      <c r="AR271" s="7">
        <v>8.4000000000000005E-2</v>
      </c>
      <c r="AS271" s="10">
        <v>8.7999999999999995E-2</v>
      </c>
      <c r="AT271" s="22">
        <v>7.0999999999999994E-2</v>
      </c>
      <c r="AU271" s="7">
        <v>6.8000000000000005E-2</v>
      </c>
      <c r="AV271" s="16">
        <v>6.7000000000000004E-2</v>
      </c>
      <c r="AW271" s="18">
        <v>8.3000000000000004E-2</v>
      </c>
      <c r="AX271" s="7">
        <v>8.7999999999999995E-2</v>
      </c>
      <c r="AY271" s="10">
        <v>8.1000000000000003E-2</v>
      </c>
      <c r="AZ271" s="22">
        <v>8.4000000000000005E-2</v>
      </c>
      <c r="BA271" s="7">
        <v>8.5999999999999993E-2</v>
      </c>
      <c r="BB271" s="16">
        <v>8.1000000000000003E-2</v>
      </c>
      <c r="BC271" s="18">
        <v>7.8E-2</v>
      </c>
      <c r="BD271" s="7">
        <v>8.4000000000000005E-2</v>
      </c>
      <c r="BE271" s="10">
        <v>8.4000000000000005E-2</v>
      </c>
      <c r="BF271" s="22">
        <v>0.11899999999999999</v>
      </c>
      <c r="BG271" s="7">
        <v>0.13800000000000001</v>
      </c>
      <c r="BH271" s="16">
        <v>0.15</v>
      </c>
      <c r="BI271" s="18">
        <v>0.129</v>
      </c>
      <c r="BJ271" s="7">
        <v>0.109</v>
      </c>
      <c r="BK271" s="10">
        <v>0.10100000000000001</v>
      </c>
      <c r="BL271" s="22">
        <v>9.9000000000000005E-2</v>
      </c>
      <c r="BM271" s="7">
        <v>9.6000000000000002E-2</v>
      </c>
      <c r="BN271" s="16">
        <v>9.1999999999999998E-2</v>
      </c>
      <c r="BO271" s="18">
        <v>0.11799999999999999</v>
      </c>
      <c r="BP271" s="7">
        <v>0.23799999999999999</v>
      </c>
      <c r="BQ271" s="10">
        <v>0.11700000000000001</v>
      </c>
      <c r="BR271" s="22">
        <v>7.8E-2</v>
      </c>
      <c r="BS271" s="7">
        <v>7.8E-2</v>
      </c>
      <c r="BT271" s="16">
        <v>8.5000000000000006E-2</v>
      </c>
      <c r="BU271" s="18">
        <v>7.6999999999999999E-2</v>
      </c>
      <c r="BV271" s="7">
        <v>7.0999999999999994E-2</v>
      </c>
      <c r="BW271" s="10">
        <v>7.3999999999999996E-2</v>
      </c>
      <c r="BX271" s="22">
        <v>0.55800000000000005</v>
      </c>
      <c r="BY271" s="7">
        <v>0.53400000000000003</v>
      </c>
      <c r="BZ271" s="16">
        <v>0.55200000000000005</v>
      </c>
      <c r="CA271" s="18">
        <v>5.3999999999999999E-2</v>
      </c>
      <c r="CB271" s="7">
        <v>5.5E-2</v>
      </c>
      <c r="CC271" s="10">
        <v>0.06</v>
      </c>
    </row>
    <row r="272" spans="1:81" ht="16" customHeight="1" x14ac:dyDescent="0.2">
      <c r="A272" s="502"/>
      <c r="B272" s="494"/>
      <c r="C272" s="36">
        <v>1.0161052699999999</v>
      </c>
      <c r="D272" s="22">
        <v>8.7999999999999995E-2</v>
      </c>
      <c r="E272" s="7">
        <v>7.3999999999999996E-2</v>
      </c>
      <c r="F272" s="16">
        <v>8.1000000000000003E-2</v>
      </c>
      <c r="G272" s="18">
        <v>6.0999999999999999E-2</v>
      </c>
      <c r="H272" s="7">
        <v>5.6000000000000001E-2</v>
      </c>
      <c r="I272" s="10">
        <v>6.0999999999999999E-2</v>
      </c>
      <c r="J272" s="22">
        <v>6.4000000000000001E-2</v>
      </c>
      <c r="K272" s="7">
        <v>6.4000000000000001E-2</v>
      </c>
      <c r="L272" s="16">
        <v>5.8000000000000003E-2</v>
      </c>
      <c r="M272" s="18">
        <v>0.126</v>
      </c>
      <c r="N272" s="7">
        <v>0.13100000000000001</v>
      </c>
      <c r="O272" s="10">
        <v>0.128</v>
      </c>
      <c r="P272" s="22">
        <v>7.1999999999999995E-2</v>
      </c>
      <c r="Q272" s="7">
        <v>6.9000000000000006E-2</v>
      </c>
      <c r="R272" s="16">
        <v>6.7000000000000004E-2</v>
      </c>
      <c r="S272" s="18">
        <v>0.14699999999999999</v>
      </c>
      <c r="T272" s="7">
        <v>0.124</v>
      </c>
      <c r="U272" s="10">
        <v>0.14599999999999999</v>
      </c>
      <c r="V272" s="22">
        <v>0.16400000000000001</v>
      </c>
      <c r="W272" s="7">
        <v>0.122</v>
      </c>
      <c r="X272" s="16">
        <v>0.115</v>
      </c>
      <c r="Y272" s="18">
        <v>0.109</v>
      </c>
      <c r="Z272" s="7">
        <v>0.13600000000000001</v>
      </c>
      <c r="AA272" s="10">
        <v>0.125</v>
      </c>
      <c r="AB272" s="22">
        <v>0.108</v>
      </c>
      <c r="AC272" s="7">
        <v>9.0999999999999998E-2</v>
      </c>
      <c r="AD272" s="16">
        <v>9.4E-2</v>
      </c>
      <c r="AE272" s="18">
        <v>7.5999999999999998E-2</v>
      </c>
      <c r="AF272" s="7">
        <v>7.0999999999999994E-2</v>
      </c>
      <c r="AG272" s="10">
        <v>7.0999999999999994E-2</v>
      </c>
      <c r="AH272" s="22">
        <v>6.7000000000000004E-2</v>
      </c>
      <c r="AI272" s="7">
        <v>6.7000000000000004E-2</v>
      </c>
      <c r="AJ272" s="16">
        <v>6.2E-2</v>
      </c>
      <c r="AK272" s="18">
        <v>6.6000000000000003E-2</v>
      </c>
      <c r="AL272" s="7">
        <v>6.6000000000000003E-2</v>
      </c>
      <c r="AM272" s="10">
        <v>6.5000000000000002E-2</v>
      </c>
      <c r="AN272" s="22">
        <v>6.2E-2</v>
      </c>
      <c r="AO272" s="7">
        <v>6.0999999999999999E-2</v>
      </c>
      <c r="AP272" s="16">
        <v>6.6000000000000003E-2</v>
      </c>
      <c r="AQ272" s="18">
        <v>9.5000000000000001E-2</v>
      </c>
      <c r="AR272" s="7">
        <v>7.5999999999999998E-2</v>
      </c>
      <c r="AS272" s="10">
        <v>7.8E-2</v>
      </c>
      <c r="AT272" s="22">
        <v>6.9000000000000006E-2</v>
      </c>
      <c r="AU272" s="7">
        <v>6.5000000000000002E-2</v>
      </c>
      <c r="AV272" s="16">
        <v>6.8000000000000005E-2</v>
      </c>
      <c r="AW272" s="18">
        <v>7.2999999999999995E-2</v>
      </c>
      <c r="AX272" s="7">
        <v>7.6999999999999999E-2</v>
      </c>
      <c r="AY272" s="10">
        <v>7.2999999999999995E-2</v>
      </c>
      <c r="AZ272" s="22">
        <v>7.2999999999999995E-2</v>
      </c>
      <c r="BA272" s="7">
        <v>7.0999999999999994E-2</v>
      </c>
      <c r="BB272" s="16">
        <v>6.9000000000000006E-2</v>
      </c>
      <c r="BC272" s="18">
        <v>9.9000000000000005E-2</v>
      </c>
      <c r="BD272" s="7">
        <v>7.1999999999999995E-2</v>
      </c>
      <c r="BE272" s="10">
        <v>7.1999999999999995E-2</v>
      </c>
      <c r="BF272" s="22">
        <v>0.108</v>
      </c>
      <c r="BG272" s="7">
        <v>9.4E-2</v>
      </c>
      <c r="BH272" s="16">
        <v>0.1</v>
      </c>
      <c r="BI272" s="18">
        <v>8.7999999999999995E-2</v>
      </c>
      <c r="BJ272" s="7">
        <v>7.8E-2</v>
      </c>
      <c r="BK272" s="10">
        <v>7.5999999999999998E-2</v>
      </c>
      <c r="BL272" s="22">
        <v>0.08</v>
      </c>
      <c r="BM272" s="7">
        <v>7.6999999999999999E-2</v>
      </c>
      <c r="BN272" s="16">
        <v>7.3999999999999996E-2</v>
      </c>
      <c r="BO272" s="18">
        <v>8.2000000000000003E-2</v>
      </c>
      <c r="BP272" s="7">
        <v>0.11</v>
      </c>
      <c r="BQ272" s="10">
        <v>8.4000000000000005E-2</v>
      </c>
      <c r="BR272" s="22">
        <v>6.6000000000000003E-2</v>
      </c>
      <c r="BS272" s="7">
        <v>6.7000000000000004E-2</v>
      </c>
      <c r="BT272" s="16">
        <v>7.9000000000000001E-2</v>
      </c>
      <c r="BU272" s="18">
        <v>9.2999999999999999E-2</v>
      </c>
      <c r="BV272" s="7">
        <v>7.4999999999999997E-2</v>
      </c>
      <c r="BW272" s="10">
        <v>7.8E-2</v>
      </c>
      <c r="BX272" s="22">
        <v>0.26300000000000001</v>
      </c>
      <c r="BY272" s="7">
        <v>0.34300000000000003</v>
      </c>
      <c r="BZ272" s="16">
        <v>0.27900000000000003</v>
      </c>
      <c r="CA272" s="18">
        <v>5.5E-2</v>
      </c>
      <c r="CB272" s="7">
        <v>5.5E-2</v>
      </c>
      <c r="CC272" s="10">
        <v>5.7000000000000002E-2</v>
      </c>
    </row>
    <row r="273" spans="1:81" ht="16" customHeight="1" x14ac:dyDescent="0.2">
      <c r="A273" s="502"/>
      <c r="B273" s="494"/>
      <c r="C273" s="36">
        <v>0.33870176000000002</v>
      </c>
      <c r="D273" s="22">
        <v>9.1999999999999998E-2</v>
      </c>
      <c r="E273" s="7">
        <v>7.1999999999999995E-2</v>
      </c>
      <c r="F273" s="16">
        <v>7.1999999999999995E-2</v>
      </c>
      <c r="G273" s="18">
        <v>6.4000000000000001E-2</v>
      </c>
      <c r="H273" s="7">
        <v>5.6000000000000001E-2</v>
      </c>
      <c r="I273" s="10">
        <v>5.2999999999999999E-2</v>
      </c>
      <c r="J273" s="22">
        <v>6.9000000000000006E-2</v>
      </c>
      <c r="K273" s="7">
        <v>6.0999999999999999E-2</v>
      </c>
      <c r="L273" s="16">
        <v>5.8000000000000003E-2</v>
      </c>
      <c r="M273" s="18">
        <v>8.1000000000000003E-2</v>
      </c>
      <c r="N273" s="7">
        <v>0.09</v>
      </c>
      <c r="O273" s="10">
        <v>8.4000000000000005E-2</v>
      </c>
      <c r="P273" s="22">
        <v>6.4000000000000001E-2</v>
      </c>
      <c r="Q273" s="7">
        <v>0.06</v>
      </c>
      <c r="R273" s="16">
        <v>7.0000000000000007E-2</v>
      </c>
      <c r="S273" s="18">
        <v>7.9000000000000001E-2</v>
      </c>
      <c r="T273" s="7">
        <v>9.6000000000000002E-2</v>
      </c>
      <c r="U273" s="10">
        <v>9.6000000000000002E-2</v>
      </c>
      <c r="V273" s="22">
        <v>9.6000000000000002E-2</v>
      </c>
      <c r="W273" s="7">
        <v>8.5999999999999993E-2</v>
      </c>
      <c r="X273" s="16">
        <v>8.3000000000000004E-2</v>
      </c>
      <c r="Y273" s="18">
        <v>7.9000000000000001E-2</v>
      </c>
      <c r="Z273" s="7">
        <v>7.9000000000000001E-2</v>
      </c>
      <c r="AA273" s="10">
        <v>8.1000000000000003E-2</v>
      </c>
      <c r="AB273" s="22">
        <v>8.6999999999999994E-2</v>
      </c>
      <c r="AC273" s="7">
        <v>7.6999999999999999E-2</v>
      </c>
      <c r="AD273" s="16">
        <v>8.1000000000000003E-2</v>
      </c>
      <c r="AE273" s="18">
        <v>7.5999999999999998E-2</v>
      </c>
      <c r="AF273" s="7">
        <v>6.7000000000000004E-2</v>
      </c>
      <c r="AG273" s="10">
        <v>6.8000000000000005E-2</v>
      </c>
      <c r="AH273" s="22">
        <v>6.8000000000000005E-2</v>
      </c>
      <c r="AI273" s="7">
        <v>6.9000000000000006E-2</v>
      </c>
      <c r="AJ273" s="16">
        <v>6.3E-2</v>
      </c>
      <c r="AK273" s="18">
        <v>6.5000000000000002E-2</v>
      </c>
      <c r="AL273" s="7">
        <v>6.8000000000000005E-2</v>
      </c>
      <c r="AM273" s="10">
        <v>6.7000000000000004E-2</v>
      </c>
      <c r="AN273" s="22">
        <v>6.0999999999999999E-2</v>
      </c>
      <c r="AO273" s="7">
        <v>6.2E-2</v>
      </c>
      <c r="AP273" s="16">
        <v>6.7000000000000004E-2</v>
      </c>
      <c r="AQ273" s="18">
        <v>8.5000000000000006E-2</v>
      </c>
      <c r="AR273" s="7">
        <v>7.2999999999999995E-2</v>
      </c>
      <c r="AS273" s="10">
        <v>7.8E-2</v>
      </c>
      <c r="AT273" s="22">
        <v>6.8000000000000005E-2</v>
      </c>
      <c r="AU273" s="7">
        <v>6.6000000000000003E-2</v>
      </c>
      <c r="AV273" s="16">
        <v>6.3E-2</v>
      </c>
      <c r="AW273" s="18">
        <v>6.9000000000000006E-2</v>
      </c>
      <c r="AX273" s="7">
        <v>7.3999999999999996E-2</v>
      </c>
      <c r="AY273" s="10">
        <v>6.9000000000000006E-2</v>
      </c>
      <c r="AZ273" s="22">
        <v>8.3000000000000004E-2</v>
      </c>
      <c r="BA273" s="7">
        <v>7.4999999999999997E-2</v>
      </c>
      <c r="BB273" s="16">
        <v>6.7000000000000004E-2</v>
      </c>
      <c r="BC273" s="18">
        <v>6.7000000000000004E-2</v>
      </c>
      <c r="BD273" s="7">
        <v>7.1999999999999995E-2</v>
      </c>
      <c r="BE273" s="10">
        <v>8.4000000000000005E-2</v>
      </c>
      <c r="BF273" s="22">
        <v>8.8999999999999996E-2</v>
      </c>
      <c r="BG273" s="7">
        <v>8.7999999999999995E-2</v>
      </c>
      <c r="BH273" s="16">
        <v>0.09</v>
      </c>
      <c r="BI273" s="18">
        <v>8.5999999999999993E-2</v>
      </c>
      <c r="BJ273" s="7">
        <v>7.2999999999999995E-2</v>
      </c>
      <c r="BK273" s="10">
        <v>7.1999999999999995E-2</v>
      </c>
      <c r="BL273" s="22">
        <v>7.5999999999999998E-2</v>
      </c>
      <c r="BM273" s="7">
        <v>7.9000000000000001E-2</v>
      </c>
      <c r="BN273" s="16">
        <v>7.3999999999999996E-2</v>
      </c>
      <c r="BO273" s="18">
        <v>7.3999999999999996E-2</v>
      </c>
      <c r="BP273" s="7">
        <v>0.14399999999999999</v>
      </c>
      <c r="BQ273" s="10">
        <v>8.2000000000000003E-2</v>
      </c>
      <c r="BR273" s="22">
        <v>6.8000000000000005E-2</v>
      </c>
      <c r="BS273" s="7">
        <v>6.7000000000000004E-2</v>
      </c>
      <c r="BT273" s="16">
        <v>7.5999999999999998E-2</v>
      </c>
      <c r="BU273" s="18">
        <v>9.7000000000000003E-2</v>
      </c>
      <c r="BV273" s="7">
        <v>7.1999999999999995E-2</v>
      </c>
      <c r="BW273" s="10">
        <v>8.5000000000000006E-2</v>
      </c>
      <c r="BX273" s="22">
        <v>0.16800000000000001</v>
      </c>
      <c r="BY273" s="7">
        <v>0.14599999999999999</v>
      </c>
      <c r="BZ273" s="16">
        <v>0.14299999999999999</v>
      </c>
      <c r="CA273" s="18">
        <v>6.0999999999999999E-2</v>
      </c>
      <c r="CB273" s="7">
        <v>5.8000000000000003E-2</v>
      </c>
      <c r="CC273" s="10">
        <v>6.3E-2</v>
      </c>
    </row>
    <row r="274" spans="1:81" ht="17" customHeight="1" thickBot="1" x14ac:dyDescent="0.25">
      <c r="A274" s="502"/>
      <c r="B274" s="495"/>
      <c r="C274" s="25" t="s">
        <v>129</v>
      </c>
      <c r="D274" s="20"/>
      <c r="E274" s="11"/>
      <c r="F274" s="12"/>
      <c r="G274" s="20"/>
      <c r="H274" s="11"/>
      <c r="I274" s="12"/>
      <c r="J274" s="20"/>
      <c r="K274" s="11"/>
      <c r="L274" s="12"/>
      <c r="M274" s="20"/>
      <c r="N274" s="11"/>
      <c r="O274" s="12"/>
      <c r="P274" s="20"/>
      <c r="Q274" s="11"/>
      <c r="R274" s="12"/>
      <c r="S274" s="20"/>
      <c r="T274" s="11"/>
      <c r="U274" s="12"/>
      <c r="V274" s="20"/>
      <c r="W274" s="11"/>
      <c r="X274" s="12"/>
      <c r="Y274" s="20"/>
      <c r="Z274" s="11"/>
      <c r="AA274" s="12"/>
      <c r="AB274" s="20"/>
      <c r="AC274" s="11"/>
      <c r="AD274" s="12"/>
      <c r="AE274" s="20"/>
      <c r="AF274" s="11"/>
      <c r="AG274" s="12"/>
      <c r="AH274" s="20"/>
      <c r="AI274" s="11"/>
      <c r="AJ274" s="12"/>
      <c r="AK274" s="20"/>
      <c r="AL274" s="11"/>
      <c r="AM274" s="12"/>
      <c r="AN274" s="20"/>
      <c r="AO274" s="11"/>
      <c r="AP274" s="12"/>
      <c r="AQ274" s="20"/>
      <c r="AR274" s="11"/>
      <c r="AS274" s="12"/>
      <c r="AT274" s="20"/>
      <c r="AU274" s="11"/>
      <c r="AV274" s="12"/>
      <c r="AW274" s="20"/>
      <c r="AX274" s="11"/>
      <c r="AY274" s="12"/>
      <c r="AZ274" s="20"/>
      <c r="BA274" s="11"/>
      <c r="BB274" s="12"/>
      <c r="BC274" s="20"/>
      <c r="BD274" s="11"/>
      <c r="BE274" s="12"/>
      <c r="BF274" s="20"/>
      <c r="BG274" s="11"/>
      <c r="BH274" s="12"/>
      <c r="BI274" s="20"/>
      <c r="BJ274" s="11"/>
      <c r="BK274" s="12"/>
      <c r="BL274" s="20"/>
      <c r="BM274" s="11"/>
      <c r="BN274" s="12"/>
      <c r="BO274" s="20"/>
      <c r="BP274" s="11"/>
      <c r="BQ274" s="12"/>
      <c r="BR274" s="20"/>
      <c r="BS274" s="11"/>
      <c r="BT274" s="12"/>
      <c r="BU274" s="20"/>
      <c r="BV274" s="11"/>
      <c r="BW274" s="12"/>
      <c r="BX274" s="20"/>
      <c r="BY274" s="11"/>
      <c r="BZ274" s="12"/>
      <c r="CA274" s="20"/>
      <c r="CB274" s="11"/>
      <c r="CC274" s="12"/>
    </row>
    <row r="275" spans="1:81" ht="17" thickBot="1" x14ac:dyDescent="0.25">
      <c r="A275" s="502"/>
      <c r="C275" s="33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  <c r="BA275" s="35"/>
      <c r="BB275" s="35"/>
      <c r="BC275" s="35"/>
      <c r="BD275" s="35"/>
      <c r="BE275" s="35"/>
      <c r="BF275" s="35"/>
      <c r="BG275" s="35"/>
      <c r="BH275" s="35"/>
      <c r="BI275" s="35"/>
      <c r="BJ275" s="35"/>
      <c r="BK275" s="35"/>
      <c r="BL275" s="35"/>
      <c r="BM275" s="35"/>
      <c r="BN275" s="35"/>
      <c r="BO275" s="35"/>
      <c r="BP275" s="35"/>
      <c r="BQ275" s="35"/>
      <c r="BR275" s="35"/>
      <c r="BS275" s="35"/>
      <c r="BT275" s="35"/>
      <c r="BU275" s="35"/>
      <c r="BV275" s="35"/>
      <c r="BW275" s="35"/>
      <c r="BX275" s="35"/>
      <c r="BY275" s="35"/>
      <c r="BZ275" s="35"/>
      <c r="CA275" s="35"/>
      <c r="CB275" s="35"/>
      <c r="CC275" s="464"/>
    </row>
    <row r="276" spans="1:81" ht="16" customHeight="1" x14ac:dyDescent="0.2">
      <c r="A276" s="502"/>
      <c r="B276" s="493">
        <v>2</v>
      </c>
      <c r="C276" s="38">
        <v>20000</v>
      </c>
      <c r="D276" s="26">
        <v>2.6949999999999998</v>
      </c>
      <c r="E276" s="14">
        <v>3.36</v>
      </c>
      <c r="F276" s="39">
        <v>3.448</v>
      </c>
      <c r="G276" s="17">
        <v>0.505</v>
      </c>
      <c r="H276" s="8">
        <v>0.45</v>
      </c>
      <c r="I276" s="9">
        <v>0.46</v>
      </c>
      <c r="J276" s="26">
        <v>1.43</v>
      </c>
      <c r="K276" s="14">
        <v>1.462</v>
      </c>
      <c r="L276" s="39">
        <v>1.4319999999999999</v>
      </c>
      <c r="M276" s="17">
        <v>3.57</v>
      </c>
      <c r="N276" s="8">
        <v>3.5179999999999998</v>
      </c>
      <c r="O276" s="9">
        <v>3.5720000000000001</v>
      </c>
      <c r="P276" s="26">
        <v>3.4049999999999998</v>
      </c>
      <c r="Q276" s="14">
        <v>3.4260000000000002</v>
      </c>
      <c r="R276" s="39">
        <v>3.452</v>
      </c>
      <c r="S276" s="17">
        <v>3.5819999999999999</v>
      </c>
      <c r="T276" s="8">
        <v>3.4060000000000001</v>
      </c>
      <c r="U276" s="9">
        <v>3.4990000000000001</v>
      </c>
      <c r="V276" s="26">
        <v>3.5019999999999998</v>
      </c>
      <c r="W276" s="14">
        <v>3.5459999999999998</v>
      </c>
      <c r="X276" s="39">
        <v>3.5950000000000002</v>
      </c>
      <c r="Y276" s="17">
        <v>3.536</v>
      </c>
      <c r="Z276" s="8">
        <v>3.5750000000000002</v>
      </c>
      <c r="AA276" s="9">
        <v>3.532</v>
      </c>
      <c r="AB276" s="26">
        <v>3.4990000000000001</v>
      </c>
      <c r="AC276" s="14">
        <v>3.3769999999999998</v>
      </c>
      <c r="AD276" s="39">
        <v>3.4550000000000001</v>
      </c>
      <c r="AE276" s="17">
        <v>3.4209999999999998</v>
      </c>
      <c r="AF276" s="8">
        <v>3.55</v>
      </c>
      <c r="AG276" s="9">
        <v>3.4870000000000001</v>
      </c>
      <c r="AH276" s="26">
        <v>0.86899999999999999</v>
      </c>
      <c r="AI276" s="14">
        <v>0.93300000000000005</v>
      </c>
      <c r="AJ276" s="39">
        <v>1.091</v>
      </c>
      <c r="AK276" s="17">
        <v>3.3380000000000001</v>
      </c>
      <c r="AL276" s="8">
        <v>2.831</v>
      </c>
      <c r="AM276" s="9">
        <v>3.2040000000000002</v>
      </c>
      <c r="AN276" s="26">
        <v>1.036</v>
      </c>
      <c r="AO276" s="14">
        <v>2.0710000000000002</v>
      </c>
      <c r="AP276" s="39">
        <v>2.048</v>
      </c>
      <c r="AQ276" s="17">
        <v>3.4209999999999998</v>
      </c>
      <c r="AR276" s="8">
        <v>3.294</v>
      </c>
      <c r="AS276" s="9">
        <v>3.3620000000000001</v>
      </c>
      <c r="AT276" s="26">
        <v>2.5009999999999999</v>
      </c>
      <c r="AU276" s="14">
        <v>2.629</v>
      </c>
      <c r="AV276" s="39">
        <v>2.6120000000000001</v>
      </c>
      <c r="AW276" s="17">
        <v>3.395</v>
      </c>
      <c r="AX276" s="8">
        <v>3.4140000000000001</v>
      </c>
      <c r="AY276" s="9">
        <v>3.343</v>
      </c>
      <c r="AZ276" s="26">
        <v>3.4049999999999998</v>
      </c>
      <c r="BA276" s="14">
        <v>3.3879999999999999</v>
      </c>
      <c r="BB276" s="39">
        <v>3.2149999999999999</v>
      </c>
      <c r="BC276" s="17">
        <v>3.4540000000000002</v>
      </c>
      <c r="BD276" s="8">
        <v>3.3940000000000001</v>
      </c>
      <c r="BE276" s="9">
        <v>3.4329999999999998</v>
      </c>
      <c r="BF276" s="26">
        <v>3.581</v>
      </c>
      <c r="BG276" s="14">
        <v>3.532</v>
      </c>
      <c r="BH276" s="39">
        <v>3.5590000000000002</v>
      </c>
      <c r="BI276" s="17">
        <v>3.5219999999999998</v>
      </c>
      <c r="BJ276" s="8">
        <v>3.5630000000000002</v>
      </c>
      <c r="BK276" s="9">
        <v>3.5329999999999999</v>
      </c>
      <c r="BL276" s="26">
        <v>3.5750000000000002</v>
      </c>
      <c r="BM276" s="14">
        <v>3.5880000000000001</v>
      </c>
      <c r="BN276" s="39">
        <v>3.5249999999999999</v>
      </c>
      <c r="BO276" s="17">
        <v>3.5680000000000001</v>
      </c>
      <c r="BP276" s="8">
        <v>3.5329999999999999</v>
      </c>
      <c r="BQ276" s="9">
        <v>3.5750000000000002</v>
      </c>
      <c r="BR276" s="26">
        <v>3.3849999999999998</v>
      </c>
      <c r="BS276" s="14">
        <v>2.5030000000000001</v>
      </c>
      <c r="BT276" s="39">
        <v>0.41299999999999998</v>
      </c>
      <c r="BU276" s="17">
        <v>0.33600000000000002</v>
      </c>
      <c r="BV276" s="8">
        <v>1.319</v>
      </c>
      <c r="BW276" s="9">
        <v>3.411</v>
      </c>
      <c r="BX276" s="26">
        <v>3.5750000000000002</v>
      </c>
      <c r="BY276" s="14">
        <v>3.581</v>
      </c>
      <c r="BZ276" s="39">
        <v>3.5950000000000002</v>
      </c>
      <c r="CA276" s="17">
        <v>6.2E-2</v>
      </c>
      <c r="CB276" s="8">
        <v>6.2E-2</v>
      </c>
      <c r="CC276" s="9">
        <v>7.0000000000000007E-2</v>
      </c>
    </row>
    <row r="277" spans="1:81" ht="16" customHeight="1" x14ac:dyDescent="0.2">
      <c r="A277" s="502"/>
      <c r="B277" s="494"/>
      <c r="C277" s="36">
        <v>6666.6666699999996</v>
      </c>
      <c r="D277" s="22">
        <v>3.0489999999999999</v>
      </c>
      <c r="E277" s="7">
        <v>2.9249999999999998</v>
      </c>
      <c r="F277" s="16">
        <v>3.157</v>
      </c>
      <c r="G277" s="18">
        <v>0.19800000000000001</v>
      </c>
      <c r="H277" s="7">
        <v>0.189</v>
      </c>
      <c r="I277" s="10">
        <v>0.19</v>
      </c>
      <c r="J277" s="22">
        <v>0.64</v>
      </c>
      <c r="K277" s="7">
        <v>0.63700000000000001</v>
      </c>
      <c r="L277" s="16">
        <v>0.90800000000000003</v>
      </c>
      <c r="M277" s="18">
        <v>3.5329999999999999</v>
      </c>
      <c r="N277" s="7">
        <v>3.6139999999999999</v>
      </c>
      <c r="O277" s="10">
        <v>3.59</v>
      </c>
      <c r="P277" s="22">
        <v>2.4569999999999999</v>
      </c>
      <c r="Q277" s="7">
        <v>2.722</v>
      </c>
      <c r="R277" s="16">
        <v>2.71</v>
      </c>
      <c r="S277" s="18">
        <v>3.5720000000000001</v>
      </c>
      <c r="T277" s="7">
        <v>3.5230000000000001</v>
      </c>
      <c r="U277" s="10">
        <v>3.573</v>
      </c>
      <c r="V277" s="22">
        <v>3.3149999999999999</v>
      </c>
      <c r="W277" s="7">
        <v>3.431</v>
      </c>
      <c r="X277" s="16">
        <v>3.298</v>
      </c>
      <c r="Y277" s="18">
        <v>3.2730000000000001</v>
      </c>
      <c r="Z277" s="7">
        <v>3.2789999999999999</v>
      </c>
      <c r="AA277" s="10">
        <v>3.222</v>
      </c>
      <c r="AB277" s="22">
        <v>3.4929999999999999</v>
      </c>
      <c r="AC277" s="7">
        <v>3.3879999999999999</v>
      </c>
      <c r="AD277" s="16">
        <v>3.4940000000000002</v>
      </c>
      <c r="AE277" s="18">
        <v>3.0760000000000001</v>
      </c>
      <c r="AF277" s="7">
        <v>3.242</v>
      </c>
      <c r="AG277" s="10">
        <v>2.6869999999999998</v>
      </c>
      <c r="AH277" s="22">
        <v>0.312</v>
      </c>
      <c r="AI277" s="7">
        <v>0.34899999999999998</v>
      </c>
      <c r="AJ277" s="16">
        <v>0.33100000000000002</v>
      </c>
      <c r="AK277" s="18">
        <v>2.4340000000000002</v>
      </c>
      <c r="AL277" s="7">
        <v>2.6059999999999999</v>
      </c>
      <c r="AM277" s="10">
        <v>2.5449999999999999</v>
      </c>
      <c r="AN277" s="22">
        <v>0.36699999999999999</v>
      </c>
      <c r="AO277" s="7">
        <v>0.61399999999999999</v>
      </c>
      <c r="AP277" s="16">
        <v>0.36099999999999999</v>
      </c>
      <c r="AQ277" s="18">
        <v>3.34</v>
      </c>
      <c r="AR277" s="7">
        <v>3.4670000000000001</v>
      </c>
      <c r="AS277" s="10">
        <v>3.3610000000000002</v>
      </c>
      <c r="AT277" s="22">
        <v>1.159</v>
      </c>
      <c r="AU277" s="7">
        <v>1.103</v>
      </c>
      <c r="AV277" s="16">
        <v>1.298</v>
      </c>
      <c r="AW277" s="18">
        <v>3.2789999999999999</v>
      </c>
      <c r="AX277" s="7">
        <v>3.2930000000000001</v>
      </c>
      <c r="AY277" s="10">
        <v>2.9780000000000002</v>
      </c>
      <c r="AZ277" s="22">
        <v>3.2759999999999998</v>
      </c>
      <c r="BA277" s="7">
        <v>3.3380000000000001</v>
      </c>
      <c r="BB277" s="16">
        <v>3.327</v>
      </c>
      <c r="BC277" s="18">
        <v>3.2789999999999999</v>
      </c>
      <c r="BD277" s="7">
        <v>2.9670000000000001</v>
      </c>
      <c r="BE277" s="10">
        <v>3.306</v>
      </c>
      <c r="BF277" s="22">
        <v>3.5550000000000002</v>
      </c>
      <c r="BG277" s="7">
        <v>3.5409999999999999</v>
      </c>
      <c r="BH277" s="16">
        <v>3.54</v>
      </c>
      <c r="BI277" s="18">
        <v>3.516</v>
      </c>
      <c r="BJ277" s="7">
        <v>3.5760000000000001</v>
      </c>
      <c r="BK277" s="10">
        <v>3.508</v>
      </c>
      <c r="BL277" s="22">
        <v>3.5089999999999999</v>
      </c>
      <c r="BM277" s="7">
        <v>3.4620000000000002</v>
      </c>
      <c r="BN277" s="16">
        <v>3.496</v>
      </c>
      <c r="BO277" s="18">
        <v>3.5030000000000001</v>
      </c>
      <c r="BP277" s="7">
        <v>3.5569999999999999</v>
      </c>
      <c r="BQ277" s="10">
        <v>3.581</v>
      </c>
      <c r="BR277" s="22">
        <v>2.6539999999999999</v>
      </c>
      <c r="BS277" s="7">
        <v>0.93400000000000005</v>
      </c>
      <c r="BT277" s="16">
        <v>0.17899999999999999</v>
      </c>
      <c r="BU277" s="18">
        <v>0.14899999999999999</v>
      </c>
      <c r="BV277" s="7">
        <v>1.0389999999999999</v>
      </c>
      <c r="BW277" s="10">
        <v>2.7650000000000001</v>
      </c>
      <c r="BX277" s="22">
        <v>3.6150000000000002</v>
      </c>
      <c r="BY277" s="7">
        <v>3.5390000000000001</v>
      </c>
      <c r="BZ277" s="16">
        <v>3.5659999999999998</v>
      </c>
      <c r="CA277" s="18">
        <v>6.3E-2</v>
      </c>
      <c r="CB277" s="7">
        <v>6.3E-2</v>
      </c>
      <c r="CC277" s="10">
        <v>7.0000000000000007E-2</v>
      </c>
    </row>
    <row r="278" spans="1:81" ht="16" customHeight="1" x14ac:dyDescent="0.2">
      <c r="A278" s="502"/>
      <c r="B278" s="494"/>
      <c r="C278" s="36">
        <v>2222.2222200000001</v>
      </c>
      <c r="D278" s="22">
        <v>1.57</v>
      </c>
      <c r="E278" s="7">
        <v>2.6139999999999999</v>
      </c>
      <c r="F278" s="16">
        <v>2.6070000000000002</v>
      </c>
      <c r="G278" s="18">
        <v>0.13400000000000001</v>
      </c>
      <c r="H278" s="7">
        <v>0.125</v>
      </c>
      <c r="I278" s="10">
        <v>0.158</v>
      </c>
      <c r="J278" s="22">
        <v>0.379</v>
      </c>
      <c r="K278" s="7">
        <v>0.377</v>
      </c>
      <c r="L278" s="16">
        <v>0.375</v>
      </c>
      <c r="M278" s="18">
        <v>3.4740000000000002</v>
      </c>
      <c r="N278" s="7">
        <v>3.5350000000000001</v>
      </c>
      <c r="O278" s="10">
        <v>3.4849999999999999</v>
      </c>
      <c r="P278" s="22">
        <v>1.5409999999999999</v>
      </c>
      <c r="Q278" s="7">
        <v>1.659</v>
      </c>
      <c r="R278" s="16">
        <v>1.7150000000000001</v>
      </c>
      <c r="S278" s="18">
        <v>3.32</v>
      </c>
      <c r="T278" s="7">
        <v>3.4550000000000001</v>
      </c>
      <c r="U278" s="10">
        <v>3.4169999999999998</v>
      </c>
      <c r="V278" s="22">
        <v>2.4769999999999999</v>
      </c>
      <c r="W278" s="7">
        <v>2.4849999999999999</v>
      </c>
      <c r="X278" s="16">
        <v>2.3650000000000002</v>
      </c>
      <c r="Y278" s="18">
        <v>2.13</v>
      </c>
      <c r="Z278" s="7">
        <v>2.0539999999999998</v>
      </c>
      <c r="AA278" s="10">
        <v>1.9550000000000001</v>
      </c>
      <c r="AB278" s="22">
        <v>3.1739999999999999</v>
      </c>
      <c r="AC278" s="7">
        <v>3.33</v>
      </c>
      <c r="AD278" s="16">
        <v>3.496</v>
      </c>
      <c r="AE278" s="18">
        <v>3.2639999999999998</v>
      </c>
      <c r="AF278" s="7">
        <v>3.3330000000000002</v>
      </c>
      <c r="AG278" s="10">
        <v>2.9209999999999998</v>
      </c>
      <c r="AH278" s="22">
        <v>0.218</v>
      </c>
      <c r="AI278" s="7">
        <v>0.214</v>
      </c>
      <c r="AJ278" s="16">
        <v>0.2</v>
      </c>
      <c r="AK278" s="18">
        <v>1.64</v>
      </c>
      <c r="AL278" s="7">
        <v>1.4630000000000001</v>
      </c>
      <c r="AM278" s="10">
        <v>1.3660000000000001</v>
      </c>
      <c r="AN278" s="22">
        <v>0.185</v>
      </c>
      <c r="AO278" s="7">
        <v>0.23300000000000001</v>
      </c>
      <c r="AP278" s="16">
        <v>0.26800000000000002</v>
      </c>
      <c r="AQ278" s="18">
        <v>2.4390000000000001</v>
      </c>
      <c r="AR278" s="7">
        <v>2.9260000000000002</v>
      </c>
      <c r="AS278" s="10">
        <v>3.1190000000000002</v>
      </c>
      <c r="AT278" s="22">
        <v>0.53200000000000003</v>
      </c>
      <c r="AU278" s="7">
        <v>0.55700000000000005</v>
      </c>
      <c r="AV278" s="16">
        <v>0.52900000000000003</v>
      </c>
      <c r="AW278" s="18">
        <v>2.4489999999999998</v>
      </c>
      <c r="AX278" s="7">
        <v>2.5379999999999998</v>
      </c>
      <c r="AY278" s="10">
        <v>2.3820000000000001</v>
      </c>
      <c r="AZ278" s="22">
        <v>2.734</v>
      </c>
      <c r="BA278" s="7">
        <v>2.6379999999999999</v>
      </c>
      <c r="BB278" s="16">
        <v>2.69</v>
      </c>
      <c r="BC278" s="18">
        <v>2.403</v>
      </c>
      <c r="BD278" s="7">
        <v>2.3719999999999999</v>
      </c>
      <c r="BE278" s="10">
        <v>2.2000000000000002</v>
      </c>
      <c r="BF278" s="22">
        <v>3.5219999999999998</v>
      </c>
      <c r="BG278" s="7">
        <v>3.52</v>
      </c>
      <c r="BH278" s="16">
        <v>3.5209999999999999</v>
      </c>
      <c r="BI278" s="18">
        <v>3.4830000000000001</v>
      </c>
      <c r="BJ278" s="7">
        <v>3.4969999999999999</v>
      </c>
      <c r="BK278" s="10">
        <v>3.4889999999999999</v>
      </c>
      <c r="BL278" s="22">
        <v>3.0720000000000001</v>
      </c>
      <c r="BM278" s="7">
        <v>3.0680000000000001</v>
      </c>
      <c r="BN278" s="16">
        <v>2.9260000000000002</v>
      </c>
      <c r="BO278" s="18">
        <v>3.552</v>
      </c>
      <c r="BP278" s="7">
        <v>3.5529999999999999</v>
      </c>
      <c r="BQ278" s="10">
        <v>3.5539999999999998</v>
      </c>
      <c r="BR278" s="22">
        <v>1.581</v>
      </c>
      <c r="BS278" s="7">
        <v>0.159</v>
      </c>
      <c r="BT278" s="16">
        <v>0.124</v>
      </c>
      <c r="BU278" s="18">
        <v>0.09</v>
      </c>
      <c r="BV278" s="7">
        <v>0.65500000000000003</v>
      </c>
      <c r="BW278" s="10">
        <v>1.9370000000000001</v>
      </c>
      <c r="BX278" s="22">
        <v>3.5139999999999998</v>
      </c>
      <c r="BY278" s="7">
        <v>3.589</v>
      </c>
      <c r="BZ278" s="16">
        <v>3.5590000000000002</v>
      </c>
      <c r="CA278" s="18">
        <v>7.0000000000000007E-2</v>
      </c>
      <c r="CB278" s="7">
        <v>6.6000000000000003E-2</v>
      </c>
      <c r="CC278" s="10">
        <v>6.7000000000000004E-2</v>
      </c>
    </row>
    <row r="279" spans="1:81" ht="16" customHeight="1" x14ac:dyDescent="0.2">
      <c r="A279" s="502"/>
      <c r="B279" s="494"/>
      <c r="C279" s="36">
        <v>740.74074099999996</v>
      </c>
      <c r="D279" s="22">
        <v>1.173</v>
      </c>
      <c r="E279" s="7">
        <v>1.395</v>
      </c>
      <c r="F279" s="16">
        <v>1.347</v>
      </c>
      <c r="G279" s="18">
        <v>9.2999999999999999E-2</v>
      </c>
      <c r="H279" s="7">
        <v>9.2999999999999999E-2</v>
      </c>
      <c r="I279" s="10">
        <v>9.0999999999999998E-2</v>
      </c>
      <c r="J279" s="22">
        <v>0.17199999999999999</v>
      </c>
      <c r="K279" s="7">
        <v>0.16600000000000001</v>
      </c>
      <c r="L279" s="16">
        <v>0.17399999999999999</v>
      </c>
      <c r="M279" s="18">
        <v>3.165</v>
      </c>
      <c r="N279" s="7">
        <v>3.19</v>
      </c>
      <c r="O279" s="10">
        <v>3.2559999999999998</v>
      </c>
      <c r="P279" s="22">
        <v>0.621</v>
      </c>
      <c r="Q279" s="7">
        <v>0.624</v>
      </c>
      <c r="R279" s="16">
        <v>0.69399999999999995</v>
      </c>
      <c r="S279" s="18">
        <v>2.6040000000000001</v>
      </c>
      <c r="T279" s="7">
        <v>2.476</v>
      </c>
      <c r="U279" s="10">
        <v>2.8759999999999999</v>
      </c>
      <c r="V279" s="22">
        <v>1.38</v>
      </c>
      <c r="W279" s="7">
        <v>1.3560000000000001</v>
      </c>
      <c r="X279" s="16">
        <v>1.3260000000000001</v>
      </c>
      <c r="Y279" s="18">
        <v>1.173</v>
      </c>
      <c r="Z279" s="7">
        <v>1.1910000000000001</v>
      </c>
      <c r="AA279" s="10">
        <v>1.2</v>
      </c>
      <c r="AB279" s="22">
        <v>3.2050000000000001</v>
      </c>
      <c r="AC279" s="7">
        <v>3.2709999999999999</v>
      </c>
      <c r="AD279" s="16">
        <v>3.3290000000000002</v>
      </c>
      <c r="AE279" s="18">
        <v>2.6819999999999999</v>
      </c>
      <c r="AF279" s="7">
        <v>2.6419999999999999</v>
      </c>
      <c r="AG279" s="10">
        <v>2.6419999999999999</v>
      </c>
      <c r="AH279" s="22">
        <v>0.111</v>
      </c>
      <c r="AI279" s="7">
        <v>0.127</v>
      </c>
      <c r="AJ279" s="16">
        <v>0.108</v>
      </c>
      <c r="AK279" s="18">
        <v>0.63900000000000001</v>
      </c>
      <c r="AL279" s="7">
        <v>0.57799999999999996</v>
      </c>
      <c r="AM279" s="10">
        <v>0.58099999999999996</v>
      </c>
      <c r="AN279" s="22">
        <v>0.125</v>
      </c>
      <c r="AO279" s="7">
        <v>0.14599999999999999</v>
      </c>
      <c r="AP279" s="16">
        <v>0.184</v>
      </c>
      <c r="AQ279" s="18">
        <v>1.571</v>
      </c>
      <c r="AR279" s="7">
        <v>1.4850000000000001</v>
      </c>
      <c r="AS279" s="10">
        <v>1.716</v>
      </c>
      <c r="AT279" s="22">
        <v>0.27</v>
      </c>
      <c r="AU279" s="7">
        <v>0.25800000000000001</v>
      </c>
      <c r="AV279" s="16">
        <v>0.26400000000000001</v>
      </c>
      <c r="AW279" s="18">
        <v>1.343</v>
      </c>
      <c r="AX279" s="7">
        <v>1.2929999999999999</v>
      </c>
      <c r="AY279" s="10">
        <v>1.2909999999999999</v>
      </c>
      <c r="AZ279" s="22">
        <v>1.3280000000000001</v>
      </c>
      <c r="BA279" s="7">
        <v>1.337</v>
      </c>
      <c r="BB279" s="16">
        <v>1.391</v>
      </c>
      <c r="BC279" s="18">
        <v>1.19</v>
      </c>
      <c r="BD279" s="7">
        <v>1.2310000000000001</v>
      </c>
      <c r="BE279" s="10">
        <v>1.415</v>
      </c>
      <c r="BF279" s="22">
        <v>3.077</v>
      </c>
      <c r="BG279" s="7">
        <v>3.169</v>
      </c>
      <c r="BH279" s="16">
        <v>3.359</v>
      </c>
      <c r="BI279" s="18">
        <v>2.8919999999999999</v>
      </c>
      <c r="BJ279" s="7">
        <v>2.3210000000000002</v>
      </c>
      <c r="BK279" s="10">
        <v>2.5790000000000002</v>
      </c>
      <c r="BL279" s="22">
        <v>1.4490000000000001</v>
      </c>
      <c r="BM279" s="7">
        <v>1.64</v>
      </c>
      <c r="BN279" s="16">
        <v>1.4410000000000001</v>
      </c>
      <c r="BO279" s="18">
        <v>3.14</v>
      </c>
      <c r="BP279" s="7">
        <v>3.2389999999999999</v>
      </c>
      <c r="BQ279" s="10">
        <v>3.1829999999999998</v>
      </c>
      <c r="BR279" s="22">
        <v>0.17899999999999999</v>
      </c>
      <c r="BS279" s="7">
        <v>0.08</v>
      </c>
      <c r="BT279" s="16">
        <v>0.11899999999999999</v>
      </c>
      <c r="BU279" s="18">
        <v>8.4000000000000005E-2</v>
      </c>
      <c r="BV279" s="7">
        <v>0.108</v>
      </c>
      <c r="BW279" s="10">
        <v>0.50600000000000001</v>
      </c>
      <c r="BX279" s="22">
        <v>3.5219999999999998</v>
      </c>
      <c r="BY279" s="7">
        <v>3.5089999999999999</v>
      </c>
      <c r="BZ279" s="16">
        <v>3.54</v>
      </c>
      <c r="CA279" s="18">
        <v>6.2E-2</v>
      </c>
      <c r="CB279" s="7">
        <v>6.3E-2</v>
      </c>
      <c r="CC279" s="10">
        <v>0.1</v>
      </c>
    </row>
    <row r="280" spans="1:81" ht="16" customHeight="1" x14ac:dyDescent="0.2">
      <c r="A280" s="502"/>
      <c r="B280" s="494"/>
      <c r="C280" s="36">
        <v>246.91358</v>
      </c>
      <c r="D280" s="22">
        <v>0.58399999999999996</v>
      </c>
      <c r="E280" s="7">
        <v>0.63</v>
      </c>
      <c r="F280" s="16">
        <v>0.64</v>
      </c>
      <c r="G280" s="18">
        <v>7.6999999999999999E-2</v>
      </c>
      <c r="H280" s="7">
        <v>7.1999999999999995E-2</v>
      </c>
      <c r="I280" s="10">
        <v>7.0999999999999994E-2</v>
      </c>
      <c r="J280" s="22">
        <v>9.9000000000000005E-2</v>
      </c>
      <c r="K280" s="7">
        <v>0.12</v>
      </c>
      <c r="L280" s="16">
        <v>0.111</v>
      </c>
      <c r="M280" s="18">
        <v>1.875</v>
      </c>
      <c r="N280" s="7">
        <v>2.0510000000000002</v>
      </c>
      <c r="O280" s="10">
        <v>1.9890000000000001</v>
      </c>
      <c r="P280" s="22">
        <v>0.26800000000000002</v>
      </c>
      <c r="Q280" s="7">
        <v>0.28299999999999997</v>
      </c>
      <c r="R280" s="16">
        <v>0.26400000000000001</v>
      </c>
      <c r="S280" s="18">
        <v>1.3740000000000001</v>
      </c>
      <c r="T280" s="7">
        <v>1.468</v>
      </c>
      <c r="U280" s="10">
        <v>1.57</v>
      </c>
      <c r="V280" s="22">
        <v>0.66</v>
      </c>
      <c r="W280" s="7">
        <v>0.63</v>
      </c>
      <c r="X280" s="16">
        <v>0.50600000000000001</v>
      </c>
      <c r="Y280" s="18">
        <v>0.53800000000000003</v>
      </c>
      <c r="Z280" s="7">
        <v>0.52300000000000002</v>
      </c>
      <c r="AA280" s="10">
        <v>0.55700000000000005</v>
      </c>
      <c r="AB280" s="22">
        <v>2.254</v>
      </c>
      <c r="AC280" s="7">
        <v>2.7919999999999998</v>
      </c>
      <c r="AD280" s="16">
        <v>2.7909999999999999</v>
      </c>
      <c r="AE280" s="18">
        <v>1.5009999999999999</v>
      </c>
      <c r="AF280" s="7">
        <v>1.5149999999999999</v>
      </c>
      <c r="AG280" s="10">
        <v>1.4079999999999999</v>
      </c>
      <c r="AH280" s="22">
        <v>8.7999999999999995E-2</v>
      </c>
      <c r="AI280" s="7">
        <v>0.11899999999999999</v>
      </c>
      <c r="AJ280" s="16">
        <v>9.5000000000000001E-2</v>
      </c>
      <c r="AK280" s="18">
        <v>0.31</v>
      </c>
      <c r="AL280" s="7">
        <v>0.30499999999999999</v>
      </c>
      <c r="AM280" s="10">
        <v>0.24399999999999999</v>
      </c>
      <c r="AN280" s="22">
        <v>9.0999999999999998E-2</v>
      </c>
      <c r="AO280" s="7">
        <v>9.5000000000000001E-2</v>
      </c>
      <c r="AP280" s="16">
        <v>9.0999999999999998E-2</v>
      </c>
      <c r="AQ280" s="18">
        <v>0.57599999999999996</v>
      </c>
      <c r="AR280" s="7">
        <v>0.70699999999999996</v>
      </c>
      <c r="AS280" s="10">
        <v>0.8</v>
      </c>
      <c r="AT280" s="22">
        <v>0.159</v>
      </c>
      <c r="AU280" s="7">
        <v>0.13700000000000001</v>
      </c>
      <c r="AV280" s="16">
        <v>0.14499999999999999</v>
      </c>
      <c r="AW280" s="18">
        <v>0.60899999999999999</v>
      </c>
      <c r="AX280" s="7">
        <v>0.60599999999999998</v>
      </c>
      <c r="AY280" s="10">
        <v>0.60099999999999998</v>
      </c>
      <c r="AZ280" s="22">
        <v>0.70099999999999996</v>
      </c>
      <c r="BA280" s="7">
        <v>0.70799999999999996</v>
      </c>
      <c r="BB280" s="16">
        <v>0.64300000000000002</v>
      </c>
      <c r="BC280" s="18">
        <v>0.69</v>
      </c>
      <c r="BD280" s="7">
        <v>0.58799999999999997</v>
      </c>
      <c r="BE280" s="10">
        <v>0.59099999999999997</v>
      </c>
      <c r="BF280" s="22">
        <v>1.8</v>
      </c>
      <c r="BG280" s="7">
        <v>2.109</v>
      </c>
      <c r="BH280" s="16">
        <v>2.161</v>
      </c>
      <c r="BI280" s="18">
        <v>1.585</v>
      </c>
      <c r="BJ280" s="7">
        <v>1.46</v>
      </c>
      <c r="BK280" s="10">
        <v>1.3049999999999999</v>
      </c>
      <c r="BL280" s="22">
        <v>0.68600000000000005</v>
      </c>
      <c r="BM280" s="7">
        <v>1.4910000000000001</v>
      </c>
      <c r="BN280" s="16">
        <v>0.82899999999999996</v>
      </c>
      <c r="BO280" s="18">
        <v>1.7689999999999999</v>
      </c>
      <c r="BP280" s="7">
        <v>1.9490000000000001</v>
      </c>
      <c r="BQ280" s="10">
        <v>1.8720000000000001</v>
      </c>
      <c r="BR280" s="22">
        <v>0.16700000000000001</v>
      </c>
      <c r="BS280" s="7">
        <v>7.0000000000000007E-2</v>
      </c>
      <c r="BT280" s="16">
        <v>7.2999999999999995E-2</v>
      </c>
      <c r="BU280" s="18">
        <v>7.3999999999999996E-2</v>
      </c>
      <c r="BV280" s="7">
        <v>7.5999999999999998E-2</v>
      </c>
      <c r="BW280" s="10">
        <v>0.315</v>
      </c>
      <c r="BX280" s="22">
        <v>3.08</v>
      </c>
      <c r="BY280" s="7">
        <v>3.1160000000000001</v>
      </c>
      <c r="BZ280" s="16">
        <v>2.9470000000000001</v>
      </c>
      <c r="CA280" s="18">
        <v>6.4000000000000001E-2</v>
      </c>
      <c r="CB280" s="7">
        <v>6.5000000000000002E-2</v>
      </c>
      <c r="CC280" s="10">
        <v>7.3999999999999996E-2</v>
      </c>
    </row>
    <row r="281" spans="1:81" ht="16" customHeight="1" x14ac:dyDescent="0.2">
      <c r="A281" s="502"/>
      <c r="B281" s="494"/>
      <c r="C281" s="36">
        <v>82.304526699999997</v>
      </c>
      <c r="D281" s="22">
        <v>0.34</v>
      </c>
      <c r="E281" s="7">
        <v>0.39600000000000002</v>
      </c>
      <c r="F281" s="16">
        <v>0.36499999999999999</v>
      </c>
      <c r="G281" s="18">
        <v>0.08</v>
      </c>
      <c r="H281" s="7">
        <v>0.112</v>
      </c>
      <c r="I281" s="10">
        <v>7.0000000000000007E-2</v>
      </c>
      <c r="J281" s="22">
        <v>8.5999999999999993E-2</v>
      </c>
      <c r="K281" s="7">
        <v>0.09</v>
      </c>
      <c r="L281" s="16">
        <v>8.2000000000000003E-2</v>
      </c>
      <c r="M281" s="18">
        <v>1.151</v>
      </c>
      <c r="N281" s="7">
        <v>1.1499999999999999</v>
      </c>
      <c r="O281" s="10">
        <v>1.1060000000000001</v>
      </c>
      <c r="P281" s="22">
        <v>0.14599999999999999</v>
      </c>
      <c r="Q281" s="7">
        <v>0.17799999999999999</v>
      </c>
      <c r="R281" s="16">
        <v>0.15</v>
      </c>
      <c r="S281" s="18">
        <v>0.59</v>
      </c>
      <c r="T281" s="7">
        <v>0.60299999999999998</v>
      </c>
      <c r="U281" s="10">
        <v>0.67700000000000005</v>
      </c>
      <c r="V281" s="22">
        <v>0.28399999999999997</v>
      </c>
      <c r="W281" s="7">
        <v>0.28899999999999998</v>
      </c>
      <c r="X281" s="16">
        <v>0.26200000000000001</v>
      </c>
      <c r="Y281" s="18">
        <v>0.26200000000000001</v>
      </c>
      <c r="Z281" s="7">
        <v>0.26300000000000001</v>
      </c>
      <c r="AA281" s="10">
        <v>0.27400000000000002</v>
      </c>
      <c r="AB281" s="22">
        <v>1.1679999999999999</v>
      </c>
      <c r="AC281" s="7">
        <v>1.3859999999999999</v>
      </c>
      <c r="AD281" s="16">
        <v>1.325</v>
      </c>
      <c r="AE281" s="18">
        <v>0.64</v>
      </c>
      <c r="AF281" s="7">
        <v>0.72499999999999998</v>
      </c>
      <c r="AG281" s="10">
        <v>0.61599999999999999</v>
      </c>
      <c r="AH281" s="22">
        <v>8.5999999999999993E-2</v>
      </c>
      <c r="AI281" s="7">
        <v>8.1000000000000003E-2</v>
      </c>
      <c r="AJ281" s="16">
        <v>7.9000000000000001E-2</v>
      </c>
      <c r="AK281" s="18">
        <v>0.17499999999999999</v>
      </c>
      <c r="AL281" s="7">
        <v>0.17399999999999999</v>
      </c>
      <c r="AM281" s="10">
        <v>0.14000000000000001</v>
      </c>
      <c r="AN281" s="22">
        <v>7.8E-2</v>
      </c>
      <c r="AO281" s="7">
        <v>8.5999999999999993E-2</v>
      </c>
      <c r="AP281" s="16">
        <v>0.10199999999999999</v>
      </c>
      <c r="AQ281" s="18">
        <v>0.25800000000000001</v>
      </c>
      <c r="AR281" s="7">
        <v>0.27700000000000002</v>
      </c>
      <c r="AS281" s="10">
        <v>0.318</v>
      </c>
      <c r="AT281" s="22">
        <v>0.11700000000000001</v>
      </c>
      <c r="AU281" s="7">
        <v>9.1999999999999998E-2</v>
      </c>
      <c r="AV281" s="16">
        <v>9.8000000000000004E-2</v>
      </c>
      <c r="AW281" s="18">
        <v>0.23100000000000001</v>
      </c>
      <c r="AX281" s="7">
        <v>0.24299999999999999</v>
      </c>
      <c r="AY281" s="10">
        <v>0.248</v>
      </c>
      <c r="AZ281" s="22">
        <v>0.28299999999999997</v>
      </c>
      <c r="BA281" s="7">
        <v>0.28000000000000003</v>
      </c>
      <c r="BB281" s="16">
        <v>0.28799999999999998</v>
      </c>
      <c r="BC281" s="18">
        <v>0.28199999999999997</v>
      </c>
      <c r="BD281" s="7">
        <v>0.27800000000000002</v>
      </c>
      <c r="BE281" s="10">
        <v>0.26600000000000001</v>
      </c>
      <c r="BF281" s="22">
        <v>0.877</v>
      </c>
      <c r="BG281" s="7">
        <v>1.016</v>
      </c>
      <c r="BH281" s="16">
        <v>1.0289999999999999</v>
      </c>
      <c r="BI281" s="18">
        <v>0.67100000000000004</v>
      </c>
      <c r="BJ281" s="7">
        <v>0.68400000000000005</v>
      </c>
      <c r="BK281" s="10">
        <v>0.54</v>
      </c>
      <c r="BL281" s="22">
        <v>0.312</v>
      </c>
      <c r="BM281" s="7">
        <v>0.30299999999999999</v>
      </c>
      <c r="BN281" s="16">
        <v>0.34</v>
      </c>
      <c r="BO281" s="18">
        <v>1.0289999999999999</v>
      </c>
      <c r="BP281" s="7">
        <v>0.98599999999999999</v>
      </c>
      <c r="BQ281" s="10">
        <v>0.95099999999999996</v>
      </c>
      <c r="BR281" s="22">
        <v>0.13300000000000001</v>
      </c>
      <c r="BS281" s="7">
        <v>7.0000000000000007E-2</v>
      </c>
      <c r="BT281" s="16">
        <v>7.0000000000000007E-2</v>
      </c>
      <c r="BU281" s="18">
        <v>7.0000000000000007E-2</v>
      </c>
      <c r="BV281" s="7">
        <v>7.0000000000000007E-2</v>
      </c>
      <c r="BW281" s="10">
        <v>0.191</v>
      </c>
      <c r="BX281" s="22">
        <v>1.7769999999999999</v>
      </c>
      <c r="BY281" s="7">
        <v>1.7789999999999999</v>
      </c>
      <c r="BZ281" s="16">
        <v>1.734</v>
      </c>
      <c r="CA281" s="18">
        <v>0.128</v>
      </c>
      <c r="CB281" s="7">
        <v>8.1000000000000003E-2</v>
      </c>
      <c r="CC281" s="10">
        <v>7.1999999999999995E-2</v>
      </c>
    </row>
    <row r="282" spans="1:81" ht="16" customHeight="1" x14ac:dyDescent="0.2">
      <c r="A282" s="502"/>
      <c r="B282" s="494"/>
      <c r="C282" s="36">
        <v>27.434842199999999</v>
      </c>
      <c r="D282" s="22">
        <v>0.17399999999999999</v>
      </c>
      <c r="E282" s="7">
        <v>0.21199999999999999</v>
      </c>
      <c r="F282" s="16">
        <v>0.16400000000000001</v>
      </c>
      <c r="G282" s="18">
        <v>7.1999999999999995E-2</v>
      </c>
      <c r="H282" s="7">
        <v>0.09</v>
      </c>
      <c r="I282" s="10">
        <v>6.8000000000000005E-2</v>
      </c>
      <c r="J282" s="22">
        <v>0.08</v>
      </c>
      <c r="K282" s="7">
        <v>7.5999999999999998E-2</v>
      </c>
      <c r="L282" s="16">
        <v>7.2999999999999995E-2</v>
      </c>
      <c r="M282" s="18">
        <v>0.47699999999999998</v>
      </c>
      <c r="N282" s="7">
        <v>0.48299999999999998</v>
      </c>
      <c r="O282" s="10">
        <v>0.52900000000000003</v>
      </c>
      <c r="P282" s="22">
        <v>9.8000000000000004E-2</v>
      </c>
      <c r="Q282" s="7">
        <v>9.1999999999999998E-2</v>
      </c>
      <c r="R282" s="16">
        <v>9.7000000000000003E-2</v>
      </c>
      <c r="S282" s="18">
        <v>0.26500000000000001</v>
      </c>
      <c r="T282" s="7">
        <v>0.32400000000000001</v>
      </c>
      <c r="U282" s="10">
        <v>0.29799999999999999</v>
      </c>
      <c r="V282" s="22">
        <v>0.16900000000000001</v>
      </c>
      <c r="W282" s="7">
        <v>0.15</v>
      </c>
      <c r="X282" s="16">
        <v>0.18</v>
      </c>
      <c r="Y282" s="18">
        <v>0.13900000000000001</v>
      </c>
      <c r="Z282" s="7">
        <v>0.13500000000000001</v>
      </c>
      <c r="AA282" s="10">
        <v>0.14299999999999999</v>
      </c>
      <c r="AB282" s="22">
        <v>0.51500000000000001</v>
      </c>
      <c r="AC282" s="7">
        <v>0.65500000000000003</v>
      </c>
      <c r="AD282" s="16">
        <v>0.64300000000000002</v>
      </c>
      <c r="AE282" s="18">
        <v>0.34100000000000003</v>
      </c>
      <c r="AF282" s="7">
        <v>0.34</v>
      </c>
      <c r="AG282" s="10">
        <v>0.34799999999999998</v>
      </c>
      <c r="AH282" s="22">
        <v>0.08</v>
      </c>
      <c r="AI282" s="7">
        <v>0.08</v>
      </c>
      <c r="AJ282" s="16">
        <v>7.3999999999999996E-2</v>
      </c>
      <c r="AK282" s="18">
        <v>0.124</v>
      </c>
      <c r="AL282" s="7">
        <v>0.115</v>
      </c>
      <c r="AM282" s="10">
        <v>9.7000000000000003E-2</v>
      </c>
      <c r="AN282" s="22">
        <v>7.8E-2</v>
      </c>
      <c r="AO282" s="7">
        <v>0.09</v>
      </c>
      <c r="AP282" s="16">
        <v>8.7999999999999995E-2</v>
      </c>
      <c r="AQ282" s="18">
        <v>0.17499999999999999</v>
      </c>
      <c r="AR282" s="7">
        <v>0.20899999999999999</v>
      </c>
      <c r="AS282" s="10">
        <v>0.183</v>
      </c>
      <c r="AT282" s="22">
        <v>0.08</v>
      </c>
      <c r="AU282" s="7">
        <v>7.5999999999999998E-2</v>
      </c>
      <c r="AV282" s="16">
        <v>0.11899999999999999</v>
      </c>
      <c r="AW282" s="18">
        <v>0.14199999999999999</v>
      </c>
      <c r="AX282" s="7">
        <v>0.14000000000000001</v>
      </c>
      <c r="AY282" s="10">
        <v>0.13400000000000001</v>
      </c>
      <c r="AZ282" s="22">
        <v>0.14399999999999999</v>
      </c>
      <c r="BA282" s="7">
        <v>0.16300000000000001</v>
      </c>
      <c r="BB282" s="16">
        <v>0.16400000000000001</v>
      </c>
      <c r="BC282" s="18">
        <v>0.153</v>
      </c>
      <c r="BD282" s="7">
        <v>0.153</v>
      </c>
      <c r="BE282" s="10">
        <v>0.18099999999999999</v>
      </c>
      <c r="BF282" s="22">
        <v>0.36099999999999999</v>
      </c>
      <c r="BG282" s="7">
        <v>0.48</v>
      </c>
      <c r="BH282" s="16">
        <v>0.53400000000000003</v>
      </c>
      <c r="BI282" s="18">
        <v>0.41299999999999998</v>
      </c>
      <c r="BJ282" s="7">
        <v>2.145</v>
      </c>
      <c r="BK282" s="10">
        <v>0.308</v>
      </c>
      <c r="BL282" s="22">
        <v>0.16700000000000001</v>
      </c>
      <c r="BM282" s="7">
        <v>0.14799999999999999</v>
      </c>
      <c r="BN282" s="16">
        <v>0.21099999999999999</v>
      </c>
      <c r="BO282" s="18">
        <v>0.46700000000000003</v>
      </c>
      <c r="BP282" s="7">
        <v>0.45</v>
      </c>
      <c r="BQ282" s="10">
        <v>0.45900000000000002</v>
      </c>
      <c r="BR282" s="22">
        <v>0.105</v>
      </c>
      <c r="BS282" s="7">
        <v>7.6999999999999999E-2</v>
      </c>
      <c r="BT282" s="16">
        <v>7.1999999999999995E-2</v>
      </c>
      <c r="BU282" s="18">
        <v>7.0999999999999994E-2</v>
      </c>
      <c r="BV282" s="7">
        <v>6.6000000000000003E-2</v>
      </c>
      <c r="BW282" s="10">
        <v>0.105</v>
      </c>
      <c r="BX282" s="22">
        <v>0.749</v>
      </c>
      <c r="BY282" s="7">
        <v>0.82099999999999995</v>
      </c>
      <c r="BZ282" s="16">
        <v>0.755</v>
      </c>
      <c r="CA282" s="18">
        <v>0.216</v>
      </c>
      <c r="CB282" s="7">
        <v>6.8000000000000005E-2</v>
      </c>
      <c r="CC282" s="10">
        <v>7.0999999999999994E-2</v>
      </c>
    </row>
    <row r="283" spans="1:81" ht="16" customHeight="1" x14ac:dyDescent="0.2">
      <c r="A283" s="502"/>
      <c r="B283" s="494"/>
      <c r="C283" s="36">
        <v>9.1449474199999994</v>
      </c>
      <c r="D283" s="22">
        <v>0.11799999999999999</v>
      </c>
      <c r="E283" s="7">
        <v>0.128</v>
      </c>
      <c r="F283" s="16">
        <v>0.108</v>
      </c>
      <c r="G283" s="18">
        <v>9.2999999999999999E-2</v>
      </c>
      <c r="H283" s="7">
        <v>7.0000000000000007E-2</v>
      </c>
      <c r="I283" s="10">
        <v>7.1999999999999995E-2</v>
      </c>
      <c r="J283" s="22">
        <v>7.6999999999999999E-2</v>
      </c>
      <c r="K283" s="7">
        <v>8.7999999999999995E-2</v>
      </c>
      <c r="L283" s="16">
        <v>8.7999999999999995E-2</v>
      </c>
      <c r="M283" s="18">
        <v>0.222</v>
      </c>
      <c r="N283" s="7">
        <v>0.23799999999999999</v>
      </c>
      <c r="O283" s="10">
        <v>0.24</v>
      </c>
      <c r="P283" s="22">
        <v>8.8999999999999996E-2</v>
      </c>
      <c r="Q283" s="7">
        <v>0.08</v>
      </c>
      <c r="R283" s="16">
        <v>7.9000000000000001E-2</v>
      </c>
      <c r="S283" s="18">
        <v>0.17899999999999999</v>
      </c>
      <c r="T283" s="7">
        <v>0.125</v>
      </c>
      <c r="U283" s="10">
        <v>0.158</v>
      </c>
      <c r="V283" s="22">
        <v>9.0999999999999998E-2</v>
      </c>
      <c r="W283" s="7">
        <v>9.0999999999999998E-2</v>
      </c>
      <c r="X283" s="16">
        <v>0.13300000000000001</v>
      </c>
      <c r="Y283" s="18">
        <v>0.10100000000000001</v>
      </c>
      <c r="Z283" s="7">
        <v>0.109</v>
      </c>
      <c r="AA283" s="10">
        <v>9.5000000000000001E-2</v>
      </c>
      <c r="AB283" s="22">
        <v>0.26</v>
      </c>
      <c r="AC283" s="7">
        <v>0.252</v>
      </c>
      <c r="AD283" s="16">
        <v>0.26100000000000001</v>
      </c>
      <c r="AE283" s="18">
        <v>0.186</v>
      </c>
      <c r="AF283" s="7">
        <v>0.189</v>
      </c>
      <c r="AG283" s="10">
        <v>0.16500000000000001</v>
      </c>
      <c r="AH283" s="22">
        <v>9.1999999999999998E-2</v>
      </c>
      <c r="AI283" s="7">
        <v>9.8000000000000004E-2</v>
      </c>
      <c r="AJ283" s="16">
        <v>8.7999999999999995E-2</v>
      </c>
      <c r="AK283" s="18">
        <v>9.7000000000000003E-2</v>
      </c>
      <c r="AL283" s="7">
        <v>0.111</v>
      </c>
      <c r="AM283" s="10">
        <v>9.6000000000000002E-2</v>
      </c>
      <c r="AN283" s="22">
        <v>8.1000000000000003E-2</v>
      </c>
      <c r="AO283" s="7">
        <v>8.7999999999999995E-2</v>
      </c>
      <c r="AP283" s="16">
        <v>9.1999999999999998E-2</v>
      </c>
      <c r="AQ283" s="18">
        <v>0.217</v>
      </c>
      <c r="AR283" s="7">
        <v>0.115</v>
      </c>
      <c r="AS283" s="10">
        <v>0.115</v>
      </c>
      <c r="AT283" s="22">
        <v>7.9000000000000001E-2</v>
      </c>
      <c r="AU283" s="7">
        <v>7.4999999999999997E-2</v>
      </c>
      <c r="AV283" s="16">
        <v>0.125</v>
      </c>
      <c r="AW283" s="18">
        <v>0.107</v>
      </c>
      <c r="AX283" s="7">
        <v>0.106</v>
      </c>
      <c r="AY283" s="10">
        <v>0.10299999999999999</v>
      </c>
      <c r="AZ283" s="22">
        <v>0.105</v>
      </c>
      <c r="BA283" s="7">
        <v>0.14299999999999999</v>
      </c>
      <c r="BB283" s="16">
        <v>0.107</v>
      </c>
      <c r="BC283" s="18">
        <v>9.9000000000000005E-2</v>
      </c>
      <c r="BD283" s="7">
        <v>0.123</v>
      </c>
      <c r="BE283" s="10">
        <v>0.157</v>
      </c>
      <c r="BF283" s="22">
        <v>0.17</v>
      </c>
      <c r="BG283" s="7">
        <v>0.17899999999999999</v>
      </c>
      <c r="BH283" s="16">
        <v>0.32600000000000001</v>
      </c>
      <c r="BI283" s="18">
        <v>0.14899999999999999</v>
      </c>
      <c r="BJ283" s="7">
        <v>0.16</v>
      </c>
      <c r="BK283" s="10">
        <v>0.17</v>
      </c>
      <c r="BL283" s="22">
        <v>0.114</v>
      </c>
      <c r="BM283" s="7">
        <v>0.106</v>
      </c>
      <c r="BN283" s="16">
        <v>0.129</v>
      </c>
      <c r="BO283" s="18">
        <v>0.193</v>
      </c>
      <c r="BP283" s="7">
        <v>0.19700000000000001</v>
      </c>
      <c r="BQ283" s="10">
        <v>0.20200000000000001</v>
      </c>
      <c r="BR283" s="22">
        <v>9.4E-2</v>
      </c>
      <c r="BS283" s="7">
        <v>0.08</v>
      </c>
      <c r="BT283" s="16">
        <v>7.5999999999999998E-2</v>
      </c>
      <c r="BU283" s="18">
        <v>0.106</v>
      </c>
      <c r="BV283" s="7">
        <v>6.8000000000000005E-2</v>
      </c>
      <c r="BW283" s="10">
        <v>7.9000000000000001E-2</v>
      </c>
      <c r="BX283" s="22">
        <v>0.30399999999999999</v>
      </c>
      <c r="BY283" s="7">
        <v>0.35199999999999998</v>
      </c>
      <c r="BZ283" s="16">
        <v>0.34100000000000003</v>
      </c>
      <c r="CA283" s="18">
        <v>7.3999999999999996E-2</v>
      </c>
      <c r="CB283" s="7">
        <v>6.3E-2</v>
      </c>
      <c r="CC283" s="10">
        <v>6.8000000000000005E-2</v>
      </c>
    </row>
    <row r="284" spans="1:81" ht="16" customHeight="1" x14ac:dyDescent="0.2">
      <c r="A284" s="502"/>
      <c r="B284" s="494"/>
      <c r="C284" s="36">
        <v>3.0483158100000001</v>
      </c>
      <c r="D284" s="22">
        <v>9.6000000000000002E-2</v>
      </c>
      <c r="E284" s="7">
        <v>7.9000000000000001E-2</v>
      </c>
      <c r="F284" s="16">
        <v>0.08</v>
      </c>
      <c r="G284" s="18">
        <v>7.0000000000000007E-2</v>
      </c>
      <c r="H284" s="7">
        <v>7.8E-2</v>
      </c>
      <c r="I284" s="10">
        <v>6.5000000000000002E-2</v>
      </c>
      <c r="J284" s="22">
        <v>7.1999999999999995E-2</v>
      </c>
      <c r="K284" s="7">
        <v>7.0000000000000007E-2</v>
      </c>
      <c r="L284" s="16">
        <v>6.4000000000000001E-2</v>
      </c>
      <c r="M284" s="18">
        <v>0.13400000000000001</v>
      </c>
      <c r="N284" s="7">
        <v>0.111</v>
      </c>
      <c r="O284" s="10">
        <v>0.114</v>
      </c>
      <c r="P284" s="22">
        <v>0.08</v>
      </c>
      <c r="Q284" s="7">
        <v>8.7999999999999995E-2</v>
      </c>
      <c r="R284" s="16">
        <v>7.0000000000000007E-2</v>
      </c>
      <c r="S284" s="18">
        <v>0.114</v>
      </c>
      <c r="T284" s="7">
        <v>0.106</v>
      </c>
      <c r="U284" s="10">
        <v>0.11799999999999999</v>
      </c>
      <c r="V284" s="22">
        <v>8.5999999999999993E-2</v>
      </c>
      <c r="W284" s="7">
        <v>8.1000000000000003E-2</v>
      </c>
      <c r="X284" s="16">
        <v>8.3000000000000004E-2</v>
      </c>
      <c r="Y284" s="18">
        <v>0.08</v>
      </c>
      <c r="Z284" s="7">
        <v>0.11</v>
      </c>
      <c r="AA284" s="10">
        <v>7.3999999999999996E-2</v>
      </c>
      <c r="AB284" s="22">
        <v>0.23300000000000001</v>
      </c>
      <c r="AC284" s="7">
        <v>0.14799999999999999</v>
      </c>
      <c r="AD284" s="16">
        <v>0.14899999999999999</v>
      </c>
      <c r="AE284" s="18">
        <v>0.12</v>
      </c>
      <c r="AF284" s="7">
        <v>0.111</v>
      </c>
      <c r="AG284" s="10">
        <v>0.112</v>
      </c>
      <c r="AH284" s="22">
        <v>8.5000000000000006E-2</v>
      </c>
      <c r="AI284" s="7">
        <v>8.5000000000000006E-2</v>
      </c>
      <c r="AJ284" s="16">
        <v>7.9000000000000001E-2</v>
      </c>
      <c r="AK284" s="18">
        <v>9.9000000000000005E-2</v>
      </c>
      <c r="AL284" s="7">
        <v>9.4E-2</v>
      </c>
      <c r="AM284" s="10">
        <v>9.0999999999999998E-2</v>
      </c>
      <c r="AN284" s="22">
        <v>9.4E-2</v>
      </c>
      <c r="AO284" s="7">
        <v>9.6000000000000002E-2</v>
      </c>
      <c r="AP284" s="16">
        <v>0.114</v>
      </c>
      <c r="AQ284" s="18">
        <v>0.11700000000000001</v>
      </c>
      <c r="AR284" s="7">
        <v>9.5000000000000001E-2</v>
      </c>
      <c r="AS284" s="10">
        <v>0.09</v>
      </c>
      <c r="AT284" s="22">
        <v>7.5999999999999998E-2</v>
      </c>
      <c r="AU284" s="7">
        <v>7.0000000000000007E-2</v>
      </c>
      <c r="AV284" s="16">
        <v>8.1000000000000003E-2</v>
      </c>
      <c r="AW284" s="18">
        <v>8.7999999999999995E-2</v>
      </c>
      <c r="AX284" s="7">
        <v>0.09</v>
      </c>
      <c r="AY284" s="10">
        <v>9.1999999999999998E-2</v>
      </c>
      <c r="AZ284" s="22">
        <v>0.09</v>
      </c>
      <c r="BA284" s="7">
        <v>9.4E-2</v>
      </c>
      <c r="BB284" s="16">
        <v>8.5999999999999993E-2</v>
      </c>
      <c r="BC284" s="18">
        <v>9.1999999999999998E-2</v>
      </c>
      <c r="BD284" s="7">
        <v>8.7999999999999995E-2</v>
      </c>
      <c r="BE284" s="10">
        <v>0.124</v>
      </c>
      <c r="BF284" s="22">
        <v>9.9000000000000005E-2</v>
      </c>
      <c r="BG284" s="7">
        <v>0.111</v>
      </c>
      <c r="BH284" s="16">
        <v>0.11</v>
      </c>
      <c r="BI284" s="18">
        <v>9.7000000000000003E-2</v>
      </c>
      <c r="BJ284" s="7">
        <v>9.0999999999999998E-2</v>
      </c>
      <c r="BK284" s="10">
        <v>0.106</v>
      </c>
      <c r="BL284" s="22">
        <v>8.4000000000000005E-2</v>
      </c>
      <c r="BM284" s="7">
        <v>8.2000000000000003E-2</v>
      </c>
      <c r="BN284" s="16">
        <v>0.10199999999999999</v>
      </c>
      <c r="BO284" s="18">
        <v>0.122</v>
      </c>
      <c r="BP284" s="7">
        <v>0.109</v>
      </c>
      <c r="BQ284" s="10">
        <v>0.11799999999999999</v>
      </c>
      <c r="BR284" s="22">
        <v>0.09</v>
      </c>
      <c r="BS284" s="7">
        <v>0.107</v>
      </c>
      <c r="BT284" s="16">
        <v>0.09</v>
      </c>
      <c r="BU284" s="18">
        <v>6.7000000000000004E-2</v>
      </c>
      <c r="BV284" s="7">
        <v>6.6000000000000003E-2</v>
      </c>
      <c r="BW284" s="10">
        <v>7.5999999999999998E-2</v>
      </c>
      <c r="BX284" s="22">
        <v>0.16800000000000001</v>
      </c>
      <c r="BY284" s="7">
        <v>0.153</v>
      </c>
      <c r="BZ284" s="16">
        <v>0.157</v>
      </c>
      <c r="CA284" s="18">
        <v>7.0999999999999994E-2</v>
      </c>
      <c r="CB284" s="7">
        <v>6.2E-2</v>
      </c>
      <c r="CC284" s="10">
        <v>7.6999999999999999E-2</v>
      </c>
    </row>
    <row r="285" spans="1:81" ht="16" customHeight="1" x14ac:dyDescent="0.2">
      <c r="A285" s="502"/>
      <c r="B285" s="494"/>
      <c r="C285" s="36">
        <v>1.0161052699999999</v>
      </c>
      <c r="D285" s="22">
        <v>8.2000000000000003E-2</v>
      </c>
      <c r="E285" s="7">
        <v>6.9000000000000006E-2</v>
      </c>
      <c r="F285" s="16">
        <v>7.5999999999999998E-2</v>
      </c>
      <c r="G285" s="18">
        <v>7.0000000000000007E-2</v>
      </c>
      <c r="H285" s="7">
        <v>8.7999999999999995E-2</v>
      </c>
      <c r="I285" s="10">
        <v>7.5999999999999998E-2</v>
      </c>
      <c r="J285" s="22">
        <v>6.8000000000000005E-2</v>
      </c>
      <c r="K285" s="7">
        <v>6.8000000000000005E-2</v>
      </c>
      <c r="L285" s="16">
        <v>6.4000000000000001E-2</v>
      </c>
      <c r="M285" s="18">
        <v>8.8999999999999996E-2</v>
      </c>
      <c r="N285" s="7">
        <v>8.4000000000000005E-2</v>
      </c>
      <c r="O285" s="10">
        <v>8.6999999999999994E-2</v>
      </c>
      <c r="P285" s="22">
        <v>6.7000000000000004E-2</v>
      </c>
      <c r="Q285" s="7">
        <v>8.3000000000000004E-2</v>
      </c>
      <c r="R285" s="16">
        <v>8.5000000000000006E-2</v>
      </c>
      <c r="S285" s="18">
        <v>9.0999999999999998E-2</v>
      </c>
      <c r="T285" s="7">
        <v>9.5000000000000001E-2</v>
      </c>
      <c r="U285" s="10">
        <v>7.9000000000000001E-2</v>
      </c>
      <c r="V285" s="22">
        <v>8.2000000000000003E-2</v>
      </c>
      <c r="W285" s="7">
        <v>0.08</v>
      </c>
      <c r="X285" s="16">
        <v>7.4999999999999997E-2</v>
      </c>
      <c r="Y285" s="18">
        <v>7.0999999999999994E-2</v>
      </c>
      <c r="Z285" s="7">
        <v>0.08</v>
      </c>
      <c r="AA285" s="10">
        <v>8.1000000000000003E-2</v>
      </c>
      <c r="AB285" s="22">
        <v>0.12</v>
      </c>
      <c r="AC285" s="7">
        <v>9.8000000000000004E-2</v>
      </c>
      <c r="AD285" s="16">
        <v>9.8000000000000004E-2</v>
      </c>
      <c r="AE285" s="18">
        <v>8.3000000000000004E-2</v>
      </c>
      <c r="AF285" s="7">
        <v>9.2999999999999999E-2</v>
      </c>
      <c r="AG285" s="10">
        <v>9.1999999999999998E-2</v>
      </c>
      <c r="AH285" s="22">
        <v>7.6999999999999999E-2</v>
      </c>
      <c r="AI285" s="7">
        <v>7.8E-2</v>
      </c>
      <c r="AJ285" s="16">
        <v>7.8E-2</v>
      </c>
      <c r="AK285" s="18">
        <v>8.3000000000000004E-2</v>
      </c>
      <c r="AL285" s="7">
        <v>7.5999999999999998E-2</v>
      </c>
      <c r="AM285" s="10">
        <v>8.5000000000000006E-2</v>
      </c>
      <c r="AN285" s="22">
        <v>7.2999999999999995E-2</v>
      </c>
      <c r="AO285" s="7">
        <v>8.1000000000000003E-2</v>
      </c>
      <c r="AP285" s="16">
        <v>0.08</v>
      </c>
      <c r="AQ285" s="18">
        <v>0.11700000000000001</v>
      </c>
      <c r="AR285" s="7">
        <v>0.111</v>
      </c>
      <c r="AS285" s="10">
        <v>8.5999999999999993E-2</v>
      </c>
      <c r="AT285" s="22">
        <v>8.1000000000000003E-2</v>
      </c>
      <c r="AU285" s="7">
        <v>9.9000000000000005E-2</v>
      </c>
      <c r="AV285" s="16">
        <v>9.2999999999999999E-2</v>
      </c>
      <c r="AW285" s="18">
        <v>8.5000000000000006E-2</v>
      </c>
      <c r="AX285" s="7">
        <v>8.5999999999999993E-2</v>
      </c>
      <c r="AY285" s="10">
        <v>8.6999999999999994E-2</v>
      </c>
      <c r="AZ285" s="22">
        <v>8.7999999999999995E-2</v>
      </c>
      <c r="BA285" s="7">
        <v>8.5999999999999993E-2</v>
      </c>
      <c r="BB285" s="16">
        <v>7.9000000000000001E-2</v>
      </c>
      <c r="BC285" s="18">
        <v>8.5000000000000006E-2</v>
      </c>
      <c r="BD285" s="7">
        <v>0.128</v>
      </c>
      <c r="BE285" s="10">
        <v>0.115</v>
      </c>
      <c r="BF285" s="22">
        <v>7.5999999999999998E-2</v>
      </c>
      <c r="BG285" s="7">
        <v>7.0999999999999994E-2</v>
      </c>
      <c r="BH285" s="16">
        <v>7.5999999999999998E-2</v>
      </c>
      <c r="BI285" s="18">
        <v>7.0999999999999994E-2</v>
      </c>
      <c r="BJ285" s="7">
        <v>6.6000000000000003E-2</v>
      </c>
      <c r="BK285" s="10">
        <v>0.13</v>
      </c>
      <c r="BL285" s="22">
        <v>6.9000000000000006E-2</v>
      </c>
      <c r="BM285" s="7">
        <v>6.9000000000000006E-2</v>
      </c>
      <c r="BN285" s="16">
        <v>6.7000000000000004E-2</v>
      </c>
      <c r="BO285" s="18">
        <v>7.4999999999999997E-2</v>
      </c>
      <c r="BP285" s="7">
        <v>7.4999999999999997E-2</v>
      </c>
      <c r="BQ285" s="10">
        <v>7.3999999999999996E-2</v>
      </c>
      <c r="BR285" s="22">
        <v>7.1999999999999995E-2</v>
      </c>
      <c r="BS285" s="7">
        <v>6.0999999999999999E-2</v>
      </c>
      <c r="BT285" s="16">
        <v>7.6999999999999999E-2</v>
      </c>
      <c r="BU285" s="18">
        <v>6.6000000000000003E-2</v>
      </c>
      <c r="BV285" s="7">
        <v>6.5000000000000002E-2</v>
      </c>
      <c r="BW285" s="10">
        <v>6.9000000000000006E-2</v>
      </c>
      <c r="BX285" s="22">
        <v>0.16700000000000001</v>
      </c>
      <c r="BY285" s="7">
        <v>0.09</v>
      </c>
      <c r="BZ285" s="16">
        <v>9.4E-2</v>
      </c>
      <c r="CA285" s="18">
        <v>6.2E-2</v>
      </c>
      <c r="CB285" s="7">
        <v>6.5000000000000002E-2</v>
      </c>
      <c r="CC285" s="10">
        <v>7.2999999999999995E-2</v>
      </c>
    </row>
    <row r="286" spans="1:81" ht="16" customHeight="1" x14ac:dyDescent="0.2">
      <c r="A286" s="502"/>
      <c r="B286" s="494"/>
      <c r="C286" s="36">
        <v>0.33870176000000002</v>
      </c>
      <c r="D286" s="22">
        <v>7.8E-2</v>
      </c>
      <c r="E286" s="7">
        <v>6.8000000000000005E-2</v>
      </c>
      <c r="F286" s="16">
        <v>7.1999999999999995E-2</v>
      </c>
      <c r="G286" s="18">
        <v>7.1999999999999995E-2</v>
      </c>
      <c r="H286" s="7">
        <v>6.5000000000000002E-2</v>
      </c>
      <c r="I286" s="10">
        <v>6.9000000000000006E-2</v>
      </c>
      <c r="J286" s="22">
        <v>7.0000000000000007E-2</v>
      </c>
      <c r="K286" s="7">
        <v>6.9000000000000006E-2</v>
      </c>
      <c r="L286" s="16">
        <v>7.9000000000000001E-2</v>
      </c>
      <c r="M286" s="18">
        <v>8.3000000000000004E-2</v>
      </c>
      <c r="N286" s="7">
        <v>9.8000000000000004E-2</v>
      </c>
      <c r="O286" s="10">
        <v>7.3999999999999996E-2</v>
      </c>
      <c r="P286" s="22">
        <v>9.8000000000000004E-2</v>
      </c>
      <c r="Q286" s="7">
        <v>7.5999999999999998E-2</v>
      </c>
      <c r="R286" s="16">
        <v>8.5999999999999993E-2</v>
      </c>
      <c r="S286" s="18">
        <v>0.124</v>
      </c>
      <c r="T286" s="7">
        <v>8.1000000000000003E-2</v>
      </c>
      <c r="U286" s="10">
        <v>8.6999999999999994E-2</v>
      </c>
      <c r="V286" s="22">
        <v>8.2000000000000003E-2</v>
      </c>
      <c r="W286" s="7">
        <v>6.9000000000000006E-2</v>
      </c>
      <c r="X286" s="16">
        <v>0.109</v>
      </c>
      <c r="Y286" s="18">
        <v>0.104</v>
      </c>
      <c r="Z286" s="7">
        <v>8.7999999999999995E-2</v>
      </c>
      <c r="AA286" s="10">
        <v>0.127</v>
      </c>
      <c r="AB286" s="22">
        <v>0.1</v>
      </c>
      <c r="AC286" s="7">
        <v>7.9000000000000001E-2</v>
      </c>
      <c r="AD286" s="16">
        <v>8.2000000000000003E-2</v>
      </c>
      <c r="AE286" s="18">
        <v>7.9000000000000001E-2</v>
      </c>
      <c r="AF286" s="7">
        <v>7.3999999999999996E-2</v>
      </c>
      <c r="AG286" s="10">
        <v>9.6000000000000002E-2</v>
      </c>
      <c r="AH286" s="22">
        <v>7.9000000000000001E-2</v>
      </c>
      <c r="AI286" s="7">
        <v>7.4999999999999997E-2</v>
      </c>
      <c r="AJ286" s="16">
        <v>9.1999999999999998E-2</v>
      </c>
      <c r="AK286" s="18">
        <v>7.8E-2</v>
      </c>
      <c r="AL286" s="7">
        <v>7.3999999999999996E-2</v>
      </c>
      <c r="AM286" s="10">
        <v>7.6999999999999999E-2</v>
      </c>
      <c r="AN286" s="22">
        <v>7.9000000000000001E-2</v>
      </c>
      <c r="AO286" s="7">
        <v>9.2999999999999999E-2</v>
      </c>
      <c r="AP286" s="16">
        <v>0.105</v>
      </c>
      <c r="AQ286" s="18">
        <v>0.11700000000000001</v>
      </c>
      <c r="AR286" s="7">
        <v>8.8999999999999996E-2</v>
      </c>
      <c r="AS286" s="10">
        <v>8.3000000000000004E-2</v>
      </c>
      <c r="AT286" s="22">
        <v>0.1</v>
      </c>
      <c r="AU286" s="7">
        <v>8.7999999999999995E-2</v>
      </c>
      <c r="AV286" s="16">
        <v>0.14000000000000001</v>
      </c>
      <c r="AW286" s="18">
        <v>9.8000000000000004E-2</v>
      </c>
      <c r="AX286" s="7">
        <v>9.1999999999999998E-2</v>
      </c>
      <c r="AY286" s="10">
        <v>0.10100000000000001</v>
      </c>
      <c r="AZ286" s="22">
        <v>0.112</v>
      </c>
      <c r="BA286" s="7">
        <v>0.11799999999999999</v>
      </c>
      <c r="BB286" s="16">
        <v>9.1999999999999998E-2</v>
      </c>
      <c r="BC286" s="18">
        <v>9.8000000000000004E-2</v>
      </c>
      <c r="BD286" s="7">
        <v>0.124</v>
      </c>
      <c r="BE286" s="10">
        <v>0.13700000000000001</v>
      </c>
      <c r="BF286" s="22">
        <v>7.0000000000000007E-2</v>
      </c>
      <c r="BG286" s="7">
        <v>7.0000000000000007E-2</v>
      </c>
      <c r="BH286" s="16">
        <v>7.2999999999999995E-2</v>
      </c>
      <c r="BI286" s="18">
        <v>6.9000000000000006E-2</v>
      </c>
      <c r="BJ286" s="7">
        <v>6.7000000000000004E-2</v>
      </c>
      <c r="BK286" s="10">
        <v>0.86099999999999999</v>
      </c>
      <c r="BL286" s="22">
        <v>0.25800000000000001</v>
      </c>
      <c r="BM286" s="7">
        <v>6.7000000000000004E-2</v>
      </c>
      <c r="BN286" s="16">
        <v>8.1000000000000003E-2</v>
      </c>
      <c r="BO286" s="18">
        <v>7.9000000000000001E-2</v>
      </c>
      <c r="BP286" s="7">
        <v>0.125</v>
      </c>
      <c r="BQ286" s="10">
        <v>7.2999999999999995E-2</v>
      </c>
      <c r="BR286" s="22">
        <v>7.0999999999999994E-2</v>
      </c>
      <c r="BS286" s="7">
        <v>6.3E-2</v>
      </c>
      <c r="BT286" s="16">
        <v>7.0000000000000007E-2</v>
      </c>
      <c r="BU286" s="18">
        <v>6.6000000000000003E-2</v>
      </c>
      <c r="BV286" s="7">
        <v>6.5000000000000002E-2</v>
      </c>
      <c r="BW286" s="10">
        <v>7.0999999999999994E-2</v>
      </c>
      <c r="BX286" s="22">
        <v>0.105</v>
      </c>
      <c r="BY286" s="7">
        <v>7.3999999999999996E-2</v>
      </c>
      <c r="BZ286" s="16">
        <v>7.8E-2</v>
      </c>
      <c r="CA286" s="18">
        <v>0.10199999999999999</v>
      </c>
      <c r="CB286" s="7">
        <v>9.6000000000000002E-2</v>
      </c>
      <c r="CC286" s="10">
        <v>8.1000000000000003E-2</v>
      </c>
    </row>
    <row r="287" spans="1:81" ht="17" customHeight="1" thickBot="1" x14ac:dyDescent="0.25">
      <c r="A287" s="503"/>
      <c r="B287" s="495"/>
      <c r="C287" s="25" t="s">
        <v>129</v>
      </c>
      <c r="D287" s="20"/>
      <c r="E287" s="11"/>
      <c r="F287" s="12"/>
      <c r="G287" s="20"/>
      <c r="H287" s="11"/>
      <c r="I287" s="12"/>
      <c r="J287" s="20"/>
      <c r="K287" s="11"/>
      <c r="L287" s="12"/>
      <c r="M287" s="20"/>
      <c r="N287" s="11"/>
      <c r="O287" s="12"/>
      <c r="P287" s="20"/>
      <c r="Q287" s="11"/>
      <c r="R287" s="12"/>
      <c r="S287" s="20"/>
      <c r="T287" s="11"/>
      <c r="U287" s="12"/>
      <c r="V287" s="20"/>
      <c r="W287" s="11"/>
      <c r="X287" s="12"/>
      <c r="Y287" s="20"/>
      <c r="Z287" s="11"/>
      <c r="AA287" s="12"/>
      <c r="AB287" s="20"/>
      <c r="AC287" s="11"/>
      <c r="AD287" s="12"/>
      <c r="AE287" s="20"/>
      <c r="AF287" s="11"/>
      <c r="AG287" s="12"/>
      <c r="AH287" s="20"/>
      <c r="AI287" s="11"/>
      <c r="AJ287" s="12"/>
      <c r="AK287" s="20"/>
      <c r="AL287" s="11"/>
      <c r="AM287" s="12"/>
      <c r="AN287" s="20"/>
      <c r="AO287" s="11"/>
      <c r="AP287" s="12"/>
      <c r="AQ287" s="20"/>
      <c r="AR287" s="11"/>
      <c r="AS287" s="12"/>
      <c r="AT287" s="20"/>
      <c r="AU287" s="11"/>
      <c r="AV287" s="12"/>
      <c r="AW287" s="20"/>
      <c r="AX287" s="11"/>
      <c r="AY287" s="12"/>
      <c r="AZ287" s="20"/>
      <c r="BA287" s="11"/>
      <c r="BB287" s="12"/>
      <c r="BC287" s="20"/>
      <c r="BD287" s="11"/>
      <c r="BE287" s="12"/>
      <c r="BF287" s="20"/>
      <c r="BG287" s="11"/>
      <c r="BH287" s="12"/>
      <c r="BI287" s="20"/>
      <c r="BJ287" s="11"/>
      <c r="BK287" s="12"/>
      <c r="BL287" s="20"/>
      <c r="BM287" s="11"/>
      <c r="BN287" s="12"/>
      <c r="BO287" s="20"/>
      <c r="BP287" s="11"/>
      <c r="BQ287" s="12"/>
      <c r="BR287" s="20"/>
      <c r="BS287" s="11"/>
      <c r="BT287" s="12"/>
      <c r="BU287" s="20"/>
      <c r="BV287" s="11"/>
      <c r="BW287" s="12"/>
      <c r="BX287" s="20"/>
      <c r="BY287" s="11"/>
      <c r="BZ287" s="12"/>
      <c r="CA287" s="20"/>
      <c r="CB287" s="11"/>
      <c r="CC287" s="12"/>
    </row>
    <row r="288" spans="1:81" ht="17" thickBot="1" x14ac:dyDescent="0.25"/>
    <row r="289" spans="1:81" ht="16" customHeight="1" x14ac:dyDescent="0.2">
      <c r="A289" s="501" t="s">
        <v>15</v>
      </c>
      <c r="B289" s="493">
        <v>1</v>
      </c>
      <c r="C289" s="38">
        <v>20000</v>
      </c>
      <c r="D289" s="21">
        <v>3.4729999999999999</v>
      </c>
      <c r="E289" s="8">
        <v>3.4340000000000002</v>
      </c>
      <c r="F289" s="40">
        <v>3.4340000000000002</v>
      </c>
      <c r="G289" s="17">
        <v>2.1949999999999998</v>
      </c>
      <c r="H289" s="8">
        <v>2.085</v>
      </c>
      <c r="I289" s="9">
        <v>2.02</v>
      </c>
      <c r="J289" s="21">
        <v>3.0960000000000001</v>
      </c>
      <c r="K289" s="8">
        <v>3.1709999999999998</v>
      </c>
      <c r="L289" s="40">
        <v>3.1469999999999998</v>
      </c>
      <c r="M289" s="17">
        <v>3.4929999999999999</v>
      </c>
      <c r="N289" s="8">
        <v>3.5409999999999999</v>
      </c>
      <c r="O289" s="9">
        <v>3.419</v>
      </c>
      <c r="P289" s="21">
        <v>2.823</v>
      </c>
      <c r="Q289" s="8">
        <v>2.6779999999999999</v>
      </c>
      <c r="R289" s="40">
        <v>2.4900000000000002</v>
      </c>
      <c r="S289" s="17">
        <v>3.488</v>
      </c>
      <c r="T289" s="8">
        <v>3.5270000000000001</v>
      </c>
      <c r="U289" s="9">
        <v>3.5169999999999999</v>
      </c>
      <c r="V289" s="21">
        <v>3.4830000000000001</v>
      </c>
      <c r="W289" s="8">
        <v>3.5339999999999998</v>
      </c>
      <c r="X289" s="40">
        <v>3.5259999999999998</v>
      </c>
      <c r="Y289" s="17">
        <v>3.512</v>
      </c>
      <c r="Z289" s="8">
        <v>3.56</v>
      </c>
      <c r="AA289" s="9">
        <v>3.4990000000000001</v>
      </c>
      <c r="AB289" s="21">
        <v>3.4889999999999999</v>
      </c>
      <c r="AC289" s="8">
        <v>3.4710000000000001</v>
      </c>
      <c r="AD289" s="40">
        <v>3.5150000000000001</v>
      </c>
      <c r="AE289" s="17">
        <v>3.4969999999999999</v>
      </c>
      <c r="AF289" s="8">
        <v>3.5249999999999999</v>
      </c>
      <c r="AG289" s="9">
        <v>3.516</v>
      </c>
      <c r="AH289" s="21">
        <v>0.16200000000000001</v>
      </c>
      <c r="AI289" s="8">
        <v>0.16900000000000001</v>
      </c>
      <c r="AJ289" s="40">
        <v>0.23599999999999999</v>
      </c>
      <c r="AK289" s="17">
        <v>0.19500000000000001</v>
      </c>
      <c r="AL289" s="8">
        <v>0.23699999999999999</v>
      </c>
      <c r="AM289" s="9">
        <v>0.22900000000000001</v>
      </c>
      <c r="AN289" s="21">
        <v>0.189</v>
      </c>
      <c r="AO289" s="8">
        <v>0.153</v>
      </c>
      <c r="AP289" s="40">
        <v>0.14599999999999999</v>
      </c>
      <c r="AQ289" s="17">
        <v>1.605</v>
      </c>
      <c r="AR289" s="8">
        <v>1.708</v>
      </c>
      <c r="AS289" s="9">
        <v>1.869</v>
      </c>
      <c r="AT289" s="21">
        <v>0.16</v>
      </c>
      <c r="AU289" s="8">
        <v>0.16200000000000001</v>
      </c>
      <c r="AV289" s="40">
        <v>0.16300000000000001</v>
      </c>
      <c r="AW289" s="17">
        <v>0.83299999999999996</v>
      </c>
      <c r="AX289" s="8">
        <v>0.75600000000000001</v>
      </c>
      <c r="AY289" s="9">
        <v>0.7</v>
      </c>
      <c r="AZ289" s="21">
        <v>3.03</v>
      </c>
      <c r="BA289" s="8">
        <v>3.1160000000000001</v>
      </c>
      <c r="BB289" s="40">
        <v>3.1920000000000002</v>
      </c>
      <c r="BC289" s="17">
        <v>0.76100000000000001</v>
      </c>
      <c r="BD289" s="8">
        <v>0.70899999999999996</v>
      </c>
      <c r="BE289" s="9">
        <v>0.69099999999999995</v>
      </c>
      <c r="BF289" s="21">
        <v>1.681</v>
      </c>
      <c r="BG289" s="8">
        <v>1.974</v>
      </c>
      <c r="BH289" s="40">
        <v>2.0129999999999999</v>
      </c>
      <c r="BI289" s="17">
        <v>3.3130000000000002</v>
      </c>
      <c r="BJ289" s="8">
        <v>3.3220000000000001</v>
      </c>
      <c r="BK289" s="9">
        <v>3.2850000000000001</v>
      </c>
      <c r="BL289" s="21">
        <v>2.7229999999999999</v>
      </c>
      <c r="BM289" s="8">
        <v>2.7850000000000001</v>
      </c>
      <c r="BN289" s="40">
        <v>2.9089999999999998</v>
      </c>
      <c r="BO289" s="17">
        <v>3.5190000000000001</v>
      </c>
      <c r="BP289" s="8">
        <v>3.54</v>
      </c>
      <c r="BQ289" s="9">
        <v>3.5270000000000001</v>
      </c>
      <c r="BR289" s="21">
        <v>0.13700000000000001</v>
      </c>
      <c r="BS289" s="8">
        <v>0.10100000000000001</v>
      </c>
      <c r="BT289" s="40">
        <v>0.14199999999999999</v>
      </c>
      <c r="BU289" s="17">
        <v>0.17199999999999999</v>
      </c>
      <c r="BV289" s="8">
        <v>0.161</v>
      </c>
      <c r="BW289" s="9">
        <v>0.18099999999999999</v>
      </c>
      <c r="BX289" s="21">
        <v>3.5870000000000002</v>
      </c>
      <c r="BY289" s="8">
        <v>3.5550000000000002</v>
      </c>
      <c r="BZ289" s="40">
        <v>3.5760000000000001</v>
      </c>
      <c r="CA289" s="17">
        <v>7.0000000000000007E-2</v>
      </c>
      <c r="CB289" s="8">
        <v>6.5000000000000002E-2</v>
      </c>
      <c r="CC289" s="9">
        <v>7.8E-2</v>
      </c>
    </row>
    <row r="290" spans="1:81" ht="16" customHeight="1" x14ac:dyDescent="0.2">
      <c r="A290" s="502"/>
      <c r="B290" s="494"/>
      <c r="C290" s="36">
        <v>6666.6666699999996</v>
      </c>
      <c r="D290" s="22">
        <v>3.4769999999999999</v>
      </c>
      <c r="E290" s="7">
        <v>3.4660000000000002</v>
      </c>
      <c r="F290" s="16">
        <v>3.4740000000000002</v>
      </c>
      <c r="G290" s="18">
        <v>2.0569999999999999</v>
      </c>
      <c r="H290" s="7">
        <v>1.5840000000000001</v>
      </c>
      <c r="I290" s="10">
        <v>1.569</v>
      </c>
      <c r="J290" s="22">
        <v>2.298</v>
      </c>
      <c r="K290" s="7">
        <v>2.76</v>
      </c>
      <c r="L290" s="16">
        <v>2.6629999999999998</v>
      </c>
      <c r="M290" s="18">
        <v>3.5529999999999999</v>
      </c>
      <c r="N290" s="7">
        <v>3.5350000000000001</v>
      </c>
      <c r="O290" s="10">
        <v>3.504</v>
      </c>
      <c r="P290" s="22">
        <v>2.726</v>
      </c>
      <c r="Q290" s="7">
        <v>2.6720000000000002</v>
      </c>
      <c r="R290" s="16">
        <v>2.093</v>
      </c>
      <c r="S290" s="18">
        <v>3.165</v>
      </c>
      <c r="T290" s="7">
        <v>3.335</v>
      </c>
      <c r="U290" s="10">
        <v>3.3109999999999999</v>
      </c>
      <c r="V290" s="22">
        <v>3.0369999999999999</v>
      </c>
      <c r="W290" s="7">
        <v>2.9940000000000002</v>
      </c>
      <c r="X290" s="16">
        <v>3.246</v>
      </c>
      <c r="Y290" s="18">
        <v>3.4020000000000001</v>
      </c>
      <c r="Z290" s="7">
        <v>3.44</v>
      </c>
      <c r="AA290" s="10">
        <v>3.375</v>
      </c>
      <c r="AB290" s="22">
        <v>3.3740000000000001</v>
      </c>
      <c r="AC290" s="7">
        <v>3.444</v>
      </c>
      <c r="AD290" s="16">
        <v>3.431</v>
      </c>
      <c r="AE290" s="18">
        <v>3.3940000000000001</v>
      </c>
      <c r="AF290" s="7">
        <v>3.419</v>
      </c>
      <c r="AG290" s="10">
        <v>3.427</v>
      </c>
      <c r="AH290" s="22">
        <v>0.13500000000000001</v>
      </c>
      <c r="AI290" s="7">
        <v>0.14000000000000001</v>
      </c>
      <c r="AJ290" s="16">
        <v>0.13</v>
      </c>
      <c r="AK290" s="18">
        <v>0.13900000000000001</v>
      </c>
      <c r="AL290" s="7">
        <v>0.16500000000000001</v>
      </c>
      <c r="AM290" s="10">
        <v>0.151</v>
      </c>
      <c r="AN290" s="22">
        <v>0.158</v>
      </c>
      <c r="AO290" s="7">
        <v>0.155</v>
      </c>
      <c r="AP290" s="16">
        <v>0.19</v>
      </c>
      <c r="AQ290" s="18">
        <v>0.54700000000000004</v>
      </c>
      <c r="AR290" s="7">
        <v>0.57799999999999996</v>
      </c>
      <c r="AS290" s="10">
        <v>0.64900000000000002</v>
      </c>
      <c r="AT290" s="22">
        <v>0.121</v>
      </c>
      <c r="AU290" s="7">
        <v>0.124</v>
      </c>
      <c r="AV290" s="16">
        <v>0.123</v>
      </c>
      <c r="AW290" s="18">
        <v>0.27100000000000002</v>
      </c>
      <c r="AX290" s="7">
        <v>0.26200000000000001</v>
      </c>
      <c r="AY290" s="10">
        <v>0.23799999999999999</v>
      </c>
      <c r="AZ290" s="22">
        <v>2.08</v>
      </c>
      <c r="BA290" s="7">
        <v>1.5529999999999999</v>
      </c>
      <c r="BB290" s="16">
        <v>1.5960000000000001</v>
      </c>
      <c r="BC290" s="18">
        <v>0.315</v>
      </c>
      <c r="BD290" s="7">
        <v>0.26600000000000001</v>
      </c>
      <c r="BE290" s="10">
        <v>0.24</v>
      </c>
      <c r="BF290" s="22">
        <v>0.95299999999999996</v>
      </c>
      <c r="BG290" s="7">
        <v>1.024</v>
      </c>
      <c r="BH290" s="16">
        <v>1.0369999999999999</v>
      </c>
      <c r="BI290" s="18">
        <v>2.694</v>
      </c>
      <c r="BJ290" s="7">
        <v>2.68</v>
      </c>
      <c r="BK290" s="10">
        <v>2.6789999999999998</v>
      </c>
      <c r="BL290" s="22">
        <v>1.748</v>
      </c>
      <c r="BM290" s="7">
        <v>1.778</v>
      </c>
      <c r="BN290" s="16">
        <v>1.7629999999999999</v>
      </c>
      <c r="BO290" s="18">
        <v>3.415</v>
      </c>
      <c r="BP290" s="7">
        <v>3.4380000000000002</v>
      </c>
      <c r="BQ290" s="10">
        <v>3.4009999999999998</v>
      </c>
      <c r="BR290" s="22">
        <v>0.113</v>
      </c>
      <c r="BS290" s="7">
        <v>9.9000000000000005E-2</v>
      </c>
      <c r="BT290" s="16">
        <v>0.13800000000000001</v>
      </c>
      <c r="BU290" s="18">
        <v>0.152</v>
      </c>
      <c r="BV290" s="7">
        <v>0.124</v>
      </c>
      <c r="BW290" s="10">
        <v>0.13800000000000001</v>
      </c>
      <c r="BX290" s="22">
        <v>3.5830000000000002</v>
      </c>
      <c r="BY290" s="7">
        <v>3.52</v>
      </c>
      <c r="BZ290" s="16">
        <v>3.5430000000000001</v>
      </c>
      <c r="CA290" s="18">
        <v>5.7000000000000002E-2</v>
      </c>
      <c r="CB290" s="7">
        <v>5.6000000000000001E-2</v>
      </c>
      <c r="CC290" s="10">
        <v>6.3E-2</v>
      </c>
    </row>
    <row r="291" spans="1:81" ht="16" customHeight="1" x14ac:dyDescent="0.2">
      <c r="A291" s="502"/>
      <c r="B291" s="494"/>
      <c r="C291" s="36">
        <v>2222.2222200000001</v>
      </c>
      <c r="D291" s="22">
        <v>3.3</v>
      </c>
      <c r="E291" s="7">
        <v>3.4489999999999998</v>
      </c>
      <c r="F291" s="16">
        <v>3.44</v>
      </c>
      <c r="G291" s="18">
        <v>0.97299999999999998</v>
      </c>
      <c r="H291" s="7">
        <v>0.85899999999999999</v>
      </c>
      <c r="I291" s="10">
        <v>0.89200000000000002</v>
      </c>
      <c r="J291" s="22">
        <v>1.619</v>
      </c>
      <c r="K291" s="7">
        <v>1.9159999999999999</v>
      </c>
      <c r="L291" s="16">
        <v>1.8959999999999999</v>
      </c>
      <c r="M291" s="18">
        <v>3.5379999999999998</v>
      </c>
      <c r="N291" s="7">
        <v>3.52</v>
      </c>
      <c r="O291" s="10">
        <v>3.4820000000000002</v>
      </c>
      <c r="P291" s="22">
        <v>1.7370000000000001</v>
      </c>
      <c r="Q291" s="7">
        <v>1.7909999999999999</v>
      </c>
      <c r="R291" s="16">
        <v>1.579</v>
      </c>
      <c r="S291" s="18">
        <v>3.12</v>
      </c>
      <c r="T291" s="7">
        <v>3.2320000000000002</v>
      </c>
      <c r="U291" s="10">
        <v>3.0870000000000002</v>
      </c>
      <c r="V291" s="22">
        <v>2.7090000000000001</v>
      </c>
      <c r="W291" s="7">
        <v>2.8260000000000001</v>
      </c>
      <c r="X291" s="16">
        <v>3.069</v>
      </c>
      <c r="Y291" s="18">
        <v>3.1930000000000001</v>
      </c>
      <c r="Z291" s="7">
        <v>3.2639999999999998</v>
      </c>
      <c r="AA291" s="10">
        <v>3.2440000000000002</v>
      </c>
      <c r="AB291" s="22">
        <v>2.3159999999999998</v>
      </c>
      <c r="AC291" s="7">
        <v>2.4710000000000001</v>
      </c>
      <c r="AD291" s="16">
        <v>2.516</v>
      </c>
      <c r="AE291" s="18">
        <v>2.5739999999999998</v>
      </c>
      <c r="AF291" s="7">
        <v>2.5510000000000002</v>
      </c>
      <c r="AG291" s="10">
        <v>2.6240000000000001</v>
      </c>
      <c r="AH291" s="22">
        <v>0.113</v>
      </c>
      <c r="AI291" s="7">
        <v>0.10100000000000001</v>
      </c>
      <c r="AJ291" s="16">
        <v>0.10100000000000001</v>
      </c>
      <c r="AK291" s="18">
        <v>0.10199999999999999</v>
      </c>
      <c r="AL291" s="7">
        <v>0.124</v>
      </c>
      <c r="AM291" s="10">
        <v>0.13100000000000001</v>
      </c>
      <c r="AN291" s="22">
        <v>0.14000000000000001</v>
      </c>
      <c r="AO291" s="7">
        <v>0.161</v>
      </c>
      <c r="AP291" s="16">
        <v>0.11799999999999999</v>
      </c>
      <c r="AQ291" s="18">
        <v>0.34300000000000003</v>
      </c>
      <c r="AR291" s="7">
        <v>0.249</v>
      </c>
      <c r="AS291" s="10">
        <v>0.318</v>
      </c>
      <c r="AT291" s="22">
        <v>0.111</v>
      </c>
      <c r="AU291" s="7">
        <v>0.1</v>
      </c>
      <c r="AV291" s="16">
        <v>0.111</v>
      </c>
      <c r="AW291" s="18">
        <v>0.16200000000000001</v>
      </c>
      <c r="AX291" s="7">
        <v>0.14799999999999999</v>
      </c>
      <c r="AY291" s="10">
        <v>0.16700000000000001</v>
      </c>
      <c r="AZ291" s="22">
        <v>0.63700000000000001</v>
      </c>
      <c r="BA291" s="7">
        <v>0.63200000000000001</v>
      </c>
      <c r="BB291" s="16">
        <v>0.66700000000000004</v>
      </c>
      <c r="BC291" s="18">
        <v>0.151</v>
      </c>
      <c r="BD291" s="7">
        <v>0.14399999999999999</v>
      </c>
      <c r="BE291" s="10">
        <v>0.16400000000000001</v>
      </c>
      <c r="BF291" s="22">
        <v>0.46800000000000003</v>
      </c>
      <c r="BG291" s="7">
        <v>0.53200000000000003</v>
      </c>
      <c r="BH291" s="16">
        <v>0.55400000000000005</v>
      </c>
      <c r="BI291" s="18">
        <v>1.53</v>
      </c>
      <c r="BJ291" s="7">
        <v>1.4159999999999999</v>
      </c>
      <c r="BK291" s="10">
        <v>1.5629999999999999</v>
      </c>
      <c r="BL291" s="22">
        <v>0.79100000000000004</v>
      </c>
      <c r="BM291" s="7">
        <v>0.81799999999999995</v>
      </c>
      <c r="BN291" s="16">
        <v>0.81899999999999995</v>
      </c>
      <c r="BO291" s="18">
        <v>2.6419999999999999</v>
      </c>
      <c r="BP291" s="7">
        <v>2.714</v>
      </c>
      <c r="BQ291" s="10">
        <v>2.573</v>
      </c>
      <c r="BR291" s="22">
        <v>0.122</v>
      </c>
      <c r="BS291" s="7">
        <v>0.125</v>
      </c>
      <c r="BT291" s="16">
        <v>9.8000000000000004E-2</v>
      </c>
      <c r="BU291" s="18">
        <v>0.15</v>
      </c>
      <c r="BV291" s="7">
        <v>0.14000000000000001</v>
      </c>
      <c r="BW291" s="10">
        <v>0.14899999999999999</v>
      </c>
      <c r="BX291" s="22">
        <v>3.5350000000000001</v>
      </c>
      <c r="BY291" s="7">
        <v>3.5249999999999999</v>
      </c>
      <c r="BZ291" s="16">
        <v>3.544</v>
      </c>
      <c r="CA291" s="18">
        <v>6.3E-2</v>
      </c>
      <c r="CB291" s="7">
        <v>5.7000000000000002E-2</v>
      </c>
      <c r="CC291" s="10">
        <v>6.4000000000000001E-2</v>
      </c>
    </row>
    <row r="292" spans="1:81" ht="16" customHeight="1" x14ac:dyDescent="0.2">
      <c r="A292" s="502"/>
      <c r="B292" s="494"/>
      <c r="C292" s="36">
        <v>740.74074099999996</v>
      </c>
      <c r="D292" s="22">
        <v>2.2330000000000001</v>
      </c>
      <c r="E292" s="7">
        <v>2.7810000000000001</v>
      </c>
      <c r="F292" s="16">
        <v>2.9729999999999999</v>
      </c>
      <c r="G292" s="18">
        <v>0.46700000000000003</v>
      </c>
      <c r="H292" s="7">
        <v>0.45900000000000002</v>
      </c>
      <c r="I292" s="10">
        <v>0.48499999999999999</v>
      </c>
      <c r="J292" s="22">
        <v>0.81499999999999995</v>
      </c>
      <c r="K292" s="7">
        <v>0.94099999999999995</v>
      </c>
      <c r="L292" s="16">
        <v>0.92500000000000004</v>
      </c>
      <c r="M292" s="18">
        <v>3.4980000000000002</v>
      </c>
      <c r="N292" s="7">
        <v>3.4950000000000001</v>
      </c>
      <c r="O292" s="10">
        <v>3.4169999999999998</v>
      </c>
      <c r="P292" s="22">
        <v>0.91</v>
      </c>
      <c r="Q292" s="7">
        <v>0.82899999999999996</v>
      </c>
      <c r="R292" s="16">
        <v>1.0009999999999999</v>
      </c>
      <c r="S292" s="18">
        <v>2.496</v>
      </c>
      <c r="T292" s="7">
        <v>2.044</v>
      </c>
      <c r="U292" s="10">
        <v>2.14</v>
      </c>
      <c r="V292" s="22">
        <v>1.508</v>
      </c>
      <c r="W292" s="7">
        <v>1.6419999999999999</v>
      </c>
      <c r="X292" s="16">
        <v>1.9890000000000001</v>
      </c>
      <c r="Y292" s="18">
        <v>1.9390000000000001</v>
      </c>
      <c r="Z292" s="7">
        <v>2.35</v>
      </c>
      <c r="AA292" s="10">
        <v>2.2949999999999999</v>
      </c>
      <c r="AB292" s="22">
        <v>0.98899999999999999</v>
      </c>
      <c r="AC292" s="7">
        <v>1.1100000000000001</v>
      </c>
      <c r="AD292" s="16">
        <v>1.0840000000000001</v>
      </c>
      <c r="AE292" s="18">
        <v>1.327</v>
      </c>
      <c r="AF292" s="7">
        <v>1.254</v>
      </c>
      <c r="AG292" s="10">
        <v>1.198</v>
      </c>
      <c r="AH292" s="22">
        <v>0.11600000000000001</v>
      </c>
      <c r="AI292" s="7">
        <v>0.109</v>
      </c>
      <c r="AJ292" s="16">
        <v>9.2999999999999999E-2</v>
      </c>
      <c r="AK292" s="18">
        <v>0.127</v>
      </c>
      <c r="AL292" s="7">
        <v>9.5000000000000001E-2</v>
      </c>
      <c r="AM292" s="10">
        <v>0.106</v>
      </c>
      <c r="AN292" s="22">
        <v>0.107</v>
      </c>
      <c r="AO292" s="7">
        <v>0.11</v>
      </c>
      <c r="AP292" s="16">
        <v>0.10299999999999999</v>
      </c>
      <c r="AQ292" s="18">
        <v>0.17499999999999999</v>
      </c>
      <c r="AR292" s="7">
        <v>0.17799999999999999</v>
      </c>
      <c r="AS292" s="10">
        <v>0.20300000000000001</v>
      </c>
      <c r="AT292" s="22">
        <v>0.111</v>
      </c>
      <c r="AU292" s="7">
        <v>0.10299999999999999</v>
      </c>
      <c r="AV292" s="16">
        <v>0.10100000000000001</v>
      </c>
      <c r="AW292" s="18">
        <v>0.121</v>
      </c>
      <c r="AX292" s="7">
        <v>0.11799999999999999</v>
      </c>
      <c r="AY292" s="10">
        <v>0.13200000000000001</v>
      </c>
      <c r="AZ292" s="22">
        <v>0.32900000000000001</v>
      </c>
      <c r="BA292" s="7">
        <v>0.33600000000000002</v>
      </c>
      <c r="BB292" s="16">
        <v>0.35899999999999999</v>
      </c>
      <c r="BC292" s="18">
        <v>0.128</v>
      </c>
      <c r="BD292" s="7">
        <v>0.114</v>
      </c>
      <c r="BE292" s="10">
        <v>0.13300000000000001</v>
      </c>
      <c r="BF292" s="22">
        <v>0.26500000000000001</v>
      </c>
      <c r="BG292" s="7">
        <v>0.27900000000000003</v>
      </c>
      <c r="BH292" s="16">
        <v>0.23899999999999999</v>
      </c>
      <c r="BI292" s="18">
        <v>0.61</v>
      </c>
      <c r="BJ292" s="7">
        <v>0.624</v>
      </c>
      <c r="BK292" s="10">
        <v>0.60899999999999999</v>
      </c>
      <c r="BL292" s="22">
        <v>0.35199999999999998</v>
      </c>
      <c r="BM292" s="7">
        <v>0.36</v>
      </c>
      <c r="BN292" s="16">
        <v>0.34200000000000003</v>
      </c>
      <c r="BO292" s="18">
        <v>1.2889999999999999</v>
      </c>
      <c r="BP292" s="7">
        <v>1.3120000000000001</v>
      </c>
      <c r="BQ292" s="10">
        <v>1.1850000000000001</v>
      </c>
      <c r="BR292" s="22">
        <v>0.10100000000000001</v>
      </c>
      <c r="BS292" s="7">
        <v>0.1</v>
      </c>
      <c r="BT292" s="16">
        <v>0.108</v>
      </c>
      <c r="BU292" s="18">
        <v>0.13200000000000001</v>
      </c>
      <c r="BV292" s="7">
        <v>0.13500000000000001</v>
      </c>
      <c r="BW292" s="10">
        <v>0.13800000000000001</v>
      </c>
      <c r="BX292" s="22">
        <v>3.5190000000000001</v>
      </c>
      <c r="BY292" s="7">
        <v>3.4980000000000002</v>
      </c>
      <c r="BZ292" s="16">
        <v>3.4830000000000001</v>
      </c>
      <c r="CA292" s="18">
        <v>7.0000000000000007E-2</v>
      </c>
      <c r="CB292" s="7">
        <v>6.7000000000000004E-2</v>
      </c>
      <c r="CC292" s="10">
        <v>7.6999999999999999E-2</v>
      </c>
    </row>
    <row r="293" spans="1:81" ht="16" customHeight="1" x14ac:dyDescent="0.2">
      <c r="A293" s="502"/>
      <c r="B293" s="494"/>
      <c r="C293" s="36">
        <v>246.91358</v>
      </c>
      <c r="D293" s="22">
        <v>1.7030000000000001</v>
      </c>
      <c r="E293" s="7">
        <v>1.8120000000000001</v>
      </c>
      <c r="F293" s="16">
        <v>1.849</v>
      </c>
      <c r="G293" s="18">
        <v>0.215</v>
      </c>
      <c r="H293" s="7">
        <v>0.219</v>
      </c>
      <c r="I293" s="10">
        <v>0.22</v>
      </c>
      <c r="J293" s="22">
        <v>0.36799999999999999</v>
      </c>
      <c r="K293" s="7">
        <v>0.46100000000000002</v>
      </c>
      <c r="L293" s="16">
        <v>0.46700000000000003</v>
      </c>
      <c r="M293" s="18">
        <v>3.2250000000000001</v>
      </c>
      <c r="N293" s="7">
        <v>3.07</v>
      </c>
      <c r="O293" s="10">
        <v>3.1909999999999998</v>
      </c>
      <c r="P293" s="22">
        <v>0.41299999999999998</v>
      </c>
      <c r="Q293" s="7">
        <v>0.40600000000000003</v>
      </c>
      <c r="R293" s="16">
        <v>0.42</v>
      </c>
      <c r="S293" s="18">
        <v>1.26</v>
      </c>
      <c r="T293" s="7">
        <v>1.3640000000000001</v>
      </c>
      <c r="U293" s="10">
        <v>1.5509999999999999</v>
      </c>
      <c r="V293" s="22">
        <v>1.087</v>
      </c>
      <c r="W293" s="7">
        <v>1.135</v>
      </c>
      <c r="X293" s="16">
        <v>1.3480000000000001</v>
      </c>
      <c r="Y293" s="18">
        <v>1.48</v>
      </c>
      <c r="Z293" s="7">
        <v>1.2849999999999999</v>
      </c>
      <c r="AA293" s="10">
        <v>1.3109999999999999</v>
      </c>
      <c r="AB293" s="22">
        <v>0.52600000000000002</v>
      </c>
      <c r="AC293" s="7">
        <v>0.41899999999999998</v>
      </c>
      <c r="AD293" s="16">
        <v>0.52400000000000002</v>
      </c>
      <c r="AE293" s="18">
        <v>0.52800000000000002</v>
      </c>
      <c r="AF293" s="7">
        <v>0.47299999999999998</v>
      </c>
      <c r="AG293" s="10">
        <v>0.495</v>
      </c>
      <c r="AH293" s="22">
        <v>0.10100000000000001</v>
      </c>
      <c r="AI293" s="7">
        <v>0.1</v>
      </c>
      <c r="AJ293" s="16">
        <v>8.7999999999999995E-2</v>
      </c>
      <c r="AK293" s="18">
        <v>9.0999999999999998E-2</v>
      </c>
      <c r="AL293" s="7">
        <v>8.5999999999999993E-2</v>
      </c>
      <c r="AM293" s="10">
        <v>0.10299999999999999</v>
      </c>
      <c r="AN293" s="22">
        <v>0.107</v>
      </c>
      <c r="AO293" s="7">
        <v>0.10299999999999999</v>
      </c>
      <c r="AP293" s="16">
        <v>0.10199999999999999</v>
      </c>
      <c r="AQ293" s="18">
        <v>0.14599999999999999</v>
      </c>
      <c r="AR293" s="7">
        <v>0.14299999999999999</v>
      </c>
      <c r="AS293" s="10">
        <v>0.16400000000000001</v>
      </c>
      <c r="AT293" s="22">
        <v>0.106</v>
      </c>
      <c r="AU293" s="7">
        <v>0.10100000000000001</v>
      </c>
      <c r="AV293" s="16">
        <v>0.09</v>
      </c>
      <c r="AW293" s="18">
        <v>0.1</v>
      </c>
      <c r="AX293" s="7">
        <v>0.106</v>
      </c>
      <c r="AY293" s="10">
        <v>9.9000000000000005E-2</v>
      </c>
      <c r="AZ293" s="22">
        <v>0.185</v>
      </c>
      <c r="BA293" s="7">
        <v>0.188</v>
      </c>
      <c r="BB293" s="16">
        <v>0.19600000000000001</v>
      </c>
      <c r="BC293" s="18">
        <v>9.7000000000000003E-2</v>
      </c>
      <c r="BD293" s="7">
        <v>9.9000000000000005E-2</v>
      </c>
      <c r="BE293" s="10">
        <v>0.115</v>
      </c>
      <c r="BF293" s="22">
        <v>0.161</v>
      </c>
      <c r="BG293" s="7">
        <v>0.17299999999999999</v>
      </c>
      <c r="BH293" s="16">
        <v>0.152</v>
      </c>
      <c r="BI293" s="18">
        <v>0.28599999999999998</v>
      </c>
      <c r="BJ293" s="7">
        <v>0.29199999999999998</v>
      </c>
      <c r="BK293" s="10">
        <v>0.28999999999999998</v>
      </c>
      <c r="BL293" s="22">
        <v>0.17599999999999999</v>
      </c>
      <c r="BM293" s="7">
        <v>0.187</v>
      </c>
      <c r="BN293" s="16">
        <v>0.16700000000000001</v>
      </c>
      <c r="BO293" s="18">
        <v>0.53500000000000003</v>
      </c>
      <c r="BP293" s="7">
        <v>0.55400000000000005</v>
      </c>
      <c r="BQ293" s="10">
        <v>0.52700000000000002</v>
      </c>
      <c r="BR293" s="22">
        <v>9.1999999999999998E-2</v>
      </c>
      <c r="BS293" s="7">
        <v>8.5999999999999993E-2</v>
      </c>
      <c r="BT293" s="16">
        <v>9.5000000000000001E-2</v>
      </c>
      <c r="BU293" s="18">
        <v>0.14299999999999999</v>
      </c>
      <c r="BV293" s="7">
        <v>0.124</v>
      </c>
      <c r="BW293" s="10">
        <v>0.129</v>
      </c>
      <c r="BX293" s="22">
        <v>3.4119999999999999</v>
      </c>
      <c r="BY293" s="7">
        <v>3.379</v>
      </c>
      <c r="BZ293" s="16">
        <v>3.3460000000000001</v>
      </c>
      <c r="CA293" s="18">
        <v>5.6000000000000001E-2</v>
      </c>
      <c r="CB293" s="7">
        <v>5.8999999999999997E-2</v>
      </c>
      <c r="CC293" s="10">
        <v>6.0999999999999999E-2</v>
      </c>
    </row>
    <row r="294" spans="1:81" ht="16" customHeight="1" x14ac:dyDescent="0.2">
      <c r="A294" s="502"/>
      <c r="B294" s="494"/>
      <c r="C294" s="36">
        <v>82.304526699999997</v>
      </c>
      <c r="D294" s="22">
        <v>0.98299999999999998</v>
      </c>
      <c r="E294" s="7">
        <v>1.0980000000000001</v>
      </c>
      <c r="F294" s="16">
        <v>1.1499999999999999</v>
      </c>
      <c r="G294" s="18">
        <v>0.157</v>
      </c>
      <c r="H294" s="7">
        <v>0.16600000000000001</v>
      </c>
      <c r="I294" s="10">
        <v>0.158</v>
      </c>
      <c r="J294" s="22">
        <v>0.249</v>
      </c>
      <c r="K294" s="7">
        <v>0.28999999999999998</v>
      </c>
      <c r="L294" s="16">
        <v>0.27200000000000002</v>
      </c>
      <c r="M294" s="18">
        <v>2.4870000000000001</v>
      </c>
      <c r="N294" s="7">
        <v>2.548</v>
      </c>
      <c r="O294" s="10">
        <v>2.181</v>
      </c>
      <c r="P294" s="22">
        <v>0.224</v>
      </c>
      <c r="Q294" s="7">
        <v>0.17199999999999999</v>
      </c>
      <c r="R294" s="16">
        <v>0.21099999999999999</v>
      </c>
      <c r="S294" s="18">
        <v>0.51400000000000001</v>
      </c>
      <c r="T294" s="7">
        <v>0.57899999999999996</v>
      </c>
      <c r="U294" s="10">
        <v>0.55300000000000005</v>
      </c>
      <c r="V294" s="22">
        <v>0.435</v>
      </c>
      <c r="W294" s="7">
        <v>0.45200000000000001</v>
      </c>
      <c r="X294" s="16">
        <v>0.56799999999999995</v>
      </c>
      <c r="Y294" s="18">
        <v>0.63100000000000001</v>
      </c>
      <c r="Z294" s="7">
        <v>0.55100000000000005</v>
      </c>
      <c r="AA294" s="10">
        <v>0.69399999999999995</v>
      </c>
      <c r="AB294" s="22">
        <v>0.25800000000000001</v>
      </c>
      <c r="AC294" s="7">
        <v>0.27700000000000002</v>
      </c>
      <c r="AD294" s="16">
        <v>0.28100000000000003</v>
      </c>
      <c r="AE294" s="18">
        <v>0.32300000000000001</v>
      </c>
      <c r="AF294" s="7">
        <v>0.26200000000000001</v>
      </c>
      <c r="AG294" s="10">
        <v>0.26100000000000001</v>
      </c>
      <c r="AH294" s="22">
        <v>0.109</v>
      </c>
      <c r="AI294" s="7">
        <v>0.10299999999999999</v>
      </c>
      <c r="AJ294" s="16">
        <v>8.4000000000000005E-2</v>
      </c>
      <c r="AK294" s="18">
        <v>9.2999999999999999E-2</v>
      </c>
      <c r="AL294" s="7">
        <v>9.2999999999999999E-2</v>
      </c>
      <c r="AM294" s="10">
        <v>9.6000000000000002E-2</v>
      </c>
      <c r="AN294" s="22">
        <v>0.105</v>
      </c>
      <c r="AO294" s="7">
        <v>9.0999999999999998E-2</v>
      </c>
      <c r="AP294" s="16">
        <v>9.5000000000000001E-2</v>
      </c>
      <c r="AQ294" s="18">
        <v>0.11600000000000001</v>
      </c>
      <c r="AR294" s="7">
        <v>0.104</v>
      </c>
      <c r="AS294" s="10">
        <v>0.11</v>
      </c>
      <c r="AT294" s="22">
        <v>0.107</v>
      </c>
      <c r="AU294" s="7">
        <v>8.7999999999999995E-2</v>
      </c>
      <c r="AV294" s="16">
        <v>9.0999999999999998E-2</v>
      </c>
      <c r="AW294" s="18">
        <v>9.0999999999999998E-2</v>
      </c>
      <c r="AX294" s="7">
        <v>9.9000000000000005E-2</v>
      </c>
      <c r="AY294" s="10">
        <v>0.108</v>
      </c>
      <c r="AZ294" s="22">
        <v>0.11799999999999999</v>
      </c>
      <c r="BA294" s="7">
        <v>0.13700000000000001</v>
      </c>
      <c r="BB294" s="16">
        <v>0.123</v>
      </c>
      <c r="BC294" s="18">
        <v>9.6000000000000002E-2</v>
      </c>
      <c r="BD294" s="7">
        <v>8.8999999999999996E-2</v>
      </c>
      <c r="BE294" s="10">
        <v>9.0999999999999998E-2</v>
      </c>
      <c r="BF294" s="22">
        <v>0.13900000000000001</v>
      </c>
      <c r="BG294" s="7">
        <v>0.128</v>
      </c>
      <c r="BH294" s="16">
        <v>0.129</v>
      </c>
      <c r="BI294" s="18">
        <v>0.20300000000000001</v>
      </c>
      <c r="BJ294" s="7">
        <v>0.189</v>
      </c>
      <c r="BK294" s="10">
        <v>0.17799999999999999</v>
      </c>
      <c r="BL294" s="22">
        <v>0.14399999999999999</v>
      </c>
      <c r="BM294" s="7">
        <v>0.16200000000000001</v>
      </c>
      <c r="BN294" s="16">
        <v>0.13200000000000001</v>
      </c>
      <c r="BO294" s="18">
        <v>0.28999999999999998</v>
      </c>
      <c r="BP294" s="7">
        <v>0.30499999999999999</v>
      </c>
      <c r="BQ294" s="10">
        <v>0.28999999999999998</v>
      </c>
      <c r="BR294" s="22">
        <v>0.10100000000000001</v>
      </c>
      <c r="BS294" s="7">
        <v>9.0999999999999998E-2</v>
      </c>
      <c r="BT294" s="16">
        <v>0.13900000000000001</v>
      </c>
      <c r="BU294" s="18">
        <v>0.16400000000000001</v>
      </c>
      <c r="BV294" s="7">
        <v>0.125</v>
      </c>
      <c r="BW294" s="10">
        <v>0.109</v>
      </c>
      <c r="BX294" s="22">
        <v>3.101</v>
      </c>
      <c r="BY294" s="7">
        <v>2.9940000000000002</v>
      </c>
      <c r="BZ294" s="16">
        <v>2.73</v>
      </c>
      <c r="CA294" s="18">
        <v>5.8999999999999997E-2</v>
      </c>
      <c r="CB294" s="7">
        <v>5.7000000000000002E-2</v>
      </c>
      <c r="CC294" s="10">
        <v>0.06</v>
      </c>
    </row>
    <row r="295" spans="1:81" ht="16" customHeight="1" x14ac:dyDescent="0.2">
      <c r="A295" s="502"/>
      <c r="B295" s="494"/>
      <c r="C295" s="36">
        <v>27.434842199999999</v>
      </c>
      <c r="D295" s="22">
        <v>0.55400000000000005</v>
      </c>
      <c r="E295" s="7">
        <v>0.63300000000000001</v>
      </c>
      <c r="F295" s="16">
        <v>0.503</v>
      </c>
      <c r="G295" s="18">
        <v>9.4E-2</v>
      </c>
      <c r="H295" s="7">
        <v>0.09</v>
      </c>
      <c r="I295" s="10">
        <v>0.09</v>
      </c>
      <c r="J295" s="22">
        <v>0.124</v>
      </c>
      <c r="K295" s="7">
        <v>0.13500000000000001</v>
      </c>
      <c r="L295" s="16">
        <v>0.13600000000000001</v>
      </c>
      <c r="M295" s="18">
        <v>1.353</v>
      </c>
      <c r="N295" s="7">
        <v>1.4039999999999999</v>
      </c>
      <c r="O295" s="10">
        <v>1.5489999999999999</v>
      </c>
      <c r="P295" s="22">
        <v>0.124</v>
      </c>
      <c r="Q295" s="7">
        <v>0.105</v>
      </c>
      <c r="R295" s="16">
        <v>0.112</v>
      </c>
      <c r="S295" s="18">
        <v>0.29699999999999999</v>
      </c>
      <c r="T295" s="7">
        <v>0.318</v>
      </c>
      <c r="U295" s="10">
        <v>0.27600000000000002</v>
      </c>
      <c r="V295" s="22">
        <v>0.25</v>
      </c>
      <c r="W295" s="7">
        <v>0.23</v>
      </c>
      <c r="X295" s="16">
        <v>0.27200000000000002</v>
      </c>
      <c r="Y295" s="18">
        <v>0.247</v>
      </c>
      <c r="Z295" s="7">
        <v>0.26</v>
      </c>
      <c r="AA295" s="10">
        <v>0.30299999999999999</v>
      </c>
      <c r="AB295" s="22">
        <v>0.16900000000000001</v>
      </c>
      <c r="AC295" s="7">
        <v>0.151</v>
      </c>
      <c r="AD295" s="16">
        <v>0.17399999999999999</v>
      </c>
      <c r="AE295" s="18">
        <v>0.17100000000000001</v>
      </c>
      <c r="AF295" s="7">
        <v>0.151</v>
      </c>
      <c r="AG295" s="10">
        <v>0.159</v>
      </c>
      <c r="AH295" s="22">
        <v>9.7000000000000003E-2</v>
      </c>
      <c r="AI295" s="7">
        <v>0.10299999999999999</v>
      </c>
      <c r="AJ295" s="16">
        <v>9.1999999999999998E-2</v>
      </c>
      <c r="AK295" s="18">
        <v>9.6000000000000002E-2</v>
      </c>
      <c r="AL295" s="7">
        <v>8.6999999999999994E-2</v>
      </c>
      <c r="AM295" s="10">
        <v>9.7000000000000003E-2</v>
      </c>
      <c r="AN295" s="22">
        <v>0.10299999999999999</v>
      </c>
      <c r="AO295" s="7">
        <v>8.5000000000000006E-2</v>
      </c>
      <c r="AP295" s="16">
        <v>0.108</v>
      </c>
      <c r="AQ295" s="18">
        <v>0.13300000000000001</v>
      </c>
      <c r="AR295" s="7">
        <v>0.10199999999999999</v>
      </c>
      <c r="AS295" s="10">
        <v>0.123</v>
      </c>
      <c r="AT295" s="22">
        <v>0.111</v>
      </c>
      <c r="AU295" s="7">
        <v>0.108</v>
      </c>
      <c r="AV295" s="16">
        <v>0.113</v>
      </c>
      <c r="AW295" s="18">
        <v>0.111</v>
      </c>
      <c r="AX295" s="7">
        <v>0.1</v>
      </c>
      <c r="AY295" s="10">
        <v>9.2999999999999999E-2</v>
      </c>
      <c r="AZ295" s="22">
        <v>9.4E-2</v>
      </c>
      <c r="BA295" s="7">
        <v>0.106</v>
      </c>
      <c r="BB295" s="16">
        <v>9.0999999999999998E-2</v>
      </c>
      <c r="BC295" s="18">
        <v>8.3000000000000004E-2</v>
      </c>
      <c r="BD295" s="7">
        <v>0.10299999999999999</v>
      </c>
      <c r="BE295" s="10">
        <v>9.7000000000000003E-2</v>
      </c>
      <c r="BF295" s="22">
        <v>0.14899999999999999</v>
      </c>
      <c r="BG295" s="7">
        <v>0.129</v>
      </c>
      <c r="BH295" s="16">
        <v>0.129</v>
      </c>
      <c r="BI295" s="18">
        <v>0.152</v>
      </c>
      <c r="BJ295" s="7">
        <v>0.14099999999999999</v>
      </c>
      <c r="BK295" s="10">
        <v>0.124</v>
      </c>
      <c r="BL295" s="22">
        <v>0.14399999999999999</v>
      </c>
      <c r="BM295" s="7">
        <v>0.123</v>
      </c>
      <c r="BN295" s="16">
        <v>0.124</v>
      </c>
      <c r="BO295" s="18">
        <v>0.17799999999999999</v>
      </c>
      <c r="BP295" s="7">
        <v>0.17199999999999999</v>
      </c>
      <c r="BQ295" s="10">
        <v>0.17599999999999999</v>
      </c>
      <c r="BR295" s="22">
        <v>9.4E-2</v>
      </c>
      <c r="BS295" s="7">
        <v>9.1999999999999998E-2</v>
      </c>
      <c r="BT295" s="16">
        <v>0.107</v>
      </c>
      <c r="BU295" s="18">
        <v>0.14499999999999999</v>
      </c>
      <c r="BV295" s="7">
        <v>0.12</v>
      </c>
      <c r="BW295" s="10">
        <v>0.13800000000000001</v>
      </c>
      <c r="BX295" s="22">
        <v>1.917</v>
      </c>
      <c r="BY295" s="7">
        <v>2.0489999999999999</v>
      </c>
      <c r="BZ295" s="16">
        <v>2.0470000000000002</v>
      </c>
      <c r="CA295" s="18">
        <v>5.6000000000000001E-2</v>
      </c>
      <c r="CB295" s="7">
        <v>5.7000000000000002E-2</v>
      </c>
      <c r="CC295" s="10">
        <v>6.6000000000000003E-2</v>
      </c>
    </row>
    <row r="296" spans="1:81" ht="16" customHeight="1" x14ac:dyDescent="0.2">
      <c r="A296" s="502"/>
      <c r="B296" s="494"/>
      <c r="C296" s="36">
        <v>9.1449474199999994</v>
      </c>
      <c r="D296" s="22">
        <v>0.24299999999999999</v>
      </c>
      <c r="E296" s="7">
        <v>0.254</v>
      </c>
      <c r="F296" s="16">
        <v>0.249</v>
      </c>
      <c r="G296" s="18">
        <v>8.5000000000000006E-2</v>
      </c>
      <c r="H296" s="7">
        <v>8.1000000000000003E-2</v>
      </c>
      <c r="I296" s="10">
        <v>0.08</v>
      </c>
      <c r="J296" s="22">
        <v>9.8000000000000004E-2</v>
      </c>
      <c r="K296" s="7">
        <v>9.6000000000000002E-2</v>
      </c>
      <c r="L296" s="16">
        <v>0.10299999999999999</v>
      </c>
      <c r="M296" s="18">
        <v>0.56499999999999995</v>
      </c>
      <c r="N296" s="7">
        <v>0.66500000000000004</v>
      </c>
      <c r="O296" s="10">
        <v>0.64800000000000002</v>
      </c>
      <c r="P296" s="22">
        <v>9.1999999999999998E-2</v>
      </c>
      <c r="Q296" s="7">
        <v>0.09</v>
      </c>
      <c r="R296" s="16">
        <v>8.7999999999999995E-2</v>
      </c>
      <c r="S296" s="18">
        <v>0.14499999999999999</v>
      </c>
      <c r="T296" s="7">
        <v>0.19</v>
      </c>
      <c r="U296" s="10">
        <v>0.14099999999999999</v>
      </c>
      <c r="V296" s="22">
        <v>0.13100000000000001</v>
      </c>
      <c r="W296" s="7">
        <v>0.13300000000000001</v>
      </c>
      <c r="X296" s="16">
        <v>0.114</v>
      </c>
      <c r="Y296" s="18">
        <v>0.128</v>
      </c>
      <c r="Z296" s="7">
        <v>0.151</v>
      </c>
      <c r="AA296" s="10">
        <v>0.13700000000000001</v>
      </c>
      <c r="AB296" s="22">
        <v>0.13400000000000001</v>
      </c>
      <c r="AC296" s="7">
        <v>0.122</v>
      </c>
      <c r="AD296" s="16">
        <v>0.127</v>
      </c>
      <c r="AE296" s="18">
        <v>0.13800000000000001</v>
      </c>
      <c r="AF296" s="7">
        <v>0.13100000000000001</v>
      </c>
      <c r="AG296" s="10">
        <v>0.13800000000000001</v>
      </c>
      <c r="AH296" s="22">
        <v>0.10199999999999999</v>
      </c>
      <c r="AI296" s="7">
        <v>0.11</v>
      </c>
      <c r="AJ296" s="16">
        <v>0.10100000000000001</v>
      </c>
      <c r="AK296" s="18">
        <v>0.114</v>
      </c>
      <c r="AL296" s="7">
        <v>0.108</v>
      </c>
      <c r="AM296" s="10">
        <v>0.115</v>
      </c>
      <c r="AN296" s="22">
        <v>0.106</v>
      </c>
      <c r="AO296" s="7">
        <v>0.124</v>
      </c>
      <c r="AP296" s="16">
        <v>0.10299999999999999</v>
      </c>
      <c r="AQ296" s="18">
        <v>0.114</v>
      </c>
      <c r="AR296" s="7">
        <v>8.6999999999999994E-2</v>
      </c>
      <c r="AS296" s="10">
        <v>9.7000000000000003E-2</v>
      </c>
      <c r="AT296" s="22">
        <v>9.9000000000000005E-2</v>
      </c>
      <c r="AU296" s="7">
        <v>0.1</v>
      </c>
      <c r="AV296" s="16">
        <v>9.1999999999999998E-2</v>
      </c>
      <c r="AW296" s="18">
        <v>8.7999999999999995E-2</v>
      </c>
      <c r="AX296" s="7">
        <v>8.5000000000000006E-2</v>
      </c>
      <c r="AY296" s="10">
        <v>9.6000000000000002E-2</v>
      </c>
      <c r="AZ296" s="22">
        <v>9.4E-2</v>
      </c>
      <c r="BA296" s="7">
        <v>9.8000000000000004E-2</v>
      </c>
      <c r="BB296" s="16">
        <v>9.2999999999999999E-2</v>
      </c>
      <c r="BC296" s="18">
        <v>9.4E-2</v>
      </c>
      <c r="BD296" s="7">
        <v>8.5999999999999993E-2</v>
      </c>
      <c r="BE296" s="10">
        <v>9.0999999999999998E-2</v>
      </c>
      <c r="BF296" s="22">
        <v>0.14699999999999999</v>
      </c>
      <c r="BG296" s="7">
        <v>0.13400000000000001</v>
      </c>
      <c r="BH296" s="16">
        <v>0.126</v>
      </c>
      <c r="BI296" s="18">
        <v>0.125</v>
      </c>
      <c r="BJ296" s="7">
        <v>0.129</v>
      </c>
      <c r="BK296" s="10">
        <v>0.14299999999999999</v>
      </c>
      <c r="BL296" s="22">
        <v>0.14699999999999999</v>
      </c>
      <c r="BM296" s="7">
        <v>0.13</v>
      </c>
      <c r="BN296" s="16">
        <v>0.11700000000000001</v>
      </c>
      <c r="BO296" s="18">
        <v>0.155</v>
      </c>
      <c r="BP296" s="7">
        <v>0.13900000000000001</v>
      </c>
      <c r="BQ296" s="10">
        <v>0.151</v>
      </c>
      <c r="BR296" s="22">
        <v>0.11600000000000001</v>
      </c>
      <c r="BS296" s="7">
        <v>0.111</v>
      </c>
      <c r="BT296" s="16">
        <v>0.104</v>
      </c>
      <c r="BU296" s="18">
        <v>0.152</v>
      </c>
      <c r="BV296" s="7">
        <v>0.121</v>
      </c>
      <c r="BW296" s="10">
        <v>0.10299999999999999</v>
      </c>
      <c r="BX296" s="22">
        <v>0.89</v>
      </c>
      <c r="BY296" s="7">
        <v>1.081</v>
      </c>
      <c r="BZ296" s="16">
        <v>1.107</v>
      </c>
      <c r="CA296" s="18">
        <v>5.6000000000000001E-2</v>
      </c>
      <c r="CB296" s="7">
        <v>5.6000000000000001E-2</v>
      </c>
      <c r="CC296" s="10">
        <v>6.4000000000000001E-2</v>
      </c>
    </row>
    <row r="297" spans="1:81" ht="16" customHeight="1" x14ac:dyDescent="0.2">
      <c r="A297" s="502"/>
      <c r="B297" s="494"/>
      <c r="C297" s="36">
        <v>3.0483158100000001</v>
      </c>
      <c r="D297" s="22">
        <v>0.14299999999999999</v>
      </c>
      <c r="E297" s="7">
        <v>0.108</v>
      </c>
      <c r="F297" s="16">
        <v>0.13100000000000001</v>
      </c>
      <c r="G297" s="18">
        <v>6.6000000000000003E-2</v>
      </c>
      <c r="H297" s="7">
        <v>6.3E-2</v>
      </c>
      <c r="I297" s="10">
        <v>6.2E-2</v>
      </c>
      <c r="J297" s="22">
        <v>7.2999999999999995E-2</v>
      </c>
      <c r="K297" s="7">
        <v>7.0999999999999994E-2</v>
      </c>
      <c r="L297" s="16">
        <v>6.4000000000000001E-2</v>
      </c>
      <c r="M297" s="18">
        <v>0.27300000000000002</v>
      </c>
      <c r="N297" s="7">
        <v>0.29299999999999998</v>
      </c>
      <c r="O297" s="10">
        <v>0.27500000000000002</v>
      </c>
      <c r="P297" s="22">
        <v>6.5000000000000002E-2</v>
      </c>
      <c r="Q297" s="7">
        <v>6.2E-2</v>
      </c>
      <c r="R297" s="16">
        <v>6.4000000000000001E-2</v>
      </c>
      <c r="S297" s="18">
        <v>0.10299999999999999</v>
      </c>
      <c r="T297" s="7">
        <v>0.1</v>
      </c>
      <c r="U297" s="10">
        <v>0.1</v>
      </c>
      <c r="V297" s="22">
        <v>9.1999999999999998E-2</v>
      </c>
      <c r="W297" s="7">
        <v>7.8E-2</v>
      </c>
      <c r="X297" s="16">
        <v>8.2000000000000003E-2</v>
      </c>
      <c r="Y297" s="18">
        <v>8.5999999999999993E-2</v>
      </c>
      <c r="Z297" s="7">
        <v>9.9000000000000005E-2</v>
      </c>
      <c r="AA297" s="10">
        <v>0.13800000000000001</v>
      </c>
      <c r="AB297" s="22">
        <v>0.113</v>
      </c>
      <c r="AC297" s="7">
        <v>0.10299999999999999</v>
      </c>
      <c r="AD297" s="16">
        <v>0.107</v>
      </c>
      <c r="AE297" s="18">
        <v>0.104</v>
      </c>
      <c r="AF297" s="7">
        <v>9.8000000000000004E-2</v>
      </c>
      <c r="AG297" s="10">
        <v>0.10199999999999999</v>
      </c>
      <c r="AH297" s="22">
        <v>0.107</v>
      </c>
      <c r="AI297" s="7">
        <v>0.10199999999999999</v>
      </c>
      <c r="AJ297" s="16">
        <v>0.113</v>
      </c>
      <c r="AK297" s="18">
        <v>9.1999999999999998E-2</v>
      </c>
      <c r="AL297" s="7">
        <v>0.09</v>
      </c>
      <c r="AM297" s="10">
        <v>9.0999999999999998E-2</v>
      </c>
      <c r="AN297" s="22">
        <v>0.104</v>
      </c>
      <c r="AO297" s="7">
        <v>0.106</v>
      </c>
      <c r="AP297" s="16">
        <v>0.11899999999999999</v>
      </c>
      <c r="AQ297" s="18">
        <v>0.10199999999999999</v>
      </c>
      <c r="AR297" s="7">
        <v>0.10199999999999999</v>
      </c>
      <c r="AS297" s="10">
        <v>0.10199999999999999</v>
      </c>
      <c r="AT297" s="22">
        <v>9.7000000000000003E-2</v>
      </c>
      <c r="AU297" s="7">
        <v>9.6000000000000002E-2</v>
      </c>
      <c r="AV297" s="16">
        <v>0.105</v>
      </c>
      <c r="AW297" s="18">
        <v>9.8000000000000004E-2</v>
      </c>
      <c r="AX297" s="7">
        <v>0.104</v>
      </c>
      <c r="AY297" s="10">
        <v>0.10199999999999999</v>
      </c>
      <c r="AZ297" s="22">
        <v>0.115</v>
      </c>
      <c r="BA297" s="7">
        <v>0.107</v>
      </c>
      <c r="BB297" s="16">
        <v>9.4E-2</v>
      </c>
      <c r="BC297" s="18">
        <v>8.4000000000000005E-2</v>
      </c>
      <c r="BD297" s="7">
        <v>0.108</v>
      </c>
      <c r="BE297" s="10">
        <v>9.5000000000000001E-2</v>
      </c>
      <c r="BF297" s="22">
        <v>0.13500000000000001</v>
      </c>
      <c r="BG297" s="7">
        <v>0.11700000000000001</v>
      </c>
      <c r="BH297" s="16">
        <v>0.10199999999999999</v>
      </c>
      <c r="BI297" s="18">
        <v>0.10299999999999999</v>
      </c>
      <c r="BJ297" s="7">
        <v>0.11700000000000001</v>
      </c>
      <c r="BK297" s="10">
        <v>0.105</v>
      </c>
      <c r="BL297" s="22">
        <v>0.121</v>
      </c>
      <c r="BM297" s="7">
        <v>0.122</v>
      </c>
      <c r="BN297" s="16">
        <v>0.13100000000000001</v>
      </c>
      <c r="BO297" s="18">
        <v>0.13</v>
      </c>
      <c r="BP297" s="7">
        <v>0.16600000000000001</v>
      </c>
      <c r="BQ297" s="10">
        <v>0.11799999999999999</v>
      </c>
      <c r="BR297" s="22">
        <v>0.11700000000000001</v>
      </c>
      <c r="BS297" s="7">
        <v>9.1999999999999998E-2</v>
      </c>
      <c r="BT297" s="16">
        <v>0.106</v>
      </c>
      <c r="BU297" s="18">
        <v>0.155</v>
      </c>
      <c r="BV297" s="7">
        <v>0.121</v>
      </c>
      <c r="BW297" s="10">
        <v>0.13400000000000001</v>
      </c>
      <c r="BX297" s="22">
        <v>0.54300000000000004</v>
      </c>
      <c r="BY297" s="7">
        <v>0.505</v>
      </c>
      <c r="BZ297" s="16">
        <v>0.443</v>
      </c>
      <c r="CA297" s="18">
        <v>5.6000000000000001E-2</v>
      </c>
      <c r="CB297" s="7">
        <v>5.7000000000000002E-2</v>
      </c>
      <c r="CC297" s="10">
        <v>0.06</v>
      </c>
    </row>
    <row r="298" spans="1:81" ht="16" customHeight="1" x14ac:dyDescent="0.2">
      <c r="A298" s="502"/>
      <c r="B298" s="494"/>
      <c r="C298" s="36">
        <v>1.0161052699999999</v>
      </c>
      <c r="D298" s="22">
        <v>7.6999999999999999E-2</v>
      </c>
      <c r="E298" s="7">
        <v>7.0999999999999994E-2</v>
      </c>
      <c r="F298" s="16">
        <v>8.5000000000000006E-2</v>
      </c>
      <c r="G298" s="18">
        <v>6.5000000000000002E-2</v>
      </c>
      <c r="H298" s="7">
        <v>0.06</v>
      </c>
      <c r="I298" s="10">
        <v>6.0999999999999999E-2</v>
      </c>
      <c r="J298" s="22">
        <v>6.9000000000000006E-2</v>
      </c>
      <c r="K298" s="7">
        <v>6.5000000000000002E-2</v>
      </c>
      <c r="L298" s="16">
        <v>5.8999999999999997E-2</v>
      </c>
      <c r="M298" s="18">
        <v>0.129</v>
      </c>
      <c r="N298" s="7">
        <v>0.13400000000000001</v>
      </c>
      <c r="O298" s="10">
        <v>0.125</v>
      </c>
      <c r="P298" s="22">
        <v>5.8000000000000003E-2</v>
      </c>
      <c r="Q298" s="7">
        <v>5.6000000000000001E-2</v>
      </c>
      <c r="R298" s="16">
        <v>6.3E-2</v>
      </c>
      <c r="S298" s="18">
        <v>0.107</v>
      </c>
      <c r="T298" s="7">
        <v>8.7999999999999995E-2</v>
      </c>
      <c r="U298" s="10">
        <v>9.4E-2</v>
      </c>
      <c r="V298" s="22">
        <v>8.6999999999999994E-2</v>
      </c>
      <c r="W298" s="7">
        <v>6.7000000000000004E-2</v>
      </c>
      <c r="X298" s="16">
        <v>7.9000000000000001E-2</v>
      </c>
      <c r="Y298" s="18">
        <v>7.0000000000000007E-2</v>
      </c>
      <c r="Z298" s="7">
        <v>8.4000000000000005E-2</v>
      </c>
      <c r="AA298" s="10">
        <v>8.4000000000000005E-2</v>
      </c>
      <c r="AB298" s="22">
        <v>0.10100000000000001</v>
      </c>
      <c r="AC298" s="7">
        <v>9.8000000000000004E-2</v>
      </c>
      <c r="AD298" s="16">
        <v>0.114</v>
      </c>
      <c r="AE298" s="18">
        <v>8.5999999999999993E-2</v>
      </c>
      <c r="AF298" s="7">
        <v>8.5000000000000006E-2</v>
      </c>
      <c r="AG298" s="10">
        <v>0.1</v>
      </c>
      <c r="AH298" s="22">
        <v>9.4E-2</v>
      </c>
      <c r="AI298" s="7">
        <v>9.7000000000000003E-2</v>
      </c>
      <c r="AJ298" s="16">
        <v>8.4000000000000005E-2</v>
      </c>
      <c r="AK298" s="18">
        <v>8.8999999999999996E-2</v>
      </c>
      <c r="AL298" s="7">
        <v>0.10100000000000001</v>
      </c>
      <c r="AM298" s="10">
        <v>8.7999999999999995E-2</v>
      </c>
      <c r="AN298" s="22">
        <v>9.7000000000000003E-2</v>
      </c>
      <c r="AO298" s="7">
        <v>9.0999999999999998E-2</v>
      </c>
      <c r="AP298" s="16">
        <v>8.5000000000000006E-2</v>
      </c>
      <c r="AQ298" s="18">
        <v>0.112</v>
      </c>
      <c r="AR298" s="7">
        <v>0.107</v>
      </c>
      <c r="AS298" s="10">
        <v>9.9000000000000005E-2</v>
      </c>
      <c r="AT298" s="22">
        <v>9.2999999999999999E-2</v>
      </c>
      <c r="AU298" s="7">
        <v>9.9000000000000005E-2</v>
      </c>
      <c r="AV298" s="16">
        <v>9.2999999999999999E-2</v>
      </c>
      <c r="AW298" s="18">
        <v>0.106</v>
      </c>
      <c r="AX298" s="7">
        <v>0.105</v>
      </c>
      <c r="AY298" s="10">
        <v>0.106</v>
      </c>
      <c r="AZ298" s="22">
        <v>9.9000000000000005E-2</v>
      </c>
      <c r="BA298" s="7">
        <v>8.2000000000000003E-2</v>
      </c>
      <c r="BB298" s="16">
        <v>8.4000000000000005E-2</v>
      </c>
      <c r="BC298" s="18">
        <v>8.6999999999999994E-2</v>
      </c>
      <c r="BD298" s="7">
        <v>9.0999999999999998E-2</v>
      </c>
      <c r="BE298" s="10">
        <v>8.5000000000000006E-2</v>
      </c>
      <c r="BF298" s="22">
        <v>0.14000000000000001</v>
      </c>
      <c r="BG298" s="7">
        <v>0.121</v>
      </c>
      <c r="BH298" s="16">
        <v>0.124</v>
      </c>
      <c r="BI298" s="18">
        <v>0.13100000000000001</v>
      </c>
      <c r="BJ298" s="7">
        <v>0.11700000000000001</v>
      </c>
      <c r="BK298" s="10">
        <v>0.11</v>
      </c>
      <c r="BL298" s="22">
        <v>0.11899999999999999</v>
      </c>
      <c r="BM298" s="7">
        <v>0.112</v>
      </c>
      <c r="BN298" s="16">
        <v>0.111</v>
      </c>
      <c r="BO298" s="18">
        <v>0.105</v>
      </c>
      <c r="BP298" s="7">
        <v>0.125</v>
      </c>
      <c r="BQ298" s="10">
        <v>0.11600000000000001</v>
      </c>
      <c r="BR298" s="22">
        <v>0.11</v>
      </c>
      <c r="BS298" s="7">
        <v>9.6000000000000002E-2</v>
      </c>
      <c r="BT298" s="16">
        <v>0.11</v>
      </c>
      <c r="BU298" s="18">
        <v>0.13500000000000001</v>
      </c>
      <c r="BV298" s="7">
        <v>0.13900000000000001</v>
      </c>
      <c r="BW298" s="10">
        <v>0.14199999999999999</v>
      </c>
      <c r="BX298" s="22">
        <v>0.214</v>
      </c>
      <c r="BY298" s="7">
        <v>0.27600000000000002</v>
      </c>
      <c r="BZ298" s="16">
        <v>0.22500000000000001</v>
      </c>
      <c r="CA298" s="18">
        <v>5.8000000000000003E-2</v>
      </c>
      <c r="CB298" s="7">
        <v>5.8999999999999997E-2</v>
      </c>
      <c r="CC298" s="10">
        <v>5.5E-2</v>
      </c>
    </row>
    <row r="299" spans="1:81" ht="16" customHeight="1" x14ac:dyDescent="0.2">
      <c r="A299" s="502"/>
      <c r="B299" s="494"/>
      <c r="C299" s="36">
        <v>0.33870176000000002</v>
      </c>
      <c r="D299" s="22">
        <v>7.6999999999999999E-2</v>
      </c>
      <c r="E299" s="7">
        <v>7.4999999999999997E-2</v>
      </c>
      <c r="F299" s="16">
        <v>7.3999999999999996E-2</v>
      </c>
      <c r="G299" s="18">
        <v>6.7000000000000004E-2</v>
      </c>
      <c r="H299" s="7">
        <v>0.06</v>
      </c>
      <c r="I299" s="10">
        <v>5.8000000000000003E-2</v>
      </c>
      <c r="J299" s="22">
        <v>6.2E-2</v>
      </c>
      <c r="K299" s="7">
        <v>6.0999999999999999E-2</v>
      </c>
      <c r="L299" s="16">
        <v>6.2E-2</v>
      </c>
      <c r="M299" s="18">
        <v>8.6999999999999994E-2</v>
      </c>
      <c r="N299" s="7">
        <v>9.1999999999999998E-2</v>
      </c>
      <c r="O299" s="10">
        <v>8.5999999999999993E-2</v>
      </c>
      <c r="P299" s="22">
        <v>5.7000000000000002E-2</v>
      </c>
      <c r="Q299" s="7">
        <v>5.7000000000000002E-2</v>
      </c>
      <c r="R299" s="16">
        <v>5.8999999999999997E-2</v>
      </c>
      <c r="S299" s="18">
        <v>6.5000000000000002E-2</v>
      </c>
      <c r="T299" s="7">
        <v>6.6000000000000003E-2</v>
      </c>
      <c r="U299" s="10">
        <v>7.4999999999999997E-2</v>
      </c>
      <c r="V299" s="22">
        <v>7.4999999999999997E-2</v>
      </c>
      <c r="W299" s="7">
        <v>6.3E-2</v>
      </c>
      <c r="X299" s="16">
        <v>6.0999999999999999E-2</v>
      </c>
      <c r="Y299" s="18">
        <v>6.6000000000000003E-2</v>
      </c>
      <c r="Z299" s="7">
        <v>6.5000000000000002E-2</v>
      </c>
      <c r="AA299" s="10">
        <v>6.9000000000000006E-2</v>
      </c>
      <c r="AB299" s="22">
        <v>0.105</v>
      </c>
      <c r="AC299" s="7">
        <v>9.4E-2</v>
      </c>
      <c r="AD299" s="16">
        <v>0.1</v>
      </c>
      <c r="AE299" s="18">
        <v>0.10199999999999999</v>
      </c>
      <c r="AF299" s="7">
        <v>8.3000000000000004E-2</v>
      </c>
      <c r="AG299" s="10">
        <v>0.10299999999999999</v>
      </c>
      <c r="AH299" s="22">
        <v>8.6999999999999994E-2</v>
      </c>
      <c r="AI299" s="7">
        <v>9.1999999999999998E-2</v>
      </c>
      <c r="AJ299" s="16">
        <v>8.5999999999999993E-2</v>
      </c>
      <c r="AK299" s="18">
        <v>8.3000000000000004E-2</v>
      </c>
      <c r="AL299" s="7">
        <v>0.115</v>
      </c>
      <c r="AM299" s="10">
        <v>9.9000000000000005E-2</v>
      </c>
      <c r="AN299" s="22">
        <v>8.6999999999999994E-2</v>
      </c>
      <c r="AO299" s="7">
        <v>9.8000000000000004E-2</v>
      </c>
      <c r="AP299" s="16">
        <v>0.113</v>
      </c>
      <c r="AQ299" s="18">
        <v>0.10299999999999999</v>
      </c>
      <c r="AR299" s="7">
        <v>9.8000000000000004E-2</v>
      </c>
      <c r="AS299" s="10">
        <v>0.114</v>
      </c>
      <c r="AT299" s="22">
        <v>0.105</v>
      </c>
      <c r="AU299" s="7">
        <v>9.1999999999999998E-2</v>
      </c>
      <c r="AV299" s="16">
        <v>0.11600000000000001</v>
      </c>
      <c r="AW299" s="18">
        <v>0.108</v>
      </c>
      <c r="AX299" s="7">
        <v>0.1</v>
      </c>
      <c r="AY299" s="10">
        <v>0.11</v>
      </c>
      <c r="AZ299" s="22">
        <v>0.114</v>
      </c>
      <c r="BA299" s="7">
        <v>0.129</v>
      </c>
      <c r="BB299" s="16">
        <v>0.11700000000000001</v>
      </c>
      <c r="BC299" s="18">
        <v>9.8000000000000004E-2</v>
      </c>
      <c r="BD299" s="7">
        <v>0.11600000000000001</v>
      </c>
      <c r="BE299" s="10">
        <v>9.9000000000000005E-2</v>
      </c>
      <c r="BF299" s="22">
        <v>0.13100000000000001</v>
      </c>
      <c r="BG299" s="7">
        <v>0.14000000000000001</v>
      </c>
      <c r="BH299" s="16">
        <v>0.12</v>
      </c>
      <c r="BI299" s="18">
        <v>0.13800000000000001</v>
      </c>
      <c r="BJ299" s="7">
        <v>0.107</v>
      </c>
      <c r="BK299" s="10">
        <v>0.13100000000000001</v>
      </c>
      <c r="BL299" s="22">
        <v>0.106</v>
      </c>
      <c r="BM299" s="7">
        <v>0.12</v>
      </c>
      <c r="BN299" s="16">
        <v>0.121</v>
      </c>
      <c r="BO299" s="18">
        <v>0.11600000000000001</v>
      </c>
      <c r="BP299" s="7">
        <v>0.16500000000000001</v>
      </c>
      <c r="BQ299" s="10">
        <v>0.127</v>
      </c>
      <c r="BR299" s="22">
        <v>0.13600000000000001</v>
      </c>
      <c r="BS299" s="7">
        <v>0.127</v>
      </c>
      <c r="BT299" s="16">
        <v>0.115</v>
      </c>
      <c r="BU299" s="18">
        <v>0.125</v>
      </c>
      <c r="BV299" s="7">
        <v>0.13</v>
      </c>
      <c r="BW299" s="10">
        <v>0.156</v>
      </c>
      <c r="BX299" s="22">
        <v>0.161</v>
      </c>
      <c r="BY299" s="7">
        <v>0.14499999999999999</v>
      </c>
      <c r="BZ299" s="16">
        <v>0.122</v>
      </c>
      <c r="CA299" s="18">
        <v>5.8999999999999997E-2</v>
      </c>
      <c r="CB299" s="7">
        <v>5.5E-2</v>
      </c>
      <c r="CC299" s="10">
        <v>0.06</v>
      </c>
    </row>
    <row r="300" spans="1:81" ht="17" customHeight="1" thickBot="1" x14ac:dyDescent="0.25">
      <c r="A300" s="502"/>
      <c r="B300" s="495"/>
      <c r="C300" s="25" t="s">
        <v>129</v>
      </c>
      <c r="D300" s="20"/>
      <c r="E300" s="11"/>
      <c r="F300" s="12"/>
      <c r="G300" s="20"/>
      <c r="H300" s="11"/>
      <c r="I300" s="12"/>
      <c r="J300" s="20"/>
      <c r="K300" s="11"/>
      <c r="L300" s="12"/>
      <c r="M300" s="20"/>
      <c r="N300" s="11"/>
      <c r="O300" s="12"/>
      <c r="P300" s="20"/>
      <c r="Q300" s="11"/>
      <c r="R300" s="12"/>
      <c r="S300" s="20"/>
      <c r="T300" s="11"/>
      <c r="U300" s="12"/>
      <c r="V300" s="20"/>
      <c r="W300" s="11"/>
      <c r="X300" s="12"/>
      <c r="Y300" s="20"/>
      <c r="Z300" s="11"/>
      <c r="AA300" s="12"/>
      <c r="AB300" s="20"/>
      <c r="AC300" s="11"/>
      <c r="AD300" s="12"/>
      <c r="AE300" s="20"/>
      <c r="AF300" s="11"/>
      <c r="AG300" s="12"/>
      <c r="AH300" s="20"/>
      <c r="AI300" s="11"/>
      <c r="AJ300" s="12"/>
      <c r="AK300" s="20"/>
      <c r="AL300" s="11"/>
      <c r="AM300" s="12"/>
      <c r="AN300" s="20"/>
      <c r="AO300" s="11"/>
      <c r="AP300" s="12"/>
      <c r="AQ300" s="20"/>
      <c r="AR300" s="11"/>
      <c r="AS300" s="12"/>
      <c r="AT300" s="20"/>
      <c r="AU300" s="11"/>
      <c r="AV300" s="12"/>
      <c r="AW300" s="20"/>
      <c r="AX300" s="11"/>
      <c r="AY300" s="12"/>
      <c r="AZ300" s="20"/>
      <c r="BA300" s="11"/>
      <c r="BB300" s="12"/>
      <c r="BC300" s="20"/>
      <c r="BD300" s="11"/>
      <c r="BE300" s="12"/>
      <c r="BF300" s="20"/>
      <c r="BG300" s="11"/>
      <c r="BH300" s="12"/>
      <c r="BI300" s="20"/>
      <c r="BJ300" s="11"/>
      <c r="BK300" s="12"/>
      <c r="BL300" s="20"/>
      <c r="BM300" s="11"/>
      <c r="BN300" s="12"/>
      <c r="BO300" s="20"/>
      <c r="BP300" s="11"/>
      <c r="BQ300" s="12"/>
      <c r="BR300" s="20"/>
      <c r="BS300" s="11"/>
      <c r="BT300" s="12"/>
      <c r="BU300" s="20"/>
      <c r="BV300" s="11"/>
      <c r="BW300" s="12"/>
      <c r="BX300" s="20"/>
      <c r="BY300" s="11"/>
      <c r="BZ300" s="12"/>
      <c r="CA300" s="20"/>
      <c r="CB300" s="11"/>
      <c r="CC300" s="12"/>
    </row>
    <row r="301" spans="1:81" ht="17" thickBot="1" x14ac:dyDescent="0.25">
      <c r="A301" s="502"/>
      <c r="C301" s="33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  <c r="AU301" s="35"/>
      <c r="AV301" s="35"/>
      <c r="AW301" s="35"/>
      <c r="AX301" s="35"/>
      <c r="AY301" s="35"/>
      <c r="AZ301" s="35"/>
      <c r="BA301" s="35"/>
      <c r="BB301" s="35"/>
      <c r="BC301" s="35"/>
      <c r="BD301" s="35"/>
      <c r="BE301" s="35"/>
      <c r="BF301" s="35"/>
      <c r="BG301" s="35"/>
      <c r="BH301" s="35"/>
      <c r="BI301" s="35"/>
      <c r="BJ301" s="35"/>
      <c r="BK301" s="35"/>
      <c r="BL301" s="35"/>
      <c r="BM301" s="35"/>
      <c r="BN301" s="35"/>
      <c r="BO301" s="35"/>
      <c r="BP301" s="35"/>
      <c r="BQ301" s="35"/>
      <c r="BR301" s="35"/>
      <c r="BS301" s="35"/>
      <c r="BT301" s="35"/>
      <c r="BU301" s="35"/>
      <c r="BV301" s="35"/>
      <c r="BW301" s="35"/>
      <c r="BX301" s="35"/>
      <c r="BY301" s="35"/>
      <c r="BZ301" s="35"/>
      <c r="CA301" s="35"/>
      <c r="CB301" s="35"/>
      <c r="CC301" s="464"/>
    </row>
    <row r="302" spans="1:81" x14ac:dyDescent="0.2">
      <c r="A302" s="502"/>
      <c r="B302" s="493">
        <v>2</v>
      </c>
      <c r="C302" s="38">
        <v>20000</v>
      </c>
      <c r="D302" s="26">
        <v>1.9259999999999999</v>
      </c>
      <c r="E302" s="14">
        <v>2.4529999999999998</v>
      </c>
      <c r="F302" s="39">
        <v>2.2010000000000001</v>
      </c>
      <c r="G302" s="17">
        <v>0.35699999999999998</v>
      </c>
      <c r="H302" s="8">
        <v>0.253</v>
      </c>
      <c r="I302" s="9">
        <v>0.307</v>
      </c>
      <c r="J302" s="26">
        <v>0.76500000000000001</v>
      </c>
      <c r="K302" s="14">
        <v>0.57499999999999996</v>
      </c>
      <c r="L302" s="39">
        <v>0.48799999999999999</v>
      </c>
      <c r="M302" s="17">
        <v>3.5409999999999999</v>
      </c>
      <c r="N302" s="8">
        <v>3.5680000000000001</v>
      </c>
      <c r="O302" s="9">
        <v>3.5350000000000001</v>
      </c>
      <c r="P302" s="26">
        <v>1.409</v>
      </c>
      <c r="Q302" s="14">
        <v>2.319</v>
      </c>
      <c r="R302" s="39">
        <v>0.96099999999999997</v>
      </c>
      <c r="S302" s="17">
        <v>2.9239999999999999</v>
      </c>
      <c r="T302" s="8">
        <v>3.0590000000000002</v>
      </c>
      <c r="U302" s="9">
        <v>2.927</v>
      </c>
      <c r="V302" s="26">
        <v>1.8560000000000001</v>
      </c>
      <c r="W302" s="14">
        <v>2.0590000000000002</v>
      </c>
      <c r="X302" s="39">
        <v>1.9490000000000001</v>
      </c>
      <c r="Y302" s="17">
        <v>2.2040000000000002</v>
      </c>
      <c r="Z302" s="8">
        <v>2.4350000000000001</v>
      </c>
      <c r="AA302" s="9">
        <v>3.0390000000000001</v>
      </c>
      <c r="AB302" s="26">
        <v>1.264</v>
      </c>
      <c r="AC302" s="14">
        <v>3.2429999999999999</v>
      </c>
      <c r="AD302" s="39">
        <v>2.4300000000000002</v>
      </c>
      <c r="AE302" s="17">
        <v>3.2170000000000001</v>
      </c>
      <c r="AF302" s="8">
        <v>3.3660000000000001</v>
      </c>
      <c r="AG302" s="9">
        <v>3.2160000000000002</v>
      </c>
      <c r="AH302" s="26">
        <v>0.13700000000000001</v>
      </c>
      <c r="AI302" s="14">
        <v>0.186</v>
      </c>
      <c r="AJ302" s="39">
        <v>0.17100000000000001</v>
      </c>
      <c r="AK302" s="17">
        <v>0.27600000000000002</v>
      </c>
      <c r="AL302" s="8">
        <v>0.20300000000000001</v>
      </c>
      <c r="AM302" s="9">
        <v>0.27900000000000003</v>
      </c>
      <c r="AN302" s="26">
        <v>0.246</v>
      </c>
      <c r="AO302" s="14">
        <v>0.24199999999999999</v>
      </c>
      <c r="AP302" s="39">
        <v>0.307</v>
      </c>
      <c r="AQ302" s="17">
        <v>0.51</v>
      </c>
      <c r="AR302" s="8">
        <v>0.91800000000000004</v>
      </c>
      <c r="AS302" s="9">
        <v>0.77500000000000002</v>
      </c>
      <c r="AT302" s="26">
        <v>0.13100000000000001</v>
      </c>
      <c r="AU302" s="14">
        <v>0.11600000000000001</v>
      </c>
      <c r="AV302" s="39">
        <v>0.129</v>
      </c>
      <c r="AW302" s="17">
        <v>0.58099999999999996</v>
      </c>
      <c r="AX302" s="8">
        <v>0.55400000000000005</v>
      </c>
      <c r="AY302" s="9">
        <v>0.52900000000000003</v>
      </c>
      <c r="AZ302" s="26">
        <v>2.254</v>
      </c>
      <c r="BA302" s="14">
        <v>1.909</v>
      </c>
      <c r="BB302" s="39">
        <v>2.29</v>
      </c>
      <c r="BC302" s="17">
        <v>0.54100000000000004</v>
      </c>
      <c r="BD302" s="8">
        <v>0.57899999999999996</v>
      </c>
      <c r="BE302" s="9">
        <v>0.53</v>
      </c>
      <c r="BF302" s="26">
        <v>0.14799999999999999</v>
      </c>
      <c r="BG302" s="14">
        <v>0.72899999999999998</v>
      </c>
      <c r="BH302" s="39">
        <v>0.79100000000000004</v>
      </c>
      <c r="BI302" s="17">
        <v>0.71599999999999997</v>
      </c>
      <c r="BJ302" s="8">
        <v>0.71499999999999997</v>
      </c>
      <c r="BK302" s="9">
        <v>1.5349999999999999</v>
      </c>
      <c r="BL302" s="26">
        <v>0.20300000000000001</v>
      </c>
      <c r="BM302" s="14">
        <v>0.253</v>
      </c>
      <c r="BN302" s="39">
        <v>0.185</v>
      </c>
      <c r="BO302" s="17">
        <v>2.012</v>
      </c>
      <c r="BP302" s="8">
        <v>3.4319999999999999</v>
      </c>
      <c r="BQ302" s="9">
        <v>1.2749999999999999</v>
      </c>
      <c r="BR302" s="26">
        <v>0.52500000000000002</v>
      </c>
      <c r="BS302" s="14">
        <v>0.188</v>
      </c>
      <c r="BT302" s="39">
        <v>7.8E-2</v>
      </c>
      <c r="BU302" s="17">
        <v>0.16900000000000001</v>
      </c>
      <c r="BV302" s="8">
        <v>0.59199999999999997</v>
      </c>
      <c r="BW302" s="9">
        <v>2.621</v>
      </c>
      <c r="BX302" s="26">
        <v>3.5609999999999999</v>
      </c>
      <c r="BY302" s="14">
        <v>3.6059999999999999</v>
      </c>
      <c r="BZ302" s="39">
        <v>3.65</v>
      </c>
      <c r="CA302" s="17">
        <v>0.09</v>
      </c>
      <c r="CB302" s="8">
        <v>7.0999999999999994E-2</v>
      </c>
      <c r="CC302" s="9">
        <v>0.106</v>
      </c>
    </row>
    <row r="303" spans="1:81" x14ac:dyDescent="0.2">
      <c r="A303" s="502"/>
      <c r="B303" s="494"/>
      <c r="C303" s="36">
        <v>6666.6666699999996</v>
      </c>
      <c r="D303" s="22">
        <v>1.6950000000000001</v>
      </c>
      <c r="E303" s="7">
        <v>2.6259999999999999</v>
      </c>
      <c r="F303" s="16">
        <v>2.0499999999999998</v>
      </c>
      <c r="G303" s="18">
        <v>0.30399999999999999</v>
      </c>
      <c r="H303" s="7">
        <v>0.19500000000000001</v>
      </c>
      <c r="I303" s="10">
        <v>0.17599999999999999</v>
      </c>
      <c r="J303" s="22">
        <v>0.315</v>
      </c>
      <c r="K303" s="7">
        <v>0.37</v>
      </c>
      <c r="L303" s="16">
        <v>1.3839999999999999</v>
      </c>
      <c r="M303" s="18">
        <v>3.3570000000000002</v>
      </c>
      <c r="N303" s="7">
        <v>3.4359999999999999</v>
      </c>
      <c r="O303" s="10">
        <v>3.4079999999999999</v>
      </c>
      <c r="P303" s="22">
        <v>1.3340000000000001</v>
      </c>
      <c r="Q303" s="7">
        <v>0.97099999999999997</v>
      </c>
      <c r="R303" s="16">
        <v>0.34200000000000003</v>
      </c>
      <c r="S303" s="18">
        <v>1.954</v>
      </c>
      <c r="T303" s="7">
        <v>2.0379999999999998</v>
      </c>
      <c r="U303" s="10">
        <v>1.881</v>
      </c>
      <c r="V303" s="22">
        <v>0.99299999999999999</v>
      </c>
      <c r="W303" s="7">
        <v>0.79400000000000004</v>
      </c>
      <c r="X303" s="16">
        <v>0.79700000000000004</v>
      </c>
      <c r="Y303" s="18">
        <v>0.8</v>
      </c>
      <c r="Z303" s="7">
        <v>1.1459999999999999</v>
      </c>
      <c r="AA303" s="10">
        <v>1.909</v>
      </c>
      <c r="AB303" s="22">
        <v>2.0819999999999999</v>
      </c>
      <c r="AC303" s="7">
        <v>3.1480000000000001</v>
      </c>
      <c r="AD303" s="16">
        <v>2.61</v>
      </c>
      <c r="AE303" s="18">
        <v>3.1230000000000002</v>
      </c>
      <c r="AF303" s="7">
        <v>2.9329999999999998</v>
      </c>
      <c r="AG303" s="10">
        <v>3.1429999999999998</v>
      </c>
      <c r="AH303" s="22">
        <v>9.7000000000000003E-2</v>
      </c>
      <c r="AI303" s="7">
        <v>0.104</v>
      </c>
      <c r="AJ303" s="16">
        <v>9.6000000000000002E-2</v>
      </c>
      <c r="AK303" s="18">
        <v>0.121</v>
      </c>
      <c r="AL303" s="7">
        <v>0.114</v>
      </c>
      <c r="AM303" s="10">
        <v>0.14000000000000001</v>
      </c>
      <c r="AN303" s="22">
        <v>0.121</v>
      </c>
      <c r="AO303" s="7">
        <v>0.122</v>
      </c>
      <c r="AP303" s="16">
        <v>0.16</v>
      </c>
      <c r="AQ303" s="18">
        <v>0.255</v>
      </c>
      <c r="AR303" s="7">
        <v>0.373</v>
      </c>
      <c r="AS303" s="10">
        <v>0.34499999999999997</v>
      </c>
      <c r="AT303" s="22">
        <v>0.10299999999999999</v>
      </c>
      <c r="AU303" s="7">
        <v>9.0999999999999998E-2</v>
      </c>
      <c r="AV303" s="16">
        <v>0.106</v>
      </c>
      <c r="AW303" s="18">
        <v>0.26900000000000002</v>
      </c>
      <c r="AX303" s="7">
        <v>0.26100000000000001</v>
      </c>
      <c r="AY303" s="10">
        <v>0.27100000000000002</v>
      </c>
      <c r="AZ303" s="22">
        <v>1.008</v>
      </c>
      <c r="BA303" s="7">
        <v>0.83099999999999996</v>
      </c>
      <c r="BB303" s="16">
        <v>1.083</v>
      </c>
      <c r="BC303" s="18">
        <v>0.25900000000000001</v>
      </c>
      <c r="BD303" s="7">
        <v>0.25900000000000001</v>
      </c>
      <c r="BE303" s="10">
        <v>0.316</v>
      </c>
      <c r="BF303" s="22">
        <v>0.54100000000000004</v>
      </c>
      <c r="BG303" s="7">
        <v>0.61799999999999999</v>
      </c>
      <c r="BH303" s="16">
        <v>0.42</v>
      </c>
      <c r="BI303" s="18">
        <v>0.95</v>
      </c>
      <c r="BJ303" s="7">
        <v>1.161</v>
      </c>
      <c r="BK303" s="10">
        <v>1.1910000000000001</v>
      </c>
      <c r="BL303" s="22">
        <v>0.41099999999999998</v>
      </c>
      <c r="BM303" s="7">
        <v>0.41799999999999998</v>
      </c>
      <c r="BN303" s="16">
        <v>0.28799999999999998</v>
      </c>
      <c r="BO303" s="18">
        <v>3.343</v>
      </c>
      <c r="BP303" s="7">
        <v>1.891</v>
      </c>
      <c r="BQ303" s="10">
        <v>3.1469999999999998</v>
      </c>
      <c r="BR303" s="22">
        <v>0.41799999999999998</v>
      </c>
      <c r="BS303" s="7">
        <v>7.9000000000000001E-2</v>
      </c>
      <c r="BT303" s="16">
        <v>0.161</v>
      </c>
      <c r="BU303" s="18">
        <v>0.105</v>
      </c>
      <c r="BV303" s="7">
        <v>0.63</v>
      </c>
      <c r="BW303" s="10">
        <v>2.1080000000000001</v>
      </c>
      <c r="BX303" s="22">
        <v>3.58</v>
      </c>
      <c r="BY303" s="7">
        <v>3.5310000000000001</v>
      </c>
      <c r="BZ303" s="16">
        <v>3.57</v>
      </c>
      <c r="CA303" s="18">
        <v>7.4999999999999997E-2</v>
      </c>
      <c r="CB303" s="7">
        <v>8.8999999999999996E-2</v>
      </c>
      <c r="CC303" s="10">
        <v>7.4999999999999997E-2</v>
      </c>
    </row>
    <row r="304" spans="1:81" x14ac:dyDescent="0.2">
      <c r="A304" s="502"/>
      <c r="B304" s="494"/>
      <c r="C304" s="36">
        <v>2222.2222200000001</v>
      </c>
      <c r="D304" s="22">
        <v>1.1679999999999999</v>
      </c>
      <c r="E304" s="7">
        <v>1.05</v>
      </c>
      <c r="F304" s="16">
        <v>0.85399999999999998</v>
      </c>
      <c r="G304" s="18">
        <v>0.113</v>
      </c>
      <c r="H304" s="7">
        <v>0.104</v>
      </c>
      <c r="I304" s="10">
        <v>0.104</v>
      </c>
      <c r="J304" s="22">
        <v>0.156</v>
      </c>
      <c r="K304" s="7">
        <v>0.16300000000000001</v>
      </c>
      <c r="L304" s="16">
        <v>0.16900000000000001</v>
      </c>
      <c r="M304" s="18">
        <v>2.617</v>
      </c>
      <c r="N304" s="7">
        <v>2.5409999999999999</v>
      </c>
      <c r="O304" s="10">
        <v>3.1789999999999998</v>
      </c>
      <c r="P304" s="22">
        <v>0.67600000000000005</v>
      </c>
      <c r="Q304" s="7">
        <v>0.185</v>
      </c>
      <c r="R304" s="16">
        <v>0.17399999999999999</v>
      </c>
      <c r="S304" s="18">
        <v>0.95799999999999996</v>
      </c>
      <c r="T304" s="7">
        <v>0.79700000000000004</v>
      </c>
      <c r="U304" s="10">
        <v>0.89600000000000002</v>
      </c>
      <c r="V304" s="22">
        <v>0.434</v>
      </c>
      <c r="W304" s="7">
        <v>0.36099999999999999</v>
      </c>
      <c r="X304" s="16">
        <v>0.311</v>
      </c>
      <c r="Y304" s="18">
        <v>0.4</v>
      </c>
      <c r="Z304" s="7">
        <v>0.46</v>
      </c>
      <c r="AA304" s="10">
        <v>0.36199999999999999</v>
      </c>
      <c r="AB304" s="22">
        <v>0.92800000000000005</v>
      </c>
      <c r="AC304" s="7">
        <v>1.8009999999999999</v>
      </c>
      <c r="AD304" s="16">
        <v>1.3859999999999999</v>
      </c>
      <c r="AE304" s="18">
        <v>2.1840000000000002</v>
      </c>
      <c r="AF304" s="7">
        <v>1.698</v>
      </c>
      <c r="AG304" s="10">
        <v>2.298</v>
      </c>
      <c r="AH304" s="22">
        <v>8.5999999999999993E-2</v>
      </c>
      <c r="AI304" s="7">
        <v>0.112</v>
      </c>
      <c r="AJ304" s="16">
        <v>9.1999999999999998E-2</v>
      </c>
      <c r="AK304" s="18">
        <v>0.12</v>
      </c>
      <c r="AL304" s="7">
        <v>9.7000000000000003E-2</v>
      </c>
      <c r="AM304" s="10">
        <v>0.114</v>
      </c>
      <c r="AN304" s="22">
        <v>9.4E-2</v>
      </c>
      <c r="AO304" s="7">
        <v>0.13200000000000001</v>
      </c>
      <c r="AP304" s="16">
        <v>0.19800000000000001</v>
      </c>
      <c r="AQ304" s="18">
        <v>0.14499999999999999</v>
      </c>
      <c r="AR304" s="7">
        <v>0.20899999999999999</v>
      </c>
      <c r="AS304" s="10">
        <v>0.154</v>
      </c>
      <c r="AT304" s="22">
        <v>9.5000000000000001E-2</v>
      </c>
      <c r="AU304" s="7">
        <v>8.5999999999999993E-2</v>
      </c>
      <c r="AV304" s="16">
        <v>9.8000000000000004E-2</v>
      </c>
      <c r="AW304" s="18">
        <v>0.14399999999999999</v>
      </c>
      <c r="AX304" s="7">
        <v>0.14199999999999999</v>
      </c>
      <c r="AY304" s="10">
        <v>0.14499999999999999</v>
      </c>
      <c r="AZ304" s="22">
        <v>0.40699999999999997</v>
      </c>
      <c r="BA304" s="7">
        <v>0.35499999999999998</v>
      </c>
      <c r="BB304" s="16">
        <v>0.38900000000000001</v>
      </c>
      <c r="BC304" s="18">
        <v>0.16200000000000001</v>
      </c>
      <c r="BD304" s="7">
        <v>0.14599999999999999</v>
      </c>
      <c r="BE304" s="10">
        <v>0.18</v>
      </c>
      <c r="BF304" s="22">
        <v>0.26800000000000002</v>
      </c>
      <c r="BG304" s="7">
        <v>0.187</v>
      </c>
      <c r="BH304" s="16">
        <v>0.11600000000000001</v>
      </c>
      <c r="BI304" s="18">
        <v>0.14699999999999999</v>
      </c>
      <c r="BJ304" s="7">
        <v>0.14199999999999999</v>
      </c>
      <c r="BK304" s="10">
        <v>0.13400000000000001</v>
      </c>
      <c r="BL304" s="22">
        <v>0.16600000000000001</v>
      </c>
      <c r="BM304" s="7">
        <v>0.17699999999999999</v>
      </c>
      <c r="BN304" s="16">
        <v>8.5999999999999993E-2</v>
      </c>
      <c r="BO304" s="18">
        <v>0.89900000000000002</v>
      </c>
      <c r="BP304" s="7">
        <v>1.6639999999999999</v>
      </c>
      <c r="BQ304" s="10">
        <v>0.81899999999999995</v>
      </c>
      <c r="BR304" s="22">
        <v>0.17399999999999999</v>
      </c>
      <c r="BS304" s="7">
        <v>7.3999999999999996E-2</v>
      </c>
      <c r="BT304" s="16">
        <v>7.4999999999999997E-2</v>
      </c>
      <c r="BU304" s="18">
        <v>0.105</v>
      </c>
      <c r="BV304" s="7">
        <v>0.29499999999999998</v>
      </c>
      <c r="BW304" s="10">
        <v>0.92200000000000004</v>
      </c>
      <c r="BX304" s="22">
        <v>3.44</v>
      </c>
      <c r="BY304" s="7">
        <v>3.411</v>
      </c>
      <c r="BZ304" s="16">
        <v>3.431</v>
      </c>
      <c r="CA304" s="18">
        <v>9.0999999999999998E-2</v>
      </c>
      <c r="CB304" s="7">
        <v>7.4999999999999997E-2</v>
      </c>
      <c r="CC304" s="10">
        <v>8.1000000000000003E-2</v>
      </c>
    </row>
    <row r="305" spans="1:81" x14ac:dyDescent="0.2">
      <c r="A305" s="502"/>
      <c r="B305" s="494"/>
      <c r="C305" s="36">
        <v>740.74074099999996</v>
      </c>
      <c r="D305" s="22">
        <v>0.56399999999999995</v>
      </c>
      <c r="E305" s="7">
        <v>0.50600000000000001</v>
      </c>
      <c r="F305" s="16">
        <v>0.48599999999999999</v>
      </c>
      <c r="G305" s="18">
        <v>9.2999999999999999E-2</v>
      </c>
      <c r="H305" s="7">
        <v>9.2999999999999999E-2</v>
      </c>
      <c r="I305" s="10">
        <v>8.2000000000000003E-2</v>
      </c>
      <c r="J305" s="22">
        <v>0.105</v>
      </c>
      <c r="K305" s="7">
        <v>0.111</v>
      </c>
      <c r="L305" s="16">
        <v>0.191</v>
      </c>
      <c r="M305" s="18">
        <v>2.72</v>
      </c>
      <c r="N305" s="7">
        <v>1.9750000000000001</v>
      </c>
      <c r="O305" s="10">
        <v>1.9019999999999999</v>
      </c>
      <c r="P305" s="22">
        <v>0.314</v>
      </c>
      <c r="Q305" s="7">
        <v>0.112</v>
      </c>
      <c r="R305" s="16">
        <v>0.124</v>
      </c>
      <c r="S305" s="18">
        <v>0.53600000000000003</v>
      </c>
      <c r="T305" s="7">
        <v>0.51900000000000002</v>
      </c>
      <c r="U305" s="10">
        <v>0.54500000000000004</v>
      </c>
      <c r="V305" s="22">
        <v>0.20200000000000001</v>
      </c>
      <c r="W305" s="7">
        <v>0.20599999999999999</v>
      </c>
      <c r="X305" s="16">
        <v>0.19</v>
      </c>
      <c r="Y305" s="18">
        <v>0.19900000000000001</v>
      </c>
      <c r="Z305" s="7">
        <v>0.218</v>
      </c>
      <c r="AA305" s="10">
        <v>0.23699999999999999</v>
      </c>
      <c r="AB305" s="22">
        <v>0.42</v>
      </c>
      <c r="AC305" s="7">
        <v>0.85399999999999998</v>
      </c>
      <c r="AD305" s="16">
        <v>0.66200000000000003</v>
      </c>
      <c r="AE305" s="18">
        <v>1.139</v>
      </c>
      <c r="AF305" s="7">
        <v>0.89700000000000002</v>
      </c>
      <c r="AG305" s="10">
        <v>0.91800000000000004</v>
      </c>
      <c r="AH305" s="22">
        <v>9.2999999999999999E-2</v>
      </c>
      <c r="AI305" s="7">
        <v>9.6000000000000002E-2</v>
      </c>
      <c r="AJ305" s="16">
        <v>8.5999999999999993E-2</v>
      </c>
      <c r="AK305" s="18">
        <v>9.8000000000000004E-2</v>
      </c>
      <c r="AL305" s="7">
        <v>0.156</v>
      </c>
      <c r="AM305" s="10">
        <v>9.6000000000000002E-2</v>
      </c>
      <c r="AN305" s="22">
        <v>8.6999999999999994E-2</v>
      </c>
      <c r="AO305" s="7">
        <v>9.9000000000000005E-2</v>
      </c>
      <c r="AP305" s="16">
        <v>0.159</v>
      </c>
      <c r="AQ305" s="18">
        <v>0.129</v>
      </c>
      <c r="AR305" s="7">
        <v>0.157</v>
      </c>
      <c r="AS305" s="10">
        <v>0.14799999999999999</v>
      </c>
      <c r="AT305" s="22">
        <v>0.105</v>
      </c>
      <c r="AU305" s="7">
        <v>9.5000000000000001E-2</v>
      </c>
      <c r="AV305" s="16">
        <v>9.1999999999999998E-2</v>
      </c>
      <c r="AW305" s="18">
        <v>0.12</v>
      </c>
      <c r="AX305" s="7">
        <v>0.124</v>
      </c>
      <c r="AY305" s="10">
        <v>0.112</v>
      </c>
      <c r="AZ305" s="22">
        <v>0.23499999999999999</v>
      </c>
      <c r="BA305" s="7">
        <v>0.187</v>
      </c>
      <c r="BB305" s="16">
        <v>0.24099999999999999</v>
      </c>
      <c r="BC305" s="18">
        <v>0.126</v>
      </c>
      <c r="BD305" s="7">
        <v>0.16200000000000001</v>
      </c>
      <c r="BE305" s="10">
        <v>0.185</v>
      </c>
      <c r="BF305" s="22">
        <v>0.159</v>
      </c>
      <c r="BG305" s="7">
        <v>0.10299999999999999</v>
      </c>
      <c r="BH305" s="16">
        <v>0.20899999999999999</v>
      </c>
      <c r="BI305" s="18">
        <v>0.16700000000000001</v>
      </c>
      <c r="BJ305" s="7">
        <v>0.222</v>
      </c>
      <c r="BK305" s="10">
        <v>0.19500000000000001</v>
      </c>
      <c r="BL305" s="22">
        <v>0.12</v>
      </c>
      <c r="BM305" s="7">
        <v>0.13600000000000001</v>
      </c>
      <c r="BN305" s="16">
        <v>0.107</v>
      </c>
      <c r="BO305" s="18">
        <v>0.84799999999999998</v>
      </c>
      <c r="BP305" s="7">
        <v>0.85299999999999998</v>
      </c>
      <c r="BQ305" s="10">
        <v>0.90300000000000002</v>
      </c>
      <c r="BR305" s="22">
        <v>0.08</v>
      </c>
      <c r="BS305" s="7">
        <v>8.1000000000000003E-2</v>
      </c>
      <c r="BT305" s="16">
        <v>0.115</v>
      </c>
      <c r="BU305" s="18">
        <v>9.4E-2</v>
      </c>
      <c r="BV305" s="7">
        <v>8.8999999999999996E-2</v>
      </c>
      <c r="BW305" s="10">
        <v>0.29799999999999999</v>
      </c>
      <c r="BX305" s="22">
        <v>3.1269999999999998</v>
      </c>
      <c r="BY305" s="7">
        <v>3.032</v>
      </c>
      <c r="BZ305" s="16">
        <v>2.9209999999999998</v>
      </c>
      <c r="CA305" s="18">
        <v>0.10299999999999999</v>
      </c>
      <c r="CB305" s="7">
        <v>0.08</v>
      </c>
      <c r="CC305" s="10">
        <v>9.5000000000000001E-2</v>
      </c>
    </row>
    <row r="306" spans="1:81" x14ac:dyDescent="0.2">
      <c r="A306" s="502"/>
      <c r="B306" s="494"/>
      <c r="C306" s="36">
        <v>246.91358</v>
      </c>
      <c r="D306" s="22">
        <v>0.29799999999999999</v>
      </c>
      <c r="E306" s="7">
        <v>0.19500000000000001</v>
      </c>
      <c r="F306" s="16">
        <v>0.22</v>
      </c>
      <c r="G306" s="18">
        <v>9.2999999999999999E-2</v>
      </c>
      <c r="H306" s="7">
        <v>7.4999999999999997E-2</v>
      </c>
      <c r="I306" s="10">
        <v>7.0999999999999994E-2</v>
      </c>
      <c r="J306" s="22">
        <v>0.08</v>
      </c>
      <c r="K306" s="7">
        <v>9.2999999999999999E-2</v>
      </c>
      <c r="L306" s="16">
        <v>0.20300000000000001</v>
      </c>
      <c r="M306" s="18">
        <v>1.1200000000000001</v>
      </c>
      <c r="N306" s="7">
        <v>0.92500000000000004</v>
      </c>
      <c r="O306" s="10">
        <v>1.077</v>
      </c>
      <c r="P306" s="22">
        <v>7.9000000000000001E-2</v>
      </c>
      <c r="Q306" s="7">
        <v>9.9000000000000005E-2</v>
      </c>
      <c r="R306" s="16">
        <v>7.5999999999999998E-2</v>
      </c>
      <c r="S306" s="18">
        <v>0.29599999999999999</v>
      </c>
      <c r="T306" s="7">
        <v>0.26400000000000001</v>
      </c>
      <c r="U306" s="10">
        <v>0.26400000000000001</v>
      </c>
      <c r="V306" s="22">
        <v>0.155</v>
      </c>
      <c r="W306" s="7">
        <v>0.13200000000000001</v>
      </c>
      <c r="X306" s="16">
        <v>0.112</v>
      </c>
      <c r="Y306" s="18">
        <v>0.125</v>
      </c>
      <c r="Z306" s="7">
        <v>0.124</v>
      </c>
      <c r="AA306" s="10">
        <v>0.14699999999999999</v>
      </c>
      <c r="AB306" s="22">
        <v>0.26</v>
      </c>
      <c r="AC306" s="7">
        <v>0.373</v>
      </c>
      <c r="AD306" s="16">
        <v>0.314</v>
      </c>
      <c r="AE306" s="18">
        <v>0.41399999999999998</v>
      </c>
      <c r="AF306" s="7">
        <v>0.38700000000000001</v>
      </c>
      <c r="AG306" s="10">
        <v>0.44400000000000001</v>
      </c>
      <c r="AH306" s="22">
        <v>8.3000000000000004E-2</v>
      </c>
      <c r="AI306" s="7">
        <v>0.13700000000000001</v>
      </c>
      <c r="AJ306" s="16">
        <v>8.5000000000000006E-2</v>
      </c>
      <c r="AK306" s="18">
        <v>8.7999999999999995E-2</v>
      </c>
      <c r="AL306" s="7">
        <v>9.6000000000000002E-2</v>
      </c>
      <c r="AM306" s="10">
        <v>7.9000000000000001E-2</v>
      </c>
      <c r="AN306" s="22">
        <v>9.5000000000000001E-2</v>
      </c>
      <c r="AO306" s="7">
        <v>0.106</v>
      </c>
      <c r="AP306" s="16">
        <v>9.8000000000000004E-2</v>
      </c>
      <c r="AQ306" s="18">
        <v>0.122</v>
      </c>
      <c r="AR306" s="7">
        <v>0.13300000000000001</v>
      </c>
      <c r="AS306" s="10">
        <v>0.111</v>
      </c>
      <c r="AT306" s="22">
        <v>9.7000000000000003E-2</v>
      </c>
      <c r="AU306" s="7">
        <v>9.6000000000000002E-2</v>
      </c>
      <c r="AV306" s="16">
        <v>0.14499999999999999</v>
      </c>
      <c r="AW306" s="18">
        <v>9.7000000000000003E-2</v>
      </c>
      <c r="AX306" s="7">
        <v>8.8999999999999996E-2</v>
      </c>
      <c r="AY306" s="10">
        <v>8.7999999999999995E-2</v>
      </c>
      <c r="AZ306" s="22">
        <v>0.14599999999999999</v>
      </c>
      <c r="BA306" s="7">
        <v>0.13900000000000001</v>
      </c>
      <c r="BB306" s="16">
        <v>0.13500000000000001</v>
      </c>
      <c r="BC306" s="18">
        <v>0.112</v>
      </c>
      <c r="BD306" s="7">
        <v>0.104</v>
      </c>
      <c r="BE306" s="10">
        <v>0.16500000000000001</v>
      </c>
      <c r="BF306" s="22">
        <v>9.1999999999999998E-2</v>
      </c>
      <c r="BG306" s="7">
        <v>0.104</v>
      </c>
      <c r="BH306" s="16">
        <v>8.6999999999999994E-2</v>
      </c>
      <c r="BI306" s="18">
        <v>0.129</v>
      </c>
      <c r="BJ306" s="7">
        <v>9.7000000000000003E-2</v>
      </c>
      <c r="BK306" s="10">
        <v>0.13300000000000001</v>
      </c>
      <c r="BL306" s="22">
        <v>8.2000000000000003E-2</v>
      </c>
      <c r="BM306" s="7">
        <v>8.8999999999999996E-2</v>
      </c>
      <c r="BN306" s="16">
        <v>8.3000000000000004E-2</v>
      </c>
      <c r="BO306" s="18">
        <v>0.29799999999999999</v>
      </c>
      <c r="BP306" s="7">
        <v>0.34599999999999997</v>
      </c>
      <c r="BQ306" s="10">
        <v>0.32</v>
      </c>
      <c r="BR306" s="22">
        <v>7.6999999999999999E-2</v>
      </c>
      <c r="BS306" s="7">
        <v>7.6999999999999999E-2</v>
      </c>
      <c r="BT306" s="16">
        <v>7.0999999999999994E-2</v>
      </c>
      <c r="BU306" s="18">
        <v>9.0999999999999998E-2</v>
      </c>
      <c r="BV306" s="7">
        <v>7.3999999999999996E-2</v>
      </c>
      <c r="BW306" s="10">
        <v>0.20100000000000001</v>
      </c>
      <c r="BX306" s="22">
        <v>1.9470000000000001</v>
      </c>
      <c r="BY306" s="7">
        <v>1.8109999999999999</v>
      </c>
      <c r="BZ306" s="16">
        <v>1.5569999999999999</v>
      </c>
      <c r="CA306" s="18">
        <v>7.3999999999999996E-2</v>
      </c>
      <c r="CB306" s="7">
        <v>7.3999999999999996E-2</v>
      </c>
      <c r="CC306" s="10">
        <v>8.5000000000000006E-2</v>
      </c>
    </row>
    <row r="307" spans="1:81" x14ac:dyDescent="0.2">
      <c r="A307" s="502"/>
      <c r="B307" s="494"/>
      <c r="C307" s="36">
        <v>82.304526699999997</v>
      </c>
      <c r="D307" s="22">
        <v>0.14299999999999999</v>
      </c>
      <c r="E307" s="7">
        <v>0.155</v>
      </c>
      <c r="F307" s="16">
        <v>0.16500000000000001</v>
      </c>
      <c r="G307" s="18">
        <v>8.4000000000000005E-2</v>
      </c>
      <c r="H307" s="7">
        <v>7.6999999999999999E-2</v>
      </c>
      <c r="I307" s="10">
        <v>7.2999999999999995E-2</v>
      </c>
      <c r="J307" s="22">
        <v>7.8E-2</v>
      </c>
      <c r="K307" s="7">
        <v>8.4000000000000005E-2</v>
      </c>
      <c r="L307" s="16">
        <v>8.3000000000000004E-2</v>
      </c>
      <c r="M307" s="18">
        <v>0.67300000000000004</v>
      </c>
      <c r="N307" s="7">
        <v>0.64900000000000002</v>
      </c>
      <c r="O307" s="10">
        <v>0.55600000000000005</v>
      </c>
      <c r="P307" s="22">
        <v>0.112</v>
      </c>
      <c r="Q307" s="7">
        <v>7.6999999999999999E-2</v>
      </c>
      <c r="R307" s="16">
        <v>7.1999999999999995E-2</v>
      </c>
      <c r="S307" s="18">
        <v>0.14699999999999999</v>
      </c>
      <c r="T307" s="7">
        <v>0.13700000000000001</v>
      </c>
      <c r="U307" s="10">
        <v>0.13700000000000001</v>
      </c>
      <c r="V307" s="22">
        <v>0.109</v>
      </c>
      <c r="W307" s="7">
        <v>8.5000000000000006E-2</v>
      </c>
      <c r="X307" s="16">
        <v>8.7999999999999995E-2</v>
      </c>
      <c r="Y307" s="18">
        <v>8.5999999999999993E-2</v>
      </c>
      <c r="Z307" s="7">
        <v>8.8999999999999996E-2</v>
      </c>
      <c r="AA307" s="10">
        <v>8.8999999999999996E-2</v>
      </c>
      <c r="AB307" s="22">
        <v>0.154</v>
      </c>
      <c r="AC307" s="7">
        <v>0.16400000000000001</v>
      </c>
      <c r="AD307" s="16">
        <v>0.16300000000000001</v>
      </c>
      <c r="AE307" s="18">
        <v>0.19400000000000001</v>
      </c>
      <c r="AF307" s="7">
        <v>0.20699999999999999</v>
      </c>
      <c r="AG307" s="10">
        <v>0.19400000000000001</v>
      </c>
      <c r="AH307" s="22">
        <v>7.6999999999999999E-2</v>
      </c>
      <c r="AI307" s="7">
        <v>8.3000000000000004E-2</v>
      </c>
      <c r="AJ307" s="16">
        <v>0.10199999999999999</v>
      </c>
      <c r="AK307" s="18">
        <v>0.09</v>
      </c>
      <c r="AL307" s="7">
        <v>8.4000000000000005E-2</v>
      </c>
      <c r="AM307" s="10">
        <v>8.1000000000000003E-2</v>
      </c>
      <c r="AN307" s="22">
        <v>8.2000000000000003E-2</v>
      </c>
      <c r="AO307" s="7">
        <v>9.7000000000000003E-2</v>
      </c>
      <c r="AP307" s="16">
        <v>9.8000000000000004E-2</v>
      </c>
      <c r="AQ307" s="18">
        <v>0.121</v>
      </c>
      <c r="AR307" s="7">
        <v>0.109</v>
      </c>
      <c r="AS307" s="10">
        <v>0.10299999999999999</v>
      </c>
      <c r="AT307" s="22">
        <v>0.114</v>
      </c>
      <c r="AU307" s="7">
        <v>7.5999999999999998E-2</v>
      </c>
      <c r="AV307" s="16">
        <v>0.09</v>
      </c>
      <c r="AW307" s="18">
        <v>8.2000000000000003E-2</v>
      </c>
      <c r="AX307" s="7">
        <v>8.2000000000000003E-2</v>
      </c>
      <c r="AY307" s="10">
        <v>0.08</v>
      </c>
      <c r="AZ307" s="22">
        <v>0.11600000000000001</v>
      </c>
      <c r="BA307" s="7">
        <v>0.112</v>
      </c>
      <c r="BB307" s="16">
        <v>0.10299999999999999</v>
      </c>
      <c r="BC307" s="18">
        <v>9.6000000000000002E-2</v>
      </c>
      <c r="BD307" s="7">
        <v>0.104</v>
      </c>
      <c r="BE307" s="10">
        <v>0.13700000000000001</v>
      </c>
      <c r="BF307" s="22">
        <v>7.3999999999999996E-2</v>
      </c>
      <c r="BG307" s="7">
        <v>0.08</v>
      </c>
      <c r="BH307" s="16">
        <v>7.6999999999999999E-2</v>
      </c>
      <c r="BI307" s="18">
        <v>0.11700000000000001</v>
      </c>
      <c r="BJ307" s="7">
        <v>9.7000000000000003E-2</v>
      </c>
      <c r="BK307" s="10">
        <v>9.1999999999999998E-2</v>
      </c>
      <c r="BL307" s="22">
        <v>0.126</v>
      </c>
      <c r="BM307" s="7">
        <v>7.5999999999999998E-2</v>
      </c>
      <c r="BN307" s="16">
        <v>7.1999999999999995E-2</v>
      </c>
      <c r="BO307" s="18">
        <v>0.192</v>
      </c>
      <c r="BP307" s="7">
        <v>0.216</v>
      </c>
      <c r="BQ307" s="10">
        <v>0.215</v>
      </c>
      <c r="BR307" s="22">
        <v>7.4999999999999997E-2</v>
      </c>
      <c r="BS307" s="7">
        <v>0.08</v>
      </c>
      <c r="BT307" s="16">
        <v>0.183</v>
      </c>
      <c r="BU307" s="18">
        <v>6.9000000000000006E-2</v>
      </c>
      <c r="BV307" s="7">
        <v>0.08</v>
      </c>
      <c r="BW307" s="10">
        <v>0.11899999999999999</v>
      </c>
      <c r="BX307" s="22">
        <v>0.88200000000000001</v>
      </c>
      <c r="BY307" s="7">
        <v>0.78700000000000003</v>
      </c>
      <c r="BZ307" s="16">
        <v>0.88400000000000001</v>
      </c>
      <c r="CA307" s="18">
        <v>9.7000000000000003E-2</v>
      </c>
      <c r="CB307" s="7">
        <v>8.7999999999999995E-2</v>
      </c>
      <c r="CC307" s="10">
        <v>7.1999999999999995E-2</v>
      </c>
    </row>
    <row r="308" spans="1:81" x14ac:dyDescent="0.2">
      <c r="A308" s="502"/>
      <c r="B308" s="494"/>
      <c r="C308" s="36">
        <v>27.434842199999999</v>
      </c>
      <c r="D308" s="22">
        <v>0.126</v>
      </c>
      <c r="E308" s="7">
        <v>0.09</v>
      </c>
      <c r="F308" s="16">
        <v>0.111</v>
      </c>
      <c r="G308" s="18">
        <v>7.4999999999999997E-2</v>
      </c>
      <c r="H308" s="7">
        <v>8.2000000000000003E-2</v>
      </c>
      <c r="I308" s="10">
        <v>6.7000000000000004E-2</v>
      </c>
      <c r="J308" s="22">
        <v>7.3999999999999996E-2</v>
      </c>
      <c r="K308" s="7">
        <v>7.1999999999999995E-2</v>
      </c>
      <c r="L308" s="16">
        <v>6.8000000000000005E-2</v>
      </c>
      <c r="M308" s="18">
        <v>0.27600000000000002</v>
      </c>
      <c r="N308" s="7">
        <v>0.27800000000000002</v>
      </c>
      <c r="O308" s="10">
        <v>0.27100000000000002</v>
      </c>
      <c r="P308" s="22">
        <v>7.6999999999999999E-2</v>
      </c>
      <c r="Q308" s="7">
        <v>7.0000000000000007E-2</v>
      </c>
      <c r="R308" s="16">
        <v>7.4999999999999997E-2</v>
      </c>
      <c r="S308" s="18">
        <v>0.1</v>
      </c>
      <c r="T308" s="7">
        <v>0.10199999999999999</v>
      </c>
      <c r="U308" s="10">
        <v>9.4E-2</v>
      </c>
      <c r="V308" s="22">
        <v>7.6999999999999999E-2</v>
      </c>
      <c r="W308" s="7">
        <v>7.2999999999999995E-2</v>
      </c>
      <c r="X308" s="16">
        <v>7.9000000000000001E-2</v>
      </c>
      <c r="Y308" s="18">
        <v>7.5999999999999998E-2</v>
      </c>
      <c r="Z308" s="7">
        <v>7.6999999999999999E-2</v>
      </c>
      <c r="AA308" s="10">
        <v>8.2000000000000003E-2</v>
      </c>
      <c r="AB308" s="22">
        <v>0.14299999999999999</v>
      </c>
      <c r="AC308" s="7">
        <v>0.14599999999999999</v>
      </c>
      <c r="AD308" s="16">
        <v>0.124</v>
      </c>
      <c r="AE308" s="18">
        <v>0.14599999999999999</v>
      </c>
      <c r="AF308" s="7">
        <v>0.14099999999999999</v>
      </c>
      <c r="AG308" s="10">
        <v>0.128</v>
      </c>
      <c r="AH308" s="22">
        <v>8.5999999999999993E-2</v>
      </c>
      <c r="AI308" s="7">
        <v>8.1000000000000003E-2</v>
      </c>
      <c r="AJ308" s="16">
        <v>7.4999999999999997E-2</v>
      </c>
      <c r="AK308" s="18">
        <v>0.105</v>
      </c>
      <c r="AL308" s="7">
        <v>0.13300000000000001</v>
      </c>
      <c r="AM308" s="10">
        <v>8.6999999999999994E-2</v>
      </c>
      <c r="AN308" s="22">
        <v>0.09</v>
      </c>
      <c r="AO308" s="7">
        <v>8.4000000000000005E-2</v>
      </c>
      <c r="AP308" s="16">
        <v>9.2999999999999999E-2</v>
      </c>
      <c r="AQ308" s="18">
        <v>0.108</v>
      </c>
      <c r="AR308" s="7">
        <v>0.109</v>
      </c>
      <c r="AS308" s="10">
        <v>9.5000000000000001E-2</v>
      </c>
      <c r="AT308" s="22">
        <v>8.3000000000000004E-2</v>
      </c>
      <c r="AU308" s="7">
        <v>7.6999999999999999E-2</v>
      </c>
      <c r="AV308" s="16">
        <v>9.5000000000000001E-2</v>
      </c>
      <c r="AW308" s="18">
        <v>7.8E-2</v>
      </c>
      <c r="AX308" s="7">
        <v>8.1000000000000003E-2</v>
      </c>
      <c r="AY308" s="10">
        <v>8.5000000000000006E-2</v>
      </c>
      <c r="AZ308" s="22">
        <v>9.9000000000000005E-2</v>
      </c>
      <c r="BA308" s="7">
        <v>0.09</v>
      </c>
      <c r="BB308" s="16">
        <v>0.1</v>
      </c>
      <c r="BC308" s="18">
        <v>9.5000000000000001E-2</v>
      </c>
      <c r="BD308" s="7">
        <v>9.8000000000000004E-2</v>
      </c>
      <c r="BE308" s="10">
        <v>0.13</v>
      </c>
      <c r="BF308" s="22">
        <v>7.0999999999999994E-2</v>
      </c>
      <c r="BG308" s="7">
        <v>6.8000000000000005E-2</v>
      </c>
      <c r="BH308" s="16">
        <v>7.5999999999999998E-2</v>
      </c>
      <c r="BI308" s="18">
        <v>7.9000000000000001E-2</v>
      </c>
      <c r="BJ308" s="7">
        <v>7.9000000000000001E-2</v>
      </c>
      <c r="BK308" s="10">
        <v>7.0999999999999994E-2</v>
      </c>
      <c r="BL308" s="22">
        <v>7.2999999999999995E-2</v>
      </c>
      <c r="BM308" s="7">
        <v>7.1999999999999995E-2</v>
      </c>
      <c r="BN308" s="16">
        <v>7.0000000000000007E-2</v>
      </c>
      <c r="BO308" s="18">
        <v>0.11600000000000001</v>
      </c>
      <c r="BP308" s="7">
        <v>0.112</v>
      </c>
      <c r="BQ308" s="10">
        <v>0.13100000000000001</v>
      </c>
      <c r="BR308" s="22">
        <v>7.3999999999999996E-2</v>
      </c>
      <c r="BS308" s="7">
        <v>0.112</v>
      </c>
      <c r="BT308" s="16">
        <v>0.123</v>
      </c>
      <c r="BU308" s="18">
        <v>0.107</v>
      </c>
      <c r="BV308" s="7">
        <v>7.0999999999999994E-2</v>
      </c>
      <c r="BW308" s="10">
        <v>0.09</v>
      </c>
      <c r="BX308" s="22">
        <v>0.36399999999999999</v>
      </c>
      <c r="BY308" s="7">
        <v>0.34499999999999997</v>
      </c>
      <c r="BZ308" s="16">
        <v>0.34699999999999998</v>
      </c>
      <c r="CA308" s="18">
        <v>9.2999999999999999E-2</v>
      </c>
      <c r="CB308" s="7">
        <v>6.8000000000000005E-2</v>
      </c>
      <c r="CC308" s="10">
        <v>7.0000000000000007E-2</v>
      </c>
    </row>
    <row r="309" spans="1:81" x14ac:dyDescent="0.2">
      <c r="A309" s="502"/>
      <c r="B309" s="494"/>
      <c r="C309" s="36">
        <v>9.1449474199999994</v>
      </c>
      <c r="D309" s="22">
        <v>9.0999999999999998E-2</v>
      </c>
      <c r="E309" s="7">
        <v>0.11600000000000001</v>
      </c>
      <c r="F309" s="16">
        <v>0.09</v>
      </c>
      <c r="G309" s="18">
        <v>0.112</v>
      </c>
      <c r="H309" s="7">
        <v>7.8E-2</v>
      </c>
      <c r="I309" s="10">
        <v>7.3999999999999996E-2</v>
      </c>
      <c r="J309" s="22">
        <v>0.08</v>
      </c>
      <c r="K309" s="7">
        <v>8.3000000000000004E-2</v>
      </c>
      <c r="L309" s="16">
        <v>0.08</v>
      </c>
      <c r="M309" s="18">
        <v>0.158</v>
      </c>
      <c r="N309" s="7">
        <v>0.158</v>
      </c>
      <c r="O309" s="10">
        <v>0.16900000000000001</v>
      </c>
      <c r="P309" s="22">
        <v>7.3999999999999996E-2</v>
      </c>
      <c r="Q309" s="7">
        <v>6.9000000000000006E-2</v>
      </c>
      <c r="R309" s="16">
        <v>7.3999999999999996E-2</v>
      </c>
      <c r="S309" s="18">
        <v>0.10100000000000001</v>
      </c>
      <c r="T309" s="7">
        <v>7.2999999999999995E-2</v>
      </c>
      <c r="U309" s="10">
        <v>8.3000000000000004E-2</v>
      </c>
      <c r="V309" s="22">
        <v>7.2999999999999995E-2</v>
      </c>
      <c r="W309" s="7">
        <v>6.8000000000000005E-2</v>
      </c>
      <c r="X309" s="16">
        <v>7.8E-2</v>
      </c>
      <c r="Y309" s="18">
        <v>7.3999999999999996E-2</v>
      </c>
      <c r="Z309" s="7">
        <v>7.2999999999999995E-2</v>
      </c>
      <c r="AA309" s="10">
        <v>7.5999999999999998E-2</v>
      </c>
      <c r="AB309" s="22">
        <v>0.13800000000000001</v>
      </c>
      <c r="AC309" s="7">
        <v>0.107</v>
      </c>
      <c r="AD309" s="16">
        <v>0.1</v>
      </c>
      <c r="AE309" s="18">
        <v>0.113</v>
      </c>
      <c r="AF309" s="7">
        <v>0.11</v>
      </c>
      <c r="AG309" s="10">
        <v>9.7000000000000003E-2</v>
      </c>
      <c r="AH309" s="22">
        <v>8.5000000000000006E-2</v>
      </c>
      <c r="AI309" s="7">
        <v>0.11899999999999999</v>
      </c>
      <c r="AJ309" s="16">
        <v>0.105</v>
      </c>
      <c r="AK309" s="18">
        <v>0.10299999999999999</v>
      </c>
      <c r="AL309" s="7">
        <v>0.113</v>
      </c>
      <c r="AM309" s="10">
        <v>0.09</v>
      </c>
      <c r="AN309" s="22">
        <v>0.09</v>
      </c>
      <c r="AO309" s="7">
        <v>8.4000000000000005E-2</v>
      </c>
      <c r="AP309" s="16">
        <v>9.8000000000000004E-2</v>
      </c>
      <c r="AQ309" s="18">
        <v>0.13700000000000001</v>
      </c>
      <c r="AR309" s="7">
        <v>8.4000000000000005E-2</v>
      </c>
      <c r="AS309" s="10">
        <v>7.9000000000000001E-2</v>
      </c>
      <c r="AT309" s="22">
        <v>8.6999999999999994E-2</v>
      </c>
      <c r="AU309" s="7">
        <v>7.9000000000000001E-2</v>
      </c>
      <c r="AV309" s="16">
        <v>0.16800000000000001</v>
      </c>
      <c r="AW309" s="18">
        <v>0.09</v>
      </c>
      <c r="AX309" s="7">
        <v>9.8000000000000004E-2</v>
      </c>
      <c r="AY309" s="10">
        <v>7.8E-2</v>
      </c>
      <c r="AZ309" s="22">
        <v>9.7000000000000003E-2</v>
      </c>
      <c r="BA309" s="7">
        <v>0.14899999999999999</v>
      </c>
      <c r="BB309" s="16">
        <v>9.7000000000000003E-2</v>
      </c>
      <c r="BC309" s="18">
        <v>0.09</v>
      </c>
      <c r="BD309" s="7">
        <v>0.1</v>
      </c>
      <c r="BE309" s="10">
        <v>0.16600000000000001</v>
      </c>
      <c r="BF309" s="22">
        <v>0.14099999999999999</v>
      </c>
      <c r="BG309" s="7">
        <v>7.9000000000000001E-2</v>
      </c>
      <c r="BH309" s="16">
        <v>8.6999999999999994E-2</v>
      </c>
      <c r="BI309" s="18">
        <v>9.0999999999999998E-2</v>
      </c>
      <c r="BJ309" s="7">
        <v>8.5999999999999993E-2</v>
      </c>
      <c r="BK309" s="10">
        <v>0.08</v>
      </c>
      <c r="BL309" s="22">
        <v>8.4000000000000005E-2</v>
      </c>
      <c r="BM309" s="7">
        <v>8.5999999999999993E-2</v>
      </c>
      <c r="BN309" s="16">
        <v>0.08</v>
      </c>
      <c r="BO309" s="18">
        <v>0.14000000000000001</v>
      </c>
      <c r="BP309" s="7">
        <v>0.10100000000000001</v>
      </c>
      <c r="BQ309" s="10">
        <v>9.9000000000000005E-2</v>
      </c>
      <c r="BR309" s="22">
        <v>0.08</v>
      </c>
      <c r="BS309" s="7">
        <v>7.4999999999999997E-2</v>
      </c>
      <c r="BT309" s="16">
        <v>0.11600000000000001</v>
      </c>
      <c r="BU309" s="18">
        <v>0.11799999999999999</v>
      </c>
      <c r="BV309" s="7">
        <v>7.1999999999999995E-2</v>
      </c>
      <c r="BW309" s="10">
        <v>9.0999999999999998E-2</v>
      </c>
      <c r="BX309" s="22">
        <v>0.20100000000000001</v>
      </c>
      <c r="BY309" s="7">
        <v>0.186</v>
      </c>
      <c r="BZ309" s="16">
        <v>0.16200000000000001</v>
      </c>
      <c r="CA309" s="18">
        <v>6.9000000000000006E-2</v>
      </c>
      <c r="CB309" s="7">
        <v>6.6000000000000003E-2</v>
      </c>
      <c r="CC309" s="10">
        <v>7.0999999999999994E-2</v>
      </c>
    </row>
    <row r="310" spans="1:81" x14ac:dyDescent="0.2">
      <c r="A310" s="502"/>
      <c r="B310" s="494"/>
      <c r="C310" s="36">
        <v>3.0483158100000001</v>
      </c>
      <c r="D310" s="22">
        <v>9.4E-2</v>
      </c>
      <c r="E310" s="7">
        <v>7.0000000000000007E-2</v>
      </c>
      <c r="F310" s="16">
        <v>7.4999999999999997E-2</v>
      </c>
      <c r="G310" s="18">
        <v>7.0000000000000007E-2</v>
      </c>
      <c r="H310" s="7">
        <v>6.5000000000000002E-2</v>
      </c>
      <c r="I310" s="10">
        <v>6.5000000000000002E-2</v>
      </c>
      <c r="J310" s="22">
        <v>7.3999999999999996E-2</v>
      </c>
      <c r="K310" s="7">
        <v>7.0999999999999994E-2</v>
      </c>
      <c r="L310" s="16">
        <v>6.7000000000000004E-2</v>
      </c>
      <c r="M310" s="18">
        <v>9.8000000000000004E-2</v>
      </c>
      <c r="N310" s="7">
        <v>9.9000000000000005E-2</v>
      </c>
      <c r="O310" s="10">
        <v>0.107</v>
      </c>
      <c r="P310" s="22">
        <v>7.5999999999999998E-2</v>
      </c>
      <c r="Q310" s="7">
        <v>7.1999999999999995E-2</v>
      </c>
      <c r="R310" s="16">
        <v>7.0999999999999994E-2</v>
      </c>
      <c r="S310" s="18">
        <v>0.08</v>
      </c>
      <c r="T310" s="7">
        <v>0.08</v>
      </c>
      <c r="U310" s="10">
        <v>8.1000000000000003E-2</v>
      </c>
      <c r="V310" s="22">
        <v>9.2999999999999999E-2</v>
      </c>
      <c r="W310" s="7">
        <v>6.9000000000000006E-2</v>
      </c>
      <c r="X310" s="16">
        <v>7.6999999999999999E-2</v>
      </c>
      <c r="Y310" s="18">
        <v>7.9000000000000001E-2</v>
      </c>
      <c r="Z310" s="7">
        <v>7.0999999999999994E-2</v>
      </c>
      <c r="AA310" s="10">
        <v>8.1000000000000003E-2</v>
      </c>
      <c r="AB310" s="22">
        <v>0.122</v>
      </c>
      <c r="AC310" s="7">
        <v>8.3000000000000004E-2</v>
      </c>
      <c r="AD310" s="16">
        <v>8.1000000000000003E-2</v>
      </c>
      <c r="AE310" s="18">
        <v>8.6999999999999994E-2</v>
      </c>
      <c r="AF310" s="7">
        <v>0.08</v>
      </c>
      <c r="AG310" s="10">
        <v>8.3000000000000004E-2</v>
      </c>
      <c r="AH310" s="22">
        <v>7.9000000000000001E-2</v>
      </c>
      <c r="AI310" s="7">
        <v>0.08</v>
      </c>
      <c r="AJ310" s="16">
        <v>8.5999999999999993E-2</v>
      </c>
      <c r="AK310" s="18">
        <v>8.3000000000000004E-2</v>
      </c>
      <c r="AL310" s="7">
        <v>7.9000000000000001E-2</v>
      </c>
      <c r="AM310" s="10">
        <v>7.8E-2</v>
      </c>
      <c r="AN310" s="22">
        <v>8.6999999999999994E-2</v>
      </c>
      <c r="AO310" s="7">
        <v>9.6000000000000002E-2</v>
      </c>
      <c r="AP310" s="16">
        <v>0.106</v>
      </c>
      <c r="AQ310" s="18">
        <v>9.6000000000000002E-2</v>
      </c>
      <c r="AR310" s="7">
        <v>0.1</v>
      </c>
      <c r="AS310" s="10">
        <v>8.6999999999999994E-2</v>
      </c>
      <c r="AT310" s="22">
        <v>7.8E-2</v>
      </c>
      <c r="AU310" s="7">
        <v>7.5999999999999998E-2</v>
      </c>
      <c r="AV310" s="16">
        <v>8.5999999999999993E-2</v>
      </c>
      <c r="AW310" s="18">
        <v>7.6999999999999999E-2</v>
      </c>
      <c r="AX310" s="7">
        <v>7.9000000000000001E-2</v>
      </c>
      <c r="AY310" s="10">
        <v>6.8000000000000005E-2</v>
      </c>
      <c r="AZ310" s="22">
        <v>8.3000000000000004E-2</v>
      </c>
      <c r="BA310" s="7">
        <v>8.2000000000000003E-2</v>
      </c>
      <c r="BB310" s="16">
        <v>8.8999999999999996E-2</v>
      </c>
      <c r="BC310" s="18">
        <v>9.0999999999999998E-2</v>
      </c>
      <c r="BD310" s="7">
        <v>9.1999999999999998E-2</v>
      </c>
      <c r="BE310" s="10">
        <v>0.16200000000000001</v>
      </c>
      <c r="BF310" s="22">
        <v>8.4000000000000005E-2</v>
      </c>
      <c r="BG310" s="7">
        <v>0.08</v>
      </c>
      <c r="BH310" s="16">
        <v>8.5000000000000006E-2</v>
      </c>
      <c r="BI310" s="18">
        <v>8.5000000000000006E-2</v>
      </c>
      <c r="BJ310" s="7">
        <v>8.1000000000000003E-2</v>
      </c>
      <c r="BK310" s="10">
        <v>8.2000000000000003E-2</v>
      </c>
      <c r="BL310" s="22">
        <v>7.8E-2</v>
      </c>
      <c r="BM310" s="7">
        <v>7.9000000000000001E-2</v>
      </c>
      <c r="BN310" s="16">
        <v>7.9000000000000001E-2</v>
      </c>
      <c r="BO310" s="18">
        <v>8.5999999999999993E-2</v>
      </c>
      <c r="BP310" s="7">
        <v>8.1000000000000003E-2</v>
      </c>
      <c r="BQ310" s="10">
        <v>8.7999999999999995E-2</v>
      </c>
      <c r="BR310" s="22">
        <v>0.127</v>
      </c>
      <c r="BS310" s="7">
        <v>9.2999999999999999E-2</v>
      </c>
      <c r="BT310" s="16">
        <v>8.3000000000000004E-2</v>
      </c>
      <c r="BU310" s="18">
        <v>9.7000000000000003E-2</v>
      </c>
      <c r="BV310" s="7">
        <v>7.9000000000000001E-2</v>
      </c>
      <c r="BW310" s="10">
        <v>7.9000000000000001E-2</v>
      </c>
      <c r="BX310" s="22">
        <v>0.123</v>
      </c>
      <c r="BY310" s="7">
        <v>9.6000000000000002E-2</v>
      </c>
      <c r="BZ310" s="16">
        <v>9.8000000000000004E-2</v>
      </c>
      <c r="CA310" s="18">
        <v>0.08</v>
      </c>
      <c r="CB310" s="7">
        <v>0.107</v>
      </c>
      <c r="CC310" s="10">
        <v>8.3000000000000004E-2</v>
      </c>
    </row>
    <row r="311" spans="1:81" x14ac:dyDescent="0.2">
      <c r="A311" s="502"/>
      <c r="B311" s="494"/>
      <c r="C311" s="36">
        <v>1.0161052699999999</v>
      </c>
      <c r="D311" s="22">
        <v>8.4000000000000005E-2</v>
      </c>
      <c r="E311" s="7">
        <v>6.8000000000000005E-2</v>
      </c>
      <c r="F311" s="16">
        <v>7.2999999999999995E-2</v>
      </c>
      <c r="G311" s="18">
        <v>7.0000000000000007E-2</v>
      </c>
      <c r="H311" s="7">
        <v>7.4999999999999997E-2</v>
      </c>
      <c r="I311" s="10">
        <v>7.4999999999999997E-2</v>
      </c>
      <c r="J311" s="22">
        <v>7.1999999999999995E-2</v>
      </c>
      <c r="K311" s="7">
        <v>7.2999999999999995E-2</v>
      </c>
      <c r="L311" s="16">
        <v>6.6000000000000003E-2</v>
      </c>
      <c r="M311" s="18">
        <v>7.5999999999999998E-2</v>
      </c>
      <c r="N311" s="7">
        <v>0.08</v>
      </c>
      <c r="O311" s="10">
        <v>7.8E-2</v>
      </c>
      <c r="P311" s="22">
        <v>6.7000000000000004E-2</v>
      </c>
      <c r="Q311" s="7">
        <v>7.0000000000000007E-2</v>
      </c>
      <c r="R311" s="16">
        <v>7.0000000000000007E-2</v>
      </c>
      <c r="S311" s="18">
        <v>7.9000000000000001E-2</v>
      </c>
      <c r="T311" s="7">
        <v>7.5999999999999998E-2</v>
      </c>
      <c r="U311" s="10">
        <v>7.2999999999999995E-2</v>
      </c>
      <c r="V311" s="22">
        <v>7.4999999999999997E-2</v>
      </c>
      <c r="W311" s="7">
        <v>6.7000000000000004E-2</v>
      </c>
      <c r="X311" s="16">
        <v>7.4999999999999997E-2</v>
      </c>
      <c r="Y311" s="18">
        <v>7.0999999999999994E-2</v>
      </c>
      <c r="Z311" s="7">
        <v>7.0000000000000007E-2</v>
      </c>
      <c r="AA311" s="10">
        <v>8.2000000000000003E-2</v>
      </c>
      <c r="AB311" s="22">
        <v>0.12</v>
      </c>
      <c r="AC311" s="7">
        <v>0.08</v>
      </c>
      <c r="AD311" s="16">
        <v>0.08</v>
      </c>
      <c r="AE311" s="18">
        <v>8.2000000000000003E-2</v>
      </c>
      <c r="AF311" s="7">
        <v>9.8000000000000004E-2</v>
      </c>
      <c r="AG311" s="10">
        <v>0.113</v>
      </c>
      <c r="AH311" s="22">
        <v>8.1000000000000003E-2</v>
      </c>
      <c r="AI311" s="7">
        <v>0.08</v>
      </c>
      <c r="AJ311" s="16">
        <v>7.5999999999999998E-2</v>
      </c>
      <c r="AK311" s="18">
        <v>9.6000000000000002E-2</v>
      </c>
      <c r="AL311" s="7">
        <v>8.2000000000000003E-2</v>
      </c>
      <c r="AM311" s="10">
        <v>8.2000000000000003E-2</v>
      </c>
      <c r="AN311" s="22">
        <v>9.4E-2</v>
      </c>
      <c r="AO311" s="7">
        <v>9.9000000000000005E-2</v>
      </c>
      <c r="AP311" s="16">
        <v>0.09</v>
      </c>
      <c r="AQ311" s="18">
        <v>0.127</v>
      </c>
      <c r="AR311" s="7">
        <v>9.5000000000000001E-2</v>
      </c>
      <c r="AS311" s="10">
        <v>8.2000000000000003E-2</v>
      </c>
      <c r="AT311" s="22">
        <v>0.08</v>
      </c>
      <c r="AU311" s="7">
        <v>0.115</v>
      </c>
      <c r="AV311" s="16">
        <v>9.9000000000000005E-2</v>
      </c>
      <c r="AW311" s="18">
        <v>7.9000000000000001E-2</v>
      </c>
      <c r="AX311" s="7">
        <v>7.2999999999999995E-2</v>
      </c>
      <c r="AY311" s="10">
        <v>9.0999999999999998E-2</v>
      </c>
      <c r="AZ311" s="22">
        <v>9.2999999999999999E-2</v>
      </c>
      <c r="BA311" s="7">
        <v>7.9000000000000001E-2</v>
      </c>
      <c r="BB311" s="16">
        <v>7.9000000000000001E-2</v>
      </c>
      <c r="BC311" s="18">
        <v>8.5000000000000006E-2</v>
      </c>
      <c r="BD311" s="7">
        <v>0.11700000000000001</v>
      </c>
      <c r="BE311" s="10">
        <v>0.20300000000000001</v>
      </c>
      <c r="BF311" s="22">
        <v>7.0999999999999994E-2</v>
      </c>
      <c r="BG311" s="7">
        <v>6.9000000000000006E-2</v>
      </c>
      <c r="BH311" s="16">
        <v>7.1999999999999995E-2</v>
      </c>
      <c r="BI311" s="18">
        <v>7.0999999999999994E-2</v>
      </c>
      <c r="BJ311" s="7">
        <v>6.8000000000000005E-2</v>
      </c>
      <c r="BK311" s="10">
        <v>6.9000000000000006E-2</v>
      </c>
      <c r="BL311" s="22">
        <v>7.1999999999999995E-2</v>
      </c>
      <c r="BM311" s="7">
        <v>6.9000000000000006E-2</v>
      </c>
      <c r="BN311" s="16">
        <v>6.6000000000000003E-2</v>
      </c>
      <c r="BO311" s="18">
        <v>7.0000000000000007E-2</v>
      </c>
      <c r="BP311" s="7">
        <v>7.0000000000000007E-2</v>
      </c>
      <c r="BQ311" s="10">
        <v>7.0000000000000007E-2</v>
      </c>
      <c r="BR311" s="22">
        <v>6.9000000000000006E-2</v>
      </c>
      <c r="BS311" s="7">
        <v>6.6000000000000003E-2</v>
      </c>
      <c r="BT311" s="16">
        <v>0.24</v>
      </c>
      <c r="BU311" s="18">
        <v>0.105</v>
      </c>
      <c r="BV311" s="7">
        <v>9.8000000000000004E-2</v>
      </c>
      <c r="BW311" s="10">
        <v>0.08</v>
      </c>
      <c r="BX311" s="22">
        <v>0.108</v>
      </c>
      <c r="BY311" s="7">
        <v>8.7999999999999995E-2</v>
      </c>
      <c r="BZ311" s="16">
        <v>7.9000000000000001E-2</v>
      </c>
      <c r="CA311" s="18">
        <v>8.2000000000000003E-2</v>
      </c>
      <c r="CB311" s="7">
        <v>7.0000000000000007E-2</v>
      </c>
      <c r="CC311" s="10">
        <v>0.24299999999999999</v>
      </c>
    </row>
    <row r="312" spans="1:81" x14ac:dyDescent="0.2">
      <c r="A312" s="502"/>
      <c r="B312" s="494"/>
      <c r="C312" s="36">
        <v>0.33870176000000002</v>
      </c>
      <c r="D312" s="22">
        <v>7.4999999999999997E-2</v>
      </c>
      <c r="E312" s="7">
        <v>6.7000000000000004E-2</v>
      </c>
      <c r="F312" s="16">
        <v>7.8E-2</v>
      </c>
      <c r="G312" s="18">
        <v>7.1999999999999995E-2</v>
      </c>
      <c r="H312" s="7">
        <v>6.6000000000000003E-2</v>
      </c>
      <c r="I312" s="10">
        <v>7.3999999999999996E-2</v>
      </c>
      <c r="J312" s="22">
        <v>7.0000000000000007E-2</v>
      </c>
      <c r="K312" s="7">
        <v>7.0999999999999994E-2</v>
      </c>
      <c r="L312" s="16">
        <v>7.1999999999999995E-2</v>
      </c>
      <c r="M312" s="18">
        <v>7.2999999999999995E-2</v>
      </c>
      <c r="N312" s="7">
        <v>7.3999999999999996E-2</v>
      </c>
      <c r="O312" s="10">
        <v>7.4999999999999997E-2</v>
      </c>
      <c r="P312" s="22">
        <v>7.0999999999999994E-2</v>
      </c>
      <c r="Q312" s="7">
        <v>7.3999999999999996E-2</v>
      </c>
      <c r="R312" s="16">
        <v>8.5000000000000006E-2</v>
      </c>
      <c r="S312" s="18">
        <v>0.154</v>
      </c>
      <c r="T312" s="7">
        <v>7.0000000000000007E-2</v>
      </c>
      <c r="U312" s="10">
        <v>7.3999999999999996E-2</v>
      </c>
      <c r="V312" s="22">
        <v>8.4000000000000005E-2</v>
      </c>
      <c r="W312" s="7">
        <v>6.9000000000000006E-2</v>
      </c>
      <c r="X312" s="16">
        <v>8.3000000000000004E-2</v>
      </c>
      <c r="Y312" s="18">
        <v>0.113</v>
      </c>
      <c r="Z312" s="7">
        <v>7.0999999999999994E-2</v>
      </c>
      <c r="AA312" s="10">
        <v>7.6999999999999999E-2</v>
      </c>
      <c r="AB312" s="22">
        <v>0.11600000000000001</v>
      </c>
      <c r="AC312" s="7">
        <v>8.1000000000000003E-2</v>
      </c>
      <c r="AD312" s="16">
        <v>8.1000000000000003E-2</v>
      </c>
      <c r="AE312" s="18">
        <v>8.5000000000000006E-2</v>
      </c>
      <c r="AF312" s="7">
        <v>7.6999999999999999E-2</v>
      </c>
      <c r="AG312" s="10">
        <v>0.14000000000000001</v>
      </c>
      <c r="AH312" s="22">
        <v>7.9000000000000001E-2</v>
      </c>
      <c r="AI312" s="7">
        <v>7.6999999999999999E-2</v>
      </c>
      <c r="AJ312" s="16">
        <v>8.8999999999999996E-2</v>
      </c>
      <c r="AK312" s="18">
        <v>8.2000000000000003E-2</v>
      </c>
      <c r="AL312" s="7">
        <v>7.9000000000000001E-2</v>
      </c>
      <c r="AM312" s="10">
        <v>8.8999999999999996E-2</v>
      </c>
      <c r="AN312" s="22">
        <v>9.9000000000000005E-2</v>
      </c>
      <c r="AO312" s="7">
        <v>0.114</v>
      </c>
      <c r="AP312" s="16">
        <v>0.14099999999999999</v>
      </c>
      <c r="AQ312" s="18">
        <v>0.13500000000000001</v>
      </c>
      <c r="AR312" s="7">
        <v>8.4000000000000005E-2</v>
      </c>
      <c r="AS312" s="10">
        <v>8.6999999999999994E-2</v>
      </c>
      <c r="AT312" s="22">
        <v>8.1000000000000003E-2</v>
      </c>
      <c r="AU312" s="7">
        <v>7.6999999999999999E-2</v>
      </c>
      <c r="AV312" s="16">
        <v>9.2999999999999999E-2</v>
      </c>
      <c r="AW312" s="18">
        <v>9.5000000000000001E-2</v>
      </c>
      <c r="AX312" s="7">
        <v>9.9000000000000005E-2</v>
      </c>
      <c r="AY312" s="10">
        <v>8.2000000000000003E-2</v>
      </c>
      <c r="AZ312" s="22">
        <v>0.13900000000000001</v>
      </c>
      <c r="BA312" s="7">
        <v>0.10199999999999999</v>
      </c>
      <c r="BB312" s="16">
        <v>8.5000000000000006E-2</v>
      </c>
      <c r="BC312" s="18">
        <v>0.1</v>
      </c>
      <c r="BD312" s="7">
        <v>0.13900000000000001</v>
      </c>
      <c r="BE312" s="10">
        <v>0.156</v>
      </c>
      <c r="BF312" s="22">
        <v>9.8000000000000004E-2</v>
      </c>
      <c r="BG312" s="7">
        <v>7.8E-2</v>
      </c>
      <c r="BH312" s="16">
        <v>8.1000000000000003E-2</v>
      </c>
      <c r="BI312" s="18">
        <v>8.3000000000000004E-2</v>
      </c>
      <c r="BJ312" s="7">
        <v>9.8000000000000004E-2</v>
      </c>
      <c r="BK312" s="10">
        <v>0.46800000000000003</v>
      </c>
      <c r="BL312" s="22">
        <v>0.13700000000000001</v>
      </c>
      <c r="BM312" s="7">
        <v>7.0999999999999994E-2</v>
      </c>
      <c r="BN312" s="16">
        <v>7.6999999999999999E-2</v>
      </c>
      <c r="BO312" s="18">
        <v>6.9000000000000006E-2</v>
      </c>
      <c r="BP312" s="7">
        <v>7.3999999999999996E-2</v>
      </c>
      <c r="BQ312" s="10">
        <v>7.4999999999999997E-2</v>
      </c>
      <c r="BR312" s="22">
        <v>7.4999999999999997E-2</v>
      </c>
      <c r="BS312" s="7">
        <v>6.8000000000000005E-2</v>
      </c>
      <c r="BT312" s="16">
        <v>8.3000000000000004E-2</v>
      </c>
      <c r="BU312" s="18">
        <v>0.19800000000000001</v>
      </c>
      <c r="BV312" s="7">
        <v>8.8999999999999996E-2</v>
      </c>
      <c r="BW312" s="10">
        <v>0.10299999999999999</v>
      </c>
      <c r="BX312" s="22">
        <v>0.104</v>
      </c>
      <c r="BY312" s="7">
        <v>8.4000000000000005E-2</v>
      </c>
      <c r="BZ312" s="16">
        <v>7.4999999999999997E-2</v>
      </c>
      <c r="CA312" s="18">
        <v>0.09</v>
      </c>
      <c r="CB312" s="7">
        <v>0.11600000000000001</v>
      </c>
      <c r="CC312" s="10">
        <v>0.11899999999999999</v>
      </c>
    </row>
    <row r="313" spans="1:81" ht="17" thickBot="1" x14ac:dyDescent="0.25">
      <c r="A313" s="503"/>
      <c r="B313" s="495"/>
      <c r="C313" s="25" t="s">
        <v>129</v>
      </c>
      <c r="D313" s="20"/>
      <c r="E313" s="11"/>
      <c r="F313" s="12"/>
      <c r="G313" s="20"/>
      <c r="H313" s="11"/>
      <c r="I313" s="12"/>
      <c r="J313" s="20"/>
      <c r="K313" s="11"/>
      <c r="L313" s="12"/>
      <c r="M313" s="20"/>
      <c r="N313" s="11"/>
      <c r="O313" s="12"/>
      <c r="P313" s="20"/>
      <c r="Q313" s="11"/>
      <c r="R313" s="12"/>
      <c r="S313" s="20"/>
      <c r="T313" s="11"/>
      <c r="U313" s="12"/>
      <c r="V313" s="20"/>
      <c r="W313" s="11"/>
      <c r="X313" s="12"/>
      <c r="Y313" s="20"/>
      <c r="Z313" s="11"/>
      <c r="AA313" s="12"/>
      <c r="AB313" s="20"/>
      <c r="AC313" s="11"/>
      <c r="AD313" s="12"/>
      <c r="AE313" s="20"/>
      <c r="AF313" s="11"/>
      <c r="AG313" s="12"/>
      <c r="AH313" s="20"/>
      <c r="AI313" s="11"/>
      <c r="AJ313" s="12"/>
      <c r="AK313" s="20"/>
      <c r="AL313" s="11"/>
      <c r="AM313" s="12"/>
      <c r="AN313" s="20"/>
      <c r="AO313" s="11"/>
      <c r="AP313" s="12"/>
      <c r="AQ313" s="20"/>
      <c r="AR313" s="11"/>
      <c r="AS313" s="12"/>
      <c r="AT313" s="20"/>
      <c r="AU313" s="11"/>
      <c r="AV313" s="12"/>
      <c r="AW313" s="20"/>
      <c r="AX313" s="11"/>
      <c r="AY313" s="12"/>
      <c r="AZ313" s="20"/>
      <c r="BA313" s="11"/>
      <c r="BB313" s="12"/>
      <c r="BC313" s="20"/>
      <c r="BD313" s="11"/>
      <c r="BE313" s="12"/>
      <c r="BF313" s="20"/>
      <c r="BG313" s="11"/>
      <c r="BH313" s="12"/>
      <c r="BI313" s="20"/>
      <c r="BJ313" s="11"/>
      <c r="BK313" s="12"/>
      <c r="BL313" s="20"/>
      <c r="BM313" s="11"/>
      <c r="BN313" s="12"/>
      <c r="BO313" s="20"/>
      <c r="BP313" s="11"/>
      <c r="BQ313" s="12"/>
      <c r="BR313" s="20"/>
      <c r="BS313" s="11"/>
      <c r="BT313" s="12"/>
      <c r="BU313" s="20"/>
      <c r="BV313" s="11"/>
      <c r="BW313" s="12"/>
      <c r="BX313" s="20"/>
      <c r="BY313" s="11"/>
      <c r="BZ313" s="12"/>
      <c r="CA313" s="20"/>
      <c r="CB313" s="11"/>
      <c r="CC313" s="12"/>
    </row>
    <row r="314" spans="1:81" ht="17" thickBot="1" x14ac:dyDescent="0.25">
      <c r="D314" s="481"/>
      <c r="E314" s="481"/>
      <c r="F314" s="481"/>
      <c r="G314" s="481"/>
      <c r="H314" s="481"/>
      <c r="I314" s="481"/>
      <c r="J314" s="481"/>
      <c r="K314" s="481"/>
      <c r="L314" s="481"/>
      <c r="M314" s="481"/>
      <c r="N314" s="481"/>
      <c r="O314" s="481"/>
      <c r="P314" s="481"/>
      <c r="Q314" s="481"/>
      <c r="R314" s="481"/>
      <c r="S314" s="481"/>
      <c r="T314" s="481"/>
      <c r="U314" s="481"/>
      <c r="V314" s="481"/>
      <c r="W314" s="481"/>
      <c r="X314" s="481"/>
      <c r="Y314" s="481"/>
      <c r="Z314" s="481"/>
      <c r="AA314" s="481"/>
      <c r="AB314" s="481"/>
      <c r="AC314" s="481"/>
      <c r="AD314" s="481"/>
      <c r="AE314" s="481"/>
      <c r="AF314" s="481"/>
      <c r="AG314" s="481"/>
      <c r="AH314" s="481"/>
      <c r="AI314" s="481"/>
      <c r="AJ314" s="481"/>
      <c r="AK314" s="481"/>
      <c r="AL314" s="481"/>
      <c r="AM314" s="481"/>
      <c r="AN314" s="481"/>
      <c r="AO314" s="481"/>
      <c r="AP314" s="481"/>
      <c r="AQ314" s="481"/>
      <c r="AR314" s="481"/>
      <c r="AS314" s="481"/>
      <c r="AT314" s="481"/>
      <c r="AU314" s="481"/>
      <c r="AV314" s="481"/>
      <c r="AW314" s="481"/>
      <c r="AX314" s="481"/>
      <c r="AY314" s="481"/>
      <c r="AZ314" s="481"/>
      <c r="BA314" s="481"/>
      <c r="BB314" s="481"/>
      <c r="BC314" s="481"/>
      <c r="BD314" s="481"/>
      <c r="BE314" s="481"/>
      <c r="BF314" s="481"/>
      <c r="BG314" s="481"/>
      <c r="BH314" s="481"/>
      <c r="BI314" s="481"/>
      <c r="BJ314" s="481"/>
      <c r="BK314" s="481"/>
      <c r="BL314" s="481"/>
      <c r="BM314" s="481"/>
      <c r="BN314" s="481"/>
      <c r="BO314" s="481"/>
      <c r="BP314" s="481"/>
      <c r="BQ314" s="481"/>
      <c r="BR314" s="481"/>
      <c r="BS314" s="481"/>
      <c r="BT314" s="481"/>
      <c r="BU314" s="481"/>
      <c r="BV314" s="481"/>
      <c r="BW314" s="481"/>
      <c r="BX314" s="481"/>
      <c r="BY314" s="481"/>
      <c r="BZ314" s="481"/>
      <c r="CA314" s="481"/>
      <c r="CB314" s="481"/>
      <c r="CC314" s="481"/>
    </row>
    <row r="315" spans="1:81" ht="16" customHeight="1" x14ac:dyDescent="0.2">
      <c r="A315" s="501" t="s">
        <v>16</v>
      </c>
      <c r="B315" s="493">
        <v>1</v>
      </c>
      <c r="C315" s="38">
        <v>20000</v>
      </c>
      <c r="D315" s="21">
        <v>0.24199999999999999</v>
      </c>
      <c r="E315" s="8">
        <v>0.20599999999999999</v>
      </c>
      <c r="F315" s="40">
        <v>0.20300000000000001</v>
      </c>
      <c r="G315" s="17">
        <v>0.218</v>
      </c>
      <c r="H315" s="8">
        <v>0.192</v>
      </c>
      <c r="I315" s="9">
        <v>0.224</v>
      </c>
      <c r="J315" s="21">
        <v>0.17499999999999999</v>
      </c>
      <c r="K315" s="8">
        <v>0.27</v>
      </c>
      <c r="L315" s="40">
        <v>0.22700000000000001</v>
      </c>
      <c r="M315" s="17">
        <v>0.17</v>
      </c>
      <c r="N315" s="8">
        <v>0.182</v>
      </c>
      <c r="O315" s="9">
        <v>0.157</v>
      </c>
      <c r="P315" s="21">
        <v>3.5259999999999998</v>
      </c>
      <c r="Q315" s="8">
        <v>3.4670000000000001</v>
      </c>
      <c r="R315" s="40">
        <v>3.5139999999999998</v>
      </c>
      <c r="S315" s="17">
        <v>3.5019999999999998</v>
      </c>
      <c r="T315" s="8">
        <v>3.5150000000000001</v>
      </c>
      <c r="U315" s="9">
        <v>3.5409999999999999</v>
      </c>
      <c r="V315" s="21">
        <v>1.2210000000000001</v>
      </c>
      <c r="W315" s="8">
        <v>1.3460000000000001</v>
      </c>
      <c r="X315" s="40">
        <v>1.1439999999999999</v>
      </c>
      <c r="Y315" s="17">
        <v>1.073</v>
      </c>
      <c r="Z315" s="8">
        <v>1.1819999999999999</v>
      </c>
      <c r="AA315" s="9">
        <v>1.212</v>
      </c>
      <c r="AB315" s="21">
        <v>3.5049999999999999</v>
      </c>
      <c r="AC315" s="8">
        <v>3.4790000000000001</v>
      </c>
      <c r="AD315" s="40">
        <v>3.5529999999999999</v>
      </c>
      <c r="AE315" s="17">
        <v>0.78800000000000003</v>
      </c>
      <c r="AF315" s="8">
        <v>0.72899999999999998</v>
      </c>
      <c r="AG315" s="9">
        <v>0.74099999999999999</v>
      </c>
      <c r="AH315" s="21">
        <v>3.3769999999999998</v>
      </c>
      <c r="AI315" s="8">
        <v>3.4620000000000002</v>
      </c>
      <c r="AJ315" s="40">
        <v>3.427</v>
      </c>
      <c r="AK315" s="17">
        <v>3.48</v>
      </c>
      <c r="AL315" s="8">
        <v>3.4430000000000001</v>
      </c>
      <c r="AM315" s="9">
        <v>3.4660000000000002</v>
      </c>
      <c r="AN315" s="21">
        <v>3.5640000000000001</v>
      </c>
      <c r="AO315" s="8">
        <v>3.5630000000000002</v>
      </c>
      <c r="AP315" s="40">
        <v>3.548</v>
      </c>
      <c r="AQ315" s="17">
        <v>3.5710000000000002</v>
      </c>
      <c r="AR315" s="8">
        <v>3.5609999999999999</v>
      </c>
      <c r="AS315" s="9">
        <v>3.536</v>
      </c>
      <c r="AT315" s="21">
        <v>3.5449999999999999</v>
      </c>
      <c r="AU315" s="8">
        <v>3.6459999999999999</v>
      </c>
      <c r="AV315" s="40">
        <v>3.625</v>
      </c>
      <c r="AW315" s="17">
        <v>0.155</v>
      </c>
      <c r="AX315" s="8">
        <v>0.151</v>
      </c>
      <c r="AY315" s="9">
        <v>0.156</v>
      </c>
      <c r="AZ315" s="21">
        <v>0.124</v>
      </c>
      <c r="BA315" s="8">
        <v>0.13400000000000001</v>
      </c>
      <c r="BB315" s="40">
        <v>0.13600000000000001</v>
      </c>
      <c r="BC315" s="17">
        <v>0.16</v>
      </c>
      <c r="BD315" s="8">
        <v>0.15</v>
      </c>
      <c r="BE315" s="9">
        <v>0.156</v>
      </c>
      <c r="BF315" s="21">
        <v>0.157</v>
      </c>
      <c r="BG315" s="8">
        <v>0.17499999999999999</v>
      </c>
      <c r="BH315" s="40">
        <v>0.191</v>
      </c>
      <c r="BI315" s="17">
        <v>0.318</v>
      </c>
      <c r="BJ315" s="8">
        <v>0.29399999999999998</v>
      </c>
      <c r="BK315" s="9">
        <v>0.318</v>
      </c>
      <c r="BL315" s="21">
        <v>0.13500000000000001</v>
      </c>
      <c r="BM315" s="8">
        <v>0.14299999999999999</v>
      </c>
      <c r="BN315" s="40">
        <v>0.13400000000000001</v>
      </c>
      <c r="BO315" s="17">
        <v>0.64900000000000002</v>
      </c>
      <c r="BP315" s="8">
        <v>0.68300000000000005</v>
      </c>
      <c r="BQ315" s="9">
        <v>0.72</v>
      </c>
      <c r="BR315" s="21">
        <v>0.122</v>
      </c>
      <c r="BS315" s="8">
        <v>8.5999999999999993E-2</v>
      </c>
      <c r="BT315" s="40">
        <v>0.13</v>
      </c>
      <c r="BU315" s="17">
        <v>0.11799999999999999</v>
      </c>
      <c r="BV315" s="8">
        <v>0.10199999999999999</v>
      </c>
      <c r="BW315" s="9">
        <v>0.10199999999999999</v>
      </c>
      <c r="BX315" s="21">
        <v>3.58</v>
      </c>
      <c r="BY315" s="8">
        <v>3.6059999999999999</v>
      </c>
      <c r="BZ315" s="40">
        <v>3.6219999999999999</v>
      </c>
      <c r="CA315" s="17">
        <v>9.6000000000000002E-2</v>
      </c>
      <c r="CB315" s="8">
        <v>9.5000000000000001E-2</v>
      </c>
      <c r="CC315" s="9">
        <v>8.2000000000000003E-2</v>
      </c>
    </row>
    <row r="316" spans="1:81" ht="16" customHeight="1" x14ac:dyDescent="0.2">
      <c r="A316" s="502"/>
      <c r="B316" s="494"/>
      <c r="C316" s="36">
        <v>6666.6666699999996</v>
      </c>
      <c r="D316" s="22">
        <v>0.23400000000000001</v>
      </c>
      <c r="E316" s="7">
        <v>0.215</v>
      </c>
      <c r="F316" s="16">
        <v>0.224</v>
      </c>
      <c r="G316" s="18">
        <v>0.16300000000000001</v>
      </c>
      <c r="H316" s="7">
        <v>0.185</v>
      </c>
      <c r="I316" s="10">
        <v>0.187</v>
      </c>
      <c r="J316" s="22">
        <v>0.19500000000000001</v>
      </c>
      <c r="K316" s="7">
        <v>0.22800000000000001</v>
      </c>
      <c r="L316" s="16">
        <v>0.20300000000000001</v>
      </c>
      <c r="M316" s="18">
        <v>0.18099999999999999</v>
      </c>
      <c r="N316" s="7">
        <v>0.20100000000000001</v>
      </c>
      <c r="O316" s="10">
        <v>0.14799999999999999</v>
      </c>
      <c r="P316" s="22">
        <v>3.5390000000000001</v>
      </c>
      <c r="Q316" s="7">
        <v>3.5539999999999998</v>
      </c>
      <c r="R316" s="16">
        <v>3.5409999999999999</v>
      </c>
      <c r="S316" s="18">
        <v>3.3849999999999998</v>
      </c>
      <c r="T316" s="7">
        <v>3.407</v>
      </c>
      <c r="U316" s="10">
        <v>3.3210000000000002</v>
      </c>
      <c r="V316" s="22">
        <v>0.75600000000000001</v>
      </c>
      <c r="W316" s="7">
        <v>0.78400000000000003</v>
      </c>
      <c r="X316" s="16">
        <v>0.89300000000000002</v>
      </c>
      <c r="Y316" s="18">
        <v>0.73799999999999999</v>
      </c>
      <c r="Z316" s="7">
        <v>0.71699999999999997</v>
      </c>
      <c r="AA316" s="10">
        <v>0.81299999999999994</v>
      </c>
      <c r="AB316" s="22">
        <v>3.5270000000000001</v>
      </c>
      <c r="AC316" s="7">
        <v>3.5369999999999999</v>
      </c>
      <c r="AD316" s="16">
        <v>3.544</v>
      </c>
      <c r="AE316" s="18">
        <v>0.35499999999999998</v>
      </c>
      <c r="AF316" s="7">
        <v>0.34899999999999998</v>
      </c>
      <c r="AG316" s="10">
        <v>0.34599999999999997</v>
      </c>
      <c r="AH316" s="22">
        <v>3.3290000000000002</v>
      </c>
      <c r="AI316" s="7">
        <v>3.403</v>
      </c>
      <c r="AJ316" s="16">
        <v>3.3849999999999998</v>
      </c>
      <c r="AK316" s="18">
        <v>3.464</v>
      </c>
      <c r="AL316" s="7">
        <v>3.4710000000000001</v>
      </c>
      <c r="AM316" s="10">
        <v>3.5169999999999999</v>
      </c>
      <c r="AN316" s="22">
        <v>3.5819999999999999</v>
      </c>
      <c r="AO316" s="7">
        <v>3.5409999999999999</v>
      </c>
      <c r="AP316" s="16">
        <v>3.62</v>
      </c>
      <c r="AQ316" s="18">
        <v>3.5630000000000002</v>
      </c>
      <c r="AR316" s="7">
        <v>3.573</v>
      </c>
      <c r="AS316" s="10">
        <v>3.5249999999999999</v>
      </c>
      <c r="AT316" s="22">
        <v>3.5350000000000001</v>
      </c>
      <c r="AU316" s="7">
        <v>3.6080000000000001</v>
      </c>
      <c r="AV316" s="16">
        <v>3.6440000000000001</v>
      </c>
      <c r="AW316" s="18">
        <v>0.11700000000000001</v>
      </c>
      <c r="AX316" s="7">
        <v>0.112</v>
      </c>
      <c r="AY316" s="10">
        <v>0.11</v>
      </c>
      <c r="AZ316" s="22">
        <v>9.8000000000000004E-2</v>
      </c>
      <c r="BA316" s="7">
        <v>0.10299999999999999</v>
      </c>
      <c r="BB316" s="16">
        <v>9.9000000000000005E-2</v>
      </c>
      <c r="BC316" s="18">
        <v>0.108</v>
      </c>
      <c r="BD316" s="7">
        <v>0.10299999999999999</v>
      </c>
      <c r="BE316" s="10">
        <v>0.104</v>
      </c>
      <c r="BF316" s="22">
        <v>0.16800000000000001</v>
      </c>
      <c r="BG316" s="7">
        <v>0.158</v>
      </c>
      <c r="BH316" s="16">
        <v>0.14299999999999999</v>
      </c>
      <c r="BI316" s="18">
        <v>0.216</v>
      </c>
      <c r="BJ316" s="7">
        <v>0.21299999999999999</v>
      </c>
      <c r="BK316" s="10">
        <v>0.216</v>
      </c>
      <c r="BL316" s="22">
        <v>0.112</v>
      </c>
      <c r="BM316" s="7">
        <v>0.115</v>
      </c>
      <c r="BN316" s="16">
        <v>0.11899999999999999</v>
      </c>
      <c r="BO316" s="18">
        <v>0.29499999999999998</v>
      </c>
      <c r="BP316" s="7">
        <v>0.30599999999999999</v>
      </c>
      <c r="BQ316" s="10">
        <v>0.309</v>
      </c>
      <c r="BR316" s="22">
        <v>0.08</v>
      </c>
      <c r="BS316" s="7">
        <v>7.4999999999999997E-2</v>
      </c>
      <c r="BT316" s="16">
        <v>8.7999999999999995E-2</v>
      </c>
      <c r="BU316" s="18">
        <v>0.09</v>
      </c>
      <c r="BV316" s="7">
        <v>7.6999999999999999E-2</v>
      </c>
      <c r="BW316" s="10">
        <v>0.08</v>
      </c>
      <c r="BX316" s="22">
        <v>3.6040000000000001</v>
      </c>
      <c r="BY316" s="7">
        <v>3.5579999999999998</v>
      </c>
      <c r="BZ316" s="16">
        <v>3.5859999999999999</v>
      </c>
      <c r="CA316" s="18">
        <v>8.1000000000000003E-2</v>
      </c>
      <c r="CB316" s="7">
        <v>0.112</v>
      </c>
      <c r="CC316" s="10">
        <v>7.9000000000000001E-2</v>
      </c>
    </row>
    <row r="317" spans="1:81" ht="16" customHeight="1" x14ac:dyDescent="0.2">
      <c r="A317" s="502"/>
      <c r="B317" s="494"/>
      <c r="C317" s="36">
        <v>2222.2222200000001</v>
      </c>
      <c r="D317" s="22">
        <v>0.224</v>
      </c>
      <c r="E317" s="7">
        <v>0.20699999999999999</v>
      </c>
      <c r="F317" s="16">
        <v>0.192</v>
      </c>
      <c r="G317" s="18">
        <v>0.151</v>
      </c>
      <c r="H317" s="7">
        <v>0.13800000000000001</v>
      </c>
      <c r="I317" s="10">
        <v>0.14399999999999999</v>
      </c>
      <c r="J317" s="22">
        <v>0.18099999999999999</v>
      </c>
      <c r="K317" s="7">
        <v>0.158</v>
      </c>
      <c r="L317" s="16">
        <v>0.158</v>
      </c>
      <c r="M317" s="18">
        <v>0.16900000000000001</v>
      </c>
      <c r="N317" s="7">
        <v>0.192</v>
      </c>
      <c r="O317" s="10">
        <v>0.152</v>
      </c>
      <c r="P317" s="22">
        <v>3.5259999999999998</v>
      </c>
      <c r="Q317" s="7">
        <v>3.5609999999999999</v>
      </c>
      <c r="R317" s="16">
        <v>3.548</v>
      </c>
      <c r="S317" s="18">
        <v>3.1230000000000002</v>
      </c>
      <c r="T317" s="7">
        <v>3.0939999999999999</v>
      </c>
      <c r="U317" s="10">
        <v>3.1890000000000001</v>
      </c>
      <c r="V317" s="22">
        <v>0.56599999999999995</v>
      </c>
      <c r="W317" s="7">
        <v>0.58799999999999997</v>
      </c>
      <c r="X317" s="16">
        <v>0.61099999999999999</v>
      </c>
      <c r="Y317" s="18">
        <v>0.60599999999999998</v>
      </c>
      <c r="Z317" s="7">
        <v>0.63</v>
      </c>
      <c r="AA317" s="10">
        <v>0.65500000000000003</v>
      </c>
      <c r="AB317" s="22">
        <v>3.5019999999999998</v>
      </c>
      <c r="AC317" s="7">
        <v>3.5179999999999998</v>
      </c>
      <c r="AD317" s="16">
        <v>3.5680000000000001</v>
      </c>
      <c r="AE317" s="18">
        <v>0.20499999999999999</v>
      </c>
      <c r="AF317" s="7">
        <v>0.19600000000000001</v>
      </c>
      <c r="AG317" s="10">
        <v>0.20100000000000001</v>
      </c>
      <c r="AH317" s="22">
        <v>3.07</v>
      </c>
      <c r="AI317" s="7">
        <v>3.081</v>
      </c>
      <c r="AJ317" s="16">
        <v>3.0289999999999999</v>
      </c>
      <c r="AK317" s="18">
        <v>3.48</v>
      </c>
      <c r="AL317" s="7">
        <v>3.444</v>
      </c>
      <c r="AM317" s="10">
        <v>3.4969999999999999</v>
      </c>
      <c r="AN317" s="22">
        <v>3.5550000000000002</v>
      </c>
      <c r="AO317" s="7">
        <v>3.6030000000000002</v>
      </c>
      <c r="AP317" s="16">
        <v>3.5859999999999999</v>
      </c>
      <c r="AQ317" s="18">
        <v>3.5259999999999998</v>
      </c>
      <c r="AR317" s="7">
        <v>3.5089999999999999</v>
      </c>
      <c r="AS317" s="10">
        <v>3.5390000000000001</v>
      </c>
      <c r="AT317" s="22">
        <v>3.5350000000000001</v>
      </c>
      <c r="AU317" s="7">
        <v>3.573</v>
      </c>
      <c r="AV317" s="16">
        <v>3.6120000000000001</v>
      </c>
      <c r="AW317" s="18">
        <v>9.2999999999999999E-2</v>
      </c>
      <c r="AX317" s="7">
        <v>9.1999999999999998E-2</v>
      </c>
      <c r="AY317" s="10">
        <v>8.8999999999999996E-2</v>
      </c>
      <c r="AZ317" s="22">
        <v>9.1999999999999998E-2</v>
      </c>
      <c r="BA317" s="7">
        <v>8.5000000000000006E-2</v>
      </c>
      <c r="BB317" s="16">
        <v>8.1000000000000003E-2</v>
      </c>
      <c r="BC317" s="18">
        <v>8.3000000000000004E-2</v>
      </c>
      <c r="BD317" s="7">
        <v>8.3000000000000004E-2</v>
      </c>
      <c r="BE317" s="10">
        <v>9.6000000000000002E-2</v>
      </c>
      <c r="BF317" s="22">
        <v>0.108</v>
      </c>
      <c r="BG317" s="7">
        <v>0.11</v>
      </c>
      <c r="BH317" s="16">
        <v>0.115</v>
      </c>
      <c r="BI317" s="18">
        <v>0.16</v>
      </c>
      <c r="BJ317" s="7">
        <v>0.153</v>
      </c>
      <c r="BK317" s="10">
        <v>0.152</v>
      </c>
      <c r="BL317" s="22">
        <v>9.5000000000000001E-2</v>
      </c>
      <c r="BM317" s="7">
        <v>9.7000000000000003E-2</v>
      </c>
      <c r="BN317" s="16">
        <v>9.2999999999999999E-2</v>
      </c>
      <c r="BO317" s="18">
        <v>0.16800000000000001</v>
      </c>
      <c r="BP317" s="7">
        <v>0.17299999999999999</v>
      </c>
      <c r="BQ317" s="10">
        <v>0.18099999999999999</v>
      </c>
      <c r="BR317" s="22">
        <v>7.3999999999999996E-2</v>
      </c>
      <c r="BS317" s="7">
        <v>7.2999999999999995E-2</v>
      </c>
      <c r="BT317" s="16">
        <v>7.3999999999999996E-2</v>
      </c>
      <c r="BU317" s="18">
        <v>8.5999999999999993E-2</v>
      </c>
      <c r="BV317" s="7">
        <v>7.5999999999999998E-2</v>
      </c>
      <c r="BW317" s="10">
        <v>7.6999999999999999E-2</v>
      </c>
      <c r="BX317" s="22">
        <v>3.5670000000000002</v>
      </c>
      <c r="BY317" s="7">
        <v>3.6219999999999999</v>
      </c>
      <c r="BZ317" s="16">
        <v>3.5880000000000001</v>
      </c>
      <c r="CA317" s="18">
        <v>0.111</v>
      </c>
      <c r="CB317" s="7">
        <v>0.113</v>
      </c>
      <c r="CC317" s="10">
        <v>9.4E-2</v>
      </c>
    </row>
    <row r="318" spans="1:81" ht="16" customHeight="1" x14ac:dyDescent="0.2">
      <c r="A318" s="502"/>
      <c r="B318" s="494"/>
      <c r="C318" s="36">
        <v>740.74074099999996</v>
      </c>
      <c r="D318" s="22">
        <v>0.17499999999999999</v>
      </c>
      <c r="E318" s="7">
        <v>0.156</v>
      </c>
      <c r="F318" s="16">
        <v>0.152</v>
      </c>
      <c r="G318" s="18">
        <v>0.113</v>
      </c>
      <c r="H318" s="7">
        <v>0.114</v>
      </c>
      <c r="I318" s="10">
        <v>0.13500000000000001</v>
      </c>
      <c r="J318" s="22">
        <v>9.6000000000000002E-2</v>
      </c>
      <c r="K318" s="7">
        <v>0.14000000000000001</v>
      </c>
      <c r="L318" s="16">
        <v>0.105</v>
      </c>
      <c r="M318" s="18">
        <v>0.13</v>
      </c>
      <c r="N318" s="7">
        <v>0.112</v>
      </c>
      <c r="O318" s="10">
        <v>0.11600000000000001</v>
      </c>
      <c r="P318" s="22">
        <v>3.5529999999999999</v>
      </c>
      <c r="Q318" s="7">
        <v>3.5680000000000001</v>
      </c>
      <c r="R318" s="16">
        <v>3.5569999999999999</v>
      </c>
      <c r="S318" s="18">
        <v>2.3109999999999999</v>
      </c>
      <c r="T318" s="7">
        <v>2.2480000000000002</v>
      </c>
      <c r="U318" s="10">
        <v>2.4359999999999999</v>
      </c>
      <c r="V318" s="22">
        <v>0.38400000000000001</v>
      </c>
      <c r="W318" s="7">
        <v>0.35599999999999998</v>
      </c>
      <c r="X318" s="16">
        <v>0.38900000000000001</v>
      </c>
      <c r="Y318" s="18">
        <v>0.32900000000000001</v>
      </c>
      <c r="Z318" s="7">
        <v>0.371</v>
      </c>
      <c r="AA318" s="10">
        <v>0.34200000000000003</v>
      </c>
      <c r="AB318" s="22">
        <v>3.4870000000000001</v>
      </c>
      <c r="AC318" s="7">
        <v>3.5019999999999998</v>
      </c>
      <c r="AD318" s="16">
        <v>3.5449999999999999</v>
      </c>
      <c r="AE318" s="18">
        <v>0.122</v>
      </c>
      <c r="AF318" s="7">
        <v>0.112</v>
      </c>
      <c r="AG318" s="10">
        <v>0.113</v>
      </c>
      <c r="AH318" s="22">
        <v>2.0129999999999999</v>
      </c>
      <c r="AI318" s="7">
        <v>2.004</v>
      </c>
      <c r="AJ318" s="16">
        <v>2.024</v>
      </c>
      <c r="AK318" s="18">
        <v>3.2970000000000002</v>
      </c>
      <c r="AL318" s="7">
        <v>3.105</v>
      </c>
      <c r="AM318" s="10">
        <v>3.2490000000000001</v>
      </c>
      <c r="AN318" s="22">
        <v>3.5710000000000002</v>
      </c>
      <c r="AO318" s="7">
        <v>3.5670000000000002</v>
      </c>
      <c r="AP318" s="16">
        <v>3.5609999999999999</v>
      </c>
      <c r="AQ318" s="18">
        <v>3.5009999999999999</v>
      </c>
      <c r="AR318" s="7">
        <v>3.5609999999999999</v>
      </c>
      <c r="AS318" s="10">
        <v>3.508</v>
      </c>
      <c r="AT318" s="22">
        <v>3.569</v>
      </c>
      <c r="AU318" s="7">
        <v>3.6160000000000001</v>
      </c>
      <c r="AV318" s="16">
        <v>3.5950000000000002</v>
      </c>
      <c r="AW318" s="18">
        <v>8.5999999999999993E-2</v>
      </c>
      <c r="AX318" s="7">
        <v>0.09</v>
      </c>
      <c r="AY318" s="10">
        <v>9.0999999999999998E-2</v>
      </c>
      <c r="AZ318" s="22">
        <v>8.6999999999999994E-2</v>
      </c>
      <c r="BA318" s="7">
        <v>9.2999999999999999E-2</v>
      </c>
      <c r="BB318" s="16">
        <v>9.1999999999999998E-2</v>
      </c>
      <c r="BC318" s="18">
        <v>9.0999999999999998E-2</v>
      </c>
      <c r="BD318" s="7">
        <v>8.4000000000000005E-2</v>
      </c>
      <c r="BE318" s="10">
        <v>8.8999999999999996E-2</v>
      </c>
      <c r="BF318" s="22">
        <v>0.10199999999999999</v>
      </c>
      <c r="BG318" s="7">
        <v>8.7999999999999995E-2</v>
      </c>
      <c r="BH318" s="16">
        <v>9.1999999999999998E-2</v>
      </c>
      <c r="BI318" s="18">
        <v>0.111</v>
      </c>
      <c r="BJ318" s="7">
        <v>0.10199999999999999</v>
      </c>
      <c r="BK318" s="10">
        <v>0.104</v>
      </c>
      <c r="BL318" s="22">
        <v>8.4000000000000005E-2</v>
      </c>
      <c r="BM318" s="7">
        <v>8.3000000000000004E-2</v>
      </c>
      <c r="BN318" s="16">
        <v>7.9000000000000001E-2</v>
      </c>
      <c r="BO318" s="18">
        <v>0.106</v>
      </c>
      <c r="BP318" s="7">
        <v>0.11</v>
      </c>
      <c r="BQ318" s="10">
        <v>0.109</v>
      </c>
      <c r="BR318" s="22">
        <v>7.0999999999999994E-2</v>
      </c>
      <c r="BS318" s="7">
        <v>7.3999999999999996E-2</v>
      </c>
      <c r="BT318" s="16">
        <v>7.5999999999999998E-2</v>
      </c>
      <c r="BU318" s="18">
        <v>8.1000000000000003E-2</v>
      </c>
      <c r="BV318" s="7">
        <v>7.9000000000000001E-2</v>
      </c>
      <c r="BW318" s="10">
        <v>8.8999999999999996E-2</v>
      </c>
      <c r="BX318" s="22">
        <v>3.573</v>
      </c>
      <c r="BY318" s="7">
        <v>3.5640000000000001</v>
      </c>
      <c r="BZ318" s="16">
        <v>3.548</v>
      </c>
      <c r="CA318" s="18">
        <v>7.4999999999999997E-2</v>
      </c>
      <c r="CB318" s="7">
        <v>8.5000000000000006E-2</v>
      </c>
      <c r="CC318" s="10">
        <v>9.7000000000000003E-2</v>
      </c>
    </row>
    <row r="319" spans="1:81" ht="16" customHeight="1" x14ac:dyDescent="0.2">
      <c r="A319" s="502"/>
      <c r="B319" s="494"/>
      <c r="C319" s="36">
        <v>246.91358</v>
      </c>
      <c r="D319" s="22">
        <v>0.126</v>
      </c>
      <c r="E319" s="7">
        <v>0.16200000000000001</v>
      </c>
      <c r="F319" s="16">
        <v>0.123</v>
      </c>
      <c r="G319" s="18">
        <v>9.5000000000000001E-2</v>
      </c>
      <c r="H319" s="7">
        <v>0.104</v>
      </c>
      <c r="I319" s="10">
        <v>9.1999999999999998E-2</v>
      </c>
      <c r="J319" s="22">
        <v>0.1</v>
      </c>
      <c r="K319" s="7">
        <v>9.5000000000000001E-2</v>
      </c>
      <c r="L319" s="16">
        <v>8.5000000000000006E-2</v>
      </c>
      <c r="M319" s="18">
        <v>9.1999999999999998E-2</v>
      </c>
      <c r="N319" s="7">
        <v>0.10199999999999999</v>
      </c>
      <c r="O319" s="10">
        <v>0.10299999999999999</v>
      </c>
      <c r="P319" s="22">
        <v>3.544</v>
      </c>
      <c r="Q319" s="7">
        <v>3.5640000000000001</v>
      </c>
      <c r="R319" s="16">
        <v>3.5510000000000002</v>
      </c>
      <c r="S319" s="18">
        <v>1.3120000000000001</v>
      </c>
      <c r="T319" s="7">
        <v>1.4530000000000001</v>
      </c>
      <c r="U319" s="10">
        <v>1.6519999999999999</v>
      </c>
      <c r="V319" s="22">
        <v>0.254</v>
      </c>
      <c r="W319" s="7">
        <v>0.25700000000000001</v>
      </c>
      <c r="X319" s="16">
        <v>0.246</v>
      </c>
      <c r="Y319" s="18">
        <v>0.22</v>
      </c>
      <c r="Z319" s="7">
        <v>0.217</v>
      </c>
      <c r="AA319" s="10">
        <v>0.188</v>
      </c>
      <c r="AB319" s="22">
        <v>3.5110000000000001</v>
      </c>
      <c r="AC319" s="7">
        <v>3.5390000000000001</v>
      </c>
      <c r="AD319" s="16">
        <v>3.5510000000000002</v>
      </c>
      <c r="AE319" s="18">
        <v>9.2999999999999999E-2</v>
      </c>
      <c r="AF319" s="7">
        <v>8.5999999999999993E-2</v>
      </c>
      <c r="AG319" s="10">
        <v>8.4000000000000005E-2</v>
      </c>
      <c r="AH319" s="22">
        <v>1.0640000000000001</v>
      </c>
      <c r="AI319" s="7">
        <v>1.0620000000000001</v>
      </c>
      <c r="AJ319" s="16">
        <v>1.046</v>
      </c>
      <c r="AK319" s="18">
        <v>2.484</v>
      </c>
      <c r="AL319" s="7">
        <v>2.7759999999999998</v>
      </c>
      <c r="AM319" s="10">
        <v>2.504</v>
      </c>
      <c r="AN319" s="22">
        <v>3.5419999999999998</v>
      </c>
      <c r="AO319" s="7">
        <v>3.5539999999999998</v>
      </c>
      <c r="AP319" s="16">
        <v>3.5910000000000002</v>
      </c>
      <c r="AQ319" s="18">
        <v>3.5670000000000002</v>
      </c>
      <c r="AR319" s="7">
        <v>3.5659999999999998</v>
      </c>
      <c r="AS319" s="10">
        <v>3.53</v>
      </c>
      <c r="AT319" s="22">
        <v>3.56</v>
      </c>
      <c r="AU319" s="7">
        <v>3.6389999999999998</v>
      </c>
      <c r="AV319" s="16">
        <v>3.6360000000000001</v>
      </c>
      <c r="AW319" s="18">
        <v>7.8E-2</v>
      </c>
      <c r="AX319" s="7">
        <v>7.8E-2</v>
      </c>
      <c r="AY319" s="10">
        <v>7.0000000000000007E-2</v>
      </c>
      <c r="AZ319" s="22">
        <v>7.4999999999999997E-2</v>
      </c>
      <c r="BA319" s="7">
        <v>7.9000000000000001E-2</v>
      </c>
      <c r="BB319" s="16">
        <v>7.2999999999999995E-2</v>
      </c>
      <c r="BC319" s="18">
        <v>6.9000000000000006E-2</v>
      </c>
      <c r="BD319" s="7">
        <v>6.8000000000000005E-2</v>
      </c>
      <c r="BE319" s="10">
        <v>8.4000000000000005E-2</v>
      </c>
      <c r="BF319" s="22">
        <v>8.6999999999999994E-2</v>
      </c>
      <c r="BG319" s="7">
        <v>8.1000000000000003E-2</v>
      </c>
      <c r="BH319" s="16">
        <v>8.4000000000000005E-2</v>
      </c>
      <c r="BI319" s="18">
        <v>8.7999999999999995E-2</v>
      </c>
      <c r="BJ319" s="7">
        <v>8.5000000000000006E-2</v>
      </c>
      <c r="BK319" s="10">
        <v>8.2000000000000003E-2</v>
      </c>
      <c r="BL319" s="22">
        <v>7.8E-2</v>
      </c>
      <c r="BM319" s="7">
        <v>7.8E-2</v>
      </c>
      <c r="BN319" s="16">
        <v>7.2999999999999995E-2</v>
      </c>
      <c r="BO319" s="18">
        <v>8.1000000000000003E-2</v>
      </c>
      <c r="BP319" s="7">
        <v>8.5000000000000006E-2</v>
      </c>
      <c r="BQ319" s="10">
        <v>8.4000000000000005E-2</v>
      </c>
      <c r="BR319" s="22">
        <v>6.9000000000000006E-2</v>
      </c>
      <c r="BS319" s="7">
        <v>7.0999999999999994E-2</v>
      </c>
      <c r="BT319" s="16">
        <v>7.6999999999999999E-2</v>
      </c>
      <c r="BU319" s="18">
        <v>8.5000000000000006E-2</v>
      </c>
      <c r="BV319" s="7">
        <v>0.08</v>
      </c>
      <c r="BW319" s="10">
        <v>8.5000000000000006E-2</v>
      </c>
      <c r="BX319" s="22">
        <v>3.5430000000000001</v>
      </c>
      <c r="BY319" s="7">
        <v>3.5179999999999998</v>
      </c>
      <c r="BZ319" s="16">
        <v>3.5459999999999998</v>
      </c>
      <c r="CA319" s="18">
        <v>0.10299999999999999</v>
      </c>
      <c r="CB319" s="7">
        <v>9.1999999999999998E-2</v>
      </c>
      <c r="CC319" s="10">
        <v>0.1</v>
      </c>
    </row>
    <row r="320" spans="1:81" ht="16" customHeight="1" x14ac:dyDescent="0.2">
      <c r="A320" s="502"/>
      <c r="B320" s="494"/>
      <c r="C320" s="36">
        <v>82.304526699999997</v>
      </c>
      <c r="D320" s="22">
        <v>9.2999999999999999E-2</v>
      </c>
      <c r="E320" s="7">
        <v>0.10100000000000001</v>
      </c>
      <c r="F320" s="16">
        <v>0.126</v>
      </c>
      <c r="G320" s="18">
        <v>8.1000000000000003E-2</v>
      </c>
      <c r="H320" s="7">
        <v>9.4E-2</v>
      </c>
      <c r="I320" s="10">
        <v>9.9000000000000005E-2</v>
      </c>
      <c r="J320" s="22">
        <v>0.10199999999999999</v>
      </c>
      <c r="K320" s="7">
        <v>8.8999999999999996E-2</v>
      </c>
      <c r="L320" s="16">
        <v>9.7000000000000003E-2</v>
      </c>
      <c r="M320" s="18">
        <v>0.09</v>
      </c>
      <c r="N320" s="7">
        <v>0.08</v>
      </c>
      <c r="O320" s="10">
        <v>8.7999999999999995E-2</v>
      </c>
      <c r="P320" s="22">
        <v>3.3849999999999998</v>
      </c>
      <c r="Q320" s="7">
        <v>3.44</v>
      </c>
      <c r="R320" s="16">
        <v>3.3519999999999999</v>
      </c>
      <c r="S320" s="18">
        <v>0.76600000000000001</v>
      </c>
      <c r="T320" s="7">
        <v>1.2210000000000001</v>
      </c>
      <c r="U320" s="10">
        <v>0.81299999999999994</v>
      </c>
      <c r="V320" s="22">
        <v>0.16300000000000001</v>
      </c>
      <c r="W320" s="7">
        <v>0.14499999999999999</v>
      </c>
      <c r="X320" s="16">
        <v>0.13400000000000001</v>
      </c>
      <c r="Y320" s="18">
        <v>0.115</v>
      </c>
      <c r="Z320" s="7">
        <v>0.12</v>
      </c>
      <c r="AA320" s="10">
        <v>0.13500000000000001</v>
      </c>
      <c r="AB320" s="22">
        <v>3.4159999999999999</v>
      </c>
      <c r="AC320" s="7">
        <v>3.452</v>
      </c>
      <c r="AD320" s="16">
        <v>3.4569999999999999</v>
      </c>
      <c r="AE320" s="18">
        <v>7.8E-2</v>
      </c>
      <c r="AF320" s="7">
        <v>7.3999999999999996E-2</v>
      </c>
      <c r="AG320" s="10">
        <v>7.2999999999999995E-2</v>
      </c>
      <c r="AH320" s="22">
        <v>0.52900000000000003</v>
      </c>
      <c r="AI320" s="7">
        <v>0.51900000000000002</v>
      </c>
      <c r="AJ320" s="16">
        <v>0.56499999999999995</v>
      </c>
      <c r="AK320" s="18">
        <v>2.024</v>
      </c>
      <c r="AL320" s="7">
        <v>2.044</v>
      </c>
      <c r="AM320" s="10">
        <v>2.052</v>
      </c>
      <c r="AN320" s="22">
        <v>3.5489999999999999</v>
      </c>
      <c r="AO320" s="7">
        <v>3.5790000000000002</v>
      </c>
      <c r="AP320" s="16">
        <v>3.5640000000000001</v>
      </c>
      <c r="AQ320" s="18">
        <v>3.9169999999999998</v>
      </c>
      <c r="AR320" s="7">
        <v>3.5259999999999998</v>
      </c>
      <c r="AS320" s="10">
        <v>3.4849999999999999</v>
      </c>
      <c r="AT320" s="22">
        <v>3.5529999999999999</v>
      </c>
      <c r="AU320" s="7">
        <v>3.601</v>
      </c>
      <c r="AV320" s="16">
        <v>3.6030000000000002</v>
      </c>
      <c r="AW320" s="18">
        <v>7.3999999999999996E-2</v>
      </c>
      <c r="AX320" s="7">
        <v>7.1999999999999995E-2</v>
      </c>
      <c r="AY320" s="10">
        <v>6.9000000000000006E-2</v>
      </c>
      <c r="AZ320" s="22">
        <v>7.3999999999999996E-2</v>
      </c>
      <c r="BA320" s="7">
        <v>7.2999999999999995E-2</v>
      </c>
      <c r="BB320" s="16">
        <v>7.0999999999999994E-2</v>
      </c>
      <c r="BC320" s="18">
        <v>6.8000000000000005E-2</v>
      </c>
      <c r="BD320" s="7">
        <v>6.8000000000000005E-2</v>
      </c>
      <c r="BE320" s="10">
        <v>7.0000000000000007E-2</v>
      </c>
      <c r="BF320" s="22">
        <v>8.6999999999999994E-2</v>
      </c>
      <c r="BG320" s="7">
        <v>7.3999999999999996E-2</v>
      </c>
      <c r="BH320" s="16">
        <v>7.9000000000000001E-2</v>
      </c>
      <c r="BI320" s="18">
        <v>7.9000000000000001E-2</v>
      </c>
      <c r="BJ320" s="7">
        <v>7.4999999999999997E-2</v>
      </c>
      <c r="BK320" s="10">
        <v>7.4999999999999997E-2</v>
      </c>
      <c r="BL320" s="22">
        <v>7.8E-2</v>
      </c>
      <c r="BM320" s="7">
        <v>7.5999999999999998E-2</v>
      </c>
      <c r="BN320" s="16">
        <v>7.0999999999999994E-2</v>
      </c>
      <c r="BO320" s="18">
        <v>7.5999999999999998E-2</v>
      </c>
      <c r="BP320" s="7">
        <v>7.8E-2</v>
      </c>
      <c r="BQ320" s="10">
        <v>7.6999999999999999E-2</v>
      </c>
      <c r="BR320" s="22">
        <v>6.8000000000000005E-2</v>
      </c>
      <c r="BS320" s="7">
        <v>6.9000000000000006E-2</v>
      </c>
      <c r="BT320" s="16">
        <v>8.8999999999999996E-2</v>
      </c>
      <c r="BU320" s="18">
        <v>0.10299999999999999</v>
      </c>
      <c r="BV320" s="7">
        <v>7.1999999999999995E-2</v>
      </c>
      <c r="BW320" s="10">
        <v>7.9000000000000001E-2</v>
      </c>
      <c r="BX320" s="22">
        <v>3.548</v>
      </c>
      <c r="BY320" s="7">
        <v>3.5219999999999998</v>
      </c>
      <c r="BZ320" s="16">
        <v>3.5249999999999999</v>
      </c>
      <c r="CA320" s="18">
        <v>9.2999999999999999E-2</v>
      </c>
      <c r="CB320" s="7">
        <v>8.2000000000000003E-2</v>
      </c>
      <c r="CC320" s="10">
        <v>6.7000000000000004E-2</v>
      </c>
    </row>
    <row r="321" spans="1:81" ht="16" customHeight="1" x14ac:dyDescent="0.2">
      <c r="A321" s="502"/>
      <c r="B321" s="494"/>
      <c r="C321" s="36">
        <v>27.434842199999999</v>
      </c>
      <c r="D321" s="22">
        <v>9.8000000000000004E-2</v>
      </c>
      <c r="E321" s="7">
        <v>9.8000000000000004E-2</v>
      </c>
      <c r="F321" s="16">
        <v>9.5000000000000001E-2</v>
      </c>
      <c r="G321" s="18">
        <v>0.114</v>
      </c>
      <c r="H321" s="7">
        <v>8.6999999999999994E-2</v>
      </c>
      <c r="I321" s="10">
        <v>7.2999999999999995E-2</v>
      </c>
      <c r="J321" s="22">
        <v>0.11799999999999999</v>
      </c>
      <c r="K321" s="7">
        <v>0.106</v>
      </c>
      <c r="L321" s="16">
        <v>7.3999999999999996E-2</v>
      </c>
      <c r="M321" s="18">
        <v>0.106</v>
      </c>
      <c r="N321" s="7">
        <v>7.6999999999999999E-2</v>
      </c>
      <c r="O321" s="10">
        <v>8.8999999999999996E-2</v>
      </c>
      <c r="P321" s="22">
        <v>2.58</v>
      </c>
      <c r="Q321" s="7">
        <v>2.39</v>
      </c>
      <c r="R321" s="16">
        <v>2.492</v>
      </c>
      <c r="S321" s="18">
        <v>0.33700000000000002</v>
      </c>
      <c r="T321" s="7">
        <v>0.378</v>
      </c>
      <c r="U321" s="10">
        <v>0.36199999999999999</v>
      </c>
      <c r="V321" s="22">
        <v>0.10100000000000001</v>
      </c>
      <c r="W321" s="7">
        <v>0.11700000000000001</v>
      </c>
      <c r="X321" s="16">
        <v>0.109</v>
      </c>
      <c r="Y321" s="18">
        <v>0.09</v>
      </c>
      <c r="Z321" s="7">
        <v>0.105</v>
      </c>
      <c r="AA321" s="10">
        <v>0.108</v>
      </c>
      <c r="AB321" s="22">
        <v>2.806</v>
      </c>
      <c r="AC321" s="7">
        <v>2.7360000000000002</v>
      </c>
      <c r="AD321" s="16">
        <v>2.9009999999999998</v>
      </c>
      <c r="AE321" s="18">
        <v>7.3999999999999996E-2</v>
      </c>
      <c r="AF321" s="7">
        <v>7.0000000000000007E-2</v>
      </c>
      <c r="AG321" s="10">
        <v>6.8000000000000005E-2</v>
      </c>
      <c r="AH321" s="22">
        <v>0.23400000000000001</v>
      </c>
      <c r="AI321" s="7">
        <v>0.23400000000000001</v>
      </c>
      <c r="AJ321" s="16">
        <v>0.22500000000000001</v>
      </c>
      <c r="AK321" s="18">
        <v>1.161</v>
      </c>
      <c r="AL321" s="7">
        <v>0.999</v>
      </c>
      <c r="AM321" s="10">
        <v>1.0529999999999999</v>
      </c>
      <c r="AN321" s="22">
        <v>3.4809999999999999</v>
      </c>
      <c r="AO321" s="7">
        <v>3.4590000000000001</v>
      </c>
      <c r="AP321" s="16">
        <v>3.4409999999999998</v>
      </c>
      <c r="AQ321" s="18">
        <v>3.15</v>
      </c>
      <c r="AR321" s="7">
        <v>3.1589999999999998</v>
      </c>
      <c r="AS321" s="10">
        <v>3.1680000000000001</v>
      </c>
      <c r="AT321" s="22">
        <v>3.5209999999999999</v>
      </c>
      <c r="AU321" s="7">
        <v>3.5379999999999998</v>
      </c>
      <c r="AV321" s="16">
        <v>3.5379999999999998</v>
      </c>
      <c r="AW321" s="18">
        <v>7.1999999999999995E-2</v>
      </c>
      <c r="AX321" s="7">
        <v>7.1999999999999995E-2</v>
      </c>
      <c r="AY321" s="10">
        <v>6.8000000000000005E-2</v>
      </c>
      <c r="AZ321" s="22">
        <v>6.9000000000000006E-2</v>
      </c>
      <c r="BA321" s="7">
        <v>7.1999999999999995E-2</v>
      </c>
      <c r="BB321" s="16">
        <v>6.9000000000000006E-2</v>
      </c>
      <c r="BC321" s="18">
        <v>6.6000000000000003E-2</v>
      </c>
      <c r="BD321" s="7">
        <v>6.7000000000000004E-2</v>
      </c>
      <c r="BE321" s="10">
        <v>7.2999999999999995E-2</v>
      </c>
      <c r="BF321" s="22">
        <v>7.4999999999999997E-2</v>
      </c>
      <c r="BG321" s="7">
        <v>7.4999999999999997E-2</v>
      </c>
      <c r="BH321" s="16">
        <v>8.1000000000000003E-2</v>
      </c>
      <c r="BI321" s="18">
        <v>7.9000000000000001E-2</v>
      </c>
      <c r="BJ321" s="7">
        <v>7.2999999999999995E-2</v>
      </c>
      <c r="BK321" s="10">
        <v>7.0999999999999994E-2</v>
      </c>
      <c r="BL321" s="22">
        <v>7.6999999999999999E-2</v>
      </c>
      <c r="BM321" s="7">
        <v>7.5999999999999998E-2</v>
      </c>
      <c r="BN321" s="16">
        <v>7.0000000000000007E-2</v>
      </c>
      <c r="BO321" s="18">
        <v>7.1999999999999995E-2</v>
      </c>
      <c r="BP321" s="7">
        <v>7.4999999999999997E-2</v>
      </c>
      <c r="BQ321" s="10">
        <v>7.5999999999999998E-2</v>
      </c>
      <c r="BR321" s="22">
        <v>6.9000000000000006E-2</v>
      </c>
      <c r="BS321" s="7">
        <v>6.8000000000000005E-2</v>
      </c>
      <c r="BT321" s="16">
        <v>7.6999999999999999E-2</v>
      </c>
      <c r="BU321" s="18">
        <v>9.0999999999999998E-2</v>
      </c>
      <c r="BV321" s="7">
        <v>7.2999999999999995E-2</v>
      </c>
      <c r="BW321" s="10">
        <v>7.8E-2</v>
      </c>
      <c r="BX321" s="22">
        <v>3.4860000000000002</v>
      </c>
      <c r="BY321" s="7">
        <v>3.4590000000000001</v>
      </c>
      <c r="BZ321" s="16">
        <v>3.4740000000000002</v>
      </c>
      <c r="CA321" s="18">
        <v>0.113</v>
      </c>
      <c r="CB321" s="7">
        <v>7.8E-2</v>
      </c>
      <c r="CC321" s="10">
        <v>0.124</v>
      </c>
    </row>
    <row r="322" spans="1:81" ht="16" customHeight="1" x14ac:dyDescent="0.2">
      <c r="A322" s="502"/>
      <c r="B322" s="494"/>
      <c r="C322" s="36">
        <v>9.1449474199999994</v>
      </c>
      <c r="D322" s="22">
        <v>0.115</v>
      </c>
      <c r="E322" s="7">
        <v>9.8000000000000004E-2</v>
      </c>
      <c r="F322" s="16">
        <v>0.10199999999999999</v>
      </c>
      <c r="G322" s="18">
        <v>0.112</v>
      </c>
      <c r="H322" s="7">
        <v>9.0999999999999998E-2</v>
      </c>
      <c r="I322" s="10">
        <v>8.4000000000000005E-2</v>
      </c>
      <c r="J322" s="22">
        <v>9.9000000000000005E-2</v>
      </c>
      <c r="K322" s="7">
        <v>8.7999999999999995E-2</v>
      </c>
      <c r="L322" s="16">
        <v>0.106</v>
      </c>
      <c r="M322" s="18">
        <v>8.3000000000000004E-2</v>
      </c>
      <c r="N322" s="7">
        <v>7.3999999999999996E-2</v>
      </c>
      <c r="O322" s="10">
        <v>9.5000000000000001E-2</v>
      </c>
      <c r="P322" s="22">
        <v>1.2829999999999999</v>
      </c>
      <c r="Q322" s="7">
        <v>1.1910000000000001</v>
      </c>
      <c r="R322" s="16">
        <v>1.077</v>
      </c>
      <c r="S322" s="18">
        <v>0.23200000000000001</v>
      </c>
      <c r="T322" s="7">
        <v>0.223</v>
      </c>
      <c r="U322" s="10">
        <v>0.188</v>
      </c>
      <c r="V322" s="22">
        <v>0.10100000000000001</v>
      </c>
      <c r="W322" s="7">
        <v>8.7999999999999995E-2</v>
      </c>
      <c r="X322" s="16">
        <v>0.11</v>
      </c>
      <c r="Y322" s="18">
        <v>8.8999999999999996E-2</v>
      </c>
      <c r="Z322" s="7">
        <v>7.1999999999999995E-2</v>
      </c>
      <c r="AA322" s="10">
        <v>8.3000000000000004E-2</v>
      </c>
      <c r="AB322" s="22">
        <v>1.6120000000000001</v>
      </c>
      <c r="AC322" s="7">
        <v>1.429</v>
      </c>
      <c r="AD322" s="16">
        <v>1.4970000000000001</v>
      </c>
      <c r="AE322" s="18">
        <v>8.5000000000000006E-2</v>
      </c>
      <c r="AF322" s="7">
        <v>0.08</v>
      </c>
      <c r="AG322" s="10">
        <v>0.08</v>
      </c>
      <c r="AH322" s="22">
        <v>0.14299999999999999</v>
      </c>
      <c r="AI322" s="7">
        <v>0.13900000000000001</v>
      </c>
      <c r="AJ322" s="16">
        <v>0.13600000000000001</v>
      </c>
      <c r="AK322" s="18">
        <v>0.44900000000000001</v>
      </c>
      <c r="AL322" s="7">
        <v>0.443</v>
      </c>
      <c r="AM322" s="10">
        <v>0.45100000000000001</v>
      </c>
      <c r="AN322" s="22">
        <v>2.7509999999999999</v>
      </c>
      <c r="AO322" s="7">
        <v>2.4350000000000001</v>
      </c>
      <c r="AP322" s="16">
        <v>2.3029999999999999</v>
      </c>
      <c r="AQ322" s="18">
        <v>1.67</v>
      </c>
      <c r="AR322" s="7">
        <v>1.744</v>
      </c>
      <c r="AS322" s="10">
        <v>1.704</v>
      </c>
      <c r="AT322" s="22">
        <v>2.7789999999999999</v>
      </c>
      <c r="AU322" s="7">
        <v>2.74</v>
      </c>
      <c r="AV322" s="16">
        <v>2.8809999999999998</v>
      </c>
      <c r="AW322" s="18">
        <v>7.4999999999999997E-2</v>
      </c>
      <c r="AX322" s="7">
        <v>7.0999999999999994E-2</v>
      </c>
      <c r="AY322" s="10">
        <v>6.9000000000000006E-2</v>
      </c>
      <c r="AZ322" s="22">
        <v>6.7000000000000004E-2</v>
      </c>
      <c r="BA322" s="7">
        <v>6.8000000000000005E-2</v>
      </c>
      <c r="BB322" s="16">
        <v>6.8000000000000005E-2</v>
      </c>
      <c r="BC322" s="18">
        <v>6.9000000000000006E-2</v>
      </c>
      <c r="BD322" s="7">
        <v>6.6000000000000003E-2</v>
      </c>
      <c r="BE322" s="10">
        <v>6.9000000000000006E-2</v>
      </c>
      <c r="BF322" s="22">
        <v>8.4000000000000005E-2</v>
      </c>
      <c r="BG322" s="7">
        <v>8.1000000000000003E-2</v>
      </c>
      <c r="BH322" s="16">
        <v>0.09</v>
      </c>
      <c r="BI322" s="18">
        <v>8.7999999999999995E-2</v>
      </c>
      <c r="BJ322" s="7">
        <v>8.2000000000000003E-2</v>
      </c>
      <c r="BK322" s="10">
        <v>8.2000000000000003E-2</v>
      </c>
      <c r="BL322" s="22">
        <v>8.7999999999999995E-2</v>
      </c>
      <c r="BM322" s="7">
        <v>8.7999999999999995E-2</v>
      </c>
      <c r="BN322" s="16">
        <v>9.2999999999999999E-2</v>
      </c>
      <c r="BO322" s="18">
        <v>8.4000000000000005E-2</v>
      </c>
      <c r="BP322" s="7">
        <v>8.5000000000000006E-2</v>
      </c>
      <c r="BQ322" s="10">
        <v>8.5999999999999993E-2</v>
      </c>
      <c r="BR322" s="22">
        <v>0.08</v>
      </c>
      <c r="BS322" s="7">
        <v>7.5999999999999998E-2</v>
      </c>
      <c r="BT322" s="16">
        <v>0.08</v>
      </c>
      <c r="BU322" s="18">
        <v>9.1999999999999998E-2</v>
      </c>
      <c r="BV322" s="7">
        <v>7.1999999999999995E-2</v>
      </c>
      <c r="BW322" s="10">
        <v>7.4999999999999997E-2</v>
      </c>
      <c r="BX322" s="22">
        <v>2.794</v>
      </c>
      <c r="BY322" s="7">
        <v>2.7839999999999998</v>
      </c>
      <c r="BZ322" s="16">
        <v>2.7839999999999998</v>
      </c>
      <c r="CA322" s="18">
        <v>7.9000000000000001E-2</v>
      </c>
      <c r="CB322" s="7">
        <v>7.5999999999999998E-2</v>
      </c>
      <c r="CC322" s="10">
        <v>7.0999999999999994E-2</v>
      </c>
    </row>
    <row r="323" spans="1:81" ht="16" customHeight="1" x14ac:dyDescent="0.2">
      <c r="A323" s="502"/>
      <c r="B323" s="494"/>
      <c r="C323" s="36">
        <v>3.0483158100000001</v>
      </c>
      <c r="D323" s="22">
        <v>0.111</v>
      </c>
      <c r="E323" s="7">
        <v>9.9000000000000005E-2</v>
      </c>
      <c r="F323" s="16">
        <v>8.4000000000000005E-2</v>
      </c>
      <c r="G323" s="18">
        <v>9.4E-2</v>
      </c>
      <c r="H323" s="7">
        <v>0.1</v>
      </c>
      <c r="I323" s="10">
        <v>0.09</v>
      </c>
      <c r="J323" s="22">
        <v>9.1999999999999998E-2</v>
      </c>
      <c r="K323" s="7">
        <v>9.5000000000000001E-2</v>
      </c>
      <c r="L323" s="16">
        <v>9.0999999999999998E-2</v>
      </c>
      <c r="M323" s="18">
        <v>9.7000000000000003E-2</v>
      </c>
      <c r="N323" s="7">
        <v>0.09</v>
      </c>
      <c r="O323" s="10">
        <v>9.5000000000000001E-2</v>
      </c>
      <c r="P323" s="22">
        <v>0.67500000000000004</v>
      </c>
      <c r="Q323" s="7">
        <v>0.54700000000000004</v>
      </c>
      <c r="R323" s="16">
        <v>0.54</v>
      </c>
      <c r="S323" s="18">
        <v>0.16600000000000001</v>
      </c>
      <c r="T323" s="7">
        <v>0.159</v>
      </c>
      <c r="U323" s="10">
        <v>0.14399999999999999</v>
      </c>
      <c r="V323" s="22">
        <v>0.1</v>
      </c>
      <c r="W323" s="7">
        <v>8.4000000000000005E-2</v>
      </c>
      <c r="X323" s="16">
        <v>8.5999999999999993E-2</v>
      </c>
      <c r="Y323" s="18">
        <v>0.122</v>
      </c>
      <c r="Z323" s="7">
        <v>0.112</v>
      </c>
      <c r="AA323" s="10">
        <v>0.129</v>
      </c>
      <c r="AB323" s="22">
        <v>0.71299999999999997</v>
      </c>
      <c r="AC323" s="7">
        <v>0.58599999999999997</v>
      </c>
      <c r="AD323" s="16">
        <v>0.75</v>
      </c>
      <c r="AE323" s="18">
        <v>7.0999999999999994E-2</v>
      </c>
      <c r="AF323" s="7">
        <v>6.6000000000000003E-2</v>
      </c>
      <c r="AG323" s="10">
        <v>6.9000000000000006E-2</v>
      </c>
      <c r="AH323" s="22">
        <v>0.09</v>
      </c>
      <c r="AI323" s="7">
        <v>8.8999999999999996E-2</v>
      </c>
      <c r="AJ323" s="16">
        <v>8.6999999999999994E-2</v>
      </c>
      <c r="AK323" s="18">
        <v>0.188</v>
      </c>
      <c r="AL323" s="7">
        <v>0.21</v>
      </c>
      <c r="AM323" s="10">
        <v>0.21</v>
      </c>
      <c r="AN323" s="22">
        <v>1.3009999999999999</v>
      </c>
      <c r="AO323" s="7">
        <v>1.244</v>
      </c>
      <c r="AP323" s="16">
        <v>1.133</v>
      </c>
      <c r="AQ323" s="18">
        <v>0.86499999999999999</v>
      </c>
      <c r="AR323" s="7">
        <v>0.81399999999999995</v>
      </c>
      <c r="AS323" s="10">
        <v>0.88</v>
      </c>
      <c r="AT323" s="22">
        <v>1.4330000000000001</v>
      </c>
      <c r="AU323" s="7">
        <v>1.2250000000000001</v>
      </c>
      <c r="AV323" s="16">
        <v>1.4430000000000001</v>
      </c>
      <c r="AW323" s="18">
        <v>7.1999999999999995E-2</v>
      </c>
      <c r="AX323" s="7">
        <v>7.8E-2</v>
      </c>
      <c r="AY323" s="10">
        <v>7.6999999999999999E-2</v>
      </c>
      <c r="AZ323" s="22">
        <v>7.0000000000000007E-2</v>
      </c>
      <c r="BA323" s="7">
        <v>7.4999999999999997E-2</v>
      </c>
      <c r="BB323" s="16">
        <v>6.8000000000000005E-2</v>
      </c>
      <c r="BC323" s="18">
        <v>6.7000000000000004E-2</v>
      </c>
      <c r="BD323" s="7">
        <v>6.5000000000000002E-2</v>
      </c>
      <c r="BE323" s="10">
        <v>9.0999999999999998E-2</v>
      </c>
      <c r="BF323" s="22">
        <v>7.9000000000000001E-2</v>
      </c>
      <c r="BG323" s="7">
        <v>7.3999999999999996E-2</v>
      </c>
      <c r="BH323" s="16">
        <v>7.5999999999999998E-2</v>
      </c>
      <c r="BI323" s="18">
        <v>7.5999999999999998E-2</v>
      </c>
      <c r="BJ323" s="7">
        <v>7.0999999999999994E-2</v>
      </c>
      <c r="BK323" s="10">
        <v>7.0999999999999994E-2</v>
      </c>
      <c r="BL323" s="22">
        <v>7.4999999999999997E-2</v>
      </c>
      <c r="BM323" s="7">
        <v>7.4999999999999997E-2</v>
      </c>
      <c r="BN323" s="16">
        <v>7.0999999999999994E-2</v>
      </c>
      <c r="BO323" s="18">
        <v>7.0999999999999994E-2</v>
      </c>
      <c r="BP323" s="7">
        <v>7.3999999999999996E-2</v>
      </c>
      <c r="BQ323" s="10">
        <v>7.2999999999999995E-2</v>
      </c>
      <c r="BR323" s="22">
        <v>7.0999999999999994E-2</v>
      </c>
      <c r="BS323" s="7">
        <v>6.8000000000000005E-2</v>
      </c>
      <c r="BT323" s="16">
        <v>8.6999999999999994E-2</v>
      </c>
      <c r="BU323" s="18">
        <v>8.1000000000000003E-2</v>
      </c>
      <c r="BV323" s="7">
        <v>7.3999999999999996E-2</v>
      </c>
      <c r="BW323" s="10">
        <v>0.08</v>
      </c>
      <c r="BX323" s="22">
        <v>1.4119999999999999</v>
      </c>
      <c r="BY323" s="7">
        <v>1.3340000000000001</v>
      </c>
      <c r="BZ323" s="16">
        <v>1.395</v>
      </c>
      <c r="CA323" s="18">
        <v>6.8000000000000005E-2</v>
      </c>
      <c r="CB323" s="7">
        <v>0.109</v>
      </c>
      <c r="CC323" s="10">
        <v>8.7999999999999995E-2</v>
      </c>
    </row>
    <row r="324" spans="1:81" ht="16" customHeight="1" x14ac:dyDescent="0.2">
      <c r="A324" s="502"/>
      <c r="B324" s="494"/>
      <c r="C324" s="36">
        <v>1.0161052699999999</v>
      </c>
      <c r="D324" s="22">
        <v>8.5999999999999993E-2</v>
      </c>
      <c r="E324" s="7">
        <v>0.11799999999999999</v>
      </c>
      <c r="F324" s="16">
        <v>9.2999999999999999E-2</v>
      </c>
      <c r="G324" s="18">
        <v>7.3999999999999996E-2</v>
      </c>
      <c r="H324" s="7">
        <v>0.08</v>
      </c>
      <c r="I324" s="10">
        <v>0.1</v>
      </c>
      <c r="J324" s="22">
        <v>7.5999999999999998E-2</v>
      </c>
      <c r="K324" s="7">
        <v>0.17100000000000001</v>
      </c>
      <c r="L324" s="16">
        <v>9.8000000000000004E-2</v>
      </c>
      <c r="M324" s="18">
        <v>6.9000000000000006E-2</v>
      </c>
      <c r="N324" s="7">
        <v>0.113</v>
      </c>
      <c r="O324" s="10">
        <v>6.2E-2</v>
      </c>
      <c r="P324" s="22">
        <v>0.26600000000000001</v>
      </c>
      <c r="Q324" s="7">
        <v>0.245</v>
      </c>
      <c r="R324" s="16">
        <v>0.221</v>
      </c>
      <c r="S324" s="18">
        <v>0.114</v>
      </c>
      <c r="T324" s="7">
        <v>0.13300000000000001</v>
      </c>
      <c r="U324" s="10">
        <v>0.11700000000000001</v>
      </c>
      <c r="V324" s="22">
        <v>8.5999999999999993E-2</v>
      </c>
      <c r="W324" s="7">
        <v>7.3999999999999996E-2</v>
      </c>
      <c r="X324" s="16">
        <v>8.7999999999999995E-2</v>
      </c>
      <c r="Y324" s="18">
        <v>6.6000000000000003E-2</v>
      </c>
      <c r="Z324" s="7">
        <v>7.5999999999999998E-2</v>
      </c>
      <c r="AA324" s="10">
        <v>9.4E-2</v>
      </c>
      <c r="AB324" s="22">
        <v>0.311</v>
      </c>
      <c r="AC324" s="7">
        <v>0.22600000000000001</v>
      </c>
      <c r="AD324" s="16">
        <v>0.27400000000000002</v>
      </c>
      <c r="AE324" s="18">
        <v>7.0000000000000007E-2</v>
      </c>
      <c r="AF324" s="7">
        <v>6.7000000000000004E-2</v>
      </c>
      <c r="AG324" s="10">
        <v>6.7000000000000004E-2</v>
      </c>
      <c r="AH324" s="22">
        <v>7.5999999999999998E-2</v>
      </c>
      <c r="AI324" s="7">
        <v>7.9000000000000001E-2</v>
      </c>
      <c r="AJ324" s="16">
        <v>7.1999999999999995E-2</v>
      </c>
      <c r="AK324" s="18">
        <v>9.6000000000000002E-2</v>
      </c>
      <c r="AL324" s="7">
        <v>0.10299999999999999</v>
      </c>
      <c r="AM324" s="10">
        <v>0.108</v>
      </c>
      <c r="AN324" s="22">
        <v>0.56100000000000005</v>
      </c>
      <c r="AO324" s="7">
        <v>0.45100000000000001</v>
      </c>
      <c r="AP324" s="16">
        <v>0.46100000000000002</v>
      </c>
      <c r="AQ324" s="18">
        <v>0.36199999999999999</v>
      </c>
      <c r="AR324" s="7">
        <v>0.33600000000000002</v>
      </c>
      <c r="AS324" s="10">
        <v>0.317</v>
      </c>
      <c r="AT324" s="22">
        <v>0.58399999999999996</v>
      </c>
      <c r="AU324" s="7">
        <v>0.503</v>
      </c>
      <c r="AV324" s="16">
        <v>0.56599999999999995</v>
      </c>
      <c r="AW324" s="18">
        <v>7.1999999999999995E-2</v>
      </c>
      <c r="AX324" s="7">
        <v>0.08</v>
      </c>
      <c r="AY324" s="10">
        <v>7.1999999999999995E-2</v>
      </c>
      <c r="AZ324" s="22">
        <v>6.7000000000000004E-2</v>
      </c>
      <c r="BA324" s="7">
        <v>7.0000000000000007E-2</v>
      </c>
      <c r="BB324" s="16">
        <v>7.0999999999999994E-2</v>
      </c>
      <c r="BC324" s="18">
        <v>6.5000000000000002E-2</v>
      </c>
      <c r="BD324" s="7">
        <v>6.8000000000000005E-2</v>
      </c>
      <c r="BE324" s="10">
        <v>6.9000000000000006E-2</v>
      </c>
      <c r="BF324" s="22">
        <v>0.10299999999999999</v>
      </c>
      <c r="BG324" s="7">
        <v>8.1000000000000003E-2</v>
      </c>
      <c r="BH324" s="16">
        <v>7.6999999999999999E-2</v>
      </c>
      <c r="BI324" s="18">
        <v>7.2999999999999995E-2</v>
      </c>
      <c r="BJ324" s="7">
        <v>7.0000000000000007E-2</v>
      </c>
      <c r="BK324" s="10">
        <v>7.0999999999999994E-2</v>
      </c>
      <c r="BL324" s="22">
        <v>7.4999999999999997E-2</v>
      </c>
      <c r="BM324" s="7">
        <v>7.3999999999999996E-2</v>
      </c>
      <c r="BN324" s="16">
        <v>7.0000000000000007E-2</v>
      </c>
      <c r="BO324" s="18">
        <v>7.0000000000000007E-2</v>
      </c>
      <c r="BP324" s="7">
        <v>7.2999999999999995E-2</v>
      </c>
      <c r="BQ324" s="10">
        <v>7.1999999999999995E-2</v>
      </c>
      <c r="BR324" s="22">
        <v>6.9000000000000006E-2</v>
      </c>
      <c r="BS324" s="7">
        <v>6.9000000000000006E-2</v>
      </c>
      <c r="BT324" s="16">
        <v>8.6999999999999994E-2</v>
      </c>
      <c r="BU324" s="18">
        <v>0.113</v>
      </c>
      <c r="BV324" s="7">
        <v>7.6999999999999999E-2</v>
      </c>
      <c r="BW324" s="10">
        <v>0.08</v>
      </c>
      <c r="BX324" s="22">
        <v>0.65600000000000003</v>
      </c>
      <c r="BY324" s="7">
        <v>0.93200000000000005</v>
      </c>
      <c r="BZ324" s="16">
        <v>0.74399999999999999</v>
      </c>
      <c r="CA324" s="18">
        <v>7.0999999999999994E-2</v>
      </c>
      <c r="CB324" s="7">
        <v>7.0999999999999994E-2</v>
      </c>
      <c r="CC324" s="10">
        <v>6.7000000000000004E-2</v>
      </c>
    </row>
    <row r="325" spans="1:81" ht="16" customHeight="1" x14ac:dyDescent="0.2">
      <c r="A325" s="502"/>
      <c r="B325" s="494"/>
      <c r="C325" s="36">
        <v>0.33870176000000002</v>
      </c>
      <c r="D325" s="22">
        <v>0.115</v>
      </c>
      <c r="E325" s="7">
        <v>9.0999999999999998E-2</v>
      </c>
      <c r="F325" s="16">
        <v>7.8E-2</v>
      </c>
      <c r="G325" s="18">
        <v>0.108</v>
      </c>
      <c r="H325" s="7">
        <v>7.0999999999999994E-2</v>
      </c>
      <c r="I325" s="10">
        <v>7.1999999999999995E-2</v>
      </c>
      <c r="J325" s="22">
        <v>8.5000000000000006E-2</v>
      </c>
      <c r="K325" s="7">
        <v>7.2999999999999995E-2</v>
      </c>
      <c r="L325" s="16">
        <v>8.5999999999999993E-2</v>
      </c>
      <c r="M325" s="18">
        <v>0.108</v>
      </c>
      <c r="N325" s="7">
        <v>9.5000000000000001E-2</v>
      </c>
      <c r="O325" s="10">
        <v>8.3000000000000004E-2</v>
      </c>
      <c r="P325" s="22">
        <v>0.125</v>
      </c>
      <c r="Q325" s="7">
        <v>0.157</v>
      </c>
      <c r="R325" s="16">
        <v>0.13900000000000001</v>
      </c>
      <c r="S325" s="18">
        <v>8.4000000000000005E-2</v>
      </c>
      <c r="T325" s="7">
        <v>0.107</v>
      </c>
      <c r="U325" s="10">
        <v>0.11799999999999999</v>
      </c>
      <c r="V325" s="22">
        <v>0.10299999999999999</v>
      </c>
      <c r="W325" s="7">
        <v>8.2000000000000003E-2</v>
      </c>
      <c r="X325" s="16">
        <v>7.9000000000000001E-2</v>
      </c>
      <c r="Y325" s="18">
        <v>8.7999999999999995E-2</v>
      </c>
      <c r="Z325" s="7">
        <v>8.8999999999999996E-2</v>
      </c>
      <c r="AA325" s="10">
        <v>0.106</v>
      </c>
      <c r="AB325" s="22">
        <v>0.158</v>
      </c>
      <c r="AC325" s="7">
        <v>0.13600000000000001</v>
      </c>
      <c r="AD325" s="16">
        <v>0.14799999999999999</v>
      </c>
      <c r="AE325" s="18">
        <v>7.1999999999999995E-2</v>
      </c>
      <c r="AF325" s="7">
        <v>6.8000000000000005E-2</v>
      </c>
      <c r="AG325" s="10">
        <v>7.1999999999999995E-2</v>
      </c>
      <c r="AH325" s="22">
        <v>7.3999999999999996E-2</v>
      </c>
      <c r="AI325" s="7">
        <v>7.2999999999999995E-2</v>
      </c>
      <c r="AJ325" s="16">
        <v>6.9000000000000006E-2</v>
      </c>
      <c r="AK325" s="18">
        <v>8.4000000000000005E-2</v>
      </c>
      <c r="AL325" s="7">
        <v>8.5999999999999993E-2</v>
      </c>
      <c r="AM325" s="10">
        <v>8.8999999999999996E-2</v>
      </c>
      <c r="AN325" s="22">
        <v>0.254</v>
      </c>
      <c r="AO325" s="7">
        <v>0.221</v>
      </c>
      <c r="AP325" s="16">
        <v>0.218</v>
      </c>
      <c r="AQ325" s="18">
        <v>0.19</v>
      </c>
      <c r="AR325" s="7">
        <v>0.16</v>
      </c>
      <c r="AS325" s="10">
        <v>0.185</v>
      </c>
      <c r="AT325" s="22">
        <v>0.27800000000000002</v>
      </c>
      <c r="AU325" s="7">
        <v>0.22</v>
      </c>
      <c r="AV325" s="16">
        <v>0.248</v>
      </c>
      <c r="AW325" s="18">
        <v>7.1999999999999995E-2</v>
      </c>
      <c r="AX325" s="7">
        <v>7.3999999999999996E-2</v>
      </c>
      <c r="AY325" s="10">
        <v>7.9000000000000001E-2</v>
      </c>
      <c r="AZ325" s="22">
        <v>8.6999999999999994E-2</v>
      </c>
      <c r="BA325" s="7">
        <v>0.13900000000000001</v>
      </c>
      <c r="BB325" s="16">
        <v>8.2000000000000003E-2</v>
      </c>
      <c r="BC325" s="18">
        <v>7.1999999999999995E-2</v>
      </c>
      <c r="BD325" s="7">
        <v>7.4999999999999997E-2</v>
      </c>
      <c r="BE325" s="10">
        <v>8.4000000000000005E-2</v>
      </c>
      <c r="BF325" s="22">
        <v>9.1999999999999998E-2</v>
      </c>
      <c r="BG325" s="7">
        <v>7.4999999999999997E-2</v>
      </c>
      <c r="BH325" s="16">
        <v>7.6999999999999999E-2</v>
      </c>
      <c r="BI325" s="18">
        <v>7.8E-2</v>
      </c>
      <c r="BJ325" s="7">
        <v>7.0999999999999994E-2</v>
      </c>
      <c r="BK325" s="10">
        <v>6.9000000000000006E-2</v>
      </c>
      <c r="BL325" s="22">
        <v>7.5999999999999998E-2</v>
      </c>
      <c r="BM325" s="7">
        <v>7.5999999999999998E-2</v>
      </c>
      <c r="BN325" s="16">
        <v>7.0000000000000007E-2</v>
      </c>
      <c r="BO325" s="18">
        <v>7.1999999999999995E-2</v>
      </c>
      <c r="BP325" s="7">
        <v>7.3999999999999996E-2</v>
      </c>
      <c r="BQ325" s="10">
        <v>7.3999999999999996E-2</v>
      </c>
      <c r="BR325" s="22">
        <v>6.9000000000000006E-2</v>
      </c>
      <c r="BS325" s="7">
        <v>7.0000000000000007E-2</v>
      </c>
      <c r="BT325" s="16">
        <v>7.8E-2</v>
      </c>
      <c r="BU325" s="18">
        <v>8.8999999999999996E-2</v>
      </c>
      <c r="BV325" s="7">
        <v>7.6999999999999999E-2</v>
      </c>
      <c r="BW325" s="10">
        <v>8.5000000000000006E-2</v>
      </c>
      <c r="BX325" s="22">
        <v>0.36799999999999999</v>
      </c>
      <c r="BY325" s="7">
        <v>0.34499999999999997</v>
      </c>
      <c r="BZ325" s="16">
        <v>0.378</v>
      </c>
      <c r="CA325" s="18">
        <v>9.5000000000000001E-2</v>
      </c>
      <c r="CB325" s="7">
        <v>7.9000000000000001E-2</v>
      </c>
      <c r="CC325" s="10">
        <v>9.9000000000000005E-2</v>
      </c>
    </row>
    <row r="326" spans="1:81" ht="17" customHeight="1" thickBot="1" x14ac:dyDescent="0.25">
      <c r="A326" s="502"/>
      <c r="B326" s="495"/>
      <c r="C326" s="25" t="s">
        <v>129</v>
      </c>
      <c r="D326" s="20"/>
      <c r="E326" s="11"/>
      <c r="F326" s="12"/>
      <c r="G326" s="20"/>
      <c r="H326" s="11"/>
      <c r="I326" s="12"/>
      <c r="J326" s="20"/>
      <c r="K326" s="11"/>
      <c r="L326" s="12"/>
      <c r="M326" s="20"/>
      <c r="N326" s="11"/>
      <c r="O326" s="12"/>
      <c r="P326" s="20"/>
      <c r="Q326" s="11"/>
      <c r="R326" s="12"/>
      <c r="S326" s="20"/>
      <c r="T326" s="11"/>
      <c r="U326" s="12"/>
      <c r="V326" s="20"/>
      <c r="W326" s="11"/>
      <c r="X326" s="12"/>
      <c r="Y326" s="20"/>
      <c r="Z326" s="11"/>
      <c r="AA326" s="12"/>
      <c r="AB326" s="20"/>
      <c r="AC326" s="11"/>
      <c r="AD326" s="12"/>
      <c r="AE326" s="20"/>
      <c r="AF326" s="11"/>
      <c r="AG326" s="12"/>
      <c r="AH326" s="20"/>
      <c r="AI326" s="11"/>
      <c r="AJ326" s="12"/>
      <c r="AK326" s="20"/>
      <c r="AL326" s="11"/>
      <c r="AM326" s="12"/>
      <c r="AN326" s="20"/>
      <c r="AO326" s="11"/>
      <c r="AP326" s="12"/>
      <c r="AQ326" s="20"/>
      <c r="AR326" s="11"/>
      <c r="AS326" s="12"/>
      <c r="AT326" s="20"/>
      <c r="AU326" s="11"/>
      <c r="AV326" s="12"/>
      <c r="AW326" s="20"/>
      <c r="AX326" s="11"/>
      <c r="AY326" s="12"/>
      <c r="AZ326" s="20"/>
      <c r="BA326" s="11"/>
      <c r="BB326" s="12"/>
      <c r="BC326" s="20"/>
      <c r="BD326" s="11"/>
      <c r="BE326" s="12"/>
      <c r="BF326" s="20"/>
      <c r="BG326" s="11"/>
      <c r="BH326" s="12"/>
      <c r="BI326" s="20"/>
      <c r="BJ326" s="11"/>
      <c r="BK326" s="12"/>
      <c r="BL326" s="20"/>
      <c r="BM326" s="11"/>
      <c r="BN326" s="12"/>
      <c r="BO326" s="20"/>
      <c r="BP326" s="11"/>
      <c r="BQ326" s="12"/>
      <c r="BR326" s="20"/>
      <c r="BS326" s="11"/>
      <c r="BT326" s="12"/>
      <c r="BU326" s="20"/>
      <c r="BV326" s="11"/>
      <c r="BW326" s="12"/>
      <c r="BX326" s="20"/>
      <c r="BY326" s="11"/>
      <c r="BZ326" s="12"/>
      <c r="CA326" s="20"/>
      <c r="CB326" s="11"/>
      <c r="CC326" s="12"/>
    </row>
    <row r="327" spans="1:81" ht="17" thickBot="1" x14ac:dyDescent="0.25">
      <c r="A327" s="502"/>
      <c r="C327" s="33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  <c r="AR327" s="35"/>
      <c r="AS327" s="35"/>
      <c r="AT327" s="35"/>
      <c r="AU327" s="35"/>
      <c r="AV327" s="35"/>
      <c r="AW327" s="35"/>
      <c r="AX327" s="35"/>
      <c r="AY327" s="35"/>
      <c r="AZ327" s="35"/>
      <c r="BA327" s="35"/>
      <c r="BB327" s="35"/>
      <c r="BC327" s="35"/>
      <c r="BD327" s="35"/>
      <c r="BE327" s="35"/>
      <c r="BF327" s="35"/>
      <c r="BG327" s="35"/>
      <c r="BH327" s="35"/>
      <c r="BI327" s="35"/>
      <c r="BJ327" s="35"/>
      <c r="BK327" s="35"/>
      <c r="BL327" s="35"/>
      <c r="BM327" s="35"/>
      <c r="BN327" s="35"/>
      <c r="BO327" s="35"/>
      <c r="BP327" s="35"/>
      <c r="BQ327" s="35"/>
      <c r="BR327" s="35"/>
      <c r="BS327" s="35"/>
      <c r="BT327" s="35"/>
      <c r="BU327" s="35"/>
      <c r="BV327" s="35"/>
      <c r="BW327" s="35"/>
      <c r="BX327" s="35"/>
      <c r="BY327" s="35"/>
      <c r="BZ327" s="35"/>
      <c r="CA327" s="35"/>
      <c r="CB327" s="35"/>
      <c r="CC327" s="464"/>
    </row>
    <row r="328" spans="1:81" x14ac:dyDescent="0.2">
      <c r="A328" s="502"/>
      <c r="B328" s="493">
        <v>2</v>
      </c>
      <c r="C328" s="38">
        <v>20000</v>
      </c>
      <c r="D328" s="26">
        <v>0.22700000000000001</v>
      </c>
      <c r="E328" s="14">
        <v>0.18099999999999999</v>
      </c>
      <c r="F328" s="39">
        <v>0.20100000000000001</v>
      </c>
      <c r="G328" s="17">
        <v>0.15</v>
      </c>
      <c r="H328" s="8">
        <v>0.161</v>
      </c>
      <c r="I328" s="9">
        <v>0.126</v>
      </c>
      <c r="J328" s="26">
        <v>0.186</v>
      </c>
      <c r="K328" s="14">
        <v>0.192</v>
      </c>
      <c r="L328" s="39">
        <v>0.16500000000000001</v>
      </c>
      <c r="M328" s="17">
        <v>0.16200000000000001</v>
      </c>
      <c r="N328" s="8">
        <v>0.188</v>
      </c>
      <c r="O328" s="9">
        <v>0.182</v>
      </c>
      <c r="P328" s="26">
        <v>3.544</v>
      </c>
      <c r="Q328" s="14">
        <v>3.52</v>
      </c>
      <c r="R328" s="39">
        <v>3.5619999999999998</v>
      </c>
      <c r="S328" s="17">
        <v>3.488</v>
      </c>
      <c r="T328" s="8">
        <v>3.46</v>
      </c>
      <c r="U328" s="9">
        <v>3.5049999999999999</v>
      </c>
      <c r="V328" s="26">
        <v>0.17699999999999999</v>
      </c>
      <c r="W328" s="14">
        <v>0.18</v>
      </c>
      <c r="X328" s="39">
        <v>0.17899999999999999</v>
      </c>
      <c r="Y328" s="17">
        <v>0.159</v>
      </c>
      <c r="Z328" s="8">
        <v>0.159</v>
      </c>
      <c r="AA328" s="9">
        <v>0.42599999999999999</v>
      </c>
      <c r="AB328" s="26">
        <v>3.3290000000000002</v>
      </c>
      <c r="AC328" s="14">
        <v>2.7639999999999998</v>
      </c>
      <c r="AD328" s="39">
        <v>2.99</v>
      </c>
      <c r="AE328" s="17">
        <v>1.111</v>
      </c>
      <c r="AF328" s="8">
        <v>0.59299999999999997</v>
      </c>
      <c r="AG328" s="9">
        <v>0.51900000000000002</v>
      </c>
      <c r="AH328" s="26">
        <v>2.706</v>
      </c>
      <c r="AI328" s="14">
        <v>3.0449999999999999</v>
      </c>
      <c r="AJ328" s="39">
        <v>3.17</v>
      </c>
      <c r="AK328" s="17">
        <v>3.375</v>
      </c>
      <c r="AL328" s="8">
        <v>3.1890000000000001</v>
      </c>
      <c r="AM328" s="9">
        <v>3.3889999999999998</v>
      </c>
      <c r="AN328" s="26">
        <v>3.54</v>
      </c>
      <c r="AO328" s="14">
        <v>3.4950000000000001</v>
      </c>
      <c r="AP328" s="39">
        <v>3.4649999999999999</v>
      </c>
      <c r="AQ328" s="17">
        <v>3.431</v>
      </c>
      <c r="AR328" s="8">
        <v>3.4660000000000002</v>
      </c>
      <c r="AS328" s="9">
        <v>3.1619999999999999</v>
      </c>
      <c r="AT328" s="26">
        <v>3.391</v>
      </c>
      <c r="AU328" s="14">
        <v>3.593</v>
      </c>
      <c r="AV328" s="39">
        <v>3.3929999999999998</v>
      </c>
      <c r="AW328" s="17">
        <v>0.14099999999999999</v>
      </c>
      <c r="AX328" s="8">
        <v>0.14399999999999999</v>
      </c>
      <c r="AY328" s="9">
        <v>0.14199999999999999</v>
      </c>
      <c r="AZ328" s="26">
        <v>0.113</v>
      </c>
      <c r="BA328" s="14">
        <v>0.1</v>
      </c>
      <c r="BB328" s="39">
        <v>0.122</v>
      </c>
      <c r="BC328" s="17">
        <v>0.13900000000000001</v>
      </c>
      <c r="BD328" s="8">
        <v>0.17799999999999999</v>
      </c>
      <c r="BE328" s="9">
        <v>0.23899999999999999</v>
      </c>
      <c r="BF328" s="26">
        <v>0.21</v>
      </c>
      <c r="BG328" s="14">
        <v>0.17599999999999999</v>
      </c>
      <c r="BH328" s="39">
        <v>0.19700000000000001</v>
      </c>
      <c r="BI328" s="17">
        <v>0.308</v>
      </c>
      <c r="BJ328" s="8">
        <v>0.30399999999999999</v>
      </c>
      <c r="BK328" s="9">
        <v>0.29199999999999998</v>
      </c>
      <c r="BL328" s="26">
        <v>0.13</v>
      </c>
      <c r="BM328" s="14">
        <v>0.14599999999999999</v>
      </c>
      <c r="BN328" s="39">
        <v>0.128</v>
      </c>
      <c r="BO328" s="17">
        <v>0.53100000000000003</v>
      </c>
      <c r="BP328" s="8">
        <v>0.52</v>
      </c>
      <c r="BQ328" s="9">
        <v>0.441</v>
      </c>
      <c r="BR328" s="26">
        <v>0.13500000000000001</v>
      </c>
      <c r="BS328" s="14">
        <v>0.122</v>
      </c>
      <c r="BT328" s="39">
        <v>0.129</v>
      </c>
      <c r="BU328" s="17">
        <v>8.5999999999999993E-2</v>
      </c>
      <c r="BV328" s="8">
        <v>8.5999999999999993E-2</v>
      </c>
      <c r="BW328" s="9">
        <v>0.10100000000000001</v>
      </c>
      <c r="BX328" s="26">
        <v>3.573</v>
      </c>
      <c r="BY328" s="14">
        <v>3.593</v>
      </c>
      <c r="BZ328" s="39">
        <v>3.4009999999999998</v>
      </c>
      <c r="CA328" s="17">
        <v>6.4000000000000001E-2</v>
      </c>
      <c r="CB328" s="8">
        <v>6.8000000000000005E-2</v>
      </c>
      <c r="CC328" s="9">
        <v>7.8E-2</v>
      </c>
    </row>
    <row r="329" spans="1:81" x14ac:dyDescent="0.2">
      <c r="A329" s="502"/>
      <c r="B329" s="494"/>
      <c r="C329" s="36">
        <v>6666.6666699999996</v>
      </c>
      <c r="D329" s="22">
        <v>0.14499999999999999</v>
      </c>
      <c r="E329" s="7">
        <v>0.127</v>
      </c>
      <c r="F329" s="16">
        <v>0.13200000000000001</v>
      </c>
      <c r="G329" s="18">
        <v>9.2999999999999999E-2</v>
      </c>
      <c r="H329" s="7">
        <v>8.6999999999999994E-2</v>
      </c>
      <c r="I329" s="10">
        <v>8.8999999999999996E-2</v>
      </c>
      <c r="J329" s="22">
        <v>0.107</v>
      </c>
      <c r="K329" s="7">
        <v>0.104</v>
      </c>
      <c r="L329" s="16">
        <v>0.10299999999999999</v>
      </c>
      <c r="M329" s="18">
        <v>0.14199999999999999</v>
      </c>
      <c r="N329" s="7">
        <v>0.13500000000000001</v>
      </c>
      <c r="O329" s="10">
        <v>0.128</v>
      </c>
      <c r="P329" s="22">
        <v>3.4980000000000002</v>
      </c>
      <c r="Q329" s="7">
        <v>3.5950000000000002</v>
      </c>
      <c r="R329" s="16">
        <v>3.5840000000000001</v>
      </c>
      <c r="S329" s="18">
        <v>2.6259999999999999</v>
      </c>
      <c r="T329" s="7">
        <v>2.8069999999999999</v>
      </c>
      <c r="U329" s="10">
        <v>3.12</v>
      </c>
      <c r="V329" s="22">
        <v>0.13</v>
      </c>
      <c r="W329" s="7">
        <v>0.16400000000000001</v>
      </c>
      <c r="X329" s="16">
        <v>0.126</v>
      </c>
      <c r="Y329" s="18">
        <v>0.123</v>
      </c>
      <c r="Z329" s="7">
        <v>0.115</v>
      </c>
      <c r="AA329" s="10">
        <v>0.14799999999999999</v>
      </c>
      <c r="AB329" s="22">
        <v>3.4369999999999998</v>
      </c>
      <c r="AC329" s="7">
        <v>3.2970000000000002</v>
      </c>
      <c r="AD329" s="16">
        <v>3.504</v>
      </c>
      <c r="AE329" s="18">
        <v>0.21199999999999999</v>
      </c>
      <c r="AF329" s="7">
        <v>0.22700000000000001</v>
      </c>
      <c r="AG329" s="10">
        <v>0.21199999999999999</v>
      </c>
      <c r="AH329" s="22">
        <v>2.2890000000000001</v>
      </c>
      <c r="AI329" s="7">
        <v>2.246</v>
      </c>
      <c r="AJ329" s="16">
        <v>2.4470000000000001</v>
      </c>
      <c r="AK329" s="18">
        <v>3.133</v>
      </c>
      <c r="AL329" s="7">
        <v>3.3809999999999998</v>
      </c>
      <c r="AM329" s="10">
        <v>3.19</v>
      </c>
      <c r="AN329" s="22">
        <v>3.431</v>
      </c>
      <c r="AO329" s="7">
        <v>3.569</v>
      </c>
      <c r="AP329" s="16">
        <v>3.5369999999999999</v>
      </c>
      <c r="AQ329" s="18">
        <v>3.5</v>
      </c>
      <c r="AR329" s="7">
        <v>3.4380000000000002</v>
      </c>
      <c r="AS329" s="10">
        <v>3.3380000000000001</v>
      </c>
      <c r="AT329" s="22">
        <v>3.133</v>
      </c>
      <c r="AU329" s="7">
        <v>3.544</v>
      </c>
      <c r="AV329" s="16">
        <v>3.4830000000000001</v>
      </c>
      <c r="AW329" s="18">
        <v>0.126</v>
      </c>
      <c r="AX329" s="7">
        <v>0.10100000000000001</v>
      </c>
      <c r="AY329" s="10">
        <v>0.109</v>
      </c>
      <c r="AZ329" s="22">
        <v>0.106</v>
      </c>
      <c r="BA329" s="7">
        <v>0.105</v>
      </c>
      <c r="BB329" s="16">
        <v>9.2999999999999999E-2</v>
      </c>
      <c r="BC329" s="18">
        <v>0.126</v>
      </c>
      <c r="BD329" s="7">
        <v>0.14599999999999999</v>
      </c>
      <c r="BE329" s="10">
        <v>0.13200000000000001</v>
      </c>
      <c r="BF329" s="22">
        <v>0.14699999999999999</v>
      </c>
      <c r="BG329" s="7">
        <v>0.11799999999999999</v>
      </c>
      <c r="BH329" s="16">
        <v>0.129</v>
      </c>
      <c r="BI329" s="18">
        <v>0.19</v>
      </c>
      <c r="BJ329" s="7">
        <v>0.17399999999999999</v>
      </c>
      <c r="BK329" s="10">
        <v>0.184</v>
      </c>
      <c r="BL329" s="22">
        <v>0.107</v>
      </c>
      <c r="BM329" s="7">
        <v>0.10199999999999999</v>
      </c>
      <c r="BN329" s="16">
        <v>8.7999999999999995E-2</v>
      </c>
      <c r="BO329" s="18">
        <v>0.18099999999999999</v>
      </c>
      <c r="BP329" s="7">
        <v>0.182</v>
      </c>
      <c r="BQ329" s="10">
        <v>0.17199999999999999</v>
      </c>
      <c r="BR329" s="22">
        <v>0.08</v>
      </c>
      <c r="BS329" s="7">
        <v>7.0000000000000007E-2</v>
      </c>
      <c r="BT329" s="16">
        <v>8.4000000000000005E-2</v>
      </c>
      <c r="BU329" s="18">
        <v>7.2999999999999995E-2</v>
      </c>
      <c r="BV329" s="7">
        <v>7.0000000000000007E-2</v>
      </c>
      <c r="BW329" s="10">
        <v>0.08</v>
      </c>
      <c r="BX329" s="22">
        <v>3.488</v>
      </c>
      <c r="BY329" s="7">
        <v>3.492</v>
      </c>
      <c r="BZ329" s="16">
        <v>3.0960000000000001</v>
      </c>
      <c r="CA329" s="18">
        <v>6.4000000000000001E-2</v>
      </c>
      <c r="CB329" s="7">
        <v>6.7000000000000004E-2</v>
      </c>
      <c r="CC329" s="10">
        <v>7.5999999999999998E-2</v>
      </c>
    </row>
    <row r="330" spans="1:81" x14ac:dyDescent="0.2">
      <c r="A330" s="502"/>
      <c r="B330" s="494"/>
      <c r="C330" s="36">
        <v>2222.2222200000001</v>
      </c>
      <c r="D330" s="22">
        <v>0.14799999999999999</v>
      </c>
      <c r="E330" s="7">
        <v>0.1</v>
      </c>
      <c r="F330" s="16">
        <v>0.107</v>
      </c>
      <c r="G330" s="18">
        <v>7.9000000000000001E-2</v>
      </c>
      <c r="H330" s="7">
        <v>7.5999999999999998E-2</v>
      </c>
      <c r="I330" s="10">
        <v>0.109</v>
      </c>
      <c r="J330" s="22">
        <v>8.4000000000000005E-2</v>
      </c>
      <c r="K330" s="7">
        <v>8.4000000000000005E-2</v>
      </c>
      <c r="L330" s="16">
        <v>8.2000000000000003E-2</v>
      </c>
      <c r="M330" s="18">
        <v>0.107</v>
      </c>
      <c r="N330" s="7">
        <v>0.10199999999999999</v>
      </c>
      <c r="O330" s="10">
        <v>0.10100000000000001</v>
      </c>
      <c r="P330" s="22">
        <v>3.5329999999999999</v>
      </c>
      <c r="Q330" s="7">
        <v>3.484</v>
      </c>
      <c r="R330" s="16">
        <v>3.5640000000000001</v>
      </c>
      <c r="S330" s="18">
        <v>1.8129999999999999</v>
      </c>
      <c r="T330" s="7">
        <v>1.93</v>
      </c>
      <c r="U330" s="10">
        <v>2.069</v>
      </c>
      <c r="V330" s="22">
        <v>9.6000000000000002E-2</v>
      </c>
      <c r="W330" s="7">
        <v>9.8000000000000004E-2</v>
      </c>
      <c r="X330" s="16">
        <v>0.114</v>
      </c>
      <c r="Y330" s="18">
        <v>9.1999999999999998E-2</v>
      </c>
      <c r="Z330" s="7">
        <v>9.1999999999999998E-2</v>
      </c>
      <c r="AA330" s="10">
        <v>0.10100000000000001</v>
      </c>
      <c r="AB330" s="22">
        <v>3.4470000000000001</v>
      </c>
      <c r="AC330" s="7">
        <v>3.4420000000000002</v>
      </c>
      <c r="AD330" s="16">
        <v>3.55</v>
      </c>
      <c r="AE330" s="18">
        <v>0.17100000000000001</v>
      </c>
      <c r="AF330" s="7">
        <v>0.16900000000000001</v>
      </c>
      <c r="AG330" s="10">
        <v>0.19400000000000001</v>
      </c>
      <c r="AH330" s="22">
        <v>1.704</v>
      </c>
      <c r="AI330" s="7">
        <v>1.659</v>
      </c>
      <c r="AJ330" s="16">
        <v>1.6739999999999999</v>
      </c>
      <c r="AK330" s="18">
        <v>2.9079999999999999</v>
      </c>
      <c r="AL330" s="7">
        <v>3.2109999999999999</v>
      </c>
      <c r="AM330" s="10">
        <v>3.13</v>
      </c>
      <c r="AN330" s="22">
        <v>3.532</v>
      </c>
      <c r="AO330" s="7">
        <v>3.125</v>
      </c>
      <c r="AP330" s="16">
        <v>3.5529999999999999</v>
      </c>
      <c r="AQ330" s="18">
        <v>3.355</v>
      </c>
      <c r="AR330" s="7">
        <v>3.5510000000000002</v>
      </c>
      <c r="AS330" s="10">
        <v>3.4079999999999999</v>
      </c>
      <c r="AT330" s="22">
        <v>3.5510000000000002</v>
      </c>
      <c r="AU330" s="7">
        <v>3.5539999999999998</v>
      </c>
      <c r="AV330" s="16">
        <v>3.629</v>
      </c>
      <c r="AW330" s="18">
        <v>0.112</v>
      </c>
      <c r="AX330" s="7">
        <v>0.10100000000000001</v>
      </c>
      <c r="AY330" s="10">
        <v>0.10299999999999999</v>
      </c>
      <c r="AZ330" s="22">
        <v>0.10199999999999999</v>
      </c>
      <c r="BA330" s="7">
        <v>0.11600000000000001</v>
      </c>
      <c r="BB330" s="16">
        <v>9.7000000000000003E-2</v>
      </c>
      <c r="BC330" s="18">
        <v>0.1</v>
      </c>
      <c r="BD330" s="7">
        <v>0.12</v>
      </c>
      <c r="BE330" s="10">
        <v>0.106</v>
      </c>
      <c r="BF330" s="22">
        <v>0.113</v>
      </c>
      <c r="BG330" s="7">
        <v>9.8000000000000004E-2</v>
      </c>
      <c r="BH330" s="16">
        <v>0.105</v>
      </c>
      <c r="BI330" s="18">
        <v>0.14399999999999999</v>
      </c>
      <c r="BJ330" s="7">
        <v>0.13800000000000001</v>
      </c>
      <c r="BK330" s="10">
        <v>0.13700000000000001</v>
      </c>
      <c r="BL330" s="22">
        <v>8.7999999999999995E-2</v>
      </c>
      <c r="BM330" s="7">
        <v>8.6999999999999994E-2</v>
      </c>
      <c r="BN330" s="16">
        <v>0.08</v>
      </c>
      <c r="BO330" s="18">
        <v>0.127</v>
      </c>
      <c r="BP330" s="7">
        <v>0.13200000000000001</v>
      </c>
      <c r="BQ330" s="10">
        <v>0.13200000000000001</v>
      </c>
      <c r="BR330" s="22">
        <v>7.2999999999999995E-2</v>
      </c>
      <c r="BS330" s="7">
        <v>6.6000000000000003E-2</v>
      </c>
      <c r="BT330" s="16">
        <v>8.1000000000000003E-2</v>
      </c>
      <c r="BU330" s="18">
        <v>6.7000000000000004E-2</v>
      </c>
      <c r="BV330" s="7">
        <v>6.7000000000000004E-2</v>
      </c>
      <c r="BW330" s="10">
        <v>7.6999999999999999E-2</v>
      </c>
      <c r="BX330" s="22">
        <v>3.569</v>
      </c>
      <c r="BY330" s="7">
        <v>3.6139999999999999</v>
      </c>
      <c r="BZ330" s="16">
        <v>3.5259999999999998</v>
      </c>
      <c r="CA330" s="18">
        <v>6.3E-2</v>
      </c>
      <c r="CB330" s="7">
        <v>6.5000000000000002E-2</v>
      </c>
      <c r="CC330" s="10">
        <v>7.0000000000000007E-2</v>
      </c>
    </row>
    <row r="331" spans="1:81" x14ac:dyDescent="0.2">
      <c r="A331" s="502"/>
      <c r="B331" s="494"/>
      <c r="C331" s="36">
        <v>740.74074099999996</v>
      </c>
      <c r="D331" s="22">
        <v>9.8000000000000004E-2</v>
      </c>
      <c r="E331" s="7">
        <v>8.4000000000000005E-2</v>
      </c>
      <c r="F331" s="16">
        <v>0.08</v>
      </c>
      <c r="G331" s="18">
        <v>7.2999999999999995E-2</v>
      </c>
      <c r="H331" s="7">
        <v>7.0999999999999994E-2</v>
      </c>
      <c r="I331" s="10">
        <v>6.7000000000000004E-2</v>
      </c>
      <c r="J331" s="22">
        <v>7.1999999999999995E-2</v>
      </c>
      <c r="K331" s="7">
        <v>7.2999999999999995E-2</v>
      </c>
      <c r="L331" s="16">
        <v>6.8000000000000005E-2</v>
      </c>
      <c r="M331" s="18">
        <v>7.9000000000000001E-2</v>
      </c>
      <c r="N331" s="7">
        <v>8.1000000000000003E-2</v>
      </c>
      <c r="O331" s="10">
        <v>7.9000000000000001E-2</v>
      </c>
      <c r="P331" s="22">
        <v>3.5070000000000001</v>
      </c>
      <c r="Q331" s="7">
        <v>3.4540000000000002</v>
      </c>
      <c r="R331" s="16">
        <v>3.5139999999999998</v>
      </c>
      <c r="S331" s="18">
        <v>0.95399999999999996</v>
      </c>
      <c r="T331" s="7">
        <v>0.9</v>
      </c>
      <c r="U331" s="10">
        <v>0.97899999999999998</v>
      </c>
      <c r="V331" s="22">
        <v>0.104</v>
      </c>
      <c r="W331" s="7">
        <v>8.7999999999999995E-2</v>
      </c>
      <c r="X331" s="16">
        <v>8.5999999999999993E-2</v>
      </c>
      <c r="Y331" s="18">
        <v>8.2000000000000003E-2</v>
      </c>
      <c r="Z331" s="7">
        <v>8.5000000000000006E-2</v>
      </c>
      <c r="AA331" s="10">
        <v>8.3000000000000004E-2</v>
      </c>
      <c r="AB331" s="22">
        <v>3.4039999999999999</v>
      </c>
      <c r="AC331" s="7">
        <v>3.4390000000000001</v>
      </c>
      <c r="AD331" s="16">
        <v>3.3740000000000001</v>
      </c>
      <c r="AE331" s="18">
        <v>0.11</v>
      </c>
      <c r="AF331" s="7">
        <v>0.11700000000000001</v>
      </c>
      <c r="AG331" s="10">
        <v>0.11799999999999999</v>
      </c>
      <c r="AH331" s="22">
        <v>0.72899999999999998</v>
      </c>
      <c r="AI331" s="7">
        <v>0.66600000000000004</v>
      </c>
      <c r="AJ331" s="16">
        <v>0.66100000000000003</v>
      </c>
      <c r="AK331" s="18">
        <v>2.827</v>
      </c>
      <c r="AL331" s="7">
        <v>2.3889999999999998</v>
      </c>
      <c r="AM331" s="10">
        <v>2.1989999999999998</v>
      </c>
      <c r="AN331" s="22">
        <v>3.504</v>
      </c>
      <c r="AO331" s="7">
        <v>3.3719999999999999</v>
      </c>
      <c r="AP331" s="16">
        <v>3.52</v>
      </c>
      <c r="AQ331" s="18">
        <v>3.4929999999999999</v>
      </c>
      <c r="AR331" s="7">
        <v>3.4940000000000002</v>
      </c>
      <c r="AS331" s="10">
        <v>3.3370000000000002</v>
      </c>
      <c r="AT331" s="22">
        <v>3.444</v>
      </c>
      <c r="AU331" s="7">
        <v>3.6</v>
      </c>
      <c r="AV331" s="16">
        <v>3.609</v>
      </c>
      <c r="AW331" s="18">
        <v>0.09</v>
      </c>
      <c r="AX331" s="7">
        <v>9.8000000000000004E-2</v>
      </c>
      <c r="AY331" s="10">
        <v>0.09</v>
      </c>
      <c r="AZ331" s="22">
        <v>8.6999999999999994E-2</v>
      </c>
      <c r="BA331" s="7">
        <v>9.6000000000000002E-2</v>
      </c>
      <c r="BB331" s="16">
        <v>9.0999999999999998E-2</v>
      </c>
      <c r="BC331" s="18">
        <v>8.7999999999999995E-2</v>
      </c>
      <c r="BD331" s="7">
        <v>0.13700000000000001</v>
      </c>
      <c r="BE331" s="10">
        <v>0.13900000000000001</v>
      </c>
      <c r="BF331" s="22">
        <v>8.2000000000000003E-2</v>
      </c>
      <c r="BG331" s="7">
        <v>7.8E-2</v>
      </c>
      <c r="BH331" s="16">
        <v>8.4000000000000005E-2</v>
      </c>
      <c r="BI331" s="18">
        <v>9.5000000000000001E-2</v>
      </c>
      <c r="BJ331" s="7">
        <v>8.5000000000000006E-2</v>
      </c>
      <c r="BK331" s="10">
        <v>8.7999999999999995E-2</v>
      </c>
      <c r="BL331" s="22">
        <v>7.4999999999999997E-2</v>
      </c>
      <c r="BM331" s="7">
        <v>7.4999999999999997E-2</v>
      </c>
      <c r="BN331" s="16">
        <v>6.9000000000000006E-2</v>
      </c>
      <c r="BO331" s="18">
        <v>8.5999999999999993E-2</v>
      </c>
      <c r="BP331" s="7">
        <v>8.5000000000000006E-2</v>
      </c>
      <c r="BQ331" s="10">
        <v>0.09</v>
      </c>
      <c r="BR331" s="22">
        <v>6.6000000000000003E-2</v>
      </c>
      <c r="BS331" s="7">
        <v>6.5000000000000002E-2</v>
      </c>
      <c r="BT331" s="16">
        <v>7.0000000000000007E-2</v>
      </c>
      <c r="BU331" s="18">
        <v>7.0000000000000007E-2</v>
      </c>
      <c r="BV331" s="7">
        <v>7.1999999999999995E-2</v>
      </c>
      <c r="BW331" s="10">
        <v>8.2000000000000003E-2</v>
      </c>
      <c r="BX331" s="22">
        <v>3.5640000000000001</v>
      </c>
      <c r="BY331" s="7">
        <v>3.59</v>
      </c>
      <c r="BZ331" s="16">
        <v>3.5680000000000001</v>
      </c>
      <c r="CA331" s="18">
        <v>6.6000000000000003E-2</v>
      </c>
      <c r="CB331" s="7">
        <v>6.3E-2</v>
      </c>
      <c r="CC331" s="10">
        <v>6.9000000000000006E-2</v>
      </c>
    </row>
    <row r="332" spans="1:81" x14ac:dyDescent="0.2">
      <c r="A332" s="502"/>
      <c r="B332" s="494"/>
      <c r="C332" s="36">
        <v>246.91358</v>
      </c>
      <c r="D332" s="22">
        <v>0.11700000000000001</v>
      </c>
      <c r="E332" s="7">
        <v>6.9000000000000006E-2</v>
      </c>
      <c r="F332" s="16">
        <v>7.2999999999999995E-2</v>
      </c>
      <c r="G332" s="18">
        <v>7.0000000000000007E-2</v>
      </c>
      <c r="H332" s="7">
        <v>6.6000000000000003E-2</v>
      </c>
      <c r="I332" s="10">
        <v>6.4000000000000001E-2</v>
      </c>
      <c r="J332" s="22">
        <v>6.8000000000000005E-2</v>
      </c>
      <c r="K332" s="7">
        <v>8.5000000000000006E-2</v>
      </c>
      <c r="L332" s="16">
        <v>6.6000000000000003E-2</v>
      </c>
      <c r="M332" s="18">
        <v>7.0999999999999994E-2</v>
      </c>
      <c r="N332" s="7">
        <v>8.5000000000000006E-2</v>
      </c>
      <c r="O332" s="10">
        <v>7.2999999999999995E-2</v>
      </c>
      <c r="P332" s="22">
        <v>2.7930000000000001</v>
      </c>
      <c r="Q332" s="7">
        <v>2.8149999999999999</v>
      </c>
      <c r="R332" s="16">
        <v>2.7010000000000001</v>
      </c>
      <c r="S332" s="18">
        <v>0.40600000000000003</v>
      </c>
      <c r="T332" s="7">
        <v>0.45900000000000002</v>
      </c>
      <c r="U332" s="10">
        <v>0.498</v>
      </c>
      <c r="V332" s="22">
        <v>9.1999999999999998E-2</v>
      </c>
      <c r="W332" s="7">
        <v>8.2000000000000003E-2</v>
      </c>
      <c r="X332" s="16">
        <v>8.3000000000000004E-2</v>
      </c>
      <c r="Y332" s="18">
        <v>8.1000000000000003E-2</v>
      </c>
      <c r="Z332" s="7">
        <v>7.8E-2</v>
      </c>
      <c r="AA332" s="10">
        <v>0.38500000000000001</v>
      </c>
      <c r="AB332" s="22">
        <v>3.5609999999999999</v>
      </c>
      <c r="AC332" s="7">
        <v>3.5249999999999999</v>
      </c>
      <c r="AD332" s="16">
        <v>3.4470000000000001</v>
      </c>
      <c r="AE332" s="18">
        <v>8.6999999999999994E-2</v>
      </c>
      <c r="AF332" s="7">
        <v>8.4000000000000005E-2</v>
      </c>
      <c r="AG332" s="10">
        <v>0.125</v>
      </c>
      <c r="AH332" s="22">
        <v>0.313</v>
      </c>
      <c r="AI332" s="7">
        <v>0.35799999999999998</v>
      </c>
      <c r="AJ332" s="16">
        <v>0.35399999999999998</v>
      </c>
      <c r="AK332" s="18">
        <v>2.0289999999999999</v>
      </c>
      <c r="AL332" s="7">
        <v>2</v>
      </c>
      <c r="AM332" s="10">
        <v>1.649</v>
      </c>
      <c r="AN332" s="22">
        <v>3.5209999999999999</v>
      </c>
      <c r="AO332" s="7">
        <v>3.55</v>
      </c>
      <c r="AP332" s="16">
        <v>3.5030000000000001</v>
      </c>
      <c r="AQ332" s="18">
        <v>3.355</v>
      </c>
      <c r="AR332" s="7">
        <v>3.464</v>
      </c>
      <c r="AS332" s="10">
        <v>3.5169999999999999</v>
      </c>
      <c r="AT332" s="22">
        <v>3.5640000000000001</v>
      </c>
      <c r="AU332" s="7">
        <v>3.6389999999999998</v>
      </c>
      <c r="AV332" s="16">
        <v>3.5939999999999999</v>
      </c>
      <c r="AW332" s="18">
        <v>8.3000000000000004E-2</v>
      </c>
      <c r="AX332" s="7">
        <v>9.5000000000000001E-2</v>
      </c>
      <c r="AY332" s="10">
        <v>8.3000000000000004E-2</v>
      </c>
      <c r="AZ332" s="22">
        <v>9.4E-2</v>
      </c>
      <c r="BA332" s="7">
        <v>8.3000000000000004E-2</v>
      </c>
      <c r="BB332" s="16">
        <v>8.3000000000000004E-2</v>
      </c>
      <c r="BC332" s="18">
        <v>8.5999999999999993E-2</v>
      </c>
      <c r="BD332" s="7">
        <v>0.123</v>
      </c>
      <c r="BE332" s="10">
        <v>0.126</v>
      </c>
      <c r="BF332" s="22">
        <v>7.5999999999999998E-2</v>
      </c>
      <c r="BG332" s="7">
        <v>7.2999999999999995E-2</v>
      </c>
      <c r="BH332" s="16">
        <v>7.5999999999999998E-2</v>
      </c>
      <c r="BI332" s="18">
        <v>7.9000000000000001E-2</v>
      </c>
      <c r="BJ332" s="7">
        <v>7.6999999999999999E-2</v>
      </c>
      <c r="BK332" s="10">
        <v>7.4999999999999997E-2</v>
      </c>
      <c r="BL332" s="22">
        <v>7.0999999999999994E-2</v>
      </c>
      <c r="BM332" s="7">
        <v>7.1999999999999995E-2</v>
      </c>
      <c r="BN332" s="16">
        <v>6.7000000000000004E-2</v>
      </c>
      <c r="BO332" s="18">
        <v>7.2999999999999995E-2</v>
      </c>
      <c r="BP332" s="7">
        <v>7.6999999999999999E-2</v>
      </c>
      <c r="BQ332" s="10">
        <v>7.8E-2</v>
      </c>
      <c r="BR332" s="22">
        <v>6.5000000000000002E-2</v>
      </c>
      <c r="BS332" s="7">
        <v>6.4000000000000001E-2</v>
      </c>
      <c r="BT332" s="16">
        <v>7.0000000000000007E-2</v>
      </c>
      <c r="BU332" s="18">
        <v>6.9000000000000006E-2</v>
      </c>
      <c r="BV332" s="7">
        <v>7.2999999999999995E-2</v>
      </c>
      <c r="BW332" s="10">
        <v>8.1000000000000003E-2</v>
      </c>
      <c r="BX332" s="22">
        <v>3.5339999999999998</v>
      </c>
      <c r="BY332" s="7">
        <v>3.51</v>
      </c>
      <c r="BZ332" s="16">
        <v>3.5470000000000002</v>
      </c>
      <c r="CA332" s="18">
        <v>6.5000000000000002E-2</v>
      </c>
      <c r="CB332" s="7">
        <v>6.4000000000000001E-2</v>
      </c>
      <c r="CC332" s="10">
        <v>7.0999999999999994E-2</v>
      </c>
    </row>
    <row r="333" spans="1:81" x14ac:dyDescent="0.2">
      <c r="A333" s="502"/>
      <c r="B333" s="494"/>
      <c r="C333" s="36">
        <v>82.304526699999997</v>
      </c>
      <c r="D333" s="22">
        <v>8.2000000000000003E-2</v>
      </c>
      <c r="E333" s="7">
        <v>0.13</v>
      </c>
      <c r="F333" s="16">
        <v>7.0999999999999994E-2</v>
      </c>
      <c r="G333" s="18">
        <v>7.0000000000000007E-2</v>
      </c>
      <c r="H333" s="7">
        <v>6.5000000000000002E-2</v>
      </c>
      <c r="I333" s="10">
        <v>6.4000000000000001E-2</v>
      </c>
      <c r="J333" s="22">
        <v>6.9000000000000006E-2</v>
      </c>
      <c r="K333" s="7">
        <v>6.8000000000000005E-2</v>
      </c>
      <c r="L333" s="16">
        <v>6.5000000000000002E-2</v>
      </c>
      <c r="M333" s="18">
        <v>7.6999999999999999E-2</v>
      </c>
      <c r="N333" s="7">
        <v>7.0000000000000007E-2</v>
      </c>
      <c r="O333" s="10">
        <v>6.8000000000000005E-2</v>
      </c>
      <c r="P333" s="22">
        <v>1.5309999999999999</v>
      </c>
      <c r="Q333" s="7">
        <v>1.579</v>
      </c>
      <c r="R333" s="16">
        <v>1.5009999999999999</v>
      </c>
      <c r="S333" s="18">
        <v>0.2</v>
      </c>
      <c r="T333" s="7">
        <v>0.214</v>
      </c>
      <c r="U333" s="10">
        <v>0.23499999999999999</v>
      </c>
      <c r="V333" s="22">
        <v>8.5999999999999993E-2</v>
      </c>
      <c r="W333" s="7">
        <v>6.7000000000000004E-2</v>
      </c>
      <c r="X333" s="16">
        <v>8.4000000000000005E-2</v>
      </c>
      <c r="Y333" s="18">
        <v>7.0999999999999994E-2</v>
      </c>
      <c r="Z333" s="7">
        <v>7.0999999999999994E-2</v>
      </c>
      <c r="AA333" s="10">
        <v>0.154</v>
      </c>
      <c r="AB333" s="22">
        <v>3.3159999999999998</v>
      </c>
      <c r="AC333" s="7">
        <v>3.4489999999999998</v>
      </c>
      <c r="AD333" s="16">
        <v>3.4580000000000002</v>
      </c>
      <c r="AE333" s="18">
        <v>8.1000000000000003E-2</v>
      </c>
      <c r="AF333" s="7">
        <v>0.114</v>
      </c>
      <c r="AG333" s="10">
        <v>7.2999999999999995E-2</v>
      </c>
      <c r="AH333" s="22">
        <v>0.18</v>
      </c>
      <c r="AI333" s="7">
        <v>0.17499999999999999</v>
      </c>
      <c r="AJ333" s="16">
        <v>0.186</v>
      </c>
      <c r="AK333" s="18">
        <v>1.0569999999999999</v>
      </c>
      <c r="AL333" s="7">
        <v>1.1839999999999999</v>
      </c>
      <c r="AM333" s="10">
        <v>0.69499999999999995</v>
      </c>
      <c r="AN333" s="22">
        <v>3.5310000000000001</v>
      </c>
      <c r="AO333" s="7">
        <v>3.37</v>
      </c>
      <c r="AP333" s="16">
        <v>3.4969999999999999</v>
      </c>
      <c r="AQ333" s="18">
        <v>3.351</v>
      </c>
      <c r="AR333" s="7">
        <v>3.371</v>
      </c>
      <c r="AS333" s="10">
        <v>3.4049999999999998</v>
      </c>
      <c r="AT333" s="22">
        <v>3.544</v>
      </c>
      <c r="AU333" s="7">
        <v>3.3929999999999998</v>
      </c>
      <c r="AV333" s="16">
        <v>3.5550000000000002</v>
      </c>
      <c r="AW333" s="18">
        <v>7.3999999999999996E-2</v>
      </c>
      <c r="AX333" s="7">
        <v>7.4999999999999997E-2</v>
      </c>
      <c r="AY333" s="10">
        <v>7.2999999999999995E-2</v>
      </c>
      <c r="AZ333" s="22">
        <v>9.6000000000000002E-2</v>
      </c>
      <c r="BA333" s="7">
        <v>7.8E-2</v>
      </c>
      <c r="BB333" s="16">
        <v>7.8E-2</v>
      </c>
      <c r="BC333" s="18">
        <v>8.5000000000000006E-2</v>
      </c>
      <c r="BD333" s="7">
        <v>0.11</v>
      </c>
      <c r="BE333" s="10">
        <v>0.13800000000000001</v>
      </c>
      <c r="BF333" s="22">
        <v>6.9000000000000006E-2</v>
      </c>
      <c r="BG333" s="7">
        <v>6.9000000000000006E-2</v>
      </c>
      <c r="BH333" s="16">
        <v>7.0999999999999994E-2</v>
      </c>
      <c r="BI333" s="18">
        <v>7.1999999999999995E-2</v>
      </c>
      <c r="BJ333" s="7">
        <v>7.1999999999999995E-2</v>
      </c>
      <c r="BK333" s="10">
        <v>6.8000000000000005E-2</v>
      </c>
      <c r="BL333" s="22">
        <v>7.0999999999999994E-2</v>
      </c>
      <c r="BM333" s="7">
        <v>6.7000000000000004E-2</v>
      </c>
      <c r="BN333" s="16">
        <v>6.5000000000000002E-2</v>
      </c>
      <c r="BO333" s="18">
        <v>6.9000000000000006E-2</v>
      </c>
      <c r="BP333" s="7">
        <v>7.0999999999999994E-2</v>
      </c>
      <c r="BQ333" s="10">
        <v>6.9000000000000006E-2</v>
      </c>
      <c r="BR333" s="22">
        <v>6.4000000000000001E-2</v>
      </c>
      <c r="BS333" s="7">
        <v>6.5000000000000002E-2</v>
      </c>
      <c r="BT333" s="16">
        <v>7.6999999999999999E-2</v>
      </c>
      <c r="BU333" s="18">
        <v>6.8000000000000005E-2</v>
      </c>
      <c r="BV333" s="7">
        <v>6.4000000000000001E-2</v>
      </c>
      <c r="BW333" s="10">
        <v>6.9000000000000006E-2</v>
      </c>
      <c r="BX333" s="22">
        <v>3.3210000000000002</v>
      </c>
      <c r="BY333" s="7">
        <v>3.407</v>
      </c>
      <c r="BZ333" s="16">
        <v>3.4390000000000001</v>
      </c>
      <c r="CA333" s="18">
        <v>0.29099999999999998</v>
      </c>
      <c r="CB333" s="7">
        <v>0.14299999999999999</v>
      </c>
      <c r="CC333" s="10">
        <v>8.5999999999999993E-2</v>
      </c>
    </row>
    <row r="334" spans="1:81" x14ac:dyDescent="0.2">
      <c r="A334" s="502"/>
      <c r="B334" s="494"/>
      <c r="C334" s="36">
        <v>27.434842199999999</v>
      </c>
      <c r="D334" s="22">
        <v>0.106</v>
      </c>
      <c r="E334" s="7">
        <v>0.10299999999999999</v>
      </c>
      <c r="F334" s="16">
        <v>7.0999999999999994E-2</v>
      </c>
      <c r="G334" s="18">
        <v>7.0000000000000007E-2</v>
      </c>
      <c r="H334" s="7">
        <v>9.4E-2</v>
      </c>
      <c r="I334" s="10">
        <v>6.5000000000000002E-2</v>
      </c>
      <c r="J334" s="22">
        <v>6.9000000000000006E-2</v>
      </c>
      <c r="K334" s="7">
        <v>6.9000000000000006E-2</v>
      </c>
      <c r="L334" s="16">
        <v>6.3E-2</v>
      </c>
      <c r="M334" s="18">
        <v>8.5999999999999993E-2</v>
      </c>
      <c r="N334" s="7">
        <v>6.7000000000000004E-2</v>
      </c>
      <c r="O334" s="10">
        <v>6.9000000000000006E-2</v>
      </c>
      <c r="P334" s="22">
        <v>0.65900000000000003</v>
      </c>
      <c r="Q334" s="7">
        <v>0.63200000000000001</v>
      </c>
      <c r="R334" s="16">
        <v>0.65900000000000003</v>
      </c>
      <c r="S334" s="18">
        <v>0.125</v>
      </c>
      <c r="T334" s="7">
        <v>0.15</v>
      </c>
      <c r="U334" s="10">
        <v>0.114</v>
      </c>
      <c r="V334" s="22">
        <v>7.0000000000000007E-2</v>
      </c>
      <c r="W334" s="7">
        <v>6.7000000000000004E-2</v>
      </c>
      <c r="X334" s="16">
        <v>0.111</v>
      </c>
      <c r="Y334" s="18">
        <v>6.9000000000000006E-2</v>
      </c>
      <c r="Z334" s="7">
        <v>6.8000000000000005E-2</v>
      </c>
      <c r="AA334" s="10">
        <v>9.7000000000000003E-2</v>
      </c>
      <c r="AB334" s="22">
        <v>2.1859999999999999</v>
      </c>
      <c r="AC334" s="7">
        <v>2.798</v>
      </c>
      <c r="AD334" s="16">
        <v>2.6909999999999998</v>
      </c>
      <c r="AE334" s="18">
        <v>9.7000000000000003E-2</v>
      </c>
      <c r="AF334" s="7">
        <v>0.14000000000000001</v>
      </c>
      <c r="AG334" s="10">
        <v>7.0000000000000007E-2</v>
      </c>
      <c r="AH334" s="22">
        <v>0.122</v>
      </c>
      <c r="AI334" s="7">
        <v>0.114</v>
      </c>
      <c r="AJ334" s="16">
        <v>0.107</v>
      </c>
      <c r="AK334" s="18">
        <v>0.53700000000000003</v>
      </c>
      <c r="AL334" s="7">
        <v>0.53200000000000003</v>
      </c>
      <c r="AM334" s="10">
        <v>0.38100000000000001</v>
      </c>
      <c r="AN334" s="22">
        <v>3.4670000000000001</v>
      </c>
      <c r="AO334" s="7">
        <v>3.3889999999999998</v>
      </c>
      <c r="AP334" s="16">
        <v>3.448</v>
      </c>
      <c r="AQ334" s="18">
        <v>2.556</v>
      </c>
      <c r="AR334" s="7">
        <v>2.8439999999999999</v>
      </c>
      <c r="AS334" s="10">
        <v>2.81</v>
      </c>
      <c r="AT334" s="22">
        <v>3.4849999999999999</v>
      </c>
      <c r="AU334" s="7">
        <v>3.4249999999999998</v>
      </c>
      <c r="AV334" s="16">
        <v>3.375</v>
      </c>
      <c r="AW334" s="18">
        <v>8.5999999999999993E-2</v>
      </c>
      <c r="AX334" s="7">
        <v>7.6999999999999999E-2</v>
      </c>
      <c r="AY334" s="10">
        <v>7.9000000000000001E-2</v>
      </c>
      <c r="AZ334" s="22">
        <v>0.1</v>
      </c>
      <c r="BA334" s="7">
        <v>8.2000000000000003E-2</v>
      </c>
      <c r="BB334" s="16">
        <v>8.3000000000000004E-2</v>
      </c>
      <c r="BC334" s="18">
        <v>9.6000000000000002E-2</v>
      </c>
      <c r="BD334" s="7">
        <v>0.11600000000000001</v>
      </c>
      <c r="BE334" s="10">
        <v>0.13200000000000001</v>
      </c>
      <c r="BF334" s="22">
        <v>6.9000000000000006E-2</v>
      </c>
      <c r="BG334" s="7">
        <v>6.7000000000000004E-2</v>
      </c>
      <c r="BH334" s="16">
        <v>7.0999999999999994E-2</v>
      </c>
      <c r="BI334" s="18">
        <v>7.1999999999999995E-2</v>
      </c>
      <c r="BJ334" s="7">
        <v>7.8E-2</v>
      </c>
      <c r="BK334" s="10">
        <v>6.7000000000000004E-2</v>
      </c>
      <c r="BL334" s="22">
        <v>6.9000000000000006E-2</v>
      </c>
      <c r="BM334" s="7">
        <v>6.9000000000000006E-2</v>
      </c>
      <c r="BN334" s="16">
        <v>6.5000000000000002E-2</v>
      </c>
      <c r="BO334" s="18">
        <v>6.7000000000000004E-2</v>
      </c>
      <c r="BP334" s="7">
        <v>6.9000000000000006E-2</v>
      </c>
      <c r="BQ334" s="10">
        <v>8.3000000000000004E-2</v>
      </c>
      <c r="BR334" s="22">
        <v>6.5000000000000002E-2</v>
      </c>
      <c r="BS334" s="7">
        <v>6.5000000000000002E-2</v>
      </c>
      <c r="BT334" s="16">
        <v>7.2999999999999995E-2</v>
      </c>
      <c r="BU334" s="18">
        <v>6.8000000000000005E-2</v>
      </c>
      <c r="BV334" s="7">
        <v>6.6000000000000003E-2</v>
      </c>
      <c r="BW334" s="10">
        <v>6.8000000000000005E-2</v>
      </c>
      <c r="BX334" s="22">
        <v>2.1389999999999998</v>
      </c>
      <c r="BY334" s="7">
        <v>2.4329999999999998</v>
      </c>
      <c r="BZ334" s="16">
        <v>2.2919999999999998</v>
      </c>
      <c r="CA334" s="18">
        <v>0.26100000000000001</v>
      </c>
      <c r="CB334" s="7">
        <v>9.6000000000000002E-2</v>
      </c>
      <c r="CC334" s="10">
        <v>6.8000000000000005E-2</v>
      </c>
    </row>
    <row r="335" spans="1:81" x14ac:dyDescent="0.2">
      <c r="A335" s="502"/>
      <c r="B335" s="494"/>
      <c r="C335" s="36">
        <v>9.1449474199999994</v>
      </c>
      <c r="D335" s="22">
        <v>0.10100000000000001</v>
      </c>
      <c r="E335" s="7">
        <v>8.3000000000000004E-2</v>
      </c>
      <c r="F335" s="16">
        <v>8.5999999999999993E-2</v>
      </c>
      <c r="G335" s="18">
        <v>0.109</v>
      </c>
      <c r="H335" s="7">
        <v>0.08</v>
      </c>
      <c r="I335" s="10">
        <v>7.4999999999999997E-2</v>
      </c>
      <c r="J335" s="22">
        <v>8.1000000000000003E-2</v>
      </c>
      <c r="K335" s="7">
        <v>7.9000000000000001E-2</v>
      </c>
      <c r="L335" s="16">
        <v>7.2999999999999995E-2</v>
      </c>
      <c r="M335" s="18">
        <v>9.2999999999999999E-2</v>
      </c>
      <c r="N335" s="7">
        <v>7.4999999999999997E-2</v>
      </c>
      <c r="O335" s="10">
        <v>8.5999999999999993E-2</v>
      </c>
      <c r="P335" s="22">
        <v>0.27</v>
      </c>
      <c r="Q335" s="7">
        <v>0.29299999999999998</v>
      </c>
      <c r="R335" s="16">
        <v>0.27100000000000002</v>
      </c>
      <c r="S335" s="18">
        <v>0.14599999999999999</v>
      </c>
      <c r="T335" s="7">
        <v>8.6999999999999994E-2</v>
      </c>
      <c r="U335" s="10">
        <v>0.10199999999999999</v>
      </c>
      <c r="V335" s="22">
        <v>6.9000000000000006E-2</v>
      </c>
      <c r="W335" s="7">
        <v>6.6000000000000003E-2</v>
      </c>
      <c r="X335" s="16">
        <v>8.5999999999999993E-2</v>
      </c>
      <c r="Y335" s="18">
        <v>6.9000000000000006E-2</v>
      </c>
      <c r="Z335" s="7">
        <v>7.6999999999999999E-2</v>
      </c>
      <c r="AA335" s="10">
        <v>7.9000000000000001E-2</v>
      </c>
      <c r="AB335" s="22">
        <v>0.93100000000000005</v>
      </c>
      <c r="AC335" s="7">
        <v>1.1719999999999999</v>
      </c>
      <c r="AD335" s="16">
        <v>1.1930000000000001</v>
      </c>
      <c r="AE335" s="18">
        <v>0.105</v>
      </c>
      <c r="AF335" s="7">
        <v>0.10199999999999999</v>
      </c>
      <c r="AG335" s="10">
        <v>8.2000000000000003E-2</v>
      </c>
      <c r="AH335" s="22">
        <v>9.5000000000000001E-2</v>
      </c>
      <c r="AI335" s="7">
        <v>0.113</v>
      </c>
      <c r="AJ335" s="16">
        <v>0.106</v>
      </c>
      <c r="AK335" s="18">
        <v>0.23300000000000001</v>
      </c>
      <c r="AL335" s="7">
        <v>0.27200000000000002</v>
      </c>
      <c r="AM335" s="10">
        <v>0.19600000000000001</v>
      </c>
      <c r="AN335" s="22">
        <v>2.1989999999999998</v>
      </c>
      <c r="AO335" s="7">
        <v>2.3490000000000002</v>
      </c>
      <c r="AP335" s="16">
        <v>2.1749999999999998</v>
      </c>
      <c r="AQ335" s="18">
        <v>1.5089999999999999</v>
      </c>
      <c r="AR335" s="7">
        <v>1.4970000000000001</v>
      </c>
      <c r="AS335" s="10">
        <v>1.3180000000000001</v>
      </c>
      <c r="AT335" s="22">
        <v>2.5550000000000002</v>
      </c>
      <c r="AU335" s="7">
        <v>2.2330000000000001</v>
      </c>
      <c r="AV335" s="16">
        <v>2.484</v>
      </c>
      <c r="AW335" s="18">
        <v>0.10199999999999999</v>
      </c>
      <c r="AX335" s="7">
        <v>8.7999999999999995E-2</v>
      </c>
      <c r="AY335" s="10">
        <v>7.6999999999999999E-2</v>
      </c>
      <c r="AZ335" s="22">
        <v>8.7999999999999995E-2</v>
      </c>
      <c r="BA335" s="7">
        <v>9.4E-2</v>
      </c>
      <c r="BB335" s="16">
        <v>8.5999999999999993E-2</v>
      </c>
      <c r="BC335" s="18">
        <v>8.8999999999999996E-2</v>
      </c>
      <c r="BD335" s="7">
        <v>0.11899999999999999</v>
      </c>
      <c r="BE335" s="10">
        <v>0.13800000000000001</v>
      </c>
      <c r="BF335" s="22">
        <v>7.4999999999999997E-2</v>
      </c>
      <c r="BG335" s="7">
        <v>7.3999999999999996E-2</v>
      </c>
      <c r="BH335" s="16">
        <v>8.5999999999999993E-2</v>
      </c>
      <c r="BI335" s="18">
        <v>8.5000000000000006E-2</v>
      </c>
      <c r="BJ335" s="7">
        <v>0.08</v>
      </c>
      <c r="BK335" s="10">
        <v>7.4999999999999997E-2</v>
      </c>
      <c r="BL335" s="22">
        <v>0.08</v>
      </c>
      <c r="BM335" s="7">
        <v>7.6999999999999999E-2</v>
      </c>
      <c r="BN335" s="16">
        <v>7.1999999999999995E-2</v>
      </c>
      <c r="BO335" s="18">
        <v>6.9000000000000006E-2</v>
      </c>
      <c r="BP335" s="7">
        <v>7.9000000000000001E-2</v>
      </c>
      <c r="BQ335" s="10">
        <v>7.1999999999999995E-2</v>
      </c>
      <c r="BR335" s="22">
        <v>7.0999999999999994E-2</v>
      </c>
      <c r="BS335" s="7">
        <v>7.0999999999999994E-2</v>
      </c>
      <c r="BT335" s="16">
        <v>0.08</v>
      </c>
      <c r="BU335" s="18">
        <v>7.0999999999999994E-2</v>
      </c>
      <c r="BV335" s="7">
        <v>6.5000000000000002E-2</v>
      </c>
      <c r="BW335" s="10">
        <v>6.9000000000000006E-2</v>
      </c>
      <c r="BX335" s="22">
        <v>0.94899999999999995</v>
      </c>
      <c r="BY335" s="7">
        <v>0.96</v>
      </c>
      <c r="BZ335" s="16">
        <v>1.0409999999999999</v>
      </c>
      <c r="CA335" s="18">
        <v>0.11</v>
      </c>
      <c r="CB335" s="7">
        <v>6.5000000000000002E-2</v>
      </c>
      <c r="CC335" s="10">
        <v>7.2999999999999995E-2</v>
      </c>
    </row>
    <row r="336" spans="1:81" x14ac:dyDescent="0.2">
      <c r="A336" s="502"/>
      <c r="B336" s="494"/>
      <c r="C336" s="36">
        <v>3.0483158100000001</v>
      </c>
      <c r="D336" s="22">
        <v>0.112</v>
      </c>
      <c r="E336" s="7">
        <v>8.2000000000000003E-2</v>
      </c>
      <c r="F336" s="16">
        <v>8.3000000000000004E-2</v>
      </c>
      <c r="G336" s="18">
        <v>8.5000000000000006E-2</v>
      </c>
      <c r="H336" s="7">
        <v>7.6999999999999999E-2</v>
      </c>
      <c r="I336" s="10">
        <v>7.5999999999999998E-2</v>
      </c>
      <c r="J336" s="22">
        <v>7.4999999999999997E-2</v>
      </c>
      <c r="K336" s="7">
        <v>7.5999999999999998E-2</v>
      </c>
      <c r="L336" s="16">
        <v>7.0999999999999994E-2</v>
      </c>
      <c r="M336" s="18">
        <v>8.5999999999999993E-2</v>
      </c>
      <c r="N336" s="7">
        <v>7.1999999999999995E-2</v>
      </c>
      <c r="O336" s="10">
        <v>7.8E-2</v>
      </c>
      <c r="P336" s="22">
        <v>0.157</v>
      </c>
      <c r="Q336" s="7">
        <v>0.156</v>
      </c>
      <c r="R336" s="16">
        <v>0.16200000000000001</v>
      </c>
      <c r="S336" s="18">
        <v>0.13100000000000001</v>
      </c>
      <c r="T336" s="7">
        <v>9.8000000000000004E-2</v>
      </c>
      <c r="U336" s="10">
        <v>7.6999999999999999E-2</v>
      </c>
      <c r="V336" s="22">
        <v>7.0000000000000007E-2</v>
      </c>
      <c r="W336" s="7">
        <v>6.4000000000000001E-2</v>
      </c>
      <c r="X336" s="16">
        <v>0.08</v>
      </c>
      <c r="Y336" s="18">
        <v>6.9000000000000006E-2</v>
      </c>
      <c r="Z336" s="7">
        <v>7.0000000000000007E-2</v>
      </c>
      <c r="AA336" s="10">
        <v>6.8000000000000005E-2</v>
      </c>
      <c r="AB336" s="22">
        <v>0.56599999999999995</v>
      </c>
      <c r="AC336" s="7">
        <v>0.56899999999999995</v>
      </c>
      <c r="AD336" s="16">
        <v>0.50800000000000001</v>
      </c>
      <c r="AE336" s="18">
        <v>0.09</v>
      </c>
      <c r="AF336" s="7">
        <v>8.5999999999999993E-2</v>
      </c>
      <c r="AG336" s="10">
        <v>8.8999999999999996E-2</v>
      </c>
      <c r="AH336" s="22">
        <v>8.5000000000000006E-2</v>
      </c>
      <c r="AI336" s="7">
        <v>8.8999999999999996E-2</v>
      </c>
      <c r="AJ336" s="16">
        <v>9.8000000000000004E-2</v>
      </c>
      <c r="AK336" s="18">
        <v>0.13400000000000001</v>
      </c>
      <c r="AL336" s="7">
        <v>0.154</v>
      </c>
      <c r="AM336" s="10">
        <v>0.112</v>
      </c>
      <c r="AN336" s="22">
        <v>1.0900000000000001</v>
      </c>
      <c r="AO336" s="7">
        <v>1.1279999999999999</v>
      </c>
      <c r="AP336" s="16">
        <v>1.1020000000000001</v>
      </c>
      <c r="AQ336" s="18">
        <v>0.63200000000000001</v>
      </c>
      <c r="AR336" s="7">
        <v>0.60599999999999998</v>
      </c>
      <c r="AS336" s="10">
        <v>0.65700000000000003</v>
      </c>
      <c r="AT336" s="22">
        <v>1.0900000000000001</v>
      </c>
      <c r="AU336" s="7">
        <v>1.046</v>
      </c>
      <c r="AV336" s="16">
        <v>0.99099999999999999</v>
      </c>
      <c r="AW336" s="18">
        <v>7.2999999999999995E-2</v>
      </c>
      <c r="AX336" s="7">
        <v>8.2000000000000003E-2</v>
      </c>
      <c r="AY336" s="10">
        <v>6.9000000000000006E-2</v>
      </c>
      <c r="AZ336" s="22">
        <v>7.9000000000000001E-2</v>
      </c>
      <c r="BA336" s="7">
        <v>8.4000000000000005E-2</v>
      </c>
      <c r="BB336" s="16">
        <v>8.6999999999999994E-2</v>
      </c>
      <c r="BC336" s="18">
        <v>9.4E-2</v>
      </c>
      <c r="BD336" s="7">
        <v>0.111</v>
      </c>
      <c r="BE336" s="10">
        <v>0.14799999999999999</v>
      </c>
      <c r="BF336" s="22">
        <v>6.8000000000000005E-2</v>
      </c>
      <c r="BG336" s="7">
        <v>8.1000000000000003E-2</v>
      </c>
      <c r="BH336" s="16">
        <v>8.4000000000000005E-2</v>
      </c>
      <c r="BI336" s="18">
        <v>8.4000000000000005E-2</v>
      </c>
      <c r="BJ336" s="7">
        <v>7.9000000000000001E-2</v>
      </c>
      <c r="BK336" s="10">
        <v>7.8E-2</v>
      </c>
      <c r="BL336" s="22">
        <v>7.6999999999999999E-2</v>
      </c>
      <c r="BM336" s="7">
        <v>7.5999999999999998E-2</v>
      </c>
      <c r="BN336" s="16">
        <v>7.1999999999999995E-2</v>
      </c>
      <c r="BO336" s="18">
        <v>7.6999999999999999E-2</v>
      </c>
      <c r="BP336" s="7">
        <v>7.4999999999999997E-2</v>
      </c>
      <c r="BQ336" s="10">
        <v>7.8E-2</v>
      </c>
      <c r="BR336" s="22">
        <v>7.9000000000000001E-2</v>
      </c>
      <c r="BS336" s="7">
        <v>8.1000000000000003E-2</v>
      </c>
      <c r="BT336" s="16">
        <v>8.5999999999999993E-2</v>
      </c>
      <c r="BU336" s="18">
        <v>6.6000000000000003E-2</v>
      </c>
      <c r="BV336" s="7">
        <v>6.5000000000000002E-2</v>
      </c>
      <c r="BW336" s="10">
        <v>6.9000000000000006E-2</v>
      </c>
      <c r="BX336" s="22">
        <v>0.48599999999999999</v>
      </c>
      <c r="BY336" s="7">
        <v>0.42899999999999999</v>
      </c>
      <c r="BZ336" s="16">
        <v>0.46200000000000002</v>
      </c>
      <c r="CA336" s="18">
        <v>7.3999999999999996E-2</v>
      </c>
      <c r="CB336" s="7">
        <v>6.4000000000000001E-2</v>
      </c>
      <c r="CC336" s="10">
        <v>0.08</v>
      </c>
    </row>
    <row r="337" spans="1:81" x14ac:dyDescent="0.2">
      <c r="A337" s="502"/>
      <c r="B337" s="494"/>
      <c r="C337" s="36">
        <v>1.0161052699999999</v>
      </c>
      <c r="D337" s="22">
        <v>8.1000000000000003E-2</v>
      </c>
      <c r="E337" s="7">
        <v>0.184</v>
      </c>
      <c r="F337" s="16">
        <v>7.0000000000000007E-2</v>
      </c>
      <c r="G337" s="18">
        <v>6.8000000000000005E-2</v>
      </c>
      <c r="H337" s="7">
        <v>8.5999999999999993E-2</v>
      </c>
      <c r="I337" s="10">
        <v>7.1999999999999995E-2</v>
      </c>
      <c r="J337" s="22">
        <v>6.8000000000000005E-2</v>
      </c>
      <c r="K337" s="7">
        <v>6.8000000000000005E-2</v>
      </c>
      <c r="L337" s="16">
        <v>6.3E-2</v>
      </c>
      <c r="M337" s="18">
        <v>7.0999999999999994E-2</v>
      </c>
      <c r="N337" s="7">
        <v>6.6000000000000003E-2</v>
      </c>
      <c r="O337" s="10">
        <v>6.7000000000000004E-2</v>
      </c>
      <c r="P337" s="22">
        <v>8.7999999999999995E-2</v>
      </c>
      <c r="Q337" s="7">
        <v>0.1</v>
      </c>
      <c r="R337" s="16">
        <v>8.7999999999999995E-2</v>
      </c>
      <c r="S337" s="18">
        <v>9.7000000000000003E-2</v>
      </c>
      <c r="T337" s="7">
        <v>8.8999999999999996E-2</v>
      </c>
      <c r="U337" s="10">
        <v>7.4999999999999997E-2</v>
      </c>
      <c r="V337" s="22">
        <v>6.9000000000000006E-2</v>
      </c>
      <c r="W337" s="7">
        <v>0.08</v>
      </c>
      <c r="X337" s="16">
        <v>0.108</v>
      </c>
      <c r="Y337" s="18">
        <v>7.0000000000000007E-2</v>
      </c>
      <c r="Z337" s="7">
        <v>7.2999999999999995E-2</v>
      </c>
      <c r="AA337" s="10">
        <v>8.6999999999999994E-2</v>
      </c>
      <c r="AB337" s="22">
        <v>0.22800000000000001</v>
      </c>
      <c r="AC337" s="7">
        <v>0.23499999999999999</v>
      </c>
      <c r="AD337" s="16">
        <v>0.215</v>
      </c>
      <c r="AE337" s="18">
        <v>8.2000000000000003E-2</v>
      </c>
      <c r="AF337" s="7">
        <v>9.9000000000000005E-2</v>
      </c>
      <c r="AG337" s="10">
        <v>0.152</v>
      </c>
      <c r="AH337" s="22">
        <v>7.3999999999999996E-2</v>
      </c>
      <c r="AI337" s="7">
        <v>7.5999999999999998E-2</v>
      </c>
      <c r="AJ337" s="16">
        <v>7.3999999999999996E-2</v>
      </c>
      <c r="AK337" s="18">
        <v>9.7000000000000003E-2</v>
      </c>
      <c r="AL337" s="7">
        <v>0.1</v>
      </c>
      <c r="AM337" s="10">
        <v>8.3000000000000004E-2</v>
      </c>
      <c r="AN337" s="22">
        <v>0.46400000000000002</v>
      </c>
      <c r="AO337" s="7">
        <v>0.47899999999999998</v>
      </c>
      <c r="AP337" s="16">
        <v>0.42399999999999999</v>
      </c>
      <c r="AQ337" s="18">
        <v>0.30199999999999999</v>
      </c>
      <c r="AR337" s="7">
        <v>0.314</v>
      </c>
      <c r="AS337" s="10">
        <v>0.27800000000000002</v>
      </c>
      <c r="AT337" s="22">
        <v>0.53400000000000003</v>
      </c>
      <c r="AU337" s="7">
        <v>0.55200000000000005</v>
      </c>
      <c r="AV337" s="16">
        <v>0.53100000000000003</v>
      </c>
      <c r="AW337" s="18">
        <v>8.5999999999999993E-2</v>
      </c>
      <c r="AX337" s="7">
        <v>8.8999999999999996E-2</v>
      </c>
      <c r="AY337" s="10">
        <v>0.10100000000000001</v>
      </c>
      <c r="AZ337" s="22">
        <v>9.8000000000000004E-2</v>
      </c>
      <c r="BA337" s="7">
        <v>0.09</v>
      </c>
      <c r="BB337" s="16">
        <v>0.1</v>
      </c>
      <c r="BC337" s="18">
        <v>0.12</v>
      </c>
      <c r="BD337" s="7">
        <v>0.13800000000000001</v>
      </c>
      <c r="BE337" s="10">
        <v>0.16200000000000001</v>
      </c>
      <c r="BF337" s="22">
        <v>7.1999999999999995E-2</v>
      </c>
      <c r="BG337" s="7">
        <v>6.4000000000000001E-2</v>
      </c>
      <c r="BH337" s="16">
        <v>6.8000000000000005E-2</v>
      </c>
      <c r="BI337" s="18">
        <v>6.8000000000000005E-2</v>
      </c>
      <c r="BJ337" s="7">
        <v>6.4000000000000001E-2</v>
      </c>
      <c r="BK337" s="10">
        <v>6.7000000000000004E-2</v>
      </c>
      <c r="BL337" s="22">
        <v>6.8000000000000005E-2</v>
      </c>
      <c r="BM337" s="7">
        <v>6.8000000000000005E-2</v>
      </c>
      <c r="BN337" s="16">
        <v>6.3E-2</v>
      </c>
      <c r="BO337" s="18">
        <v>6.6000000000000003E-2</v>
      </c>
      <c r="BP337" s="7">
        <v>6.6000000000000003E-2</v>
      </c>
      <c r="BQ337" s="10">
        <v>6.6000000000000003E-2</v>
      </c>
      <c r="BR337" s="22">
        <v>6.4000000000000001E-2</v>
      </c>
      <c r="BS337" s="7">
        <v>6.4000000000000001E-2</v>
      </c>
      <c r="BT337" s="16">
        <v>7.1999999999999995E-2</v>
      </c>
      <c r="BU337" s="18">
        <v>6.8000000000000005E-2</v>
      </c>
      <c r="BV337" s="7">
        <v>6.5000000000000002E-2</v>
      </c>
      <c r="BW337" s="10">
        <v>7.0000000000000007E-2</v>
      </c>
      <c r="BX337" s="22">
        <v>0.18099999999999999</v>
      </c>
      <c r="BY337" s="7">
        <v>0.183</v>
      </c>
      <c r="BZ337" s="16">
        <v>0.19900000000000001</v>
      </c>
      <c r="CA337" s="18">
        <v>7.1999999999999995E-2</v>
      </c>
      <c r="CB337" s="7">
        <v>6.6000000000000003E-2</v>
      </c>
      <c r="CC337" s="10">
        <v>7.0000000000000007E-2</v>
      </c>
    </row>
    <row r="338" spans="1:81" x14ac:dyDescent="0.2">
      <c r="A338" s="502"/>
      <c r="B338" s="494"/>
      <c r="C338" s="36">
        <v>0.33870176000000002</v>
      </c>
      <c r="D338" s="22">
        <v>8.5999999999999993E-2</v>
      </c>
      <c r="E338" s="7">
        <v>6.6000000000000003E-2</v>
      </c>
      <c r="F338" s="16">
        <v>6.9000000000000006E-2</v>
      </c>
      <c r="G338" s="18">
        <v>7.0000000000000007E-2</v>
      </c>
      <c r="H338" s="7">
        <v>6.4000000000000001E-2</v>
      </c>
      <c r="I338" s="10">
        <v>0.10299999999999999</v>
      </c>
      <c r="J338" s="22">
        <v>6.8000000000000005E-2</v>
      </c>
      <c r="K338" s="7">
        <v>6.8000000000000005E-2</v>
      </c>
      <c r="L338" s="16">
        <v>7.2999999999999995E-2</v>
      </c>
      <c r="M338" s="18">
        <v>0.08</v>
      </c>
      <c r="N338" s="7">
        <v>6.7000000000000004E-2</v>
      </c>
      <c r="O338" s="10">
        <v>6.7000000000000004E-2</v>
      </c>
      <c r="P338" s="22">
        <v>7.9000000000000001E-2</v>
      </c>
      <c r="Q338" s="7">
        <v>0.09</v>
      </c>
      <c r="R338" s="16">
        <v>8.6999999999999994E-2</v>
      </c>
      <c r="S338" s="18">
        <v>8.8999999999999996E-2</v>
      </c>
      <c r="T338" s="7">
        <v>7.3999999999999996E-2</v>
      </c>
      <c r="U338" s="10">
        <v>7.2999999999999995E-2</v>
      </c>
      <c r="V338" s="22">
        <v>7.4999999999999997E-2</v>
      </c>
      <c r="W338" s="7">
        <v>6.4000000000000001E-2</v>
      </c>
      <c r="X338" s="16">
        <v>0.107</v>
      </c>
      <c r="Y338" s="18">
        <v>7.5999999999999998E-2</v>
      </c>
      <c r="Z338" s="7">
        <v>7.0999999999999994E-2</v>
      </c>
      <c r="AA338" s="10">
        <v>7.0000000000000007E-2</v>
      </c>
      <c r="AB338" s="22">
        <v>0.18</v>
      </c>
      <c r="AC338" s="7">
        <v>0.183</v>
      </c>
      <c r="AD338" s="16">
        <v>0.152</v>
      </c>
      <c r="AE338" s="18">
        <v>7.5999999999999998E-2</v>
      </c>
      <c r="AF338" s="7">
        <v>0.123</v>
      </c>
      <c r="AG338" s="10">
        <v>0.13400000000000001</v>
      </c>
      <c r="AH338" s="22">
        <v>7.3999999999999996E-2</v>
      </c>
      <c r="AI338" s="7">
        <v>7.9000000000000001E-2</v>
      </c>
      <c r="AJ338" s="16">
        <v>9.2999999999999999E-2</v>
      </c>
      <c r="AK338" s="18">
        <v>8.1000000000000003E-2</v>
      </c>
      <c r="AL338" s="7">
        <v>8.8999999999999996E-2</v>
      </c>
      <c r="AM338" s="10">
        <v>8.1000000000000003E-2</v>
      </c>
      <c r="AN338" s="22">
        <v>0.24</v>
      </c>
      <c r="AO338" s="7">
        <v>0.25600000000000001</v>
      </c>
      <c r="AP338" s="16">
        <v>0.34100000000000003</v>
      </c>
      <c r="AQ338" s="18">
        <v>0.193</v>
      </c>
      <c r="AR338" s="7">
        <v>0.16500000000000001</v>
      </c>
      <c r="AS338" s="10">
        <v>0.218</v>
      </c>
      <c r="AT338" s="22">
        <v>0.308</v>
      </c>
      <c r="AU338" s="7">
        <v>0.27700000000000002</v>
      </c>
      <c r="AV338" s="16">
        <v>0.26800000000000002</v>
      </c>
      <c r="AW338" s="18">
        <v>0.13900000000000001</v>
      </c>
      <c r="AX338" s="7">
        <v>0.13500000000000001</v>
      </c>
      <c r="AY338" s="10">
        <v>0.11600000000000001</v>
      </c>
      <c r="AZ338" s="22">
        <v>0.127</v>
      </c>
      <c r="BA338" s="7">
        <v>0.14099999999999999</v>
      </c>
      <c r="BB338" s="16">
        <v>0.11899999999999999</v>
      </c>
      <c r="BC338" s="18">
        <v>0.114</v>
      </c>
      <c r="BD338" s="7">
        <v>0.126</v>
      </c>
      <c r="BE338" s="10">
        <v>0.123</v>
      </c>
      <c r="BF338" s="22">
        <v>6.9000000000000006E-2</v>
      </c>
      <c r="BG338" s="7">
        <v>6.4000000000000001E-2</v>
      </c>
      <c r="BH338" s="16">
        <v>6.9000000000000006E-2</v>
      </c>
      <c r="BI338" s="18">
        <v>6.8000000000000005E-2</v>
      </c>
      <c r="BJ338" s="7">
        <v>6.5000000000000002E-2</v>
      </c>
      <c r="BK338" s="10">
        <v>6.4000000000000001E-2</v>
      </c>
      <c r="BL338" s="22">
        <v>6.8000000000000005E-2</v>
      </c>
      <c r="BM338" s="7">
        <v>6.8000000000000005E-2</v>
      </c>
      <c r="BN338" s="16">
        <v>7.0000000000000007E-2</v>
      </c>
      <c r="BO338" s="18">
        <v>8.1000000000000003E-2</v>
      </c>
      <c r="BP338" s="7">
        <v>6.7000000000000004E-2</v>
      </c>
      <c r="BQ338" s="10">
        <v>6.6000000000000003E-2</v>
      </c>
      <c r="BR338" s="22">
        <v>6.5000000000000002E-2</v>
      </c>
      <c r="BS338" s="7">
        <v>6.4000000000000001E-2</v>
      </c>
      <c r="BT338" s="16">
        <v>6.9000000000000006E-2</v>
      </c>
      <c r="BU338" s="18">
        <v>6.6000000000000003E-2</v>
      </c>
      <c r="BV338" s="7">
        <v>6.5000000000000002E-2</v>
      </c>
      <c r="BW338" s="10">
        <v>6.9000000000000006E-2</v>
      </c>
      <c r="BX338" s="22">
        <v>0.106</v>
      </c>
      <c r="BY338" s="7">
        <v>0.105</v>
      </c>
      <c r="BZ338" s="16">
        <v>0.112</v>
      </c>
      <c r="CA338" s="18">
        <v>9.1999999999999998E-2</v>
      </c>
      <c r="CB338" s="7">
        <v>7.2999999999999995E-2</v>
      </c>
      <c r="CC338" s="10">
        <v>7.8E-2</v>
      </c>
    </row>
    <row r="339" spans="1:81" ht="17" thickBot="1" x14ac:dyDescent="0.25">
      <c r="A339" s="503"/>
      <c r="B339" s="495"/>
      <c r="C339" s="25" t="s">
        <v>129</v>
      </c>
      <c r="D339" s="20"/>
      <c r="E339" s="11"/>
      <c r="F339" s="12"/>
      <c r="G339" s="20"/>
      <c r="H339" s="11"/>
      <c r="I339" s="12"/>
      <c r="J339" s="20"/>
      <c r="K339" s="11"/>
      <c r="L339" s="12"/>
      <c r="M339" s="20"/>
      <c r="N339" s="11"/>
      <c r="O339" s="12"/>
      <c r="P339" s="20"/>
      <c r="Q339" s="11"/>
      <c r="R339" s="12"/>
      <c r="S339" s="20"/>
      <c r="T339" s="11"/>
      <c r="U339" s="12"/>
      <c r="V339" s="20"/>
      <c r="W339" s="11"/>
      <c r="X339" s="12"/>
      <c r="Y339" s="20"/>
      <c r="Z339" s="11"/>
      <c r="AA339" s="12"/>
      <c r="AB339" s="20"/>
      <c r="AC339" s="11"/>
      <c r="AD339" s="12"/>
      <c r="AE339" s="20"/>
      <c r="AF339" s="11"/>
      <c r="AG339" s="12"/>
      <c r="AH339" s="20"/>
      <c r="AI339" s="11"/>
      <c r="AJ339" s="12"/>
      <c r="AK339" s="20"/>
      <c r="AL339" s="11"/>
      <c r="AM339" s="12"/>
      <c r="AN339" s="20"/>
      <c r="AO339" s="11"/>
      <c r="AP339" s="12"/>
      <c r="AQ339" s="20"/>
      <c r="AR339" s="11"/>
      <c r="AS339" s="12"/>
      <c r="AT339" s="20"/>
      <c r="AU339" s="11"/>
      <c r="AV339" s="12"/>
      <c r="AW339" s="20"/>
      <c r="AX339" s="11"/>
      <c r="AY339" s="12"/>
      <c r="AZ339" s="20"/>
      <c r="BA339" s="11"/>
      <c r="BB339" s="12"/>
      <c r="BC339" s="20"/>
      <c r="BD339" s="11"/>
      <c r="BE339" s="12"/>
      <c r="BF339" s="20"/>
      <c r="BG339" s="11"/>
      <c r="BH339" s="12"/>
      <c r="BI339" s="20"/>
      <c r="BJ339" s="11"/>
      <c r="BK339" s="12"/>
      <c r="BL339" s="20"/>
      <c r="BM339" s="11"/>
      <c r="BN339" s="12"/>
      <c r="BO339" s="20"/>
      <c r="BP339" s="11"/>
      <c r="BQ339" s="12"/>
      <c r="BR339" s="20"/>
      <c r="BS339" s="11"/>
      <c r="BT339" s="12"/>
      <c r="BU339" s="20"/>
      <c r="BV339" s="11"/>
      <c r="BW339" s="12"/>
      <c r="BX339" s="20"/>
      <c r="BY339" s="11"/>
      <c r="BZ339" s="12"/>
      <c r="CA339" s="20"/>
      <c r="CB339" s="11"/>
      <c r="CC339" s="12"/>
    </row>
  </sheetData>
  <mergeCells count="93">
    <mergeCell ref="A211:A235"/>
    <mergeCell ref="A263:A287"/>
    <mergeCell ref="A237:A261"/>
    <mergeCell ref="A289:A313"/>
    <mergeCell ref="A315:A339"/>
    <mergeCell ref="B328:B339"/>
    <mergeCell ref="B224:B235"/>
    <mergeCell ref="B250:B261"/>
    <mergeCell ref="B276:B287"/>
    <mergeCell ref="B302:B313"/>
    <mergeCell ref="B211:B222"/>
    <mergeCell ref="B237:B248"/>
    <mergeCell ref="B263:B274"/>
    <mergeCell ref="B289:B300"/>
    <mergeCell ref="B315:B326"/>
    <mergeCell ref="D1:CC1"/>
    <mergeCell ref="A3:A27"/>
    <mergeCell ref="A55:A79"/>
    <mergeCell ref="A81:A105"/>
    <mergeCell ref="A29:A53"/>
    <mergeCell ref="AN93:AP93"/>
    <mergeCell ref="D93:F93"/>
    <mergeCell ref="G93:I93"/>
    <mergeCell ref="J93:L93"/>
    <mergeCell ref="M93:O93"/>
    <mergeCell ref="P93:R93"/>
    <mergeCell ref="S93:U93"/>
    <mergeCell ref="V93:X93"/>
    <mergeCell ref="BX2:BZ2"/>
    <mergeCell ref="CA2:CC2"/>
    <mergeCell ref="BF2:BH2"/>
    <mergeCell ref="BC2:BE2"/>
    <mergeCell ref="V2:X2"/>
    <mergeCell ref="Y2:AA2"/>
    <mergeCell ref="AB2:AD2"/>
    <mergeCell ref="AE2:AG2"/>
    <mergeCell ref="AH2:AJ2"/>
    <mergeCell ref="AK2:AM2"/>
    <mergeCell ref="AN2:AP2"/>
    <mergeCell ref="BI2:BK2"/>
    <mergeCell ref="BL2:BN2"/>
    <mergeCell ref="BO2:BQ2"/>
    <mergeCell ref="BR2:BT2"/>
    <mergeCell ref="BU2:BW2"/>
    <mergeCell ref="A159:A183"/>
    <mergeCell ref="A107:A131"/>
    <mergeCell ref="A133:A157"/>
    <mergeCell ref="A185:A209"/>
    <mergeCell ref="AQ93:AS93"/>
    <mergeCell ref="AT93:AV93"/>
    <mergeCell ref="AW93:AY93"/>
    <mergeCell ref="AZ93:BB93"/>
    <mergeCell ref="BC93:BE93"/>
    <mergeCell ref="BF93:BH93"/>
    <mergeCell ref="Y93:AA93"/>
    <mergeCell ref="AB93:AD93"/>
    <mergeCell ref="AE93:AG93"/>
    <mergeCell ref="AH93:AJ93"/>
    <mergeCell ref="AK93:AM93"/>
    <mergeCell ref="B159:B170"/>
    <mergeCell ref="B198:B209"/>
    <mergeCell ref="B81:B92"/>
    <mergeCell ref="B107:B118"/>
    <mergeCell ref="B133:B144"/>
    <mergeCell ref="CD93:CF93"/>
    <mergeCell ref="BI93:BK93"/>
    <mergeCell ref="BL93:BN93"/>
    <mergeCell ref="BO93:BQ93"/>
    <mergeCell ref="BR93:BT93"/>
    <mergeCell ref="BU93:BW93"/>
    <mergeCell ref="BX93:BZ93"/>
    <mergeCell ref="CA93:CC93"/>
    <mergeCell ref="AQ2:AS2"/>
    <mergeCell ref="AT2:AV2"/>
    <mergeCell ref="AW2:AY2"/>
    <mergeCell ref="AZ2:BB2"/>
    <mergeCell ref="B185:B196"/>
    <mergeCell ref="S2:U2"/>
    <mergeCell ref="B3:B14"/>
    <mergeCell ref="B29:B40"/>
    <mergeCell ref="B55:B66"/>
    <mergeCell ref="B16:B27"/>
    <mergeCell ref="B42:B53"/>
    <mergeCell ref="D2:F2"/>
    <mergeCell ref="G2:I2"/>
    <mergeCell ref="J2:L2"/>
    <mergeCell ref="M2:O2"/>
    <mergeCell ref="P2:R2"/>
    <mergeCell ref="B68:B79"/>
    <mergeCell ref="B94:B105"/>
    <mergeCell ref="B120:B131"/>
    <mergeCell ref="B146:B157"/>
    <mergeCell ref="B172:B183"/>
  </mergeCells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6468F-5643-3449-B799-CC2B06539942}">
  <dimension ref="A1:S40"/>
  <sheetViews>
    <sheetView zoomScale="109" workbookViewId="0">
      <selection activeCell="M58" sqref="M58"/>
    </sheetView>
  </sheetViews>
  <sheetFormatPr baseColWidth="10" defaultColWidth="10.83203125" defaultRowHeight="16" x14ac:dyDescent="0.2"/>
  <cols>
    <col min="1" max="1" width="10.83203125" style="4" customWidth="1"/>
    <col min="2" max="2" width="25.33203125" style="4" customWidth="1"/>
    <col min="3" max="3" width="12.83203125" style="4" bestFit="1" customWidth="1"/>
    <col min="4" max="4" width="28.1640625" style="4" bestFit="1" customWidth="1"/>
    <col min="5" max="5" width="12.83203125" style="4" bestFit="1" customWidth="1"/>
    <col min="6" max="6" width="28.1640625" style="4" bestFit="1" customWidth="1"/>
    <col min="7" max="7" width="12.83203125" style="4" bestFit="1" customWidth="1"/>
    <col min="8" max="8" width="12.1640625" style="4" bestFit="1" customWidth="1"/>
    <col min="9" max="9" width="8.33203125" style="4" bestFit="1" customWidth="1"/>
    <col min="10" max="10" width="10.83203125" style="4"/>
    <col min="11" max="11" width="10.83203125" style="4" bestFit="1" customWidth="1"/>
    <col min="12" max="12" width="25.33203125" style="4" customWidth="1"/>
    <col min="13" max="13" width="12.83203125" style="4" bestFit="1" customWidth="1"/>
    <col min="14" max="14" width="28.1640625" style="4" bestFit="1" customWidth="1"/>
    <col min="15" max="15" width="12.83203125" style="4" bestFit="1" customWidth="1"/>
    <col min="16" max="16" width="28.1640625" style="4" bestFit="1" customWidth="1"/>
    <col min="17" max="17" width="12.83203125" style="4" bestFit="1" customWidth="1"/>
    <col min="18" max="18" width="12.1640625" style="4" bestFit="1" customWidth="1"/>
    <col min="19" max="19" width="8.33203125" style="4" bestFit="1" customWidth="1"/>
    <col min="20" max="16384" width="10.83203125" style="4"/>
  </cols>
  <sheetData>
    <row r="1" spans="1:19" ht="21" thickBot="1" x14ac:dyDescent="0.25">
      <c r="A1" s="528" t="s">
        <v>50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30"/>
    </row>
    <row r="2" spans="1:19" ht="21" thickBot="1" x14ac:dyDescent="0.25">
      <c r="A2" s="580">
        <v>1</v>
      </c>
      <c r="B2" s="581"/>
      <c r="C2" s="581"/>
      <c r="D2" s="581"/>
      <c r="E2" s="581"/>
      <c r="F2" s="581"/>
      <c r="G2" s="581"/>
      <c r="H2" s="581"/>
      <c r="I2" s="582"/>
      <c r="J2" s="5"/>
      <c r="K2" s="580">
        <v>2</v>
      </c>
      <c r="L2" s="581"/>
      <c r="M2" s="581"/>
      <c r="N2" s="581"/>
      <c r="O2" s="581"/>
      <c r="P2" s="581"/>
      <c r="Q2" s="581"/>
      <c r="R2" s="581"/>
      <c r="S2" s="582"/>
    </row>
    <row r="3" spans="1:19" ht="17" thickBot="1" x14ac:dyDescent="0.25"/>
    <row r="4" spans="1:19" ht="21" thickBot="1" x14ac:dyDescent="0.25">
      <c r="B4" s="578" t="s">
        <v>47</v>
      </c>
      <c r="C4" s="528" t="s">
        <v>48</v>
      </c>
      <c r="D4" s="529"/>
      <c r="E4" s="529"/>
      <c r="F4" s="529"/>
      <c r="G4" s="529"/>
      <c r="H4" s="529"/>
      <c r="I4" s="530"/>
      <c r="L4" s="578" t="s">
        <v>47</v>
      </c>
      <c r="M4" s="528" t="s">
        <v>48</v>
      </c>
      <c r="N4" s="529"/>
      <c r="O4" s="529"/>
      <c r="P4" s="529"/>
      <c r="Q4" s="529"/>
      <c r="R4" s="529"/>
      <c r="S4" s="530"/>
    </row>
    <row r="5" spans="1:19" ht="21" thickBot="1" x14ac:dyDescent="0.25">
      <c r="A5" s="43" t="s">
        <v>46</v>
      </c>
      <c r="B5" s="579"/>
      <c r="C5" s="32" t="s">
        <v>85</v>
      </c>
      <c r="D5" s="32" t="s">
        <v>84</v>
      </c>
      <c r="E5" s="32" t="s">
        <v>70</v>
      </c>
      <c r="F5" s="32" t="s">
        <v>83</v>
      </c>
      <c r="G5" s="32" t="s">
        <v>4</v>
      </c>
      <c r="H5" s="32" t="s">
        <v>5</v>
      </c>
      <c r="I5" s="32" t="s">
        <v>42</v>
      </c>
      <c r="K5" s="43" t="s">
        <v>46</v>
      </c>
      <c r="L5" s="579"/>
      <c r="M5" s="32" t="s">
        <v>85</v>
      </c>
      <c r="N5" s="32" t="s">
        <v>84</v>
      </c>
      <c r="O5" s="32" t="s">
        <v>70</v>
      </c>
      <c r="P5" s="32" t="s">
        <v>83</v>
      </c>
      <c r="Q5" s="32" t="s">
        <v>4</v>
      </c>
      <c r="R5" s="32" t="s">
        <v>5</v>
      </c>
      <c r="S5" s="32" t="s">
        <v>42</v>
      </c>
    </row>
    <row r="6" spans="1:19" x14ac:dyDescent="0.2">
      <c r="A6" s="45">
        <v>1</v>
      </c>
      <c r="B6" s="45">
        <v>14</v>
      </c>
      <c r="C6" s="45">
        <v>0</v>
      </c>
      <c r="D6" s="96"/>
      <c r="E6" s="96"/>
      <c r="F6" s="96"/>
      <c r="G6" s="96"/>
      <c r="H6" s="96"/>
      <c r="I6" s="97"/>
      <c r="K6" s="45">
        <v>1</v>
      </c>
      <c r="L6" s="45">
        <v>14</v>
      </c>
      <c r="M6" s="45">
        <v>0</v>
      </c>
      <c r="N6" s="96"/>
      <c r="O6" s="96"/>
      <c r="P6" s="96"/>
      <c r="Q6" s="96"/>
      <c r="R6" s="96"/>
      <c r="S6" s="97"/>
    </row>
    <row r="7" spans="1:19" x14ac:dyDescent="0.2">
      <c r="A7" s="94">
        <v>2</v>
      </c>
      <c r="B7" s="94">
        <v>14</v>
      </c>
      <c r="C7" s="94">
        <v>0</v>
      </c>
      <c r="D7" s="99"/>
      <c r="E7" s="99"/>
      <c r="F7" s="99"/>
      <c r="G7" s="99"/>
      <c r="H7" s="99"/>
      <c r="I7" s="100"/>
      <c r="K7" s="94">
        <v>2</v>
      </c>
      <c r="L7" s="94">
        <v>14</v>
      </c>
      <c r="M7" s="94">
        <v>0</v>
      </c>
      <c r="N7" s="99"/>
      <c r="O7" s="99"/>
      <c r="P7" s="99"/>
      <c r="Q7" s="99"/>
      <c r="R7" s="99"/>
      <c r="S7" s="100"/>
    </row>
    <row r="8" spans="1:19" x14ac:dyDescent="0.2">
      <c r="A8" s="94">
        <v>3</v>
      </c>
      <c r="B8" s="94">
        <v>14</v>
      </c>
      <c r="C8" s="94">
        <v>0</v>
      </c>
      <c r="D8" s="99"/>
      <c r="E8" s="99"/>
      <c r="F8" s="99"/>
      <c r="G8" s="99"/>
      <c r="H8" s="99"/>
      <c r="I8" s="100"/>
      <c r="K8" s="94">
        <v>3</v>
      </c>
      <c r="L8" s="94">
        <v>14</v>
      </c>
      <c r="M8" s="94">
        <v>0</v>
      </c>
      <c r="N8" s="99"/>
      <c r="O8" s="99"/>
      <c r="P8" s="99"/>
      <c r="Q8" s="99"/>
      <c r="R8" s="99"/>
      <c r="S8" s="100"/>
    </row>
    <row r="9" spans="1:19" x14ac:dyDescent="0.2">
      <c r="A9" s="94">
        <v>4</v>
      </c>
      <c r="B9" s="94">
        <v>14</v>
      </c>
      <c r="C9" s="94">
        <v>0</v>
      </c>
      <c r="D9" s="99"/>
      <c r="E9" s="99"/>
      <c r="F9" s="99"/>
      <c r="G9" s="99"/>
      <c r="H9" s="99"/>
      <c r="I9" s="100"/>
      <c r="K9" s="94">
        <v>4</v>
      </c>
      <c r="L9" s="94">
        <v>14</v>
      </c>
      <c r="M9" s="94">
        <v>0</v>
      </c>
      <c r="N9" s="99"/>
      <c r="O9" s="99"/>
      <c r="P9" s="99"/>
      <c r="Q9" s="99"/>
      <c r="R9" s="99"/>
      <c r="S9" s="100"/>
    </row>
    <row r="10" spans="1:19" ht="17" thickBot="1" x14ac:dyDescent="0.25">
      <c r="A10" s="94">
        <v>5</v>
      </c>
      <c r="B10" s="94">
        <v>14</v>
      </c>
      <c r="C10" s="95">
        <v>0</v>
      </c>
      <c r="D10" s="102"/>
      <c r="E10" s="102"/>
      <c r="F10" s="102"/>
      <c r="G10" s="102"/>
      <c r="H10" s="102"/>
      <c r="I10" s="103"/>
      <c r="K10" s="94">
        <v>5</v>
      </c>
      <c r="L10" s="94">
        <v>14</v>
      </c>
      <c r="M10" s="95">
        <v>0</v>
      </c>
      <c r="N10" s="102"/>
      <c r="O10" s="102"/>
      <c r="P10" s="102"/>
      <c r="Q10" s="102"/>
      <c r="R10" s="102"/>
      <c r="S10" s="103"/>
    </row>
    <row r="11" spans="1:19" x14ac:dyDescent="0.2">
      <c r="A11" s="94">
        <v>1</v>
      </c>
      <c r="B11" s="94">
        <v>5</v>
      </c>
      <c r="C11" s="98"/>
      <c r="D11" s="45">
        <v>1</v>
      </c>
      <c r="E11" s="96"/>
      <c r="F11" s="96"/>
      <c r="G11" s="96"/>
      <c r="H11" s="96"/>
      <c r="I11" s="97"/>
      <c r="K11" s="94">
        <v>1</v>
      </c>
      <c r="L11" s="94">
        <v>14</v>
      </c>
      <c r="M11" s="98"/>
      <c r="N11" s="45">
        <v>0</v>
      </c>
      <c r="O11" s="96"/>
      <c r="P11" s="96"/>
      <c r="Q11" s="96"/>
      <c r="R11" s="96"/>
      <c r="S11" s="97"/>
    </row>
    <row r="12" spans="1:19" x14ac:dyDescent="0.2">
      <c r="A12" s="94">
        <v>2</v>
      </c>
      <c r="B12" s="94">
        <v>14</v>
      </c>
      <c r="C12" s="101"/>
      <c r="D12" s="94">
        <v>0</v>
      </c>
      <c r="E12" s="99"/>
      <c r="F12" s="99"/>
      <c r="G12" s="99"/>
      <c r="H12" s="99"/>
      <c r="I12" s="100"/>
      <c r="K12" s="94">
        <v>2</v>
      </c>
      <c r="L12" s="94">
        <v>14</v>
      </c>
      <c r="M12" s="101"/>
      <c r="N12" s="94">
        <v>0</v>
      </c>
      <c r="O12" s="99"/>
      <c r="P12" s="99"/>
      <c r="Q12" s="99"/>
      <c r="R12" s="99"/>
      <c r="S12" s="100"/>
    </row>
    <row r="13" spans="1:19" x14ac:dyDescent="0.2">
      <c r="A13" s="94">
        <v>3</v>
      </c>
      <c r="B13" s="94">
        <v>14</v>
      </c>
      <c r="C13" s="101"/>
      <c r="D13" s="94">
        <v>0</v>
      </c>
      <c r="E13" s="99"/>
      <c r="F13" s="99"/>
      <c r="G13" s="99"/>
      <c r="H13" s="99"/>
      <c r="I13" s="100"/>
      <c r="K13" s="94">
        <v>3</v>
      </c>
      <c r="L13" s="94">
        <v>14</v>
      </c>
      <c r="M13" s="101"/>
      <c r="N13" s="94">
        <v>0</v>
      </c>
      <c r="O13" s="99"/>
      <c r="P13" s="99"/>
      <c r="Q13" s="99"/>
      <c r="R13" s="99"/>
      <c r="S13" s="100"/>
    </row>
    <row r="14" spans="1:19" x14ac:dyDescent="0.2">
      <c r="A14" s="94">
        <v>4</v>
      </c>
      <c r="B14" s="94">
        <v>14</v>
      </c>
      <c r="C14" s="101"/>
      <c r="D14" s="94">
        <v>0</v>
      </c>
      <c r="E14" s="99"/>
      <c r="F14" s="99"/>
      <c r="G14" s="99"/>
      <c r="H14" s="99"/>
      <c r="I14" s="100"/>
      <c r="K14" s="94">
        <v>4</v>
      </c>
      <c r="L14" s="94">
        <v>14</v>
      </c>
      <c r="M14" s="101"/>
      <c r="N14" s="94">
        <v>0</v>
      </c>
      <c r="O14" s="99"/>
      <c r="P14" s="99"/>
      <c r="Q14" s="99"/>
      <c r="R14" s="99"/>
      <c r="S14" s="100"/>
    </row>
    <row r="15" spans="1:19" ht="17" thickBot="1" x14ac:dyDescent="0.25">
      <c r="A15" s="94">
        <v>5</v>
      </c>
      <c r="B15" s="94">
        <v>14</v>
      </c>
      <c r="C15" s="104"/>
      <c r="D15" s="95">
        <v>0</v>
      </c>
      <c r="E15" s="102"/>
      <c r="F15" s="102"/>
      <c r="G15" s="102"/>
      <c r="H15" s="102"/>
      <c r="I15" s="103"/>
      <c r="K15" s="94">
        <v>5</v>
      </c>
      <c r="L15" s="94">
        <v>14</v>
      </c>
      <c r="M15" s="104"/>
      <c r="N15" s="95">
        <v>0</v>
      </c>
      <c r="O15" s="102"/>
      <c r="P15" s="102"/>
      <c r="Q15" s="102"/>
      <c r="R15" s="102"/>
      <c r="S15" s="103"/>
    </row>
    <row r="16" spans="1:19" x14ac:dyDescent="0.2">
      <c r="A16" s="94">
        <v>1</v>
      </c>
      <c r="B16" s="94">
        <v>14</v>
      </c>
      <c r="C16" s="98"/>
      <c r="D16" s="96"/>
      <c r="E16" s="45">
        <v>0</v>
      </c>
      <c r="F16" s="96"/>
      <c r="G16" s="96"/>
      <c r="H16" s="96"/>
      <c r="I16" s="97"/>
      <c r="K16" s="94">
        <v>1</v>
      </c>
      <c r="L16" s="94">
        <v>14</v>
      </c>
      <c r="M16" s="98"/>
      <c r="N16" s="96"/>
      <c r="O16" s="45">
        <v>0</v>
      </c>
      <c r="P16" s="96"/>
      <c r="Q16" s="96"/>
      <c r="R16" s="96"/>
      <c r="S16" s="97"/>
    </row>
    <row r="17" spans="1:19" x14ac:dyDescent="0.2">
      <c r="A17" s="94">
        <v>2</v>
      </c>
      <c r="B17" s="94">
        <v>14</v>
      </c>
      <c r="C17" s="101"/>
      <c r="D17" s="99"/>
      <c r="E17" s="94">
        <v>0</v>
      </c>
      <c r="F17" s="99"/>
      <c r="G17" s="99"/>
      <c r="H17" s="99"/>
      <c r="I17" s="100"/>
      <c r="K17" s="94">
        <v>2</v>
      </c>
      <c r="L17" s="94">
        <v>14</v>
      </c>
      <c r="M17" s="101"/>
      <c r="N17" s="99"/>
      <c r="O17" s="94">
        <v>0</v>
      </c>
      <c r="P17" s="99"/>
      <c r="Q17" s="99"/>
      <c r="R17" s="99"/>
      <c r="S17" s="100"/>
    </row>
    <row r="18" spans="1:19" x14ac:dyDescent="0.2">
      <c r="A18" s="94">
        <v>3</v>
      </c>
      <c r="B18" s="94">
        <v>14</v>
      </c>
      <c r="C18" s="101"/>
      <c r="D18" s="99"/>
      <c r="E18" s="94">
        <v>0</v>
      </c>
      <c r="F18" s="99"/>
      <c r="G18" s="99"/>
      <c r="H18" s="99"/>
      <c r="I18" s="100"/>
      <c r="K18" s="94">
        <v>3</v>
      </c>
      <c r="L18" s="94">
        <v>14</v>
      </c>
      <c r="M18" s="101"/>
      <c r="N18" s="99"/>
      <c r="O18" s="94">
        <v>0</v>
      </c>
      <c r="P18" s="99"/>
      <c r="Q18" s="99"/>
      <c r="R18" s="99"/>
      <c r="S18" s="100"/>
    </row>
    <row r="19" spans="1:19" x14ac:dyDescent="0.2">
      <c r="A19" s="94">
        <v>4</v>
      </c>
      <c r="B19" s="94">
        <v>14</v>
      </c>
      <c r="C19" s="101"/>
      <c r="D19" s="99"/>
      <c r="E19" s="94">
        <v>0</v>
      </c>
      <c r="F19" s="99"/>
      <c r="G19" s="99"/>
      <c r="H19" s="99"/>
      <c r="I19" s="100"/>
      <c r="K19" s="94">
        <v>4</v>
      </c>
      <c r="L19" s="94">
        <v>14</v>
      </c>
      <c r="M19" s="101"/>
      <c r="N19" s="99"/>
      <c r="O19" s="94">
        <v>0</v>
      </c>
      <c r="P19" s="99"/>
      <c r="Q19" s="99"/>
      <c r="R19" s="99"/>
      <c r="S19" s="100"/>
    </row>
    <row r="20" spans="1:19" ht="17" thickBot="1" x14ac:dyDescent="0.25">
      <c r="A20" s="94">
        <v>5</v>
      </c>
      <c r="B20" s="94">
        <v>14</v>
      </c>
      <c r="C20" s="104"/>
      <c r="D20" s="102"/>
      <c r="E20" s="95">
        <v>0</v>
      </c>
      <c r="F20" s="102"/>
      <c r="G20" s="102"/>
      <c r="H20" s="102"/>
      <c r="I20" s="103"/>
      <c r="K20" s="94">
        <v>5</v>
      </c>
      <c r="L20" s="94">
        <v>14</v>
      </c>
      <c r="M20" s="104"/>
      <c r="N20" s="102"/>
      <c r="O20" s="95">
        <v>0</v>
      </c>
      <c r="P20" s="102"/>
      <c r="Q20" s="102"/>
      <c r="R20" s="102"/>
      <c r="S20" s="103"/>
    </row>
    <row r="21" spans="1:19" x14ac:dyDescent="0.2">
      <c r="A21" s="94">
        <v>1</v>
      </c>
      <c r="B21" s="94">
        <v>14</v>
      </c>
      <c r="C21" s="98"/>
      <c r="D21" s="96"/>
      <c r="E21" s="96"/>
      <c r="F21" s="45">
        <v>0</v>
      </c>
      <c r="G21" s="96"/>
      <c r="H21" s="96"/>
      <c r="I21" s="97"/>
      <c r="K21" s="94">
        <v>1</v>
      </c>
      <c r="L21" s="94">
        <v>14</v>
      </c>
      <c r="M21" s="98"/>
      <c r="N21" s="96"/>
      <c r="O21" s="96"/>
      <c r="P21" s="45">
        <v>0</v>
      </c>
      <c r="Q21" s="96"/>
      <c r="R21" s="96"/>
      <c r="S21" s="97"/>
    </row>
    <row r="22" spans="1:19" x14ac:dyDescent="0.2">
      <c r="A22" s="94">
        <v>2</v>
      </c>
      <c r="B22" s="94">
        <v>14</v>
      </c>
      <c r="C22" s="101"/>
      <c r="D22" s="99"/>
      <c r="E22" s="99"/>
      <c r="F22" s="94">
        <v>0</v>
      </c>
      <c r="G22" s="99"/>
      <c r="H22" s="99"/>
      <c r="I22" s="100"/>
      <c r="K22" s="94">
        <v>2</v>
      </c>
      <c r="L22" s="94">
        <v>14</v>
      </c>
      <c r="M22" s="101"/>
      <c r="N22" s="99"/>
      <c r="O22" s="99"/>
      <c r="P22" s="94">
        <v>0</v>
      </c>
      <c r="Q22" s="99"/>
      <c r="R22" s="99"/>
      <c r="S22" s="100"/>
    </row>
    <row r="23" spans="1:19" x14ac:dyDescent="0.2">
      <c r="A23" s="94">
        <v>3</v>
      </c>
      <c r="B23" s="94">
        <v>14</v>
      </c>
      <c r="C23" s="101"/>
      <c r="D23" s="99"/>
      <c r="E23" s="99"/>
      <c r="F23" s="94">
        <v>0</v>
      </c>
      <c r="G23" s="99"/>
      <c r="H23" s="99"/>
      <c r="I23" s="100"/>
      <c r="K23" s="94">
        <v>3</v>
      </c>
      <c r="L23" s="94">
        <v>14</v>
      </c>
      <c r="M23" s="101"/>
      <c r="N23" s="99"/>
      <c r="O23" s="99"/>
      <c r="P23" s="94">
        <v>0</v>
      </c>
      <c r="Q23" s="99"/>
      <c r="R23" s="99"/>
      <c r="S23" s="100"/>
    </row>
    <row r="24" spans="1:19" x14ac:dyDescent="0.2">
      <c r="A24" s="94">
        <v>4</v>
      </c>
      <c r="B24" s="94">
        <v>14</v>
      </c>
      <c r="C24" s="101"/>
      <c r="D24" s="99"/>
      <c r="E24" s="99"/>
      <c r="F24" s="94">
        <v>0</v>
      </c>
      <c r="G24" s="99"/>
      <c r="H24" s="99"/>
      <c r="I24" s="100"/>
      <c r="K24" s="94">
        <v>4</v>
      </c>
      <c r="L24" s="94">
        <v>14</v>
      </c>
      <c r="M24" s="101"/>
      <c r="N24" s="99"/>
      <c r="O24" s="99"/>
      <c r="P24" s="94">
        <v>0</v>
      </c>
      <c r="Q24" s="99"/>
      <c r="R24" s="99"/>
      <c r="S24" s="100"/>
    </row>
    <row r="25" spans="1:19" ht="17" thickBot="1" x14ac:dyDescent="0.25">
      <c r="A25" s="94">
        <v>5</v>
      </c>
      <c r="B25" s="94">
        <v>5</v>
      </c>
      <c r="C25" s="104"/>
      <c r="D25" s="102"/>
      <c r="E25" s="102"/>
      <c r="F25" s="95">
        <v>1</v>
      </c>
      <c r="G25" s="102"/>
      <c r="H25" s="102"/>
      <c r="I25" s="103"/>
      <c r="K25" s="94">
        <v>5</v>
      </c>
      <c r="L25" s="94">
        <v>14</v>
      </c>
      <c r="M25" s="104"/>
      <c r="N25" s="102"/>
      <c r="O25" s="102"/>
      <c r="P25" s="95">
        <v>0</v>
      </c>
      <c r="Q25" s="102"/>
      <c r="R25" s="102"/>
      <c r="S25" s="103"/>
    </row>
    <row r="26" spans="1:19" x14ac:dyDescent="0.2">
      <c r="A26" s="94">
        <v>1</v>
      </c>
      <c r="B26" s="94">
        <v>14</v>
      </c>
      <c r="C26" s="98"/>
      <c r="D26" s="96"/>
      <c r="E26" s="96"/>
      <c r="F26" s="96"/>
      <c r="G26" s="45">
        <v>0</v>
      </c>
      <c r="H26" s="96"/>
      <c r="I26" s="97"/>
      <c r="K26" s="94">
        <v>1</v>
      </c>
      <c r="L26" s="94">
        <v>14</v>
      </c>
      <c r="M26" s="98"/>
      <c r="N26" s="96"/>
      <c r="O26" s="96"/>
      <c r="P26" s="96"/>
      <c r="Q26" s="45">
        <v>0</v>
      </c>
      <c r="R26" s="96"/>
      <c r="S26" s="97"/>
    </row>
    <row r="27" spans="1:19" x14ac:dyDescent="0.2">
      <c r="A27" s="94">
        <v>2</v>
      </c>
      <c r="B27" s="94">
        <v>14</v>
      </c>
      <c r="C27" s="101"/>
      <c r="D27" s="99"/>
      <c r="E27" s="99"/>
      <c r="F27" s="99"/>
      <c r="G27" s="94">
        <v>0</v>
      </c>
      <c r="H27" s="99"/>
      <c r="I27" s="100"/>
      <c r="K27" s="94">
        <v>2</v>
      </c>
      <c r="L27" s="94">
        <v>14</v>
      </c>
      <c r="M27" s="101"/>
      <c r="N27" s="99"/>
      <c r="O27" s="99"/>
      <c r="P27" s="99"/>
      <c r="Q27" s="94">
        <v>0</v>
      </c>
      <c r="R27" s="99"/>
      <c r="S27" s="100"/>
    </row>
    <row r="28" spans="1:19" x14ac:dyDescent="0.2">
      <c r="A28" s="94">
        <v>3</v>
      </c>
      <c r="B28" s="94">
        <v>14</v>
      </c>
      <c r="C28" s="101"/>
      <c r="D28" s="99"/>
      <c r="E28" s="99"/>
      <c r="F28" s="99"/>
      <c r="G28" s="94">
        <v>0</v>
      </c>
      <c r="H28" s="99"/>
      <c r="I28" s="100"/>
      <c r="K28" s="94">
        <v>3</v>
      </c>
      <c r="L28" s="94">
        <v>14</v>
      </c>
      <c r="M28" s="101"/>
      <c r="N28" s="99"/>
      <c r="O28" s="99"/>
      <c r="P28" s="99"/>
      <c r="Q28" s="94">
        <v>0</v>
      </c>
      <c r="R28" s="99"/>
      <c r="S28" s="100"/>
    </row>
    <row r="29" spans="1:19" x14ac:dyDescent="0.2">
      <c r="A29" s="94">
        <v>4</v>
      </c>
      <c r="B29" s="94">
        <v>14</v>
      </c>
      <c r="C29" s="101"/>
      <c r="D29" s="99"/>
      <c r="E29" s="99"/>
      <c r="F29" s="99"/>
      <c r="G29" s="94">
        <v>0</v>
      </c>
      <c r="H29" s="99"/>
      <c r="I29" s="100"/>
      <c r="K29" s="94">
        <v>4</v>
      </c>
      <c r="L29" s="94">
        <v>14</v>
      </c>
      <c r="M29" s="101"/>
      <c r="N29" s="99"/>
      <c r="O29" s="99"/>
      <c r="P29" s="99"/>
      <c r="Q29" s="94">
        <v>0</v>
      </c>
      <c r="R29" s="99"/>
      <c r="S29" s="100"/>
    </row>
    <row r="30" spans="1:19" ht="17" thickBot="1" x14ac:dyDescent="0.25">
      <c r="A30" s="94">
        <v>5</v>
      </c>
      <c r="B30" s="94">
        <v>14</v>
      </c>
      <c r="C30" s="104"/>
      <c r="D30" s="102"/>
      <c r="E30" s="102"/>
      <c r="F30" s="102"/>
      <c r="G30" s="95">
        <v>0</v>
      </c>
      <c r="H30" s="102"/>
      <c r="I30" s="103"/>
      <c r="K30" s="94">
        <v>5</v>
      </c>
      <c r="L30" s="94">
        <v>14</v>
      </c>
      <c r="M30" s="104"/>
      <c r="N30" s="102"/>
      <c r="O30" s="102"/>
      <c r="P30" s="102"/>
      <c r="Q30" s="95">
        <v>0</v>
      </c>
      <c r="R30" s="102"/>
      <c r="S30" s="103"/>
    </row>
    <row r="31" spans="1:19" x14ac:dyDescent="0.2">
      <c r="A31" s="94">
        <v>1</v>
      </c>
      <c r="B31" s="94">
        <v>5</v>
      </c>
      <c r="C31" s="98"/>
      <c r="D31" s="96"/>
      <c r="E31" s="96"/>
      <c r="F31" s="96"/>
      <c r="G31" s="96"/>
      <c r="H31" s="45">
        <v>1</v>
      </c>
      <c r="I31" s="97"/>
      <c r="K31" s="94">
        <v>1</v>
      </c>
      <c r="L31" s="94">
        <v>4</v>
      </c>
      <c r="M31" s="98"/>
      <c r="N31" s="96"/>
      <c r="O31" s="96"/>
      <c r="P31" s="96"/>
      <c r="Q31" s="96"/>
      <c r="R31" s="45">
        <v>1</v>
      </c>
      <c r="S31" s="97"/>
    </row>
    <row r="32" spans="1:19" x14ac:dyDescent="0.2">
      <c r="A32" s="94">
        <v>2</v>
      </c>
      <c r="B32" s="94">
        <v>5</v>
      </c>
      <c r="C32" s="101"/>
      <c r="D32" s="99"/>
      <c r="E32" s="99"/>
      <c r="F32" s="99"/>
      <c r="G32" s="99"/>
      <c r="H32" s="94">
        <v>1</v>
      </c>
      <c r="I32" s="100"/>
      <c r="K32" s="94">
        <v>2</v>
      </c>
      <c r="L32" s="94">
        <v>3</v>
      </c>
      <c r="M32" s="101"/>
      <c r="N32" s="99"/>
      <c r="O32" s="99"/>
      <c r="P32" s="99"/>
      <c r="Q32" s="99"/>
      <c r="R32" s="94">
        <v>1</v>
      </c>
      <c r="S32" s="100"/>
    </row>
    <row r="33" spans="1:19" x14ac:dyDescent="0.2">
      <c r="A33" s="94">
        <v>3</v>
      </c>
      <c r="B33" s="94">
        <v>5</v>
      </c>
      <c r="C33" s="101"/>
      <c r="D33" s="99"/>
      <c r="E33" s="99"/>
      <c r="F33" s="99"/>
      <c r="G33" s="99"/>
      <c r="H33" s="94">
        <v>1</v>
      </c>
      <c r="I33" s="100"/>
      <c r="K33" s="94">
        <v>3</v>
      </c>
      <c r="L33" s="94">
        <v>4</v>
      </c>
      <c r="M33" s="101"/>
      <c r="N33" s="99"/>
      <c r="O33" s="99"/>
      <c r="P33" s="99"/>
      <c r="Q33" s="99"/>
      <c r="R33" s="94">
        <v>1</v>
      </c>
      <c r="S33" s="100"/>
    </row>
    <row r="34" spans="1:19" x14ac:dyDescent="0.2">
      <c r="A34" s="94">
        <v>4</v>
      </c>
      <c r="B34" s="94">
        <v>5</v>
      </c>
      <c r="C34" s="101"/>
      <c r="D34" s="99"/>
      <c r="E34" s="99"/>
      <c r="F34" s="99"/>
      <c r="G34" s="99"/>
      <c r="H34" s="94">
        <v>1</v>
      </c>
      <c r="I34" s="100"/>
      <c r="K34" s="94">
        <v>4</v>
      </c>
      <c r="L34" s="94">
        <v>3</v>
      </c>
      <c r="M34" s="101"/>
      <c r="N34" s="99"/>
      <c r="O34" s="99"/>
      <c r="P34" s="99"/>
      <c r="Q34" s="99"/>
      <c r="R34" s="94">
        <v>1</v>
      </c>
      <c r="S34" s="100"/>
    </row>
    <row r="35" spans="1:19" ht="17" thickBot="1" x14ac:dyDescent="0.25">
      <c r="A35" s="94">
        <v>5</v>
      </c>
      <c r="B35" s="94">
        <v>4</v>
      </c>
      <c r="C35" s="104"/>
      <c r="D35" s="102"/>
      <c r="E35" s="102"/>
      <c r="F35" s="102"/>
      <c r="G35" s="102"/>
      <c r="H35" s="95">
        <v>1</v>
      </c>
      <c r="I35" s="103"/>
      <c r="K35" s="94">
        <v>5</v>
      </c>
      <c r="L35" s="94">
        <v>4</v>
      </c>
      <c r="M35" s="104"/>
      <c r="N35" s="102"/>
      <c r="O35" s="102"/>
      <c r="P35" s="102"/>
      <c r="Q35" s="102"/>
      <c r="R35" s="95">
        <v>1</v>
      </c>
      <c r="S35" s="103"/>
    </row>
    <row r="36" spans="1:19" x14ac:dyDescent="0.2">
      <c r="A36" s="94">
        <v>1</v>
      </c>
      <c r="B36" s="94">
        <v>14</v>
      </c>
      <c r="C36" s="98"/>
      <c r="D36" s="96"/>
      <c r="E36" s="96"/>
      <c r="F36" s="96"/>
      <c r="G36" s="96"/>
      <c r="H36" s="96"/>
      <c r="I36" s="45">
        <v>0</v>
      </c>
      <c r="K36" s="94">
        <v>1</v>
      </c>
      <c r="L36" s="94">
        <v>14</v>
      </c>
      <c r="M36" s="98"/>
      <c r="N36" s="96"/>
      <c r="O36" s="96"/>
      <c r="P36" s="96"/>
      <c r="Q36" s="96"/>
      <c r="R36" s="96"/>
      <c r="S36" s="45">
        <v>0</v>
      </c>
    </row>
    <row r="37" spans="1:19" x14ac:dyDescent="0.2">
      <c r="A37" s="94">
        <v>2</v>
      </c>
      <c r="B37" s="94">
        <v>14</v>
      </c>
      <c r="C37" s="101"/>
      <c r="D37" s="99"/>
      <c r="E37" s="99"/>
      <c r="F37" s="99"/>
      <c r="G37" s="99"/>
      <c r="H37" s="99"/>
      <c r="I37" s="94">
        <v>0</v>
      </c>
      <c r="K37" s="94">
        <v>2</v>
      </c>
      <c r="L37" s="94">
        <v>14</v>
      </c>
      <c r="M37" s="101"/>
      <c r="N37" s="99"/>
      <c r="O37" s="99"/>
      <c r="P37" s="99"/>
      <c r="Q37" s="99"/>
      <c r="R37" s="99"/>
      <c r="S37" s="94">
        <v>0</v>
      </c>
    </row>
    <row r="38" spans="1:19" x14ac:dyDescent="0.2">
      <c r="A38" s="94">
        <v>3</v>
      </c>
      <c r="B38" s="94">
        <v>14</v>
      </c>
      <c r="C38" s="101"/>
      <c r="D38" s="99"/>
      <c r="E38" s="99"/>
      <c r="F38" s="99"/>
      <c r="G38" s="99"/>
      <c r="H38" s="99"/>
      <c r="I38" s="94">
        <v>0</v>
      </c>
      <c r="K38" s="94">
        <v>3</v>
      </c>
      <c r="L38" s="94">
        <v>14</v>
      </c>
      <c r="M38" s="101"/>
      <c r="N38" s="99"/>
      <c r="O38" s="99"/>
      <c r="P38" s="99"/>
      <c r="Q38" s="99"/>
      <c r="R38" s="99"/>
      <c r="S38" s="94">
        <v>0</v>
      </c>
    </row>
    <row r="39" spans="1:19" x14ac:dyDescent="0.2">
      <c r="A39" s="94">
        <v>4</v>
      </c>
      <c r="B39" s="94">
        <v>14</v>
      </c>
      <c r="C39" s="101"/>
      <c r="D39" s="99"/>
      <c r="E39" s="99"/>
      <c r="F39" s="99"/>
      <c r="G39" s="99"/>
      <c r="H39" s="99"/>
      <c r="I39" s="94">
        <v>0</v>
      </c>
      <c r="K39" s="94">
        <v>4</v>
      </c>
      <c r="L39" s="94">
        <v>14</v>
      </c>
      <c r="M39" s="101"/>
      <c r="N39" s="99"/>
      <c r="O39" s="99"/>
      <c r="P39" s="99"/>
      <c r="Q39" s="99"/>
      <c r="R39" s="99"/>
      <c r="S39" s="94">
        <v>0</v>
      </c>
    </row>
    <row r="40" spans="1:19" ht="17" thickBot="1" x14ac:dyDescent="0.25">
      <c r="A40" s="95">
        <v>5</v>
      </c>
      <c r="B40" s="95">
        <v>14</v>
      </c>
      <c r="C40" s="104"/>
      <c r="D40" s="102"/>
      <c r="E40" s="102"/>
      <c r="F40" s="102"/>
      <c r="G40" s="102"/>
      <c r="H40" s="102"/>
      <c r="I40" s="95">
        <v>0</v>
      </c>
      <c r="K40" s="95">
        <v>5</v>
      </c>
      <c r="L40" s="95">
        <v>14</v>
      </c>
      <c r="M40" s="104"/>
      <c r="N40" s="102"/>
      <c r="O40" s="102"/>
      <c r="P40" s="102"/>
      <c r="Q40" s="102"/>
      <c r="R40" s="102"/>
      <c r="S40" s="95">
        <v>0</v>
      </c>
    </row>
  </sheetData>
  <mergeCells count="7">
    <mergeCell ref="B4:B5"/>
    <mergeCell ref="C4:I4"/>
    <mergeCell ref="L4:L5"/>
    <mergeCell ref="M4:S4"/>
    <mergeCell ref="A1:S1"/>
    <mergeCell ref="A2:I2"/>
    <mergeCell ref="K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30CD8-F7B0-480E-8CB5-D6356D2864C5}">
  <dimension ref="A1:AE155"/>
  <sheetViews>
    <sheetView zoomScale="60" zoomScaleNormal="60" workbookViewId="0">
      <selection activeCell="C23" sqref="C23"/>
    </sheetView>
  </sheetViews>
  <sheetFormatPr baseColWidth="10" defaultColWidth="10.83203125" defaultRowHeight="16" x14ac:dyDescent="0.2"/>
  <cols>
    <col min="1" max="1" width="27.83203125" style="4" bestFit="1" customWidth="1"/>
    <col min="2" max="2" width="29.1640625" style="4" bestFit="1" customWidth="1"/>
    <col min="3" max="3" width="41.83203125" style="4" bestFit="1" customWidth="1"/>
    <col min="4" max="30" width="14.6640625" style="480" bestFit="1" customWidth="1"/>
    <col min="31" max="16384" width="10.83203125" style="4"/>
  </cols>
  <sheetData>
    <row r="1" spans="1:31" ht="21" thickBot="1" x14ac:dyDescent="0.25">
      <c r="D1" s="514" t="s">
        <v>48</v>
      </c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  <c r="U1" s="514"/>
      <c r="V1" s="514"/>
      <c r="W1" s="514"/>
      <c r="X1" s="514"/>
      <c r="Y1" s="514"/>
      <c r="Z1" s="514"/>
      <c r="AA1" s="514"/>
      <c r="AB1" s="514"/>
      <c r="AC1" s="514"/>
      <c r="AD1" s="514"/>
    </row>
    <row r="2" spans="1:31" s="5" customFormat="1" ht="21" thickBot="1" x14ac:dyDescent="0.25">
      <c r="A2" s="31" t="s">
        <v>19</v>
      </c>
      <c r="B2" s="31" t="s">
        <v>50</v>
      </c>
      <c r="C2" s="32" t="s">
        <v>0</v>
      </c>
      <c r="D2" s="515" t="s">
        <v>93</v>
      </c>
      <c r="E2" s="516"/>
      <c r="F2" s="517"/>
      <c r="G2" s="515" t="s">
        <v>85</v>
      </c>
      <c r="H2" s="516"/>
      <c r="I2" s="517"/>
      <c r="J2" s="518" t="s">
        <v>96</v>
      </c>
      <c r="K2" s="519"/>
      <c r="L2" s="520"/>
      <c r="M2" s="518" t="s">
        <v>97</v>
      </c>
      <c r="N2" s="519"/>
      <c r="O2" s="520"/>
      <c r="P2" s="518" t="s">
        <v>99</v>
      </c>
      <c r="Q2" s="519"/>
      <c r="R2" s="520"/>
      <c r="S2" s="518" t="s">
        <v>70</v>
      </c>
      <c r="T2" s="519"/>
      <c r="U2" s="520"/>
      <c r="V2" s="518" t="s">
        <v>111</v>
      </c>
      <c r="W2" s="519"/>
      <c r="X2" s="520"/>
      <c r="Y2" s="515" t="s">
        <v>4</v>
      </c>
      <c r="Z2" s="516"/>
      <c r="AA2" s="517"/>
      <c r="AB2" s="515" t="s">
        <v>5</v>
      </c>
      <c r="AC2" s="516"/>
      <c r="AD2" s="517"/>
    </row>
    <row r="3" spans="1:31" x14ac:dyDescent="0.2">
      <c r="A3" s="521" t="s">
        <v>20</v>
      </c>
      <c r="B3" s="524">
        <v>1</v>
      </c>
      <c r="C3" s="38">
        <v>10000</v>
      </c>
      <c r="D3" s="465">
        <v>95.46641022</v>
      </c>
      <c r="E3" s="466">
        <v>93.876709910000002</v>
      </c>
      <c r="F3" s="468">
        <v>96.084627010000005</v>
      </c>
      <c r="G3" s="465">
        <v>95.525288009999997</v>
      </c>
      <c r="H3" s="466">
        <v>95.348654640000007</v>
      </c>
      <c r="I3" s="468">
        <v>95.613604690000003</v>
      </c>
      <c r="J3" s="465">
        <v>94.612682280000001</v>
      </c>
      <c r="K3" s="466">
        <v>94.789315639999998</v>
      </c>
      <c r="L3" s="468">
        <v>92.434204070000007</v>
      </c>
      <c r="M3" s="465">
        <v>90.93282044</v>
      </c>
      <c r="N3" s="466">
        <v>93.317370909999994</v>
      </c>
      <c r="O3" s="468">
        <v>91.904303970000001</v>
      </c>
      <c r="P3" s="465">
        <v>95.584165799999994</v>
      </c>
      <c r="Q3" s="466">
        <v>95.348654640000007</v>
      </c>
      <c r="R3" s="468">
        <v>95.878554750000006</v>
      </c>
      <c r="S3" s="465">
        <v>95.672133970000004</v>
      </c>
      <c r="T3" s="466">
        <v>98.484815830000002</v>
      </c>
      <c r="U3" s="468">
        <v>99.357717089999994</v>
      </c>
      <c r="V3" s="465">
        <v>96.674353949999997</v>
      </c>
      <c r="W3" s="466">
        <v>97.870551980000002</v>
      </c>
      <c r="X3" s="468">
        <v>97.676573919999996</v>
      </c>
      <c r="Y3" s="465">
        <v>99.034420330000003</v>
      </c>
      <c r="Z3" s="466">
        <v>97.805892619999995</v>
      </c>
      <c r="AA3" s="468">
        <v>98.775782919999997</v>
      </c>
      <c r="AB3" s="465">
        <v>-9.7872707289999994</v>
      </c>
      <c r="AC3" s="466">
        <v>-10.951139080000001</v>
      </c>
      <c r="AD3" s="468">
        <v>-2.2867857840000001</v>
      </c>
    </row>
    <row r="4" spans="1:31" x14ac:dyDescent="0.2">
      <c r="A4" s="522"/>
      <c r="B4" s="525"/>
      <c r="C4" s="36">
        <f>C3/3</f>
        <v>3333.3333333333335</v>
      </c>
      <c r="D4" s="470">
        <v>95.378093539999995</v>
      </c>
      <c r="E4" s="471">
        <v>96.967793850000007</v>
      </c>
      <c r="F4" s="473">
        <v>96.025749219999994</v>
      </c>
      <c r="G4" s="470">
        <v>95.731360269999996</v>
      </c>
      <c r="H4" s="471">
        <v>96.143504800000002</v>
      </c>
      <c r="I4" s="473">
        <v>95.319215749999998</v>
      </c>
      <c r="J4" s="470">
        <v>92.934665280000004</v>
      </c>
      <c r="K4" s="471">
        <v>92.728593020000005</v>
      </c>
      <c r="L4" s="473">
        <v>92.257570700000002</v>
      </c>
      <c r="M4" s="470">
        <v>83.838046829999996</v>
      </c>
      <c r="N4" s="471">
        <v>85.692697190000004</v>
      </c>
      <c r="O4" s="473">
        <v>85.103919300000001</v>
      </c>
      <c r="P4" s="470">
        <v>93.994465489999996</v>
      </c>
      <c r="Q4" s="471">
        <v>95.348654640000007</v>
      </c>
      <c r="R4" s="473">
        <v>94.259415540000006</v>
      </c>
      <c r="S4" s="470">
        <v>98.258508090000007</v>
      </c>
      <c r="T4" s="471">
        <v>96.997650710000002</v>
      </c>
      <c r="U4" s="473">
        <v>97.353277149999997</v>
      </c>
      <c r="V4" s="470">
        <v>93.441386300000005</v>
      </c>
      <c r="W4" s="471">
        <v>94.217298529999994</v>
      </c>
      <c r="X4" s="473">
        <v>93.279737909999994</v>
      </c>
      <c r="Y4" s="470">
        <v>94.605254650000006</v>
      </c>
      <c r="Z4" s="471">
        <v>95.89844171</v>
      </c>
      <c r="AA4" s="473">
        <v>94.443606270000004</v>
      </c>
      <c r="AB4" s="470">
        <v>-3.903269608</v>
      </c>
      <c r="AC4" s="471">
        <v>-9.2053365520000003</v>
      </c>
      <c r="AD4" s="473">
        <v>-5.0348082850000004</v>
      </c>
    </row>
    <row r="5" spans="1:31" x14ac:dyDescent="0.2">
      <c r="A5" s="522"/>
      <c r="B5" s="525"/>
      <c r="C5" s="36">
        <f t="shared" ref="C5:C12" si="0">C4/3</f>
        <v>1111.1111111111111</v>
      </c>
      <c r="D5" s="470">
        <v>94.023904380000005</v>
      </c>
      <c r="E5" s="471">
        <v>94.524365590000002</v>
      </c>
      <c r="F5" s="473">
        <v>95.319215749999998</v>
      </c>
      <c r="G5" s="470">
        <v>90.785625969999998</v>
      </c>
      <c r="H5" s="471">
        <v>91.403842760000003</v>
      </c>
      <c r="I5" s="473">
        <v>90.550114809999997</v>
      </c>
      <c r="J5" s="470">
        <v>86.369791770000006</v>
      </c>
      <c r="K5" s="471">
        <v>85.074480399999999</v>
      </c>
      <c r="L5" s="473">
        <v>81.217985200000001</v>
      </c>
      <c r="M5" s="470">
        <v>64.202304080000005</v>
      </c>
      <c r="N5" s="471">
        <v>72.88677801</v>
      </c>
      <c r="O5" s="473">
        <v>59.550958729999998</v>
      </c>
      <c r="P5" s="470">
        <v>91.286087179999996</v>
      </c>
      <c r="Q5" s="471">
        <v>93.170176440000006</v>
      </c>
      <c r="R5" s="473">
        <v>89.313681239999994</v>
      </c>
      <c r="S5" s="470">
        <v>92.697803739999998</v>
      </c>
      <c r="T5" s="471">
        <v>94.637584329999996</v>
      </c>
      <c r="U5" s="473">
        <v>95.478155920000006</v>
      </c>
      <c r="V5" s="470">
        <v>79.21632864</v>
      </c>
      <c r="W5" s="471">
        <v>81.738043410000003</v>
      </c>
      <c r="X5" s="473">
        <v>79.345647349999993</v>
      </c>
      <c r="Y5" s="470">
        <v>82.610944669999995</v>
      </c>
      <c r="Z5" s="471">
        <v>85.811582650000005</v>
      </c>
      <c r="AA5" s="473">
        <v>84.356747200000001</v>
      </c>
      <c r="AB5" s="470">
        <v>-6.1340172859999997</v>
      </c>
      <c r="AC5" s="471">
        <v>-2.8040606069999998</v>
      </c>
      <c r="AD5" s="473">
        <v>3.6618746899999999</v>
      </c>
    </row>
    <row r="6" spans="1:31" x14ac:dyDescent="0.2">
      <c r="A6" s="522"/>
      <c r="B6" s="525"/>
      <c r="C6" s="36">
        <f t="shared" si="0"/>
        <v>370.37037037037038</v>
      </c>
      <c r="D6" s="470">
        <v>92.11037623</v>
      </c>
      <c r="E6" s="471">
        <v>91.933742859999995</v>
      </c>
      <c r="F6" s="473">
        <v>90.344042549999998</v>
      </c>
      <c r="G6" s="470">
        <v>73.475555900000003</v>
      </c>
      <c r="H6" s="471">
        <v>89.166486759999998</v>
      </c>
      <c r="I6" s="473">
        <v>73.652189269999994</v>
      </c>
      <c r="J6" s="470">
        <v>55.25288011</v>
      </c>
      <c r="K6" s="471">
        <v>59.933664360000002</v>
      </c>
      <c r="L6" s="473">
        <v>51.985162799999998</v>
      </c>
      <c r="M6" s="470">
        <v>13.12582184</v>
      </c>
      <c r="N6" s="471">
        <v>11.977704940000001</v>
      </c>
      <c r="O6" s="473">
        <v>9.8581045280000001</v>
      </c>
      <c r="P6" s="470">
        <v>76.095617529999998</v>
      </c>
      <c r="Q6" s="471">
        <v>79.775479360000006</v>
      </c>
      <c r="R6" s="473">
        <v>72.415755700000005</v>
      </c>
      <c r="S6" s="470">
        <v>87.589714849999993</v>
      </c>
      <c r="T6" s="471">
        <v>84.971011059999995</v>
      </c>
      <c r="U6" s="473">
        <v>81.932021469999995</v>
      </c>
      <c r="V6" s="470">
        <v>44.429596740000001</v>
      </c>
      <c r="W6" s="471">
        <v>50.151949479999999</v>
      </c>
      <c r="X6" s="473">
        <v>33.534495759999999</v>
      </c>
      <c r="Y6" s="470">
        <v>56.100609949999999</v>
      </c>
      <c r="Z6" s="471">
        <v>63.083820070000002</v>
      </c>
      <c r="AA6" s="473">
        <v>53.514235829999997</v>
      </c>
      <c r="AB6" s="470">
        <v>-8.1707869039999999</v>
      </c>
      <c r="AC6" s="471">
        <v>-1.543203224</v>
      </c>
      <c r="AD6" s="473">
        <v>-8.4940836690000001</v>
      </c>
    </row>
    <row r="7" spans="1:31" x14ac:dyDescent="0.2">
      <c r="A7" s="522"/>
      <c r="B7" s="525"/>
      <c r="C7" s="36">
        <f t="shared" si="0"/>
        <v>123.4567901234568</v>
      </c>
      <c r="D7" s="470">
        <v>81.777324199999995</v>
      </c>
      <c r="E7" s="471">
        <v>82.689929939999999</v>
      </c>
      <c r="F7" s="473">
        <v>80.540890619999999</v>
      </c>
      <c r="G7" s="470">
        <v>42.917983239999998</v>
      </c>
      <c r="H7" s="471">
        <v>31.024669790000001</v>
      </c>
      <c r="I7" s="473">
        <v>38.325515670000001</v>
      </c>
      <c r="J7" s="470">
        <v>5.236198065</v>
      </c>
      <c r="K7" s="471">
        <v>9.2693266340000005</v>
      </c>
      <c r="L7" s="473">
        <v>5.5305870119999998</v>
      </c>
      <c r="M7" s="470">
        <v>3.2049143330000001</v>
      </c>
      <c r="N7" s="471">
        <v>1.968480757</v>
      </c>
      <c r="O7" s="473">
        <v>-0.32775302699999997</v>
      </c>
      <c r="P7" s="470">
        <v>34.675092730000003</v>
      </c>
      <c r="Q7" s="471">
        <v>37.32459325</v>
      </c>
      <c r="R7" s="473">
        <v>27.845269170000002</v>
      </c>
      <c r="S7" s="470">
        <v>37.995991119999999</v>
      </c>
      <c r="T7" s="471">
        <v>48.40614695</v>
      </c>
      <c r="U7" s="473">
        <v>56.908851869999999</v>
      </c>
      <c r="V7" s="470">
        <v>-5.6490721380000002</v>
      </c>
      <c r="W7" s="471">
        <v>-4.937819256</v>
      </c>
      <c r="X7" s="473">
        <v>-6.2956656679999998</v>
      </c>
      <c r="Y7" s="470">
        <v>2.3686876309999998</v>
      </c>
      <c r="Z7" s="471">
        <v>5.5693256030000002</v>
      </c>
      <c r="AA7" s="473">
        <v>1.3664676600000001</v>
      </c>
      <c r="AB7" s="470">
        <v>-2.6424122250000002</v>
      </c>
      <c r="AC7" s="471">
        <v>-6.7482811390000004</v>
      </c>
      <c r="AD7" s="473">
        <v>-7.20089661</v>
      </c>
    </row>
    <row r="8" spans="1:31" x14ac:dyDescent="0.2">
      <c r="A8" s="522"/>
      <c r="B8" s="525"/>
      <c r="C8" s="36">
        <f t="shared" si="0"/>
        <v>41.152263374485599</v>
      </c>
      <c r="D8" s="470">
        <v>31.613447690000001</v>
      </c>
      <c r="E8" s="471">
        <v>42.82966656</v>
      </c>
      <c r="F8" s="473">
        <v>29.55272506</v>
      </c>
      <c r="G8" s="470">
        <v>1.23250839</v>
      </c>
      <c r="H8" s="471">
        <v>1.644652915</v>
      </c>
      <c r="I8" s="473">
        <v>-0.44550860599999997</v>
      </c>
      <c r="J8" s="470">
        <v>-0.53382529000000001</v>
      </c>
      <c r="K8" s="471">
        <v>2.5513708999999999E-2</v>
      </c>
      <c r="L8" s="473">
        <v>1.438580653</v>
      </c>
      <c r="M8" s="470">
        <v>2.5513708999999999E-2</v>
      </c>
      <c r="N8" s="471">
        <v>1.0853139169999999</v>
      </c>
      <c r="O8" s="473">
        <v>5.3833925379999998</v>
      </c>
      <c r="P8" s="470">
        <v>-0.209997449</v>
      </c>
      <c r="Q8" s="471">
        <v>3.2932310170000001</v>
      </c>
      <c r="R8" s="473">
        <v>5.2950758540000002</v>
      </c>
      <c r="S8" s="470">
        <v>-4.7438411970000001</v>
      </c>
      <c r="T8" s="471">
        <v>-4.9701489319999999</v>
      </c>
      <c r="U8" s="473">
        <v>-3.1920167250000002</v>
      </c>
      <c r="V8" s="470">
        <v>-8.4940836690000001</v>
      </c>
      <c r="W8" s="471">
        <v>-7.5565230510000001</v>
      </c>
      <c r="X8" s="473">
        <v>-8.5587430219999998</v>
      </c>
      <c r="Y8" s="470">
        <v>-7.0715779039999997</v>
      </c>
      <c r="Z8" s="471">
        <v>-5.0994676380000001</v>
      </c>
      <c r="AA8" s="473">
        <v>-6.6512921089999999</v>
      </c>
      <c r="AB8" s="470">
        <v>-4.4852037850000004</v>
      </c>
      <c r="AC8" s="471">
        <v>-4.7115115200000002</v>
      </c>
      <c r="AD8" s="473">
        <v>-4.8408302259999996</v>
      </c>
    </row>
    <row r="9" spans="1:31" x14ac:dyDescent="0.2">
      <c r="A9" s="522"/>
      <c r="B9" s="525"/>
      <c r="C9" s="36">
        <f t="shared" si="0"/>
        <v>13.717421124828533</v>
      </c>
      <c r="D9" s="470">
        <v>10.947343630000001</v>
      </c>
      <c r="E9" s="471">
        <v>6.3254371679999997</v>
      </c>
      <c r="F9" s="473">
        <v>4.0292033839999997</v>
      </c>
      <c r="G9" s="470">
        <v>7.4441151650000004</v>
      </c>
      <c r="H9" s="471">
        <v>3.2932310170000001</v>
      </c>
      <c r="I9" s="473">
        <v>3.1460365430000001</v>
      </c>
      <c r="J9" s="470">
        <v>5.1478813810000004</v>
      </c>
      <c r="K9" s="471">
        <v>1.9390418620000001</v>
      </c>
      <c r="L9" s="473">
        <v>0.43765823399999998</v>
      </c>
      <c r="M9" s="470">
        <v>6.9142150610000002</v>
      </c>
      <c r="N9" s="471">
        <v>3.7053755420000001</v>
      </c>
      <c r="O9" s="473">
        <v>3.2932310170000001</v>
      </c>
      <c r="P9" s="470">
        <v>5.6483425900000004</v>
      </c>
      <c r="Q9" s="471">
        <v>2.6161364389999999</v>
      </c>
      <c r="R9" s="473">
        <v>6.560948325</v>
      </c>
      <c r="S9" s="470">
        <v>-5.9077095499999999</v>
      </c>
      <c r="T9" s="471">
        <v>-8.2354462569999995</v>
      </c>
      <c r="U9" s="473">
        <v>-7.7181714330000002</v>
      </c>
      <c r="V9" s="470">
        <v>-8.6557320519999994</v>
      </c>
      <c r="W9" s="471">
        <v>-9.0113584929999995</v>
      </c>
      <c r="X9" s="473">
        <v>-12.826260319999999</v>
      </c>
      <c r="Y9" s="470">
        <v>-11.50074358</v>
      </c>
      <c r="Z9" s="471">
        <v>-8.3647649630000007</v>
      </c>
      <c r="AA9" s="473">
        <v>-9.1083475220000008</v>
      </c>
      <c r="AB9" s="470">
        <v>-9.3669849339999995</v>
      </c>
      <c r="AC9" s="471">
        <v>-7.9444791690000001</v>
      </c>
      <c r="AD9" s="473">
        <v>-2.383774813</v>
      </c>
    </row>
    <row r="10" spans="1:31" x14ac:dyDescent="0.2">
      <c r="A10" s="522"/>
      <c r="B10" s="525"/>
      <c r="C10" s="36">
        <f t="shared" si="0"/>
        <v>4.5724737082761777</v>
      </c>
      <c r="D10" s="470">
        <v>3.0871587539999998</v>
      </c>
      <c r="E10" s="471">
        <v>1.8212862830000001</v>
      </c>
      <c r="F10" s="473">
        <v>2.2628697029999998</v>
      </c>
      <c r="G10" s="470">
        <v>2.3217474930000002</v>
      </c>
      <c r="H10" s="471">
        <v>2.2039919139999999</v>
      </c>
      <c r="I10" s="473">
        <v>-1.2403587620000001</v>
      </c>
      <c r="J10" s="470">
        <v>3.4698643850000002</v>
      </c>
      <c r="K10" s="471">
        <v>7.4441151650000004</v>
      </c>
      <c r="L10" s="473">
        <v>-1.093164289</v>
      </c>
      <c r="M10" s="470">
        <v>1.67409181</v>
      </c>
      <c r="N10" s="471">
        <v>-0.88709202600000003</v>
      </c>
      <c r="O10" s="473">
        <v>0.29046376099999999</v>
      </c>
      <c r="P10" s="470">
        <v>3.5876199629999999</v>
      </c>
      <c r="Q10" s="471">
        <v>0.61429160199999999</v>
      </c>
      <c r="R10" s="473">
        <v>4.6768590659999996</v>
      </c>
      <c r="S10" s="470">
        <v>-7.7828307859999999</v>
      </c>
      <c r="T10" s="471">
        <v>-7.2978856390000004</v>
      </c>
      <c r="U10" s="473">
        <v>-8.0091385220000006</v>
      </c>
      <c r="V10" s="470">
        <v>-8.0414681980000005</v>
      </c>
      <c r="W10" s="471">
        <v>-9.0113584929999995</v>
      </c>
      <c r="X10" s="473">
        <v>-8.0414681980000005</v>
      </c>
      <c r="Y10" s="470">
        <v>-5.0994676380000001</v>
      </c>
      <c r="Z10" s="471">
        <v>-2.480763842</v>
      </c>
      <c r="AA10" s="473">
        <v>-8.0091385220000006</v>
      </c>
      <c r="AB10" s="470">
        <v>-8.5910726989999997</v>
      </c>
      <c r="AC10" s="471">
        <v>-6.9745888740000002</v>
      </c>
      <c r="AD10" s="473">
        <v>-2.9980386659999998</v>
      </c>
    </row>
    <row r="11" spans="1:31" x14ac:dyDescent="0.2">
      <c r="A11" s="522"/>
      <c r="B11" s="525"/>
      <c r="C11" s="36">
        <f t="shared" si="0"/>
        <v>1.524157902758726</v>
      </c>
      <c r="D11" s="470">
        <v>10.35856574</v>
      </c>
      <c r="E11" s="471">
        <v>3.528742174</v>
      </c>
      <c r="F11" s="473">
        <v>4.4119090139999999</v>
      </c>
      <c r="G11" s="470">
        <v>4.1469589620000002</v>
      </c>
      <c r="H11" s="471">
        <v>2.1745530190000002</v>
      </c>
      <c r="I11" s="473">
        <v>-1.770258866</v>
      </c>
      <c r="J11" s="470">
        <v>0.34934155</v>
      </c>
      <c r="K11" s="471">
        <v>6.0899260100000001</v>
      </c>
      <c r="L11" s="473">
        <v>-1.8291366549999999</v>
      </c>
      <c r="M11" s="470">
        <v>-2.0057700230000002</v>
      </c>
      <c r="N11" s="471">
        <v>-0.82821423699999996</v>
      </c>
      <c r="O11" s="473">
        <v>2.4983808609999998</v>
      </c>
      <c r="P11" s="470">
        <v>1.6152140210000001</v>
      </c>
      <c r="Q11" s="471">
        <v>9.828665633</v>
      </c>
      <c r="R11" s="473">
        <v>3.764253332</v>
      </c>
      <c r="S11" s="470">
        <v>7.3280600000000001E-2</v>
      </c>
      <c r="T11" s="471">
        <v>-2.771730931</v>
      </c>
      <c r="U11" s="473">
        <v>-2.3191154599999999</v>
      </c>
      <c r="V11" s="470">
        <v>-1.316895489</v>
      </c>
      <c r="W11" s="471">
        <v>-6.1663469620000004</v>
      </c>
      <c r="X11" s="473">
        <v>-1.4138845179999999</v>
      </c>
      <c r="Y11" s="470">
        <v>-7.8151604629999998</v>
      </c>
      <c r="Z11" s="471">
        <v>-6.7159514619999996</v>
      </c>
      <c r="AA11" s="473">
        <v>-5.6814018150000001</v>
      </c>
      <c r="AB11" s="470">
        <v>-3.5476431669999999</v>
      </c>
      <c r="AC11" s="471">
        <v>-6.3926546980000003</v>
      </c>
      <c r="AD11" s="473">
        <v>-5.7460611679999998</v>
      </c>
    </row>
    <row r="12" spans="1:31" ht="17" thickBot="1" x14ac:dyDescent="0.25">
      <c r="A12" s="522"/>
      <c r="B12" s="526"/>
      <c r="C12" s="37">
        <f t="shared" si="0"/>
        <v>0.5080526342529087</v>
      </c>
      <c r="D12" s="475">
        <v>-0.798775342</v>
      </c>
      <c r="E12" s="476">
        <v>1.23250839</v>
      </c>
      <c r="F12" s="478">
        <v>0.84980275900000002</v>
      </c>
      <c r="G12" s="475">
        <v>1.556336231</v>
      </c>
      <c r="H12" s="476">
        <v>1.144191706</v>
      </c>
      <c r="I12" s="478">
        <v>1.261947285</v>
      </c>
      <c r="J12" s="475">
        <v>-1.711381077</v>
      </c>
      <c r="K12" s="476">
        <v>1.5857751259999999</v>
      </c>
      <c r="L12" s="478">
        <v>0.231585971</v>
      </c>
      <c r="M12" s="475">
        <v>1.6152140210000001</v>
      </c>
      <c r="N12" s="476">
        <v>-2.9183757579999998</v>
      </c>
      <c r="O12" s="478">
        <v>-3.3364080999999997E-2</v>
      </c>
      <c r="P12" s="475">
        <v>5.1773202759999997</v>
      </c>
      <c r="Q12" s="476">
        <v>4.0292033839999997</v>
      </c>
      <c r="R12" s="478">
        <v>2.2628697029999998</v>
      </c>
      <c r="S12" s="475">
        <v>1.5927753950000001</v>
      </c>
      <c r="T12" s="476">
        <v>6.183589456</v>
      </c>
      <c r="U12" s="478">
        <v>-5.0024786089999997</v>
      </c>
      <c r="V12" s="475">
        <v>-7.1039075800000004</v>
      </c>
      <c r="W12" s="476">
        <v>-1.446214195</v>
      </c>
      <c r="X12" s="478">
        <v>-1.8988296659999999</v>
      </c>
      <c r="Y12" s="475">
        <v>3.823523073</v>
      </c>
      <c r="Z12" s="476">
        <v>0.20259930600000001</v>
      </c>
      <c r="AA12" s="478">
        <v>-7.0069185510000001</v>
      </c>
      <c r="AB12" s="475">
        <v>-2.577752872</v>
      </c>
      <c r="AC12" s="476">
        <v>2.9506218070000001</v>
      </c>
      <c r="AD12" s="478">
        <v>-0.54098325300000005</v>
      </c>
    </row>
    <row r="13" spans="1:31" ht="17" thickBot="1" x14ac:dyDescent="0.25">
      <c r="A13" s="522"/>
      <c r="C13" s="35"/>
      <c r="D13" s="490"/>
      <c r="E13" s="490"/>
      <c r="F13" s="490"/>
      <c r="G13" s="490"/>
      <c r="H13" s="490"/>
      <c r="I13" s="490"/>
      <c r="J13" s="490"/>
      <c r="K13" s="490"/>
      <c r="L13" s="490"/>
      <c r="M13" s="490"/>
      <c r="N13" s="490"/>
      <c r="O13" s="490"/>
      <c r="P13" s="490"/>
      <c r="Q13" s="490"/>
      <c r="R13" s="490"/>
      <c r="S13" s="490"/>
      <c r="T13" s="490"/>
      <c r="U13" s="490"/>
      <c r="V13" s="490"/>
      <c r="W13" s="490"/>
      <c r="X13" s="490"/>
      <c r="Y13" s="490"/>
      <c r="Z13" s="490"/>
      <c r="AA13" s="490"/>
      <c r="AB13" s="490"/>
      <c r="AC13" s="490"/>
      <c r="AD13" s="490"/>
      <c r="AE13" s="2"/>
    </row>
    <row r="14" spans="1:31" x14ac:dyDescent="0.2">
      <c r="A14" s="522"/>
      <c r="B14" s="524">
        <v>2</v>
      </c>
      <c r="C14" s="38">
        <v>10000</v>
      </c>
      <c r="D14" s="465">
        <v>95.809986300000006</v>
      </c>
      <c r="E14" s="466">
        <v>95.156269460000004</v>
      </c>
      <c r="F14" s="468">
        <v>91.078321500000001</v>
      </c>
      <c r="G14" s="465">
        <v>93.94222388</v>
      </c>
      <c r="H14" s="466">
        <v>93.039472050000001</v>
      </c>
      <c r="I14" s="468">
        <v>94.627070099999997</v>
      </c>
      <c r="J14" s="465">
        <v>94.253517619999997</v>
      </c>
      <c r="K14" s="466">
        <v>99.32760553</v>
      </c>
      <c r="L14" s="468">
        <v>95.841115680000001</v>
      </c>
      <c r="M14" s="469">
        <v>96.650479390000001</v>
      </c>
      <c r="N14" s="466">
        <v>97.615489980000007</v>
      </c>
      <c r="O14" s="467">
        <v>94.035612</v>
      </c>
      <c r="P14" s="465">
        <v>95.809986300000006</v>
      </c>
      <c r="Q14" s="466">
        <v>99.234217409999999</v>
      </c>
      <c r="R14" s="468">
        <v>96.837255630000001</v>
      </c>
      <c r="S14" s="469">
        <v>99.600414700000002</v>
      </c>
      <c r="T14" s="466">
        <v>100.2807897</v>
      </c>
      <c r="U14" s="467">
        <v>99.794807550000002</v>
      </c>
      <c r="V14" s="465">
        <v>96.781718429999998</v>
      </c>
      <c r="W14" s="466">
        <v>100.1835932</v>
      </c>
      <c r="X14" s="468">
        <v>100.44278370000001</v>
      </c>
      <c r="Y14" s="469">
        <v>99.989200400000001</v>
      </c>
      <c r="Z14" s="466">
        <v>98.822843320000004</v>
      </c>
      <c r="AA14" s="467">
        <v>99.082033780000003</v>
      </c>
      <c r="AB14" s="465">
        <v>-0.86828804699999995</v>
      </c>
      <c r="AC14" s="466">
        <v>4.1535271500000004</v>
      </c>
      <c r="AD14" s="468">
        <v>-0.99788327799999998</v>
      </c>
      <c r="AE14" s="1"/>
    </row>
    <row r="15" spans="1:31" x14ac:dyDescent="0.2">
      <c r="A15" s="522"/>
      <c r="B15" s="525"/>
      <c r="C15" s="36">
        <f>C14/3</f>
        <v>3333.3333333333335</v>
      </c>
      <c r="D15" s="470">
        <v>95.467563190000007</v>
      </c>
      <c r="E15" s="471">
        <v>94.409164489999995</v>
      </c>
      <c r="F15" s="473">
        <v>95.249657580000004</v>
      </c>
      <c r="G15" s="470">
        <v>96.121280040000002</v>
      </c>
      <c r="H15" s="471">
        <v>95.685468810000003</v>
      </c>
      <c r="I15" s="473">
        <v>97.304196239999996</v>
      </c>
      <c r="J15" s="470">
        <v>98.175818699999994</v>
      </c>
      <c r="K15" s="471">
        <v>97.895654339999993</v>
      </c>
      <c r="L15" s="473">
        <v>97.335325609999998</v>
      </c>
      <c r="M15" s="474">
        <v>92.697048940000002</v>
      </c>
      <c r="N15" s="471">
        <v>92.790437060000002</v>
      </c>
      <c r="O15" s="472">
        <v>93.381895159999999</v>
      </c>
      <c r="P15" s="470">
        <v>97.802266220000007</v>
      </c>
      <c r="Q15" s="471">
        <v>96.463703150000001</v>
      </c>
      <c r="R15" s="473">
        <v>98.455983070000002</v>
      </c>
      <c r="S15" s="474">
        <v>100.8639682</v>
      </c>
      <c r="T15" s="471">
        <v>99.568015900000006</v>
      </c>
      <c r="U15" s="472">
        <v>100.0863968</v>
      </c>
      <c r="V15" s="470">
        <v>97.72128386</v>
      </c>
      <c r="W15" s="471">
        <v>97.753682659999996</v>
      </c>
      <c r="X15" s="473">
        <v>98.045271929999998</v>
      </c>
      <c r="Y15" s="474">
        <v>99.827206360000005</v>
      </c>
      <c r="Z15" s="471">
        <v>97.202902929999993</v>
      </c>
      <c r="AA15" s="472">
        <v>97.300099360000004</v>
      </c>
      <c r="AB15" s="470">
        <v>1.1080392240000001</v>
      </c>
      <c r="AC15" s="471">
        <v>6.4862413060000002</v>
      </c>
      <c r="AD15" s="473">
        <v>0.784051147</v>
      </c>
      <c r="AE15" s="1"/>
    </row>
    <row r="16" spans="1:31" x14ac:dyDescent="0.2">
      <c r="A16" s="522"/>
      <c r="B16" s="525"/>
      <c r="C16" s="36">
        <f t="shared" ref="C16:C23" si="1">C15/3</f>
        <v>1111.1111111111111</v>
      </c>
      <c r="D16" s="470">
        <v>89.428464700000006</v>
      </c>
      <c r="E16" s="471">
        <v>96.027891920000002</v>
      </c>
      <c r="F16" s="473">
        <v>98.269206819999994</v>
      </c>
      <c r="G16" s="470">
        <v>95.934503800000002</v>
      </c>
      <c r="H16" s="471">
        <v>95.654339429999993</v>
      </c>
      <c r="I16" s="473">
        <v>97.459843109999994</v>
      </c>
      <c r="J16" s="470">
        <v>94.253517619999997</v>
      </c>
      <c r="K16" s="471">
        <v>94.813846350000006</v>
      </c>
      <c r="L16" s="473">
        <v>94.595940729999995</v>
      </c>
      <c r="M16" s="474">
        <v>83.607271819999994</v>
      </c>
      <c r="N16" s="471">
        <v>88.525712859999999</v>
      </c>
      <c r="O16" s="472">
        <v>89.086041589999994</v>
      </c>
      <c r="P16" s="470">
        <v>96.588220649999997</v>
      </c>
      <c r="Q16" s="471">
        <v>96.494832520000003</v>
      </c>
      <c r="R16" s="473">
        <v>96.09015067</v>
      </c>
      <c r="S16" s="474">
        <v>100.0863968</v>
      </c>
      <c r="T16" s="471">
        <v>98.79044451</v>
      </c>
      <c r="U16" s="472">
        <v>100.3131885</v>
      </c>
      <c r="V16" s="470">
        <v>95.518164929999998</v>
      </c>
      <c r="W16" s="471">
        <v>94.287010240000001</v>
      </c>
      <c r="X16" s="473">
        <v>97.073307700000001</v>
      </c>
      <c r="Y16" s="474">
        <v>95.356170890000001</v>
      </c>
      <c r="Z16" s="471">
        <v>94.610998319999993</v>
      </c>
      <c r="AA16" s="472">
        <v>92.375480580000001</v>
      </c>
      <c r="AB16" s="470">
        <v>2.6955808029999999</v>
      </c>
      <c r="AC16" s="471">
        <v>-1.451466586</v>
      </c>
      <c r="AD16" s="473">
        <v>1.9180094169999999</v>
      </c>
      <c r="AE16" s="1"/>
    </row>
    <row r="17" spans="1:31" x14ac:dyDescent="0.2">
      <c r="A17" s="522"/>
      <c r="B17" s="525"/>
      <c r="C17" s="36">
        <f t="shared" si="1"/>
        <v>370.37037037037038</v>
      </c>
      <c r="D17" s="470">
        <v>94.876105089999996</v>
      </c>
      <c r="E17" s="471">
        <v>97.740007469999995</v>
      </c>
      <c r="F17" s="473">
        <v>94.222388249999995</v>
      </c>
      <c r="G17" s="470">
        <v>92.541402070000004</v>
      </c>
      <c r="H17" s="471">
        <v>90.082181550000001</v>
      </c>
      <c r="I17" s="473">
        <v>91.016062759999997</v>
      </c>
      <c r="J17" s="470">
        <v>88.338936619999998</v>
      </c>
      <c r="K17" s="471">
        <v>85.941974849999994</v>
      </c>
      <c r="L17" s="473">
        <v>87.591831650000003</v>
      </c>
      <c r="M17" s="474">
        <v>53.162744369999999</v>
      </c>
      <c r="N17" s="471">
        <v>63.061885189999998</v>
      </c>
      <c r="O17" s="472">
        <v>51.761922550000001</v>
      </c>
      <c r="P17" s="470">
        <v>91.576391479999998</v>
      </c>
      <c r="Q17" s="471">
        <v>91.047192129999999</v>
      </c>
      <c r="R17" s="473">
        <v>91.265097749999995</v>
      </c>
      <c r="S17" s="474">
        <v>95.064581619999998</v>
      </c>
      <c r="T17" s="471">
        <v>96.781718429999998</v>
      </c>
      <c r="U17" s="472">
        <v>93.379843620000003</v>
      </c>
      <c r="V17" s="470">
        <v>81.16549311</v>
      </c>
      <c r="W17" s="471">
        <v>81.489481190000006</v>
      </c>
      <c r="X17" s="473">
        <v>78.411594449999996</v>
      </c>
      <c r="Y17" s="474">
        <v>80.809106220000004</v>
      </c>
      <c r="Z17" s="471">
        <v>80.485118150000005</v>
      </c>
      <c r="AA17" s="472">
        <v>79.739945570000003</v>
      </c>
      <c r="AB17" s="470">
        <v>-9.0716662000000003E-2</v>
      </c>
      <c r="AC17" s="471">
        <v>-1.1274785089999999</v>
      </c>
      <c r="AD17" s="473">
        <v>0.20087260800000001</v>
      </c>
      <c r="AE17" s="1"/>
    </row>
    <row r="18" spans="1:31" x14ac:dyDescent="0.2">
      <c r="A18" s="522"/>
      <c r="B18" s="525"/>
      <c r="C18" s="36">
        <f t="shared" si="1"/>
        <v>123.4567901234568</v>
      </c>
      <c r="D18" s="470">
        <v>92.977213300000003</v>
      </c>
      <c r="E18" s="471">
        <v>92.634790190000004</v>
      </c>
      <c r="F18" s="473">
        <v>94.564811359999993</v>
      </c>
      <c r="G18" s="470">
        <v>79.653841360000001</v>
      </c>
      <c r="H18" s="471">
        <v>77.132362099999995</v>
      </c>
      <c r="I18" s="473">
        <v>82.23757938</v>
      </c>
      <c r="J18" s="470">
        <v>60.260241559999997</v>
      </c>
      <c r="K18" s="471">
        <v>64.182542650000002</v>
      </c>
      <c r="L18" s="473">
        <v>64.898518240000001</v>
      </c>
      <c r="M18" s="474">
        <v>8.4609637650000007</v>
      </c>
      <c r="N18" s="471">
        <v>6.9356244550000001</v>
      </c>
      <c r="O18" s="472">
        <v>7.9628937869999996</v>
      </c>
      <c r="P18" s="470">
        <v>73.614742870000001</v>
      </c>
      <c r="Q18" s="471">
        <v>76.883327109999996</v>
      </c>
      <c r="R18" s="473">
        <v>73.490225379999998</v>
      </c>
      <c r="S18" s="474">
        <v>83.984189380000004</v>
      </c>
      <c r="T18" s="471">
        <v>86.511296380000005</v>
      </c>
      <c r="U18" s="472">
        <v>86.025314269999996</v>
      </c>
      <c r="V18" s="470">
        <v>37.232709839999998</v>
      </c>
      <c r="W18" s="471">
        <v>38.917447840000001</v>
      </c>
      <c r="X18" s="473">
        <v>42.027733380000001</v>
      </c>
      <c r="Y18" s="474">
        <v>38.787852610000002</v>
      </c>
      <c r="Z18" s="471">
        <v>33.506846950000003</v>
      </c>
      <c r="AA18" s="472">
        <v>31.95170418</v>
      </c>
      <c r="AB18" s="470">
        <v>0.23327141600000001</v>
      </c>
      <c r="AC18" s="471">
        <v>-0.47950235400000002</v>
      </c>
      <c r="AD18" s="473">
        <v>1.0108428009999999</v>
      </c>
      <c r="AE18" s="1"/>
    </row>
    <row r="19" spans="1:31" x14ac:dyDescent="0.2">
      <c r="A19" s="522"/>
      <c r="B19" s="525"/>
      <c r="C19" s="36">
        <f t="shared" si="1"/>
        <v>41.152263374485599</v>
      </c>
      <c r="D19" s="470">
        <v>73.708130990000001</v>
      </c>
      <c r="E19" s="471">
        <v>86.813597310000006</v>
      </c>
      <c r="F19" s="473">
        <v>81.614991910000001</v>
      </c>
      <c r="G19" s="470">
        <v>41.084547379999997</v>
      </c>
      <c r="H19" s="471">
        <v>52.602415639999997</v>
      </c>
      <c r="I19" s="473">
        <v>49.520607650000002</v>
      </c>
      <c r="J19" s="470">
        <v>26.204706760000001</v>
      </c>
      <c r="K19" s="471">
        <v>27.698916700000002</v>
      </c>
      <c r="L19" s="473">
        <v>23.216286889999999</v>
      </c>
      <c r="M19" s="474">
        <v>3.6981695929999998</v>
      </c>
      <c r="N19" s="471">
        <v>3.3557464819999998</v>
      </c>
      <c r="O19" s="472">
        <v>4.1962395719999996</v>
      </c>
      <c r="P19" s="470">
        <v>19.729797040000001</v>
      </c>
      <c r="Q19" s="471">
        <v>38.25177437</v>
      </c>
      <c r="R19" s="473">
        <v>25.239696179999999</v>
      </c>
      <c r="S19" s="474">
        <v>41.055769150000003</v>
      </c>
      <c r="T19" s="471">
        <v>47.211542620000003</v>
      </c>
      <c r="U19" s="472">
        <v>41.185364380000003</v>
      </c>
      <c r="V19" s="470">
        <v>3.6351462269999999</v>
      </c>
      <c r="W19" s="471">
        <v>6.9722234219999999</v>
      </c>
      <c r="X19" s="473">
        <v>5.5790746899999997</v>
      </c>
      <c r="Y19" s="474">
        <v>5.417080651</v>
      </c>
      <c r="Z19" s="471">
        <v>2.630783187</v>
      </c>
      <c r="AA19" s="472">
        <v>1.9180094169999999</v>
      </c>
      <c r="AB19" s="470">
        <v>3.01956888</v>
      </c>
      <c r="AC19" s="471">
        <v>0.91364637800000004</v>
      </c>
      <c r="AD19" s="473">
        <v>2.2095986870000002</v>
      </c>
      <c r="AE19" s="1"/>
    </row>
    <row r="20" spans="1:31" x14ac:dyDescent="0.2">
      <c r="A20" s="522"/>
      <c r="B20" s="525"/>
      <c r="C20" s="36">
        <f t="shared" si="1"/>
        <v>13.717421124828533</v>
      </c>
      <c r="D20" s="470">
        <v>4.4452745609999997</v>
      </c>
      <c r="E20" s="471">
        <v>18.671398329999999</v>
      </c>
      <c r="F20" s="473">
        <v>42.952309800000002</v>
      </c>
      <c r="G20" s="470">
        <v>12.07197111</v>
      </c>
      <c r="H20" s="471">
        <v>11.91632424</v>
      </c>
      <c r="I20" s="473">
        <v>10.26646744</v>
      </c>
      <c r="J20" s="470">
        <v>5.5970613870000001</v>
      </c>
      <c r="K20" s="471">
        <v>3.9783339560000002</v>
      </c>
      <c r="L20" s="473">
        <v>7.3091769390000003</v>
      </c>
      <c r="M20" s="474">
        <v>4.9744739139999998</v>
      </c>
      <c r="N20" s="471">
        <v>3.4802639769999999</v>
      </c>
      <c r="O20" s="472">
        <v>7.091271324</v>
      </c>
      <c r="P20" s="470">
        <v>5.3791557709999998</v>
      </c>
      <c r="Q20" s="471">
        <v>4.0405927029999997</v>
      </c>
      <c r="R20" s="473">
        <v>5.2857676500000004</v>
      </c>
      <c r="S20" s="474">
        <v>4.4775152269999996</v>
      </c>
      <c r="T20" s="471">
        <v>8.4625685770000008</v>
      </c>
      <c r="U20" s="472">
        <v>8.8513542699999999</v>
      </c>
      <c r="V20" s="470">
        <v>1.691217763</v>
      </c>
      <c r="W20" s="471">
        <v>4.5423128430000004</v>
      </c>
      <c r="X20" s="473">
        <v>3.213961726</v>
      </c>
      <c r="Y20" s="474">
        <v>1.270033263</v>
      </c>
      <c r="Z20" s="471">
        <v>1.626420148</v>
      </c>
      <c r="AA20" s="472">
        <v>0.91364637800000004</v>
      </c>
      <c r="AB20" s="470">
        <v>0.75165233899999995</v>
      </c>
      <c r="AC20" s="471">
        <v>1.270033263</v>
      </c>
      <c r="AD20" s="473">
        <v>3.602747419</v>
      </c>
      <c r="AE20" s="1"/>
    </row>
    <row r="21" spans="1:31" x14ac:dyDescent="0.2">
      <c r="A21" s="522"/>
      <c r="B21" s="525"/>
      <c r="C21" s="36">
        <f t="shared" si="1"/>
        <v>4.5724737082761777</v>
      </c>
      <c r="D21" s="470">
        <v>5.8149670029999996</v>
      </c>
      <c r="E21" s="471">
        <v>7.5582119289999996</v>
      </c>
      <c r="F21" s="473">
        <v>14.219897899999999</v>
      </c>
      <c r="G21" s="470">
        <v>12.81907608</v>
      </c>
      <c r="H21" s="471">
        <v>3.5425227239999999</v>
      </c>
      <c r="I21" s="473">
        <v>2.7642883829999998</v>
      </c>
      <c r="J21" s="470">
        <v>1.612501556</v>
      </c>
      <c r="K21" s="471">
        <v>2.5152533930000001</v>
      </c>
      <c r="L21" s="473">
        <v>5.6593201339999997</v>
      </c>
      <c r="M21" s="474">
        <v>2.733159009</v>
      </c>
      <c r="N21" s="471">
        <v>2.328477151</v>
      </c>
      <c r="O21" s="472">
        <v>3.137840867</v>
      </c>
      <c r="P21" s="470">
        <v>1.954924667</v>
      </c>
      <c r="Q21" s="471">
        <v>7.4648238080000002</v>
      </c>
      <c r="R21" s="473">
        <v>5.0367326610000003</v>
      </c>
      <c r="S21" s="474">
        <v>2.1771998789999998</v>
      </c>
      <c r="T21" s="471">
        <v>-0.34990712299999999</v>
      </c>
      <c r="U21" s="472">
        <v>2.5335867639999998</v>
      </c>
      <c r="V21" s="470">
        <v>-0.673895201</v>
      </c>
      <c r="W21" s="471">
        <v>-0.47950235400000002</v>
      </c>
      <c r="X21" s="473">
        <v>0.33046783899999999</v>
      </c>
      <c r="Y21" s="474">
        <v>0.81644995499999995</v>
      </c>
      <c r="Z21" s="471">
        <v>-0.34990712299999999</v>
      </c>
      <c r="AA21" s="472">
        <v>-1.5810618169999999</v>
      </c>
      <c r="AB21" s="470">
        <v>1.3672296859999999</v>
      </c>
      <c r="AC21" s="471">
        <v>-0.80349043200000003</v>
      </c>
      <c r="AD21" s="473">
        <v>0.88124756999999998</v>
      </c>
      <c r="AE21" s="1"/>
    </row>
    <row r="22" spans="1:31" x14ac:dyDescent="0.2">
      <c r="A22" s="522"/>
      <c r="B22" s="525"/>
      <c r="C22" s="36">
        <f t="shared" si="1"/>
        <v>1.524157902758726</v>
      </c>
      <c r="D22" s="470">
        <v>9.9240443280000008</v>
      </c>
      <c r="E22" s="471">
        <v>4.0405927029999997</v>
      </c>
      <c r="F22" s="473">
        <v>14.34441539</v>
      </c>
      <c r="G22" s="470">
        <v>13.659569169999999</v>
      </c>
      <c r="H22" s="471">
        <v>5.5970613870000001</v>
      </c>
      <c r="I22" s="473">
        <v>5.4414145190000003</v>
      </c>
      <c r="J22" s="470">
        <v>5.2857676500000004</v>
      </c>
      <c r="K22" s="471">
        <v>2.2350890300000001</v>
      </c>
      <c r="L22" s="473">
        <v>2.7020296350000002</v>
      </c>
      <c r="M22" s="474">
        <v>4.2273689450000003</v>
      </c>
      <c r="N22" s="471">
        <v>3.6981695929999998</v>
      </c>
      <c r="O22" s="472">
        <v>5.7215788820000002</v>
      </c>
      <c r="P22" s="470">
        <v>3.3246171090000001</v>
      </c>
      <c r="Q22" s="471">
        <v>2.6397708880000001</v>
      </c>
      <c r="R22" s="473">
        <v>2.266218404</v>
      </c>
      <c r="S22" s="474">
        <v>0.719253531</v>
      </c>
      <c r="T22" s="471">
        <v>0.97844399299999996</v>
      </c>
      <c r="U22" s="472">
        <v>2.2095986870000002</v>
      </c>
      <c r="V22" s="470">
        <v>-0.64149639300000005</v>
      </c>
      <c r="W22" s="471">
        <v>5.3846818440000002</v>
      </c>
      <c r="X22" s="473">
        <v>-0.93308566199999998</v>
      </c>
      <c r="Y22" s="474">
        <v>0.91364637800000004</v>
      </c>
      <c r="Z22" s="471">
        <v>-0.34990712299999999</v>
      </c>
      <c r="AA22" s="472">
        <v>0.55725949299999999</v>
      </c>
      <c r="AB22" s="470">
        <v>1.334830878</v>
      </c>
      <c r="AC22" s="471">
        <v>0.42766426200000002</v>
      </c>
      <c r="AD22" s="473">
        <v>1.0756404159999999</v>
      </c>
      <c r="AE22" s="1"/>
    </row>
    <row r="23" spans="1:31" ht="17" thickBot="1" x14ac:dyDescent="0.25">
      <c r="A23" s="523"/>
      <c r="B23" s="526"/>
      <c r="C23" s="37">
        <f t="shared" si="1"/>
        <v>0.5080526342529087</v>
      </c>
      <c r="D23" s="475">
        <v>3.1689702400000002</v>
      </c>
      <c r="E23" s="476">
        <v>5.5348026399999997</v>
      </c>
      <c r="F23" s="478">
        <v>12.103100489999999</v>
      </c>
      <c r="G23" s="475">
        <v>7.8383762920000004</v>
      </c>
      <c r="H23" s="476">
        <v>2.9821939980000001</v>
      </c>
      <c r="I23" s="478">
        <v>2.1417009089999999</v>
      </c>
      <c r="J23" s="475">
        <v>8.6477400069999995</v>
      </c>
      <c r="K23" s="476">
        <v>-0.56655460099999999</v>
      </c>
      <c r="L23" s="478">
        <v>4.3830158140000002</v>
      </c>
      <c r="M23" s="479">
        <v>1.7370190510000001</v>
      </c>
      <c r="N23" s="476">
        <v>2.2973477770000001</v>
      </c>
      <c r="O23" s="477">
        <v>4.1651101979999998</v>
      </c>
      <c r="P23" s="475">
        <v>4.6943095499999998</v>
      </c>
      <c r="Q23" s="476">
        <v>3.8226870879999999</v>
      </c>
      <c r="R23" s="478">
        <v>2.0794421619999999</v>
      </c>
      <c r="S23" s="479">
        <v>2.9223724569999998</v>
      </c>
      <c r="T23" s="476">
        <v>-1.4838653939999999</v>
      </c>
      <c r="U23" s="477">
        <v>2.4039915330000001</v>
      </c>
      <c r="V23" s="475">
        <v>-0.25271070000000001</v>
      </c>
      <c r="W23" s="476">
        <v>6.479762E-3</v>
      </c>
      <c r="X23" s="478">
        <v>3.764741458</v>
      </c>
      <c r="Y23" s="479">
        <v>-2.1318415480000001</v>
      </c>
      <c r="Z23" s="476">
        <v>3.4731521879999998</v>
      </c>
      <c r="AA23" s="477">
        <v>3.4731521879999998</v>
      </c>
      <c r="AB23" s="475">
        <v>2.3391939179999999</v>
      </c>
      <c r="AC23" s="476">
        <v>4.347919997</v>
      </c>
      <c r="AD23" s="478">
        <v>7.0370210379999998</v>
      </c>
      <c r="AE23" s="1"/>
    </row>
    <row r="24" spans="1:31" ht="17" thickBot="1" x14ac:dyDescent="0.25"/>
    <row r="25" spans="1:31" ht="16" customHeight="1" x14ac:dyDescent="0.2">
      <c r="A25" s="521" t="s">
        <v>21</v>
      </c>
      <c r="B25" s="524">
        <v>1</v>
      </c>
      <c r="C25" s="41">
        <v>10000</v>
      </c>
      <c r="D25" s="465">
        <v>92.562104419999997</v>
      </c>
      <c r="E25" s="466">
        <v>93.220649030000004</v>
      </c>
      <c r="F25" s="468">
        <v>91.985877880000004</v>
      </c>
      <c r="G25" s="465">
        <v>93.028573519999995</v>
      </c>
      <c r="H25" s="466">
        <v>93.495042620000007</v>
      </c>
      <c r="I25" s="468">
        <v>94.537738270000006</v>
      </c>
      <c r="J25" s="465">
        <v>92.205392750000001</v>
      </c>
      <c r="K25" s="466">
        <v>91.574287490000003</v>
      </c>
      <c r="L25" s="468">
        <v>90.037683389999998</v>
      </c>
      <c r="M25" s="465">
        <v>89.818168510000007</v>
      </c>
      <c r="N25" s="466">
        <v>87.430944280000006</v>
      </c>
      <c r="O25" s="468">
        <v>89.626092999999997</v>
      </c>
      <c r="P25" s="465">
        <v>94.345662750000002</v>
      </c>
      <c r="Q25" s="466">
        <v>94.729813780000001</v>
      </c>
      <c r="R25" s="468">
        <v>92.150514029999997</v>
      </c>
      <c r="S25" s="465">
        <v>98.917588679999994</v>
      </c>
      <c r="T25" s="466">
        <v>97.176927230000004</v>
      </c>
      <c r="U25" s="468">
        <v>97.777155320000006</v>
      </c>
      <c r="V25" s="465">
        <v>99.247714130000006</v>
      </c>
      <c r="W25" s="466">
        <v>98.947600089999995</v>
      </c>
      <c r="X25" s="468">
        <v>100.08803349999999</v>
      </c>
      <c r="Y25" s="465">
        <v>98.857565879999996</v>
      </c>
      <c r="Z25" s="466">
        <v>97.987235150000004</v>
      </c>
      <c r="AA25" s="468">
        <v>97.206938640000004</v>
      </c>
      <c r="AB25" s="465">
        <v>-0.57021668199999997</v>
      </c>
      <c r="AC25" s="466">
        <v>-3.031151838</v>
      </c>
      <c r="AD25" s="468">
        <v>-3.1511974550000001</v>
      </c>
      <c r="AE25" s="2"/>
    </row>
    <row r="26" spans="1:31" ht="16" customHeight="1" x14ac:dyDescent="0.2">
      <c r="A26" s="522"/>
      <c r="B26" s="525"/>
      <c r="C26" s="42">
        <f>C25/3</f>
        <v>3333.3333333333335</v>
      </c>
      <c r="D26" s="470">
        <v>92.287710829999995</v>
      </c>
      <c r="E26" s="471">
        <v>95.909706220000004</v>
      </c>
      <c r="F26" s="473">
        <v>93.961511729999998</v>
      </c>
      <c r="G26" s="470">
        <v>92.562104419999997</v>
      </c>
      <c r="H26" s="471">
        <v>94.235905320000001</v>
      </c>
      <c r="I26" s="473">
        <v>92.973694800000004</v>
      </c>
      <c r="J26" s="470">
        <v>93.714557490000004</v>
      </c>
      <c r="K26" s="471">
        <v>92.205392750000001</v>
      </c>
      <c r="L26" s="473">
        <v>91.601726850000006</v>
      </c>
      <c r="M26" s="470">
        <v>86.113855049999998</v>
      </c>
      <c r="N26" s="471">
        <v>83.232722350000003</v>
      </c>
      <c r="O26" s="473">
        <v>82.821131969999996</v>
      </c>
      <c r="P26" s="470">
        <v>94.921889289999996</v>
      </c>
      <c r="Q26" s="471">
        <v>92.342589540000006</v>
      </c>
      <c r="R26" s="473">
        <v>91.738923650000004</v>
      </c>
      <c r="S26" s="470">
        <v>97.356995659999995</v>
      </c>
      <c r="T26" s="471">
        <v>97.567075489999993</v>
      </c>
      <c r="U26" s="473">
        <v>97.717132509999999</v>
      </c>
      <c r="V26" s="470">
        <v>99.337748340000005</v>
      </c>
      <c r="W26" s="471">
        <v>98.707508849999996</v>
      </c>
      <c r="X26" s="473">
        <v>97.777155320000006</v>
      </c>
      <c r="Y26" s="470">
        <v>96.336607909999998</v>
      </c>
      <c r="Z26" s="471">
        <v>97.537064079999993</v>
      </c>
      <c r="AA26" s="473">
        <v>94.355855219999995</v>
      </c>
      <c r="AB26" s="470">
        <v>-0.60022808699999997</v>
      </c>
      <c r="AC26" s="471">
        <v>-0.99037634299999999</v>
      </c>
      <c r="AD26" s="473">
        <v>-0.84031932099999995</v>
      </c>
      <c r="AE26" s="2"/>
    </row>
    <row r="27" spans="1:31" ht="16" customHeight="1" x14ac:dyDescent="0.2">
      <c r="A27" s="522"/>
      <c r="B27" s="525"/>
      <c r="C27" s="42">
        <f t="shared" ref="C27:C34" si="2">C26/3</f>
        <v>1111.1111111111111</v>
      </c>
      <c r="D27" s="470">
        <v>91.684044929999999</v>
      </c>
      <c r="E27" s="471">
        <v>94.345662750000002</v>
      </c>
      <c r="F27" s="473">
        <v>93.5773607</v>
      </c>
      <c r="G27" s="470">
        <v>89.434017490000002</v>
      </c>
      <c r="H27" s="471">
        <v>91.601726850000006</v>
      </c>
      <c r="I27" s="473">
        <v>89.40657813</v>
      </c>
      <c r="J27" s="470">
        <v>91.190136469999999</v>
      </c>
      <c r="K27" s="471">
        <v>86.525445430000005</v>
      </c>
      <c r="L27" s="473">
        <v>88.473639919999997</v>
      </c>
      <c r="M27" s="470">
        <v>74.36980939</v>
      </c>
      <c r="N27" s="471">
        <v>72.503932969999994</v>
      </c>
      <c r="O27" s="473">
        <v>69.211209890000006</v>
      </c>
      <c r="P27" s="470">
        <v>92.260271470000006</v>
      </c>
      <c r="Q27" s="471">
        <v>93.056012879999997</v>
      </c>
      <c r="R27" s="473">
        <v>90.229758899999993</v>
      </c>
      <c r="S27" s="470">
        <v>95.196174549999995</v>
      </c>
      <c r="T27" s="471">
        <v>96.456653529999997</v>
      </c>
      <c r="U27" s="473">
        <v>97.026870209999998</v>
      </c>
      <c r="V27" s="470">
        <v>91.594806030000001</v>
      </c>
      <c r="W27" s="471">
        <v>99.697885200000002</v>
      </c>
      <c r="X27" s="473">
        <v>91.894920069999998</v>
      </c>
      <c r="Y27" s="470">
        <v>93.035353430000001</v>
      </c>
      <c r="Z27" s="471">
        <v>92.735239390000004</v>
      </c>
      <c r="AA27" s="473">
        <v>88.743722610000006</v>
      </c>
      <c r="AB27" s="470">
        <v>0.90034212999999996</v>
      </c>
      <c r="AC27" s="471">
        <v>0.87033072600000005</v>
      </c>
      <c r="AD27" s="473">
        <v>-0.54020527799999996</v>
      </c>
      <c r="AE27" s="2"/>
    </row>
    <row r="28" spans="1:31" ht="16" customHeight="1" x14ac:dyDescent="0.2">
      <c r="A28" s="522"/>
      <c r="B28" s="525"/>
      <c r="C28" s="42">
        <f t="shared" si="2"/>
        <v>370.37037037037038</v>
      </c>
      <c r="D28" s="470">
        <v>92.534665059999995</v>
      </c>
      <c r="E28" s="471">
        <v>92.232832110000004</v>
      </c>
      <c r="F28" s="473">
        <v>93.110891600000002</v>
      </c>
      <c r="G28" s="470">
        <v>83.122964909999993</v>
      </c>
      <c r="H28" s="471">
        <v>85.400431710000007</v>
      </c>
      <c r="I28" s="473">
        <v>84.220539270000003</v>
      </c>
      <c r="J28" s="470">
        <v>81.915633119999995</v>
      </c>
      <c r="K28" s="471">
        <v>74.177733869999997</v>
      </c>
      <c r="L28" s="473">
        <v>78.238759009999995</v>
      </c>
      <c r="M28" s="470">
        <v>40.427322279999998</v>
      </c>
      <c r="N28" s="471">
        <v>27.96985329</v>
      </c>
      <c r="O28" s="473">
        <v>22.45454213</v>
      </c>
      <c r="P28" s="470">
        <v>88.391321849999997</v>
      </c>
      <c r="Q28" s="471">
        <v>86.690081590000005</v>
      </c>
      <c r="R28" s="473">
        <v>84.961401969999997</v>
      </c>
      <c r="S28" s="470">
        <v>93.87567276</v>
      </c>
      <c r="T28" s="471">
        <v>91.804885859999999</v>
      </c>
      <c r="U28" s="473">
        <v>92.615193770000005</v>
      </c>
      <c r="V28" s="470">
        <v>75.358636279999999</v>
      </c>
      <c r="W28" s="471">
        <v>78.449810929999998</v>
      </c>
      <c r="X28" s="473">
        <v>69.236309800000001</v>
      </c>
      <c r="Y28" s="470">
        <v>76.889217900000006</v>
      </c>
      <c r="Z28" s="471">
        <v>79.500210080000002</v>
      </c>
      <c r="AA28" s="473">
        <v>71.547187930000007</v>
      </c>
      <c r="AB28" s="470">
        <v>0.90034212999999996</v>
      </c>
      <c r="AC28" s="471">
        <v>0</v>
      </c>
      <c r="AD28" s="473">
        <v>-0.75028510800000003</v>
      </c>
      <c r="AE28" s="2"/>
    </row>
    <row r="29" spans="1:31" ht="16" customHeight="1" x14ac:dyDescent="0.2">
      <c r="A29" s="522"/>
      <c r="B29" s="525"/>
      <c r="C29" s="42">
        <f t="shared" si="2"/>
        <v>123.4567901234568</v>
      </c>
      <c r="D29" s="470">
        <v>90.14744082</v>
      </c>
      <c r="E29" s="471">
        <v>90.037683389999998</v>
      </c>
      <c r="F29" s="473">
        <v>90.06512275</v>
      </c>
      <c r="G29" s="470">
        <v>64.519079500000004</v>
      </c>
      <c r="H29" s="471">
        <v>63.421505140000001</v>
      </c>
      <c r="I29" s="473">
        <v>60.814766030000001</v>
      </c>
      <c r="J29" s="470">
        <v>48.302418320000001</v>
      </c>
      <c r="K29" s="471">
        <v>28.408883039999999</v>
      </c>
      <c r="L29" s="473">
        <v>34.96688984</v>
      </c>
      <c r="M29" s="470">
        <v>6.1281235140000003</v>
      </c>
      <c r="N29" s="471">
        <v>5.3049427429999998</v>
      </c>
      <c r="O29" s="473">
        <v>5.4147001789999996</v>
      </c>
      <c r="P29" s="470">
        <v>69.70511836</v>
      </c>
      <c r="Q29" s="471">
        <v>71.406358609999998</v>
      </c>
      <c r="R29" s="473">
        <v>64.162367829999994</v>
      </c>
      <c r="S29" s="470">
        <v>74.398271339999994</v>
      </c>
      <c r="T29" s="471">
        <v>79.050039010000006</v>
      </c>
      <c r="U29" s="473">
        <v>75.148556450000001</v>
      </c>
      <c r="V29" s="470">
        <v>39.615053719999999</v>
      </c>
      <c r="W29" s="471">
        <v>50.68926192</v>
      </c>
      <c r="X29" s="473">
        <v>28.63087973</v>
      </c>
      <c r="Y29" s="470">
        <v>31.752065779999999</v>
      </c>
      <c r="Z29" s="471">
        <v>22.178427800000001</v>
      </c>
      <c r="AA29" s="473">
        <v>12.42472139</v>
      </c>
      <c r="AB29" s="470">
        <v>6.0022809000000003E-2</v>
      </c>
      <c r="AC29" s="471">
        <v>-6.0022809000000003E-2</v>
      </c>
      <c r="AD29" s="473">
        <v>0.63023949099999999</v>
      </c>
      <c r="AE29" s="2"/>
    </row>
    <row r="30" spans="1:31" ht="16" customHeight="1" x14ac:dyDescent="0.2">
      <c r="A30" s="522"/>
      <c r="B30" s="525"/>
      <c r="C30" s="42">
        <f t="shared" si="2"/>
        <v>41.152263374485599</v>
      </c>
      <c r="D30" s="470">
        <v>66.796546300000003</v>
      </c>
      <c r="E30" s="471">
        <v>76.866791059999997</v>
      </c>
      <c r="F30" s="473">
        <v>70.061830020000002</v>
      </c>
      <c r="G30" s="470">
        <v>12.631251600000001</v>
      </c>
      <c r="H30" s="471">
        <v>15.64958109</v>
      </c>
      <c r="I30" s="473">
        <v>10.27146673</v>
      </c>
      <c r="J30" s="470">
        <v>5.11286723</v>
      </c>
      <c r="K30" s="471">
        <v>4.6463981270000003</v>
      </c>
      <c r="L30" s="473">
        <v>6.7043500529999998</v>
      </c>
      <c r="M30" s="470">
        <v>5.9086086419999999</v>
      </c>
      <c r="N30" s="471">
        <v>4.9207917170000002</v>
      </c>
      <c r="O30" s="473">
        <v>4.6463981270000003</v>
      </c>
      <c r="P30" s="470">
        <v>31.317455089999999</v>
      </c>
      <c r="Q30" s="471">
        <v>21.27464969</v>
      </c>
      <c r="R30" s="473">
        <v>8.2958328760000004</v>
      </c>
      <c r="S30" s="470">
        <v>45.317220540000001</v>
      </c>
      <c r="T30" s="471">
        <v>34.693183410000003</v>
      </c>
      <c r="U30" s="473">
        <v>28.27074288</v>
      </c>
      <c r="V30" s="470">
        <v>0.96036493899999997</v>
      </c>
      <c r="W30" s="471">
        <v>19.897561069999998</v>
      </c>
      <c r="X30" s="473">
        <v>9.0034213000000002E-2</v>
      </c>
      <c r="Y30" s="470">
        <v>-0.24009123499999999</v>
      </c>
      <c r="Z30" s="471">
        <v>2.4309237509999999</v>
      </c>
      <c r="AA30" s="473">
        <v>0.63023949099999999</v>
      </c>
      <c r="AB30" s="470">
        <v>0.57021668199999997</v>
      </c>
      <c r="AC30" s="471">
        <v>0.15005702200000001</v>
      </c>
      <c r="AD30" s="473">
        <v>0.93035353399999998</v>
      </c>
      <c r="AE30" s="2"/>
    </row>
    <row r="31" spans="1:31" ht="16" customHeight="1" x14ac:dyDescent="0.2">
      <c r="A31" s="522"/>
      <c r="B31" s="525"/>
      <c r="C31" s="42">
        <f t="shared" si="2"/>
        <v>13.717421124828533</v>
      </c>
      <c r="D31" s="470">
        <v>11.341601730000001</v>
      </c>
      <c r="E31" s="471">
        <v>19.408773279999998</v>
      </c>
      <c r="F31" s="473">
        <v>17.570336220000002</v>
      </c>
      <c r="G31" s="470">
        <v>5.7714118460000003</v>
      </c>
      <c r="H31" s="471">
        <v>4.2073683830000004</v>
      </c>
      <c r="I31" s="473">
        <v>5.3049427429999998</v>
      </c>
      <c r="J31" s="470">
        <v>2.9177185090000002</v>
      </c>
      <c r="K31" s="471">
        <v>3.5762631250000001</v>
      </c>
      <c r="L31" s="473">
        <v>4.1524896650000001</v>
      </c>
      <c r="M31" s="470">
        <v>5.4421395380000002</v>
      </c>
      <c r="N31" s="471">
        <v>4.2073683830000004</v>
      </c>
      <c r="O31" s="473">
        <v>4.5366406909999997</v>
      </c>
      <c r="P31" s="470">
        <v>5.9634873600000002</v>
      </c>
      <c r="Q31" s="471">
        <v>6.3476383859999999</v>
      </c>
      <c r="R31" s="473">
        <v>5.1677459480000003</v>
      </c>
      <c r="S31" s="470">
        <v>-0.24009123499999999</v>
      </c>
      <c r="T31" s="471">
        <v>1.050399152</v>
      </c>
      <c r="U31" s="473">
        <v>2.2208439210000002</v>
      </c>
      <c r="V31" s="470">
        <v>-0.33012544799999999</v>
      </c>
      <c r="W31" s="471">
        <v>-0.45017106499999998</v>
      </c>
      <c r="X31" s="473">
        <v>-1.2304675780000001</v>
      </c>
      <c r="Y31" s="470">
        <v>6.0022809000000003E-2</v>
      </c>
      <c r="Z31" s="471">
        <v>-0.42015966100000002</v>
      </c>
      <c r="AA31" s="473">
        <v>9.0034213000000002E-2</v>
      </c>
      <c r="AB31" s="470">
        <v>0.75028510800000003</v>
      </c>
      <c r="AC31" s="471">
        <v>-9.0034213000000002E-2</v>
      </c>
      <c r="AD31" s="473">
        <v>-0.15005702200000001</v>
      </c>
      <c r="AE31" s="2"/>
    </row>
    <row r="32" spans="1:31" ht="16" customHeight="1" x14ac:dyDescent="0.2">
      <c r="A32" s="522"/>
      <c r="B32" s="525"/>
      <c r="C32" s="42">
        <f t="shared" si="2"/>
        <v>4.5724737082761777</v>
      </c>
      <c r="D32" s="470">
        <v>7.0336223609999999</v>
      </c>
      <c r="E32" s="471">
        <v>5.9634873600000002</v>
      </c>
      <c r="F32" s="473">
        <v>5.11286723</v>
      </c>
      <c r="G32" s="470">
        <v>5.0031097940000002</v>
      </c>
      <c r="H32" s="471">
        <v>3.7408992790000002</v>
      </c>
      <c r="I32" s="473">
        <v>3.6585812020000001</v>
      </c>
      <c r="J32" s="470">
        <v>2.670764278</v>
      </c>
      <c r="K32" s="471">
        <v>2.670764278</v>
      </c>
      <c r="L32" s="473">
        <v>4.1524896650000001</v>
      </c>
      <c r="M32" s="470">
        <v>4.0976109459999996</v>
      </c>
      <c r="N32" s="471">
        <v>4.3994438960000002</v>
      </c>
      <c r="O32" s="473">
        <v>3.9878535099999999</v>
      </c>
      <c r="P32" s="470">
        <v>4.8659129989999999</v>
      </c>
      <c r="Q32" s="471">
        <v>3.3018695349999998</v>
      </c>
      <c r="R32" s="473">
        <v>4.1799290239999998</v>
      </c>
      <c r="S32" s="470">
        <v>0.33012544799999999</v>
      </c>
      <c r="T32" s="471">
        <v>0.24009123499999999</v>
      </c>
      <c r="U32" s="473">
        <v>0.63023949099999999</v>
      </c>
      <c r="V32" s="470">
        <v>0.33012544799999999</v>
      </c>
      <c r="W32" s="471">
        <v>0.27010263899999998</v>
      </c>
      <c r="X32" s="473">
        <v>-1.440547408</v>
      </c>
      <c r="Y32" s="470">
        <v>1.260478982</v>
      </c>
      <c r="Z32" s="471">
        <v>0.180068426</v>
      </c>
      <c r="AA32" s="473">
        <v>-4.5017106499999997</v>
      </c>
      <c r="AB32" s="470">
        <v>-0.90034212999999996</v>
      </c>
      <c r="AC32" s="471">
        <v>-0.42015966100000002</v>
      </c>
      <c r="AD32" s="473">
        <v>-1.9207298770000001</v>
      </c>
      <c r="AE32" s="2"/>
    </row>
    <row r="33" spans="1:31" ht="16" customHeight="1" x14ac:dyDescent="0.2">
      <c r="A33" s="522"/>
      <c r="B33" s="525"/>
      <c r="C33" s="42">
        <f t="shared" si="2"/>
        <v>1.524157902758726</v>
      </c>
      <c r="D33" s="470">
        <v>6.4025171040000002</v>
      </c>
      <c r="E33" s="471">
        <v>5.3598214610000001</v>
      </c>
      <c r="F33" s="473">
        <v>5.0579885119999997</v>
      </c>
      <c r="G33" s="470">
        <v>5.2226246659999997</v>
      </c>
      <c r="H33" s="471">
        <v>3.6585812020000001</v>
      </c>
      <c r="I33" s="473">
        <v>3.1646727399999999</v>
      </c>
      <c r="J33" s="470">
        <v>2.9177185090000002</v>
      </c>
      <c r="K33" s="471">
        <v>3.71345992</v>
      </c>
      <c r="L33" s="473">
        <v>4.7287162040000004</v>
      </c>
      <c r="M33" s="470">
        <v>3.9055354329999998</v>
      </c>
      <c r="N33" s="471">
        <v>4.8933523579999996</v>
      </c>
      <c r="O33" s="473">
        <v>4.509201332</v>
      </c>
      <c r="P33" s="470">
        <v>3.6860205609999999</v>
      </c>
      <c r="Q33" s="471">
        <v>4.4543226139999996</v>
      </c>
      <c r="R33" s="473">
        <v>3.932974792</v>
      </c>
      <c r="S33" s="470">
        <v>1.11042196</v>
      </c>
      <c r="T33" s="471">
        <v>0.21007983</v>
      </c>
      <c r="U33" s="473">
        <v>1.050399152</v>
      </c>
      <c r="V33" s="470">
        <v>-1.050399152</v>
      </c>
      <c r="W33" s="471">
        <v>-3.031151838</v>
      </c>
      <c r="X33" s="473">
        <v>-2.370900942</v>
      </c>
      <c r="Y33" s="470">
        <v>-0.21007983</v>
      </c>
      <c r="Z33" s="471">
        <v>-2.3108781340000002</v>
      </c>
      <c r="AA33" s="473">
        <v>-0.81030791700000004</v>
      </c>
      <c r="AB33" s="470">
        <v>-0.60022808699999997</v>
      </c>
      <c r="AC33" s="471">
        <v>1.0804105559999999</v>
      </c>
      <c r="AD33" s="473">
        <v>-1.350513195</v>
      </c>
      <c r="AE33" s="2"/>
    </row>
    <row r="34" spans="1:31" ht="17" customHeight="1" thickBot="1" x14ac:dyDescent="0.25">
      <c r="A34" s="522"/>
      <c r="B34" s="526"/>
      <c r="C34" s="42">
        <f t="shared" si="2"/>
        <v>0.5080526342529087</v>
      </c>
      <c r="D34" s="475">
        <v>3.850656715</v>
      </c>
      <c r="E34" s="476">
        <v>3.5213844070000002</v>
      </c>
      <c r="F34" s="478">
        <v>3.4665056889999999</v>
      </c>
      <c r="G34" s="475">
        <v>2.012219661</v>
      </c>
      <c r="H34" s="476">
        <v>2.3414919689999998</v>
      </c>
      <c r="I34" s="478">
        <v>0.118903889</v>
      </c>
      <c r="J34" s="475">
        <v>1.929901584</v>
      </c>
      <c r="K34" s="476">
        <v>0.420736838</v>
      </c>
      <c r="L34" s="478">
        <v>5.0031097940000002</v>
      </c>
      <c r="M34" s="475">
        <v>3.7683386379999999</v>
      </c>
      <c r="N34" s="476">
        <v>2.451249405</v>
      </c>
      <c r="O34" s="478">
        <v>2.5335674830000001</v>
      </c>
      <c r="P34" s="475">
        <v>5.195185307</v>
      </c>
      <c r="Q34" s="476">
        <v>2.5610068419999998</v>
      </c>
      <c r="R34" s="478">
        <v>3.1646727399999999</v>
      </c>
      <c r="S34" s="475">
        <v>1.260478982</v>
      </c>
      <c r="T34" s="476">
        <v>0.27010263899999998</v>
      </c>
      <c r="U34" s="478">
        <v>1.350513195</v>
      </c>
      <c r="V34" s="475">
        <v>0.51019387400000005</v>
      </c>
      <c r="W34" s="476">
        <v>-1.7106500469999999</v>
      </c>
      <c r="X34" s="478">
        <v>-1.1704447689999999</v>
      </c>
      <c r="Y34" s="475">
        <v>-0.93035353399999998</v>
      </c>
      <c r="Z34" s="476">
        <v>-0.660250895</v>
      </c>
      <c r="AA34" s="478">
        <v>-2.1007983029999999</v>
      </c>
      <c r="AB34" s="475">
        <v>0.99037634299999999</v>
      </c>
      <c r="AC34" s="476">
        <v>-0.33012544799999999</v>
      </c>
      <c r="AD34" s="478">
        <v>0.12004561699999999</v>
      </c>
      <c r="AE34" s="2"/>
    </row>
    <row r="35" spans="1:31" ht="17" thickBot="1" x14ac:dyDescent="0.25">
      <c r="A35" s="522"/>
      <c r="C35" s="34"/>
      <c r="D35" s="490"/>
      <c r="E35" s="490"/>
      <c r="F35" s="490"/>
      <c r="G35" s="490"/>
      <c r="H35" s="490"/>
      <c r="I35" s="490"/>
      <c r="J35" s="490"/>
      <c r="K35" s="490"/>
      <c r="L35" s="490"/>
      <c r="M35" s="490"/>
      <c r="N35" s="490"/>
      <c r="O35" s="490"/>
      <c r="P35" s="490"/>
      <c r="Q35" s="490"/>
      <c r="R35" s="490"/>
      <c r="S35" s="490"/>
      <c r="T35" s="490"/>
      <c r="U35" s="490"/>
      <c r="V35" s="490"/>
      <c r="W35" s="490"/>
      <c r="X35" s="490"/>
      <c r="Y35" s="490"/>
      <c r="Z35" s="490"/>
      <c r="AA35" s="490"/>
      <c r="AB35" s="490"/>
      <c r="AC35" s="490"/>
      <c r="AD35" s="490"/>
    </row>
    <row r="36" spans="1:31" ht="16" customHeight="1" x14ac:dyDescent="0.2">
      <c r="A36" s="522"/>
      <c r="B36" s="524">
        <v>2</v>
      </c>
      <c r="C36" s="38">
        <v>10000</v>
      </c>
      <c r="D36" s="465">
        <v>94.284974919999996</v>
      </c>
      <c r="E36" s="466">
        <v>91.717095310000005</v>
      </c>
      <c r="F36" s="468">
        <v>94.046102399999995</v>
      </c>
      <c r="G36" s="465">
        <v>88.671470659999997</v>
      </c>
      <c r="H36" s="466">
        <v>96.076518829999998</v>
      </c>
      <c r="I36" s="468">
        <v>90.194282979999997</v>
      </c>
      <c r="J36" s="465">
        <v>97.241022369999996</v>
      </c>
      <c r="K36" s="466">
        <v>96.494545740000007</v>
      </c>
      <c r="L36" s="468">
        <v>96.375109480000006</v>
      </c>
      <c r="M36" s="465">
        <v>96.375109480000006</v>
      </c>
      <c r="N36" s="466">
        <v>96.524404809999993</v>
      </c>
      <c r="O36" s="468">
        <v>93.68779361</v>
      </c>
      <c r="P36" s="465">
        <v>97.868062739999999</v>
      </c>
      <c r="Q36" s="466">
        <v>96.315391349999999</v>
      </c>
      <c r="R36" s="468">
        <v>97.330599570000004</v>
      </c>
      <c r="S36" s="465">
        <v>98.662576200000004</v>
      </c>
      <c r="T36" s="466">
        <v>99.023500159999998</v>
      </c>
      <c r="U36" s="468">
        <v>99.865656079999994</v>
      </c>
      <c r="V36" s="465">
        <v>99.053577160000003</v>
      </c>
      <c r="W36" s="466">
        <v>99.294193129999996</v>
      </c>
      <c r="X36" s="468">
        <v>99.324270130000002</v>
      </c>
      <c r="Y36" s="465">
        <v>99.715271090000002</v>
      </c>
      <c r="Z36" s="466">
        <v>98.241498239999999</v>
      </c>
      <c r="AA36" s="468">
        <v>99.294193129999996</v>
      </c>
      <c r="AB36" s="465">
        <v>-0.86828804699999995</v>
      </c>
      <c r="AC36" s="466">
        <v>4.1535271500000004</v>
      </c>
      <c r="AD36" s="468">
        <v>-0.99788327799999998</v>
      </c>
    </row>
    <row r="37" spans="1:31" ht="16" customHeight="1" x14ac:dyDescent="0.2">
      <c r="A37" s="522"/>
      <c r="B37" s="525"/>
      <c r="C37" s="36">
        <f>C36/3</f>
        <v>3333.3333333333335</v>
      </c>
      <c r="D37" s="470">
        <v>97.987499</v>
      </c>
      <c r="E37" s="471">
        <v>97.987499</v>
      </c>
      <c r="F37" s="473">
        <v>97.360458640000004</v>
      </c>
      <c r="G37" s="470">
        <v>96.763277329999994</v>
      </c>
      <c r="H37" s="471">
        <v>95.479337529999995</v>
      </c>
      <c r="I37" s="473">
        <v>95.718210049999996</v>
      </c>
      <c r="J37" s="470">
        <v>97.599331160000006</v>
      </c>
      <c r="K37" s="471">
        <v>97.659049289999999</v>
      </c>
      <c r="L37" s="473">
        <v>96.136236960000005</v>
      </c>
      <c r="M37" s="470">
        <v>92.314276609999993</v>
      </c>
      <c r="N37" s="471">
        <v>94.434270240000004</v>
      </c>
      <c r="O37" s="473">
        <v>94.195397720000003</v>
      </c>
      <c r="P37" s="470">
        <v>97.868062739999999</v>
      </c>
      <c r="Q37" s="471">
        <v>95.270324070000001</v>
      </c>
      <c r="R37" s="473">
        <v>97.659049289999999</v>
      </c>
      <c r="S37" s="470">
        <v>98.752807189999999</v>
      </c>
      <c r="T37" s="471">
        <v>99.715271090000002</v>
      </c>
      <c r="U37" s="473">
        <v>99.324270130000002</v>
      </c>
      <c r="V37" s="470">
        <v>98.271575229999996</v>
      </c>
      <c r="W37" s="471">
        <v>99.384424129999999</v>
      </c>
      <c r="X37" s="473">
        <v>100.19650300000001</v>
      </c>
      <c r="Y37" s="470">
        <v>98.452037219999994</v>
      </c>
      <c r="Z37" s="471">
        <v>98.632499199999998</v>
      </c>
      <c r="AA37" s="473">
        <v>97.94072826</v>
      </c>
      <c r="AB37" s="470">
        <v>1.1080392240000001</v>
      </c>
      <c r="AC37" s="471">
        <v>6.4862413060000002</v>
      </c>
      <c r="AD37" s="473">
        <v>0.784051147</v>
      </c>
    </row>
    <row r="38" spans="1:31" ht="16" customHeight="1" x14ac:dyDescent="0.2">
      <c r="A38" s="522"/>
      <c r="B38" s="525"/>
      <c r="C38" s="36">
        <f t="shared" ref="C38:C45" si="3">C37/3</f>
        <v>1111.1111111111111</v>
      </c>
      <c r="D38" s="470">
        <v>97.89792181</v>
      </c>
      <c r="E38" s="471">
        <v>97.121586109999996</v>
      </c>
      <c r="F38" s="473">
        <v>97.002149849999995</v>
      </c>
      <c r="G38" s="470">
        <v>96.076518829999998</v>
      </c>
      <c r="H38" s="471">
        <v>95.001592479999999</v>
      </c>
      <c r="I38" s="473">
        <v>96.494545740000007</v>
      </c>
      <c r="J38" s="470">
        <v>96.494545740000007</v>
      </c>
      <c r="K38" s="471">
        <v>96.404968550000007</v>
      </c>
      <c r="L38" s="473">
        <v>95.180746869999993</v>
      </c>
      <c r="M38" s="470">
        <v>85.237678160000002</v>
      </c>
      <c r="N38" s="471">
        <v>90.463014569999999</v>
      </c>
      <c r="O38" s="473">
        <v>89.716537939999995</v>
      </c>
      <c r="P38" s="470">
        <v>95.479337529999995</v>
      </c>
      <c r="Q38" s="471">
        <v>95.837646309999997</v>
      </c>
      <c r="R38" s="473">
        <v>94.792579029999999</v>
      </c>
      <c r="S38" s="470">
        <v>98.030959260000003</v>
      </c>
      <c r="T38" s="471">
        <v>99.534809109999998</v>
      </c>
      <c r="U38" s="473">
        <v>99.564886110000003</v>
      </c>
      <c r="V38" s="470">
        <v>97.158726340000001</v>
      </c>
      <c r="W38" s="471">
        <v>94.391642610000005</v>
      </c>
      <c r="X38" s="473">
        <v>95.444337500000003</v>
      </c>
      <c r="Y38" s="470">
        <v>95.324029519999996</v>
      </c>
      <c r="Z38" s="471">
        <v>97.339188320000005</v>
      </c>
      <c r="AA38" s="473">
        <v>95.865415459999994</v>
      </c>
      <c r="AB38" s="470">
        <v>2.6955808029999999</v>
      </c>
      <c r="AC38" s="471">
        <v>-1.451466586</v>
      </c>
      <c r="AD38" s="473">
        <v>1.9180094169999999</v>
      </c>
    </row>
    <row r="39" spans="1:31" ht="16" customHeight="1" x14ac:dyDescent="0.2">
      <c r="A39" s="522"/>
      <c r="B39" s="525"/>
      <c r="C39" s="36">
        <f t="shared" si="3"/>
        <v>370.37037037037038</v>
      </c>
      <c r="D39" s="470">
        <v>96.225814159999999</v>
      </c>
      <c r="E39" s="471">
        <v>97.211163310000003</v>
      </c>
      <c r="F39" s="473">
        <v>96.852854530000002</v>
      </c>
      <c r="G39" s="470">
        <v>93.239907639999998</v>
      </c>
      <c r="H39" s="471">
        <v>89.208933830000007</v>
      </c>
      <c r="I39" s="473">
        <v>92.732303529999996</v>
      </c>
      <c r="J39" s="470">
        <v>92.373994740000001</v>
      </c>
      <c r="K39" s="471">
        <v>94.673142769999998</v>
      </c>
      <c r="L39" s="473">
        <v>92.732303529999996</v>
      </c>
      <c r="M39" s="470">
        <v>73.3537702</v>
      </c>
      <c r="N39" s="471">
        <v>70.785890600000002</v>
      </c>
      <c r="O39" s="473">
        <v>65.650131380000005</v>
      </c>
      <c r="P39" s="470">
        <v>93.986384270000002</v>
      </c>
      <c r="Q39" s="471">
        <v>93.210048569999998</v>
      </c>
      <c r="R39" s="473">
        <v>93.657934549999993</v>
      </c>
      <c r="S39" s="470">
        <v>96.497032399999995</v>
      </c>
      <c r="T39" s="471">
        <v>98.121190249999998</v>
      </c>
      <c r="U39" s="473">
        <v>97.700112290000007</v>
      </c>
      <c r="V39" s="470">
        <v>86.180622389999996</v>
      </c>
      <c r="W39" s="471">
        <v>81.789380809999997</v>
      </c>
      <c r="X39" s="473">
        <v>83.624077639999996</v>
      </c>
      <c r="Y39" s="470">
        <v>89.819939039999994</v>
      </c>
      <c r="Z39" s="471">
        <v>89.489092080000006</v>
      </c>
      <c r="AA39" s="473">
        <v>88.887552130000003</v>
      </c>
      <c r="AB39" s="470">
        <v>-9.0716662000000003E-2</v>
      </c>
      <c r="AC39" s="471">
        <v>-1.1274785089999999</v>
      </c>
      <c r="AD39" s="473">
        <v>0.20087260800000001</v>
      </c>
    </row>
    <row r="40" spans="1:31" ht="16" customHeight="1" x14ac:dyDescent="0.2">
      <c r="A40" s="522"/>
      <c r="B40" s="525"/>
      <c r="C40" s="36">
        <f t="shared" si="3"/>
        <v>123.4567901234568</v>
      </c>
      <c r="D40" s="470">
        <v>96.136236960000005</v>
      </c>
      <c r="E40" s="471">
        <v>96.195955089999998</v>
      </c>
      <c r="F40" s="473">
        <v>96.524404809999993</v>
      </c>
      <c r="G40" s="470">
        <v>84.730074049999999</v>
      </c>
      <c r="H40" s="471">
        <v>86.014013849999998</v>
      </c>
      <c r="I40" s="473">
        <v>85.177960029999994</v>
      </c>
      <c r="J40" s="470">
        <v>84.312047140000004</v>
      </c>
      <c r="K40" s="471">
        <v>84.670355920000006</v>
      </c>
      <c r="L40" s="473">
        <v>77.235448680000005</v>
      </c>
      <c r="M40" s="470">
        <v>33.641213469999997</v>
      </c>
      <c r="N40" s="471">
        <v>26.833346599999999</v>
      </c>
      <c r="O40" s="473">
        <v>34.596703560000002</v>
      </c>
      <c r="P40" s="470">
        <v>88.193725619999995</v>
      </c>
      <c r="Q40" s="471">
        <v>87.118799269999997</v>
      </c>
      <c r="R40" s="473">
        <v>87.059081140000004</v>
      </c>
      <c r="S40" s="470">
        <v>94.722489569999993</v>
      </c>
      <c r="T40" s="471">
        <v>93.880333649999997</v>
      </c>
      <c r="U40" s="473">
        <v>95.113490540000001</v>
      </c>
      <c r="V40" s="470">
        <v>64.76580045</v>
      </c>
      <c r="W40" s="471">
        <v>60.284327879999999</v>
      </c>
      <c r="X40" s="473">
        <v>48.554299010000001</v>
      </c>
      <c r="Y40" s="470">
        <v>72.946743659999996</v>
      </c>
      <c r="Z40" s="471">
        <v>71.743663780000006</v>
      </c>
      <c r="AA40" s="473">
        <v>62.660410650000003</v>
      </c>
      <c r="AB40" s="470">
        <v>0.23327141600000001</v>
      </c>
      <c r="AC40" s="471">
        <v>-0.47950235400000002</v>
      </c>
      <c r="AD40" s="473">
        <v>1.0108428009999999</v>
      </c>
    </row>
    <row r="41" spans="1:31" ht="16" customHeight="1" x14ac:dyDescent="0.2">
      <c r="A41" s="522"/>
      <c r="B41" s="525"/>
      <c r="C41" s="36">
        <f t="shared" si="3"/>
        <v>41.152263374485599</v>
      </c>
      <c r="D41" s="470">
        <v>91.418504659999996</v>
      </c>
      <c r="E41" s="471">
        <v>94.195397720000003</v>
      </c>
      <c r="F41" s="473">
        <v>93.299625770000006</v>
      </c>
      <c r="G41" s="470">
        <v>56.722270880000004</v>
      </c>
      <c r="H41" s="471">
        <v>66.486185210000002</v>
      </c>
      <c r="I41" s="473">
        <v>65.351540729999996</v>
      </c>
      <c r="J41" s="470">
        <v>52.512142689999997</v>
      </c>
      <c r="K41" s="471">
        <v>54.363404729999999</v>
      </c>
      <c r="L41" s="473">
        <v>42.748228359999999</v>
      </c>
      <c r="M41" s="470">
        <v>5.84242376</v>
      </c>
      <c r="N41" s="471">
        <v>5.6334103029999998</v>
      </c>
      <c r="O41" s="473">
        <v>4.946651803</v>
      </c>
      <c r="P41" s="470">
        <v>66.336889880000001</v>
      </c>
      <c r="Q41" s="471">
        <v>69.08392388</v>
      </c>
      <c r="R41" s="473">
        <v>65.291822600000003</v>
      </c>
      <c r="S41" s="470">
        <v>81.669072830000005</v>
      </c>
      <c r="T41" s="471">
        <v>81.789380809999997</v>
      </c>
      <c r="U41" s="473">
        <v>77.037215270000004</v>
      </c>
      <c r="V41" s="470">
        <v>19.590150789999999</v>
      </c>
      <c r="W41" s="471">
        <v>18.056223930000002</v>
      </c>
      <c r="X41" s="473">
        <v>9.6948187360000002</v>
      </c>
      <c r="Y41" s="470">
        <v>26.718399099999999</v>
      </c>
      <c r="Z41" s="471">
        <v>17.725376969999999</v>
      </c>
      <c r="AA41" s="473">
        <v>12.91305743</v>
      </c>
      <c r="AB41" s="470">
        <v>3.01956888</v>
      </c>
      <c r="AC41" s="471">
        <v>0.91364637800000004</v>
      </c>
      <c r="AD41" s="473">
        <v>2.2095986870000002</v>
      </c>
    </row>
    <row r="42" spans="1:31" ht="16" customHeight="1" x14ac:dyDescent="0.2">
      <c r="A42" s="522"/>
      <c r="B42" s="525"/>
      <c r="C42" s="36">
        <f t="shared" si="3"/>
        <v>13.717421124828533</v>
      </c>
      <c r="D42" s="470">
        <v>77.116012420000004</v>
      </c>
      <c r="E42" s="471">
        <v>81.355999679999996</v>
      </c>
      <c r="F42" s="473">
        <v>77.145871490000005</v>
      </c>
      <c r="G42" s="470">
        <v>17.815908910000001</v>
      </c>
      <c r="H42" s="471">
        <v>21.18998328</v>
      </c>
      <c r="I42" s="473">
        <v>24.11617167</v>
      </c>
      <c r="J42" s="470">
        <v>13.00859941</v>
      </c>
      <c r="K42" s="471">
        <v>11.06776017</v>
      </c>
      <c r="L42" s="473">
        <v>10.888605780000001</v>
      </c>
      <c r="M42" s="470">
        <v>4.9765108690000002</v>
      </c>
      <c r="N42" s="471">
        <v>3.9911617170000002</v>
      </c>
      <c r="O42" s="473">
        <v>5.3348196510000001</v>
      </c>
      <c r="P42" s="470">
        <v>18.711680869999999</v>
      </c>
      <c r="Q42" s="471">
        <v>23.578708500000001</v>
      </c>
      <c r="R42" s="473">
        <v>25.280675209999998</v>
      </c>
      <c r="S42" s="470">
        <v>47.170757139999999</v>
      </c>
      <c r="T42" s="471">
        <v>51.050689769999998</v>
      </c>
      <c r="U42" s="473">
        <v>44.884905359999998</v>
      </c>
      <c r="V42" s="470">
        <v>16.401989090000001</v>
      </c>
      <c r="W42" s="471">
        <v>7.4691209499999998</v>
      </c>
      <c r="X42" s="473">
        <v>7.529274944</v>
      </c>
      <c r="Y42" s="470">
        <v>5.3938081489999998</v>
      </c>
      <c r="Z42" s="471">
        <v>6.62696503</v>
      </c>
      <c r="AA42" s="473">
        <v>5.1832691689999999</v>
      </c>
      <c r="AB42" s="470">
        <v>0.75165233899999995</v>
      </c>
      <c r="AC42" s="471">
        <v>1.270033263</v>
      </c>
      <c r="AD42" s="473">
        <v>3.602747419</v>
      </c>
    </row>
    <row r="43" spans="1:31" ht="16" customHeight="1" x14ac:dyDescent="0.2">
      <c r="A43" s="522"/>
      <c r="B43" s="525"/>
      <c r="C43" s="36">
        <f t="shared" si="3"/>
        <v>4.5724737082761777</v>
      </c>
      <c r="D43" s="470">
        <v>11.963532130000001</v>
      </c>
      <c r="E43" s="471">
        <v>41.643442950000001</v>
      </c>
      <c r="F43" s="473">
        <v>17.009714150000001</v>
      </c>
      <c r="G43" s="470">
        <v>4.588343021</v>
      </c>
      <c r="H43" s="471">
        <v>3.5432757389999998</v>
      </c>
      <c r="I43" s="473">
        <v>3.2148260209999999</v>
      </c>
      <c r="J43" s="470">
        <v>3.4536985429999998</v>
      </c>
      <c r="K43" s="471">
        <v>2.856517239</v>
      </c>
      <c r="L43" s="473">
        <v>6.0514372160000001</v>
      </c>
      <c r="M43" s="470">
        <v>3.3342622820000001</v>
      </c>
      <c r="N43" s="471">
        <v>5.0362289990000004</v>
      </c>
      <c r="O43" s="473">
        <v>4.050879847</v>
      </c>
      <c r="P43" s="470">
        <v>4.3196114339999996</v>
      </c>
      <c r="Q43" s="471">
        <v>3.5731348039999999</v>
      </c>
      <c r="R43" s="473">
        <v>5.2452424559999997</v>
      </c>
      <c r="S43" s="470">
        <v>7.8300449150000002</v>
      </c>
      <c r="T43" s="471">
        <v>8.8827398140000007</v>
      </c>
      <c r="U43" s="473">
        <v>8.8827398140000007</v>
      </c>
      <c r="V43" s="470">
        <v>4.5215752330000001</v>
      </c>
      <c r="W43" s="471">
        <v>6.3562720559999999</v>
      </c>
      <c r="X43" s="473">
        <v>4.0704202760000001</v>
      </c>
      <c r="Y43" s="470">
        <v>6.4765800450000004</v>
      </c>
      <c r="Z43" s="471">
        <v>5.5141161370000003</v>
      </c>
      <c r="AA43" s="473">
        <v>4.0102662819999999</v>
      </c>
      <c r="AB43" s="470">
        <v>1.3672296859999999</v>
      </c>
      <c r="AC43" s="471">
        <v>-0.80349043200000003</v>
      </c>
      <c r="AD43" s="473">
        <v>0.88124756999999998</v>
      </c>
    </row>
    <row r="44" spans="1:31" ht="16" customHeight="1" x14ac:dyDescent="0.2">
      <c r="A44" s="522"/>
      <c r="B44" s="525"/>
      <c r="C44" s="36">
        <f t="shared" si="3"/>
        <v>1.524157902758726</v>
      </c>
      <c r="D44" s="470">
        <v>5.3646787160000002</v>
      </c>
      <c r="E44" s="471">
        <v>5.125806195</v>
      </c>
      <c r="F44" s="473">
        <v>4.9765108690000002</v>
      </c>
      <c r="G44" s="470">
        <v>3.1849669559999998</v>
      </c>
      <c r="H44" s="471">
        <v>3.125248826</v>
      </c>
      <c r="I44" s="473">
        <v>3.2745441519999998</v>
      </c>
      <c r="J44" s="470">
        <v>3.1551078910000001</v>
      </c>
      <c r="K44" s="471">
        <v>3.2148260209999999</v>
      </c>
      <c r="L44" s="473">
        <v>5.8125646949999998</v>
      </c>
      <c r="M44" s="470">
        <v>4.4987658250000004</v>
      </c>
      <c r="N44" s="471">
        <v>4.5286248909999998</v>
      </c>
      <c r="O44" s="473">
        <v>4.2598933040000002</v>
      </c>
      <c r="P44" s="470">
        <v>3.78214826</v>
      </c>
      <c r="Q44" s="471">
        <v>4.2598933040000002</v>
      </c>
      <c r="R44" s="473">
        <v>5.0063699340000003</v>
      </c>
      <c r="S44" s="470">
        <v>5.453962143</v>
      </c>
      <c r="T44" s="471">
        <v>4.8223452040000003</v>
      </c>
      <c r="U44" s="473">
        <v>5.1231151749999997</v>
      </c>
      <c r="V44" s="470">
        <v>4.1907282639999996</v>
      </c>
      <c r="W44" s="471">
        <v>4.2208052609999998</v>
      </c>
      <c r="X44" s="473">
        <v>3.8899582929999998</v>
      </c>
      <c r="Y44" s="470">
        <v>5.2434231630000001</v>
      </c>
      <c r="Z44" s="471">
        <v>5.0629611810000004</v>
      </c>
      <c r="AA44" s="473">
        <v>4.4313442409999997</v>
      </c>
      <c r="AB44" s="470">
        <v>1.334830878</v>
      </c>
      <c r="AC44" s="471">
        <v>0.42766426200000002</v>
      </c>
      <c r="AD44" s="473">
        <v>1.0756404159999999</v>
      </c>
    </row>
    <row r="45" spans="1:31" ht="17" customHeight="1" thickBot="1" x14ac:dyDescent="0.25">
      <c r="A45" s="523"/>
      <c r="B45" s="526"/>
      <c r="C45" s="37">
        <f t="shared" si="3"/>
        <v>0.5080526342529087</v>
      </c>
      <c r="D45" s="475">
        <v>2.6475037819999998</v>
      </c>
      <c r="E45" s="476">
        <v>1.9308862170000001</v>
      </c>
      <c r="F45" s="478">
        <v>3.03567163</v>
      </c>
      <c r="G45" s="475">
        <v>2.1697587390000002</v>
      </c>
      <c r="H45" s="476">
        <v>2.9759534990000001</v>
      </c>
      <c r="I45" s="478">
        <v>4.1105979780000004</v>
      </c>
      <c r="J45" s="475">
        <v>3.2446850860000001</v>
      </c>
      <c r="K45" s="476">
        <v>1.2142686519999999</v>
      </c>
      <c r="L45" s="478">
        <v>5.9917190859999998</v>
      </c>
      <c r="M45" s="475">
        <v>2.9460944339999999</v>
      </c>
      <c r="N45" s="476">
        <v>3.4835576079999999</v>
      </c>
      <c r="O45" s="478">
        <v>2.498208456</v>
      </c>
      <c r="P45" s="475">
        <v>5.4841149769999999</v>
      </c>
      <c r="Q45" s="476">
        <v>2.4683493909999998</v>
      </c>
      <c r="R45" s="478">
        <v>1.8114499559999999</v>
      </c>
      <c r="S45" s="475">
        <v>3.7696503049999999</v>
      </c>
      <c r="T45" s="476">
        <v>3.6192653190000001</v>
      </c>
      <c r="U45" s="478">
        <v>4.4614212379999998</v>
      </c>
      <c r="V45" s="475">
        <v>3.7696503049999999</v>
      </c>
      <c r="W45" s="476">
        <v>6.3863490540000001</v>
      </c>
      <c r="X45" s="478">
        <v>5.6043471289999998</v>
      </c>
      <c r="Y45" s="475">
        <v>3.7696503049999999</v>
      </c>
      <c r="Z45" s="476">
        <v>5.2735001600000002</v>
      </c>
      <c r="AA45" s="478">
        <v>4.7922682070000002</v>
      </c>
      <c r="AB45" s="475">
        <v>2.3391939179999999</v>
      </c>
      <c r="AC45" s="476">
        <v>4.347919997</v>
      </c>
      <c r="AD45" s="478">
        <v>7.0370210379999998</v>
      </c>
    </row>
    <row r="46" spans="1:31" ht="17" thickBot="1" x14ac:dyDescent="0.25">
      <c r="AD46" s="491"/>
    </row>
    <row r="47" spans="1:31" ht="16" customHeight="1" x14ac:dyDescent="0.2">
      <c r="A47" s="521" t="s">
        <v>17</v>
      </c>
      <c r="B47" s="524">
        <v>1</v>
      </c>
      <c r="C47" s="41">
        <v>10000</v>
      </c>
      <c r="D47" s="465">
        <v>93.867691249999993</v>
      </c>
      <c r="E47" s="466">
        <v>89.958915050000002</v>
      </c>
      <c r="F47" s="468">
        <v>92.812036370000001</v>
      </c>
      <c r="G47" s="465">
        <v>88.104386199999993</v>
      </c>
      <c r="H47" s="466">
        <v>83.967360290000002</v>
      </c>
      <c r="I47" s="468">
        <v>85.336858520000007</v>
      </c>
      <c r="J47" s="465">
        <v>89.816258989999994</v>
      </c>
      <c r="K47" s="466">
        <v>86.278388559999996</v>
      </c>
      <c r="L47" s="468">
        <v>90.900445090000005</v>
      </c>
      <c r="M47" s="465">
        <v>64.794385059999996</v>
      </c>
      <c r="N47" s="466">
        <v>64.765853840000005</v>
      </c>
      <c r="O47" s="468">
        <v>66.306539349999994</v>
      </c>
      <c r="P47" s="465">
        <v>90.928976300000002</v>
      </c>
      <c r="Q47" s="466">
        <v>89.673602919999993</v>
      </c>
      <c r="R47" s="468">
        <v>92.840567579999998</v>
      </c>
      <c r="S47" s="465">
        <v>94.967083880000004</v>
      </c>
      <c r="T47" s="466">
        <v>92.528852409999999</v>
      </c>
      <c r="U47" s="468">
        <v>96.338589080000006</v>
      </c>
      <c r="V47" s="465">
        <v>75.004063720000005</v>
      </c>
      <c r="W47" s="466">
        <v>75.308842650000003</v>
      </c>
      <c r="X47" s="468">
        <v>77.990897270000005</v>
      </c>
      <c r="Y47" s="465">
        <v>97.070058520000003</v>
      </c>
      <c r="Z47" s="466">
        <v>98.837776329999997</v>
      </c>
      <c r="AA47" s="468">
        <v>97.313881660000007</v>
      </c>
      <c r="AB47" s="465">
        <v>-2.5012191160000001</v>
      </c>
      <c r="AC47" s="466">
        <v>-1.3735370609999999</v>
      </c>
      <c r="AD47" s="468">
        <v>-2.653608583</v>
      </c>
      <c r="AE47" s="2"/>
    </row>
    <row r="48" spans="1:31" ht="16" customHeight="1" x14ac:dyDescent="0.2">
      <c r="A48" s="522"/>
      <c r="B48" s="525"/>
      <c r="C48" s="42">
        <f>C47/3</f>
        <v>3333.3333333333335</v>
      </c>
      <c r="D48" s="470">
        <v>89.958915050000002</v>
      </c>
      <c r="E48" s="471">
        <v>92.726442730000002</v>
      </c>
      <c r="F48" s="473">
        <v>89.017385020000006</v>
      </c>
      <c r="G48" s="470">
        <v>88.161448620000002</v>
      </c>
      <c r="H48" s="471">
        <v>65.964164800000006</v>
      </c>
      <c r="I48" s="473">
        <v>62.568950430000001</v>
      </c>
      <c r="J48" s="470">
        <v>78.489367369999997</v>
      </c>
      <c r="K48" s="471">
        <v>82.540799629999995</v>
      </c>
      <c r="L48" s="473">
        <v>80.828926850000002</v>
      </c>
      <c r="M48" s="470">
        <v>13.12435805</v>
      </c>
      <c r="N48" s="471">
        <v>7.8746148290000004</v>
      </c>
      <c r="O48" s="473">
        <v>11.95457831</v>
      </c>
      <c r="P48" s="470">
        <v>85.051546389999999</v>
      </c>
      <c r="Q48" s="471">
        <v>78.860273140000004</v>
      </c>
      <c r="R48" s="473">
        <v>90.443945679999999</v>
      </c>
      <c r="S48" s="470">
        <v>97.344359560000001</v>
      </c>
      <c r="T48" s="471">
        <v>93.107932379999994</v>
      </c>
      <c r="U48" s="473">
        <v>91.126869310000004</v>
      </c>
      <c r="V48" s="470">
        <v>15.145481139999999</v>
      </c>
      <c r="W48" s="471">
        <v>28.159541610000002</v>
      </c>
      <c r="X48" s="473">
        <v>25.172708060000001</v>
      </c>
      <c r="Y48" s="470">
        <v>94.327048110000007</v>
      </c>
      <c r="Z48" s="471">
        <v>95.759509100000002</v>
      </c>
      <c r="AA48" s="473">
        <v>94.296570220000007</v>
      </c>
      <c r="AB48" s="470">
        <v>-0.70302340699999999</v>
      </c>
      <c r="AC48" s="471">
        <v>-1.8916612479999999</v>
      </c>
      <c r="AD48" s="473">
        <v>-1.4649707409999999</v>
      </c>
      <c r="AE48" s="2"/>
    </row>
    <row r="49" spans="1:31" ht="16" customHeight="1" x14ac:dyDescent="0.2">
      <c r="A49" s="522"/>
      <c r="B49" s="525"/>
      <c r="C49" s="42">
        <f t="shared" ref="C49:C56" si="4">C48/3</f>
        <v>1111.1111111111111</v>
      </c>
      <c r="D49" s="470">
        <v>79.117054060000001</v>
      </c>
      <c r="E49" s="471">
        <v>81.713394449999996</v>
      </c>
      <c r="F49" s="473">
        <v>70.728877389999994</v>
      </c>
      <c r="G49" s="470">
        <v>29.672461670000001</v>
      </c>
      <c r="H49" s="471">
        <v>14.836230840000001</v>
      </c>
      <c r="I49" s="473">
        <v>39.97222962</v>
      </c>
      <c r="J49" s="470">
        <v>30.984897480000001</v>
      </c>
      <c r="K49" s="471">
        <v>44.137786740000003</v>
      </c>
      <c r="L49" s="473">
        <v>38.888043519999997</v>
      </c>
      <c r="M49" s="470">
        <v>5.4209304979999997</v>
      </c>
      <c r="N49" s="471">
        <v>4.3082131849999996</v>
      </c>
      <c r="O49" s="473">
        <v>4.5935253170000001</v>
      </c>
      <c r="P49" s="470">
        <v>49.216342679999997</v>
      </c>
      <c r="Q49" s="471">
        <v>48.160687789999997</v>
      </c>
      <c r="R49" s="473">
        <v>60.400578230000001</v>
      </c>
      <c r="S49" s="470">
        <v>81.770156049999997</v>
      </c>
      <c r="T49" s="471">
        <v>81.49585501</v>
      </c>
      <c r="U49" s="473">
        <v>77.808029910000002</v>
      </c>
      <c r="V49" s="470">
        <v>-0.91636866100000003</v>
      </c>
      <c r="W49" s="471">
        <v>-1.0992360210000001</v>
      </c>
      <c r="X49" s="473">
        <v>-1.922139142</v>
      </c>
      <c r="Y49" s="470">
        <v>85.092246419999995</v>
      </c>
      <c r="Z49" s="471">
        <v>98.502519509999999</v>
      </c>
      <c r="AA49" s="473">
        <v>91.827860860000001</v>
      </c>
      <c r="AB49" s="470">
        <v>-1.0382802339999999</v>
      </c>
      <c r="AC49" s="471">
        <v>-0.94684655399999995</v>
      </c>
      <c r="AD49" s="473">
        <v>-1.1297139140000001</v>
      </c>
      <c r="AE49" s="2"/>
    </row>
    <row r="50" spans="1:31" ht="16" customHeight="1" x14ac:dyDescent="0.2">
      <c r="A50" s="522"/>
      <c r="B50" s="525"/>
      <c r="C50" s="42">
        <f t="shared" si="4"/>
        <v>370.37037037037038</v>
      </c>
      <c r="D50" s="470">
        <v>47.133564120000003</v>
      </c>
      <c r="E50" s="471">
        <v>40.599916309999998</v>
      </c>
      <c r="F50" s="473">
        <v>18.374101270000001</v>
      </c>
      <c r="G50" s="470">
        <v>18.97325674</v>
      </c>
      <c r="H50" s="471">
        <v>4.7647125959999999</v>
      </c>
      <c r="I50" s="473">
        <v>8.4167078780000004</v>
      </c>
      <c r="J50" s="470">
        <v>9.1585194199999993</v>
      </c>
      <c r="K50" s="471">
        <v>4.3938068250000004</v>
      </c>
      <c r="L50" s="473">
        <v>7.1613344999999997</v>
      </c>
      <c r="M50" s="470">
        <v>4.3652756119999996</v>
      </c>
      <c r="N50" s="471">
        <v>3.9658386270000001</v>
      </c>
      <c r="O50" s="473">
        <v>3.6234640699999998</v>
      </c>
      <c r="P50" s="470">
        <v>8.3025830260000006</v>
      </c>
      <c r="Q50" s="471">
        <v>6.6192414499999996</v>
      </c>
      <c r="R50" s="473">
        <v>12.01164073</v>
      </c>
      <c r="S50" s="470">
        <v>50.926527960000001</v>
      </c>
      <c r="T50" s="471">
        <v>45.013816640000002</v>
      </c>
      <c r="U50" s="473">
        <v>37.881989599999997</v>
      </c>
      <c r="V50" s="470">
        <v>-1.586882315</v>
      </c>
      <c r="W50" s="471">
        <v>-1.7392717820000001</v>
      </c>
      <c r="X50" s="473">
        <v>-3.8727243169999999</v>
      </c>
      <c r="Y50" s="470">
        <v>79.057623539999994</v>
      </c>
      <c r="Z50" s="471">
        <v>86.555185309999999</v>
      </c>
      <c r="AA50" s="473">
        <v>82.989271779999996</v>
      </c>
      <c r="AB50" s="470">
        <v>-0.67254551399999996</v>
      </c>
      <c r="AC50" s="471">
        <v>-0.55063393999999999</v>
      </c>
      <c r="AD50" s="473">
        <v>-0.24585500699999999</v>
      </c>
      <c r="AE50" s="2"/>
    </row>
    <row r="51" spans="1:31" ht="16" customHeight="1" x14ac:dyDescent="0.2">
      <c r="A51" s="522"/>
      <c r="B51" s="525"/>
      <c r="C51" s="42">
        <f t="shared" si="4"/>
        <v>123.4567901234568</v>
      </c>
      <c r="D51" s="470">
        <v>12.61079621</v>
      </c>
      <c r="E51" s="471">
        <v>5.8774299079999999</v>
      </c>
      <c r="F51" s="473">
        <v>5.6206489900000003</v>
      </c>
      <c r="G51" s="470">
        <v>5.1641495800000001</v>
      </c>
      <c r="H51" s="471">
        <v>4.5079316770000002</v>
      </c>
      <c r="I51" s="473">
        <v>2.2824970520000001</v>
      </c>
      <c r="J51" s="470">
        <v>1.5406855100000001</v>
      </c>
      <c r="K51" s="471">
        <v>2.1113097729999999</v>
      </c>
      <c r="L51" s="473">
        <v>4.7076501689999999</v>
      </c>
      <c r="M51" s="470">
        <v>4.3082131849999996</v>
      </c>
      <c r="N51" s="471">
        <v>3.1099022330000001</v>
      </c>
      <c r="O51" s="473">
        <v>3.4237455780000001</v>
      </c>
      <c r="P51" s="470">
        <v>4.8217750219999997</v>
      </c>
      <c r="Q51" s="471">
        <v>4.2511507589999997</v>
      </c>
      <c r="R51" s="473">
        <v>4.8503062349999997</v>
      </c>
      <c r="S51" s="470">
        <v>3.685793238</v>
      </c>
      <c r="T51" s="471">
        <v>1.034216515</v>
      </c>
      <c r="U51" s="473">
        <v>-1.3735370609999999</v>
      </c>
      <c r="V51" s="470">
        <v>-0.36776658000000001</v>
      </c>
      <c r="W51" s="471">
        <v>-1.282103381</v>
      </c>
      <c r="X51" s="473">
        <v>-1.7392717820000001</v>
      </c>
      <c r="Y51" s="470">
        <v>50.377925879999999</v>
      </c>
      <c r="Z51" s="471">
        <v>63.148163199999999</v>
      </c>
      <c r="AA51" s="473">
        <v>41.90507152</v>
      </c>
      <c r="AB51" s="470">
        <v>0.51609232800000004</v>
      </c>
      <c r="AC51" s="471">
        <v>-0.52015604699999995</v>
      </c>
      <c r="AD51" s="473">
        <v>0.150357607</v>
      </c>
      <c r="AE51" s="2"/>
    </row>
    <row r="52" spans="1:31" ht="16" customHeight="1" x14ac:dyDescent="0.2">
      <c r="A52" s="522"/>
      <c r="B52" s="525"/>
      <c r="C52" s="42">
        <f t="shared" si="4"/>
        <v>41.152263374485599</v>
      </c>
      <c r="D52" s="470">
        <v>5.4494617109999997</v>
      </c>
      <c r="E52" s="471">
        <v>6.1627420400000004</v>
      </c>
      <c r="F52" s="473">
        <v>4.5079316770000002</v>
      </c>
      <c r="G52" s="470">
        <v>4.9644310880000004</v>
      </c>
      <c r="H52" s="471">
        <v>3.9943698410000001</v>
      </c>
      <c r="I52" s="473">
        <v>7.0472096469999999</v>
      </c>
      <c r="J52" s="470">
        <v>1.483623084</v>
      </c>
      <c r="K52" s="471">
        <v>2.62487161</v>
      </c>
      <c r="L52" s="473">
        <v>4.3938068250000004</v>
      </c>
      <c r="M52" s="470">
        <v>4.650587743</v>
      </c>
      <c r="N52" s="471">
        <v>4.3938068250000004</v>
      </c>
      <c r="O52" s="473">
        <v>4.07996348</v>
      </c>
      <c r="P52" s="470">
        <v>5.3923992849999998</v>
      </c>
      <c r="Q52" s="471">
        <v>4.0229010540000001</v>
      </c>
      <c r="R52" s="473">
        <v>3.6519952830000002</v>
      </c>
      <c r="S52" s="470">
        <v>0.577048114</v>
      </c>
      <c r="T52" s="471">
        <v>-0.21537711300000001</v>
      </c>
      <c r="U52" s="473">
        <v>1.247561769</v>
      </c>
      <c r="V52" s="470">
        <v>-0.24585500699999999</v>
      </c>
      <c r="W52" s="471">
        <v>-6.2987645999999994E-2</v>
      </c>
      <c r="X52" s="473">
        <v>-2.0745286090000001</v>
      </c>
      <c r="Y52" s="470">
        <v>2.222854356</v>
      </c>
      <c r="Z52" s="471">
        <v>19.32095254</v>
      </c>
      <c r="AA52" s="473">
        <v>22.917343949999999</v>
      </c>
      <c r="AB52" s="470">
        <v>0.97326072799999996</v>
      </c>
      <c r="AC52" s="471">
        <v>0.21131339399999999</v>
      </c>
      <c r="AD52" s="473">
        <v>0.82087126099999996</v>
      </c>
      <c r="AE52" s="2"/>
    </row>
    <row r="53" spans="1:31" ht="16" customHeight="1" x14ac:dyDescent="0.2">
      <c r="A53" s="522"/>
      <c r="B53" s="525"/>
      <c r="C53" s="42">
        <f t="shared" si="4"/>
        <v>13.717421124828533</v>
      </c>
      <c r="D53" s="470">
        <v>6.390991745</v>
      </c>
      <c r="E53" s="471">
        <v>6.990147221</v>
      </c>
      <c r="F53" s="473">
        <v>4.4794004640000002</v>
      </c>
      <c r="G53" s="470">
        <v>4.2226195459999998</v>
      </c>
      <c r="H53" s="471">
        <v>3.0243085939999999</v>
      </c>
      <c r="I53" s="473">
        <v>3.7090577090000001</v>
      </c>
      <c r="J53" s="470">
        <v>3.3096207249999998</v>
      </c>
      <c r="K53" s="471">
        <v>2.653402823</v>
      </c>
      <c r="L53" s="473">
        <v>4.1084946929999999</v>
      </c>
      <c r="M53" s="470">
        <v>4.9358998740000004</v>
      </c>
      <c r="N53" s="471">
        <v>0.91299882099999996</v>
      </c>
      <c r="O53" s="473">
        <v>4.07996348</v>
      </c>
      <c r="P53" s="470">
        <v>4.4223380380000004</v>
      </c>
      <c r="Q53" s="471">
        <v>4.3367443979999996</v>
      </c>
      <c r="R53" s="473">
        <v>4.3082131849999996</v>
      </c>
      <c r="S53" s="470">
        <v>0.36370286099999999</v>
      </c>
      <c r="T53" s="471">
        <v>-0.21537711300000001</v>
      </c>
      <c r="U53" s="473">
        <v>0.18083550100000001</v>
      </c>
      <c r="V53" s="470">
        <v>-0.58111183399999999</v>
      </c>
      <c r="W53" s="471">
        <v>-0.55063393999999999</v>
      </c>
      <c r="X53" s="473">
        <v>-1.3735370609999999</v>
      </c>
      <c r="Y53" s="470">
        <v>-1.1297139140000001</v>
      </c>
      <c r="Z53" s="471">
        <v>-9.346554E-2</v>
      </c>
      <c r="AA53" s="473">
        <v>-0.61158972700000003</v>
      </c>
      <c r="AB53" s="470">
        <v>0.48561443399999998</v>
      </c>
      <c r="AC53" s="471">
        <v>-1.190669701</v>
      </c>
      <c r="AD53" s="473">
        <v>-0.154421326</v>
      </c>
      <c r="AE53" s="2"/>
    </row>
    <row r="54" spans="1:31" ht="16" customHeight="1" x14ac:dyDescent="0.2">
      <c r="A54" s="522"/>
      <c r="B54" s="525"/>
      <c r="C54" s="42">
        <f t="shared" si="4"/>
        <v>4.5724737082761777</v>
      </c>
      <c r="D54" s="470">
        <v>4.9929623010000004</v>
      </c>
      <c r="E54" s="471">
        <v>5.8488986949999999</v>
      </c>
      <c r="F54" s="473">
        <v>3.0813710200000002</v>
      </c>
      <c r="G54" s="470">
        <v>4.1084946929999999</v>
      </c>
      <c r="H54" s="471">
        <v>1.3980294440000001</v>
      </c>
      <c r="I54" s="473">
        <v>0.79887396799999999</v>
      </c>
      <c r="J54" s="470">
        <v>1.1983109519999999</v>
      </c>
      <c r="K54" s="471">
        <v>2.025716133</v>
      </c>
      <c r="L54" s="473">
        <v>4.07996348</v>
      </c>
      <c r="M54" s="470">
        <v>4.1370259059999999</v>
      </c>
      <c r="N54" s="471">
        <v>3.166964659</v>
      </c>
      <c r="O54" s="473">
        <v>2.881652528</v>
      </c>
      <c r="P54" s="470">
        <v>4.5935253170000001</v>
      </c>
      <c r="Q54" s="471">
        <v>3.3381519380000002</v>
      </c>
      <c r="R54" s="473">
        <v>4.6220565300000001</v>
      </c>
      <c r="S54" s="470">
        <v>-0.42872236699999999</v>
      </c>
      <c r="T54" s="471">
        <v>-0.52015604699999995</v>
      </c>
      <c r="U54" s="473">
        <v>-2.4097854359999999</v>
      </c>
      <c r="V54" s="470">
        <v>-2.3488296489999998</v>
      </c>
      <c r="W54" s="471">
        <v>-0.97732444699999999</v>
      </c>
      <c r="X54" s="473">
        <v>-2.440263329</v>
      </c>
      <c r="Y54" s="470">
        <v>-1.160191808</v>
      </c>
      <c r="Z54" s="471">
        <v>-3.2509753000000002E-2</v>
      </c>
      <c r="AA54" s="473">
        <v>-1.312581274</v>
      </c>
      <c r="AB54" s="470">
        <v>0.577048114</v>
      </c>
      <c r="AC54" s="471">
        <v>-0.94684655399999995</v>
      </c>
      <c r="AD54" s="473">
        <v>-0.27633289999999999</v>
      </c>
      <c r="AE54" s="2"/>
    </row>
    <row r="55" spans="1:31" ht="16" customHeight="1" x14ac:dyDescent="0.2">
      <c r="A55" s="522"/>
      <c r="B55" s="525"/>
      <c r="C55" s="42">
        <f t="shared" si="4"/>
        <v>1.524157902758726</v>
      </c>
      <c r="D55" s="470">
        <v>6.4765853839999998</v>
      </c>
      <c r="E55" s="471">
        <v>4.5935253170000001</v>
      </c>
      <c r="F55" s="473">
        <v>3.6234640699999998</v>
      </c>
      <c r="G55" s="470">
        <v>4.5935253170000001</v>
      </c>
      <c r="H55" s="471">
        <v>1.9401224939999999</v>
      </c>
      <c r="I55" s="473">
        <v>3.4237455780000001</v>
      </c>
      <c r="J55" s="470">
        <v>2.2824970520000001</v>
      </c>
      <c r="K55" s="471">
        <v>2.62487161</v>
      </c>
      <c r="L55" s="473">
        <v>3.3381519380000002</v>
      </c>
      <c r="M55" s="470">
        <v>4.1655571189999998</v>
      </c>
      <c r="N55" s="471">
        <v>4.4508692510000003</v>
      </c>
      <c r="O55" s="473">
        <v>3.3952143650000002</v>
      </c>
      <c r="P55" s="470">
        <v>4.6791189559999999</v>
      </c>
      <c r="Q55" s="471">
        <v>4.2511507589999997</v>
      </c>
      <c r="R55" s="473">
        <v>2.5678091830000001</v>
      </c>
      <c r="S55" s="470">
        <v>1.003738622</v>
      </c>
      <c r="T55" s="471">
        <v>-0.33728868699999998</v>
      </c>
      <c r="U55" s="473">
        <v>-3.6898569569999999</v>
      </c>
      <c r="V55" s="470">
        <v>-0.33728868699999998</v>
      </c>
      <c r="W55" s="471">
        <v>-1.7392717820000001</v>
      </c>
      <c r="X55" s="473">
        <v>-3.9946358910000002</v>
      </c>
      <c r="Y55" s="470">
        <v>-1.3430591679999999</v>
      </c>
      <c r="Z55" s="471">
        <v>-0.36776658000000001</v>
      </c>
      <c r="AA55" s="473">
        <v>-0.489678153</v>
      </c>
      <c r="AB55" s="470">
        <v>0.63800390100000004</v>
      </c>
      <c r="AC55" s="471">
        <v>-0.58111183399999999</v>
      </c>
      <c r="AD55" s="473">
        <v>0.119879714</v>
      </c>
      <c r="AE55" s="2"/>
    </row>
    <row r="56" spans="1:31" ht="17" customHeight="1" thickBot="1" x14ac:dyDescent="0.25">
      <c r="A56" s="522"/>
      <c r="B56" s="526"/>
      <c r="C56" s="42">
        <f t="shared" si="4"/>
        <v>0.5080526342529087</v>
      </c>
      <c r="D56" s="475">
        <v>4.3082131849999996</v>
      </c>
      <c r="E56" s="476">
        <v>4.1084946929999999</v>
      </c>
      <c r="F56" s="478">
        <v>3.195495872</v>
      </c>
      <c r="G56" s="475">
        <v>2.653402823</v>
      </c>
      <c r="H56" s="476">
        <v>2.4536843309999998</v>
      </c>
      <c r="I56" s="478">
        <v>2.6819340359999999</v>
      </c>
      <c r="J56" s="475">
        <v>2.7104652489999999</v>
      </c>
      <c r="K56" s="476">
        <v>0.370905771</v>
      </c>
      <c r="L56" s="478">
        <v>3.794651349</v>
      </c>
      <c r="M56" s="475">
        <v>3.9658386270000001</v>
      </c>
      <c r="N56" s="476">
        <v>3.823182562</v>
      </c>
      <c r="O56" s="478">
        <v>1.141248526</v>
      </c>
      <c r="P56" s="475">
        <v>3.8802449879999998</v>
      </c>
      <c r="Q56" s="476">
        <v>3.1384334460000001</v>
      </c>
      <c r="R56" s="478">
        <v>2.881652528</v>
      </c>
      <c r="S56" s="475">
        <v>1.064694408</v>
      </c>
      <c r="T56" s="476">
        <v>0.36370286099999999</v>
      </c>
      <c r="U56" s="478">
        <v>-0.64206761999999995</v>
      </c>
      <c r="V56" s="475">
        <v>-5.7928315990000003</v>
      </c>
      <c r="W56" s="476">
        <v>-2.2573959690000001</v>
      </c>
      <c r="X56" s="478">
        <v>-1.6478381010000001</v>
      </c>
      <c r="Y56" s="475">
        <v>-1.8307054620000001</v>
      </c>
      <c r="Z56" s="476">
        <v>-0.39824447299999999</v>
      </c>
      <c r="AA56" s="478">
        <v>0.36370286099999999</v>
      </c>
      <c r="AB56" s="475">
        <v>0.79039336800000004</v>
      </c>
      <c r="AC56" s="476">
        <v>-3.2509753000000002E-2</v>
      </c>
      <c r="AD56" s="478">
        <v>0.91230494100000004</v>
      </c>
      <c r="AE56" s="2"/>
    </row>
    <row r="57" spans="1:31" ht="17" thickBot="1" x14ac:dyDescent="0.25">
      <c r="A57" s="522"/>
      <c r="C57" s="34"/>
      <c r="D57" s="490"/>
      <c r="E57" s="490"/>
      <c r="F57" s="490"/>
      <c r="G57" s="490"/>
      <c r="H57" s="490"/>
      <c r="I57" s="490"/>
      <c r="J57" s="490"/>
      <c r="K57" s="490"/>
      <c r="L57" s="490"/>
      <c r="M57" s="490"/>
      <c r="N57" s="490"/>
      <c r="O57" s="490"/>
      <c r="P57" s="490"/>
      <c r="Q57" s="490"/>
      <c r="R57" s="490"/>
      <c r="S57" s="490"/>
      <c r="T57" s="490"/>
      <c r="U57" s="490"/>
      <c r="V57" s="490"/>
      <c r="W57" s="490"/>
      <c r="X57" s="490"/>
      <c r="Y57" s="490"/>
      <c r="Z57" s="490"/>
      <c r="AA57" s="490"/>
      <c r="AB57" s="490"/>
      <c r="AC57" s="490"/>
      <c r="AD57" s="490"/>
    </row>
    <row r="58" spans="1:31" ht="16" customHeight="1" x14ac:dyDescent="0.2">
      <c r="A58" s="522"/>
      <c r="B58" s="524">
        <v>2</v>
      </c>
      <c r="C58" s="38">
        <v>10000</v>
      </c>
      <c r="D58" s="465">
        <v>95.189612530000005</v>
      </c>
      <c r="E58" s="466">
        <v>90.305028849999999</v>
      </c>
      <c r="F58" s="468">
        <v>93.303792250000001</v>
      </c>
      <c r="G58" s="465">
        <v>91.943528439999994</v>
      </c>
      <c r="H58" s="466">
        <v>91.912613359999995</v>
      </c>
      <c r="I58" s="468">
        <v>93.025556469999998</v>
      </c>
      <c r="J58" s="465">
        <v>94.262159929999996</v>
      </c>
      <c r="K58" s="466">
        <v>96.302555650000002</v>
      </c>
      <c r="L58" s="468">
        <v>96.364385819999995</v>
      </c>
      <c r="M58" s="465">
        <v>83.874690849999993</v>
      </c>
      <c r="N58" s="466">
        <v>83.13272877</v>
      </c>
      <c r="O58" s="468">
        <v>87.058944769999997</v>
      </c>
      <c r="P58" s="465">
        <v>96.580791430000005</v>
      </c>
      <c r="Q58" s="466">
        <v>95.40601814</v>
      </c>
      <c r="R58" s="468">
        <v>95.498763400000001</v>
      </c>
      <c r="S58" s="465">
        <v>99.011749429999995</v>
      </c>
      <c r="T58" s="466">
        <v>99.711844799999994</v>
      </c>
      <c r="U58" s="468">
        <v>98.981310500000006</v>
      </c>
      <c r="V58" s="465">
        <v>91.523772800000003</v>
      </c>
      <c r="W58" s="466">
        <v>90.488849209999998</v>
      </c>
      <c r="X58" s="468">
        <v>89.423486679999996</v>
      </c>
      <c r="Y58" s="465">
        <v>99.529211230000001</v>
      </c>
      <c r="Z58" s="466">
        <v>98.4638487</v>
      </c>
      <c r="AA58" s="468">
        <v>98.859554779999996</v>
      </c>
      <c r="AB58" s="465">
        <v>40.051543250000002</v>
      </c>
      <c r="AC58" s="467">
        <v>36.124921370000003</v>
      </c>
      <c r="AD58" s="468">
        <v>46.078451270000002</v>
      </c>
    </row>
    <row r="59" spans="1:31" ht="16" customHeight="1" x14ac:dyDescent="0.2">
      <c r="A59" s="522"/>
      <c r="B59" s="525"/>
      <c r="C59" s="36">
        <f>C58/3</f>
        <v>3333.3333333333335</v>
      </c>
      <c r="D59" s="470">
        <v>96.333470730000002</v>
      </c>
      <c r="E59" s="471">
        <v>95.931574609999998</v>
      </c>
      <c r="F59" s="473">
        <v>90.335943940000007</v>
      </c>
      <c r="G59" s="470">
        <v>80.937757629999993</v>
      </c>
      <c r="H59" s="471">
        <v>81.71063479</v>
      </c>
      <c r="I59" s="473">
        <v>81.401483920000004</v>
      </c>
      <c r="J59" s="470">
        <v>92.407254739999999</v>
      </c>
      <c r="K59" s="471">
        <v>94.72588623</v>
      </c>
      <c r="L59" s="473">
        <v>93.087386640000005</v>
      </c>
      <c r="M59" s="470">
        <v>47.178483100000001</v>
      </c>
      <c r="N59" s="471">
        <v>57.071310799999999</v>
      </c>
      <c r="O59" s="473">
        <v>56.607584500000002</v>
      </c>
      <c r="P59" s="470">
        <v>95.344187959999999</v>
      </c>
      <c r="Q59" s="471">
        <v>93.489282770000003</v>
      </c>
      <c r="R59" s="473">
        <v>94.169414669999995</v>
      </c>
      <c r="S59" s="470">
        <v>98.342092980000004</v>
      </c>
      <c r="T59" s="471">
        <v>99.803161590000002</v>
      </c>
      <c r="U59" s="473">
        <v>98.037703690000001</v>
      </c>
      <c r="V59" s="470">
        <v>66.320339290000007</v>
      </c>
      <c r="W59" s="471">
        <v>61.784938820000001</v>
      </c>
      <c r="X59" s="473">
        <v>62.241522760000002</v>
      </c>
      <c r="Y59" s="470">
        <v>99.681405870000006</v>
      </c>
      <c r="Z59" s="471">
        <v>98.73779906</v>
      </c>
      <c r="AA59" s="473">
        <v>98.829115849999994</v>
      </c>
      <c r="AB59" s="470">
        <v>6.2034538039999996</v>
      </c>
      <c r="AC59" s="471">
        <v>6.0208202279999998</v>
      </c>
      <c r="AD59" s="492">
        <v>3.7379005259999998</v>
      </c>
    </row>
    <row r="60" spans="1:31" ht="16" customHeight="1" x14ac:dyDescent="0.2">
      <c r="A60" s="522"/>
      <c r="B60" s="525"/>
      <c r="C60" s="36">
        <f t="shared" ref="C60:C67" si="5">C59/3</f>
        <v>1111.1111111111111</v>
      </c>
      <c r="D60" s="470">
        <v>93.025556469999998</v>
      </c>
      <c r="E60" s="471">
        <v>88.419208569999995</v>
      </c>
      <c r="F60" s="473">
        <v>91.943528439999994</v>
      </c>
      <c r="G60" s="470">
        <v>52.805028849999999</v>
      </c>
      <c r="H60" s="471">
        <v>64.552761750000002</v>
      </c>
      <c r="I60" s="473">
        <v>49.744435279999998</v>
      </c>
      <c r="J60" s="470">
        <v>78.680956309999999</v>
      </c>
      <c r="K60" s="471">
        <v>81.092333060000001</v>
      </c>
      <c r="L60" s="473">
        <v>77.444352839999993</v>
      </c>
      <c r="M60" s="470">
        <v>14.19208574</v>
      </c>
      <c r="N60" s="471">
        <v>14.872217640000001</v>
      </c>
      <c r="O60" s="473">
        <v>13.573784010000001</v>
      </c>
      <c r="P60" s="470">
        <v>83.13272877</v>
      </c>
      <c r="Q60" s="471">
        <v>82.143445999999997</v>
      </c>
      <c r="R60" s="473">
        <v>81.370568840000004</v>
      </c>
      <c r="S60" s="470">
        <v>92.650013189999996</v>
      </c>
      <c r="T60" s="471">
        <v>94.780738249999999</v>
      </c>
      <c r="U60" s="473">
        <v>95.876539699999995</v>
      </c>
      <c r="V60" s="470">
        <v>38.346963209999998</v>
      </c>
      <c r="W60" s="471">
        <v>22.062135999999999</v>
      </c>
      <c r="X60" s="473">
        <v>29.093528679999999</v>
      </c>
      <c r="Y60" s="470">
        <v>97.976825829999996</v>
      </c>
      <c r="Z60" s="471">
        <v>98.524726560000005</v>
      </c>
      <c r="AA60" s="473">
        <v>97.489802960000006</v>
      </c>
      <c r="AB60" s="470">
        <v>5.9295034400000004</v>
      </c>
      <c r="AC60" s="471">
        <v>5.5337973580000002</v>
      </c>
      <c r="AD60" s="473">
        <v>3.98141196</v>
      </c>
    </row>
    <row r="61" spans="1:31" ht="16" customHeight="1" x14ac:dyDescent="0.2">
      <c r="A61" s="522"/>
      <c r="B61" s="525"/>
      <c r="C61" s="36">
        <f t="shared" si="5"/>
        <v>370.37037037037038</v>
      </c>
      <c r="D61" s="470">
        <v>83.874690849999993</v>
      </c>
      <c r="E61" s="471">
        <v>74.661995050000002</v>
      </c>
      <c r="F61" s="473">
        <v>71.539571309999999</v>
      </c>
      <c r="G61" s="470">
        <v>12.64633141</v>
      </c>
      <c r="H61" s="471">
        <v>20.282357789999999</v>
      </c>
      <c r="I61" s="473">
        <v>9.9876339650000006</v>
      </c>
      <c r="J61" s="470">
        <v>56.267518549999998</v>
      </c>
      <c r="K61" s="471">
        <v>62.697856549999997</v>
      </c>
      <c r="L61" s="473">
        <v>57.287716410000002</v>
      </c>
      <c r="M61" s="470">
        <v>4.8248145090000003</v>
      </c>
      <c r="N61" s="471">
        <v>3.4954657870000001</v>
      </c>
      <c r="O61" s="473">
        <v>3.6191261340000001</v>
      </c>
      <c r="P61" s="470">
        <v>51.630255560000002</v>
      </c>
      <c r="Q61" s="471">
        <v>51.661170650000003</v>
      </c>
      <c r="R61" s="473">
        <v>46.498351200000002</v>
      </c>
      <c r="S61" s="470">
        <v>76.608697419999999</v>
      </c>
      <c r="T61" s="471">
        <v>83.305261880000003</v>
      </c>
      <c r="U61" s="473">
        <v>85.649059440000002</v>
      </c>
      <c r="V61" s="470">
        <v>11.0736825</v>
      </c>
      <c r="W61" s="471">
        <v>8.1515452830000008</v>
      </c>
      <c r="X61" s="473">
        <v>5.7164309339999999</v>
      </c>
      <c r="Y61" s="470">
        <v>95.572150410000006</v>
      </c>
      <c r="Z61" s="471">
        <v>93.715375719999997</v>
      </c>
      <c r="AA61" s="473">
        <v>94.780738249999999</v>
      </c>
      <c r="AB61" s="470">
        <v>5.1685302059999998</v>
      </c>
      <c r="AC61" s="471">
        <v>4.1336066069999999</v>
      </c>
      <c r="AD61" s="473">
        <v>3.4943890909999999</v>
      </c>
    </row>
    <row r="62" spans="1:31" ht="16" customHeight="1" x14ac:dyDescent="0.2">
      <c r="A62" s="522"/>
      <c r="B62" s="525"/>
      <c r="C62" s="36">
        <f t="shared" si="5"/>
        <v>123.4567901234568</v>
      </c>
      <c r="D62" s="470">
        <v>69.220939819999998</v>
      </c>
      <c r="E62" s="471">
        <v>41.150041219999999</v>
      </c>
      <c r="F62" s="473">
        <v>43.715993400000002</v>
      </c>
      <c r="G62" s="470">
        <v>8.9056059360000006</v>
      </c>
      <c r="H62" s="471">
        <v>4.9175597690000004</v>
      </c>
      <c r="I62" s="473">
        <v>4.7320692500000003</v>
      </c>
      <c r="J62" s="470">
        <v>16.07790602</v>
      </c>
      <c r="K62" s="471">
        <v>15.67600989</v>
      </c>
      <c r="L62" s="473">
        <v>17.778235779999999</v>
      </c>
      <c r="M62" s="470">
        <v>3.526380874</v>
      </c>
      <c r="N62" s="471">
        <v>3.6500412199999999</v>
      </c>
      <c r="O62" s="473">
        <v>3.3099752680000001</v>
      </c>
      <c r="P62" s="470">
        <v>9.4002473210000002</v>
      </c>
      <c r="Q62" s="471">
        <v>7.6999175600000003</v>
      </c>
      <c r="R62" s="473">
        <v>14.532151689999999</v>
      </c>
      <c r="S62" s="470">
        <v>54.083889689999999</v>
      </c>
      <c r="T62" s="471">
        <v>54.35784005</v>
      </c>
      <c r="U62" s="473">
        <v>52.4401875</v>
      </c>
      <c r="V62" s="470">
        <v>9.2169078110000005</v>
      </c>
      <c r="W62" s="471">
        <v>6.6295988149999996</v>
      </c>
      <c r="X62" s="473">
        <v>4.0422898189999996</v>
      </c>
      <c r="Y62" s="470">
        <v>85.375109069999993</v>
      </c>
      <c r="Z62" s="471">
        <v>84.461941190000005</v>
      </c>
      <c r="AA62" s="473">
        <v>82.300777210000007</v>
      </c>
      <c r="AB62" s="470">
        <v>5.9599423690000002</v>
      </c>
      <c r="AC62" s="471">
        <v>5.0772134170000003</v>
      </c>
      <c r="AD62" s="473">
        <v>4.4075569720000001</v>
      </c>
    </row>
    <row r="63" spans="1:31" ht="16" customHeight="1" x14ac:dyDescent="0.2">
      <c r="A63" s="522"/>
      <c r="B63" s="525"/>
      <c r="C63" s="36">
        <f t="shared" si="5"/>
        <v>41.152263374485599</v>
      </c>
      <c r="D63" s="470">
        <v>30.978977740000001</v>
      </c>
      <c r="E63" s="471">
        <v>15.552349550000001</v>
      </c>
      <c r="F63" s="473">
        <v>4.5465787300000002</v>
      </c>
      <c r="G63" s="470">
        <v>1.5169002469999999</v>
      </c>
      <c r="H63" s="471">
        <v>4.5774938169999997</v>
      </c>
      <c r="I63" s="473">
        <v>4.1137675189999996</v>
      </c>
      <c r="J63" s="470">
        <v>8.0090684250000006</v>
      </c>
      <c r="K63" s="471">
        <v>4.4229183839999999</v>
      </c>
      <c r="L63" s="473">
        <v>5.2885408079999996</v>
      </c>
      <c r="M63" s="470">
        <v>3.6809563070000002</v>
      </c>
      <c r="N63" s="471">
        <v>3.031739489</v>
      </c>
      <c r="O63" s="473">
        <v>3.217230008</v>
      </c>
      <c r="P63" s="470">
        <v>4.5465787300000002</v>
      </c>
      <c r="Q63" s="471">
        <v>3.4336356139999999</v>
      </c>
      <c r="R63" s="473">
        <v>4.3301731239999999</v>
      </c>
      <c r="S63" s="470">
        <v>17.92244161</v>
      </c>
      <c r="T63" s="471">
        <v>23.462326749999999</v>
      </c>
      <c r="U63" s="473">
        <v>10.73885428</v>
      </c>
      <c r="V63" s="470">
        <v>6.0512591569999996</v>
      </c>
      <c r="W63" s="471">
        <v>6.9035491789999996</v>
      </c>
      <c r="X63" s="473">
        <v>5.1989691349999996</v>
      </c>
      <c r="Y63" s="470">
        <v>54.692668279999999</v>
      </c>
      <c r="Z63" s="471">
        <v>47.661275590000002</v>
      </c>
      <c r="AA63" s="473">
        <v>43.886848350000001</v>
      </c>
      <c r="AB63" s="470">
        <v>7.6340834839999996</v>
      </c>
      <c r="AC63" s="471">
        <v>5.41204164</v>
      </c>
      <c r="AD63" s="473">
        <v>8.6690070820000003</v>
      </c>
    </row>
    <row r="64" spans="1:31" ht="16" customHeight="1" x14ac:dyDescent="0.2">
      <c r="A64" s="522"/>
      <c r="B64" s="525"/>
      <c r="C64" s="36">
        <f t="shared" si="5"/>
        <v>13.717421124828533</v>
      </c>
      <c r="D64" s="470">
        <v>11.50247321</v>
      </c>
      <c r="E64" s="471">
        <v>5.690436933</v>
      </c>
      <c r="F64" s="473">
        <v>6.9270403959999998</v>
      </c>
      <c r="G64" s="470">
        <v>4.3920032979999997</v>
      </c>
      <c r="H64" s="471">
        <v>3.0008244020000001</v>
      </c>
      <c r="I64" s="473">
        <v>3.0626545749999998</v>
      </c>
      <c r="J64" s="470">
        <v>5.9995877990000004</v>
      </c>
      <c r="K64" s="471">
        <v>3.3099752680000001</v>
      </c>
      <c r="L64" s="473">
        <v>5.1339653749999998</v>
      </c>
      <c r="M64" s="470">
        <v>3.6809563070000002</v>
      </c>
      <c r="N64" s="471">
        <v>3.526380874</v>
      </c>
      <c r="O64" s="473">
        <v>3.6191261340000001</v>
      </c>
      <c r="P64" s="470">
        <v>4.8248145090000003</v>
      </c>
      <c r="Q64" s="471">
        <v>3.526380874</v>
      </c>
      <c r="R64" s="473">
        <v>3.0626545749999998</v>
      </c>
      <c r="S64" s="470">
        <v>13.874064000000001</v>
      </c>
      <c r="T64" s="471">
        <v>9.3995413869999993</v>
      </c>
      <c r="U64" s="473">
        <v>7.4514499079999998</v>
      </c>
      <c r="V64" s="470">
        <v>7.0861827550000003</v>
      </c>
      <c r="W64" s="471">
        <v>6.5991598859999998</v>
      </c>
      <c r="X64" s="473">
        <v>4.9554577000000002</v>
      </c>
      <c r="Y64" s="470">
        <v>14.45240366</v>
      </c>
      <c r="Z64" s="471">
        <v>12.80870148</v>
      </c>
      <c r="AA64" s="473">
        <v>9.6126138920000006</v>
      </c>
      <c r="AB64" s="470">
        <v>6.6600377440000003</v>
      </c>
      <c r="AC64" s="471">
        <v>5.4424805699999999</v>
      </c>
      <c r="AD64" s="473">
        <v>5.6251141459999996</v>
      </c>
    </row>
    <row r="65" spans="1:31" ht="16" customHeight="1" x14ac:dyDescent="0.2">
      <c r="A65" s="522"/>
      <c r="B65" s="525"/>
      <c r="C65" s="36">
        <f t="shared" si="5"/>
        <v>4.5724737082761777</v>
      </c>
      <c r="D65" s="470">
        <v>9.6784830999999993</v>
      </c>
      <c r="E65" s="471">
        <v>4.9175597690000004</v>
      </c>
      <c r="F65" s="473">
        <v>4.1137675189999996</v>
      </c>
      <c r="G65" s="470">
        <v>4.608408904</v>
      </c>
      <c r="H65" s="471">
        <v>3.8664468259999998</v>
      </c>
      <c r="I65" s="473">
        <v>2.5061830170000001</v>
      </c>
      <c r="J65" s="470">
        <v>6.0614179720000001</v>
      </c>
      <c r="K65" s="471">
        <v>1.795136026</v>
      </c>
      <c r="L65" s="473">
        <v>5.2885408079999996</v>
      </c>
      <c r="M65" s="470">
        <v>2.2279472380000001</v>
      </c>
      <c r="N65" s="471">
        <v>3.2481450949999999</v>
      </c>
      <c r="O65" s="473">
        <v>3.4027205280000001</v>
      </c>
      <c r="P65" s="470">
        <v>3.3099752680000001</v>
      </c>
      <c r="Q65" s="471">
        <v>1.8260511129999999</v>
      </c>
      <c r="R65" s="473">
        <v>2.3825226709999998</v>
      </c>
      <c r="S65" s="470">
        <v>10.617098560000001</v>
      </c>
      <c r="T65" s="471">
        <v>5.41204164</v>
      </c>
      <c r="U65" s="473">
        <v>6.5382820270000002</v>
      </c>
      <c r="V65" s="470">
        <v>5.2294080640000002</v>
      </c>
      <c r="W65" s="471">
        <v>5.7468698629999997</v>
      </c>
      <c r="X65" s="473">
        <v>4.6815073360000001</v>
      </c>
      <c r="Y65" s="470">
        <v>6.416526309</v>
      </c>
      <c r="Z65" s="471">
        <v>6.9339881090000004</v>
      </c>
      <c r="AA65" s="473">
        <v>5.3511637820000004</v>
      </c>
      <c r="AB65" s="470">
        <v>6.7209156029999999</v>
      </c>
      <c r="AC65" s="471">
        <v>5.1380912759999999</v>
      </c>
      <c r="AD65" s="473">
        <v>4.4075569720000001</v>
      </c>
    </row>
    <row r="66" spans="1:31" ht="16" customHeight="1" x14ac:dyDescent="0.2">
      <c r="A66" s="522"/>
      <c r="B66" s="525"/>
      <c r="C66" s="36">
        <f t="shared" si="5"/>
        <v>1.524157902758726</v>
      </c>
      <c r="D66" s="470">
        <v>5.0103050290000004</v>
      </c>
      <c r="E66" s="471">
        <v>3.8355317389999999</v>
      </c>
      <c r="F66" s="473">
        <v>5.8759274530000001</v>
      </c>
      <c r="G66" s="470">
        <v>6.5560593569999996</v>
      </c>
      <c r="H66" s="471">
        <v>2.6607584499999999</v>
      </c>
      <c r="I66" s="473">
        <v>3.2790601810000002</v>
      </c>
      <c r="J66" s="470">
        <v>7.1743610880000004</v>
      </c>
      <c r="K66" s="471">
        <v>2.9699093159999999</v>
      </c>
      <c r="L66" s="473">
        <v>6.6178895300000002</v>
      </c>
      <c r="M66" s="470">
        <v>3.1863149220000002</v>
      </c>
      <c r="N66" s="471">
        <v>4.2065127779999996</v>
      </c>
      <c r="O66" s="473">
        <v>3.8046166530000001</v>
      </c>
      <c r="P66" s="470">
        <v>3.0008244020000001</v>
      </c>
      <c r="Q66" s="471">
        <v>2.8153338830000001</v>
      </c>
      <c r="R66" s="473">
        <v>4.8248145090000003</v>
      </c>
      <c r="S66" s="470">
        <v>6.9339881090000004</v>
      </c>
      <c r="T66" s="471">
        <v>6.6295988149999996</v>
      </c>
      <c r="U66" s="473">
        <v>6.3860873800000002</v>
      </c>
      <c r="V66" s="470">
        <v>6.3860873800000002</v>
      </c>
      <c r="W66" s="471">
        <v>5.2598469940000001</v>
      </c>
      <c r="X66" s="473">
        <v>3.9509730310000002</v>
      </c>
      <c r="Y66" s="470">
        <v>5.7468698629999997</v>
      </c>
      <c r="Z66" s="471">
        <v>6.3556484510000004</v>
      </c>
      <c r="AA66" s="473">
        <v>5.2294080640000002</v>
      </c>
      <c r="AB66" s="470">
        <v>7.5427666960000002</v>
      </c>
      <c r="AC66" s="471">
        <v>6.4469652389999998</v>
      </c>
      <c r="AD66" s="473">
        <v>4.9250187710000004</v>
      </c>
    </row>
    <row r="67" spans="1:31" ht="17" customHeight="1" thickBot="1" x14ac:dyDescent="0.25">
      <c r="A67" s="523"/>
      <c r="B67" s="526"/>
      <c r="C67" s="37">
        <f t="shared" si="5"/>
        <v>0.5080526342529087</v>
      </c>
      <c r="D67" s="475">
        <v>4.7320692500000003</v>
      </c>
      <c r="E67" s="476">
        <v>2.938994229</v>
      </c>
      <c r="F67" s="478">
        <v>3.6809563070000002</v>
      </c>
      <c r="G67" s="475">
        <v>3.1244847490000001</v>
      </c>
      <c r="H67" s="476">
        <v>3.3099752680000001</v>
      </c>
      <c r="I67" s="478">
        <v>1.8260511129999999</v>
      </c>
      <c r="J67" s="475">
        <v>6.3396537510000002</v>
      </c>
      <c r="K67" s="476">
        <v>2.0733718049999998</v>
      </c>
      <c r="L67" s="478">
        <v>5.5667765869999997</v>
      </c>
      <c r="M67" s="475">
        <v>3.217230008</v>
      </c>
      <c r="N67" s="476">
        <v>4.2065127779999996</v>
      </c>
      <c r="O67" s="478">
        <v>3.0008244020000001</v>
      </c>
      <c r="P67" s="475">
        <v>4.2065127779999996</v>
      </c>
      <c r="Q67" s="476">
        <v>2.2897774110000002</v>
      </c>
      <c r="R67" s="478">
        <v>2.0733718049999998</v>
      </c>
      <c r="S67" s="475">
        <v>5.3207248519999997</v>
      </c>
      <c r="T67" s="476">
        <v>1.942003693</v>
      </c>
      <c r="U67" s="478">
        <v>5.8686255809999999</v>
      </c>
      <c r="V67" s="475">
        <v>4.1640455369999998</v>
      </c>
      <c r="W67" s="476">
        <v>3.4030723030000001</v>
      </c>
      <c r="X67" s="478">
        <v>2.185515128</v>
      </c>
      <c r="Y67" s="475">
        <v>3.920534102</v>
      </c>
      <c r="Z67" s="476">
        <v>4.6815073360000001</v>
      </c>
      <c r="AA67" s="478">
        <v>4.3162401829999997</v>
      </c>
      <c r="AB67" s="475">
        <v>6.4774041679999996</v>
      </c>
      <c r="AC67" s="476">
        <v>4.8641409119999999</v>
      </c>
      <c r="AD67" s="478">
        <v>4.3466791130000004</v>
      </c>
    </row>
    <row r="68" spans="1:31" ht="17" thickBot="1" x14ac:dyDescent="0.25"/>
    <row r="69" spans="1:31" ht="16" customHeight="1" x14ac:dyDescent="0.2">
      <c r="A69" s="521" t="s">
        <v>18</v>
      </c>
      <c r="B69" s="524">
        <v>1</v>
      </c>
      <c r="C69" s="41">
        <v>10000</v>
      </c>
      <c r="D69" s="465">
        <v>87.658896110000001</v>
      </c>
      <c r="E69" s="466">
        <v>91.385449879999996</v>
      </c>
      <c r="F69" s="468">
        <v>91.882323709999994</v>
      </c>
      <c r="G69" s="465">
        <v>89.273736080000006</v>
      </c>
      <c r="H69" s="466">
        <v>92.782907539999997</v>
      </c>
      <c r="I69" s="468">
        <v>94.708293650000002</v>
      </c>
      <c r="J69" s="465">
        <v>20.54987371</v>
      </c>
      <c r="K69" s="466">
        <v>14.80476999</v>
      </c>
      <c r="L69" s="468">
        <v>1.544449505</v>
      </c>
      <c r="M69" s="465">
        <v>84.273943110000005</v>
      </c>
      <c r="N69" s="466">
        <v>87.627841500000002</v>
      </c>
      <c r="O69" s="468">
        <v>86.26143845</v>
      </c>
      <c r="P69" s="465">
        <v>70.85834955</v>
      </c>
      <c r="Q69" s="466">
        <v>60.17556209</v>
      </c>
      <c r="R69" s="468">
        <v>63.094695870000002</v>
      </c>
      <c r="S69" s="465">
        <v>83.524681709999996</v>
      </c>
      <c r="T69" s="466">
        <v>88.382845660000001</v>
      </c>
      <c r="U69" s="468">
        <v>90.058074599999998</v>
      </c>
      <c r="V69" s="465">
        <v>84.462809919999998</v>
      </c>
      <c r="W69" s="466">
        <v>85.099396920000004</v>
      </c>
      <c r="X69" s="468">
        <v>87.277194550000004</v>
      </c>
      <c r="Y69" s="465">
        <v>94.849229390000005</v>
      </c>
      <c r="Z69" s="466">
        <v>90.292606660000004</v>
      </c>
      <c r="AA69" s="468">
        <v>91.632789810000006</v>
      </c>
      <c r="AB69" s="465">
        <v>-7.574268483</v>
      </c>
      <c r="AC69" s="466">
        <v>8.9769935220000008</v>
      </c>
      <c r="AD69" s="468">
        <v>-3.8217556400000001</v>
      </c>
      <c r="AE69" s="2"/>
    </row>
    <row r="70" spans="1:31" ht="16" customHeight="1" x14ac:dyDescent="0.2">
      <c r="A70" s="522"/>
      <c r="B70" s="525"/>
      <c r="C70" s="42">
        <f>C69/3</f>
        <v>3333.3333333333335</v>
      </c>
      <c r="D70" s="470">
        <v>96.01258747</v>
      </c>
      <c r="E70" s="471">
        <v>93.652436750000007</v>
      </c>
      <c r="F70" s="473">
        <v>94.335638279999998</v>
      </c>
      <c r="G70" s="470">
        <v>89.211626850000002</v>
      </c>
      <c r="H70" s="471">
        <v>93.403999830000004</v>
      </c>
      <c r="I70" s="473">
        <v>92.503416009999995</v>
      </c>
      <c r="J70" s="470">
        <v>-1.4678481219999999</v>
      </c>
      <c r="K70" s="471">
        <v>-1.654175811</v>
      </c>
      <c r="L70" s="473">
        <v>5.3331125009999996</v>
      </c>
      <c r="M70" s="470">
        <v>68.280816529999996</v>
      </c>
      <c r="N70" s="471">
        <v>70.951513390000002</v>
      </c>
      <c r="O70" s="473">
        <v>73.746428719999997</v>
      </c>
      <c r="P70" s="470">
        <v>10.550287770000001</v>
      </c>
      <c r="Q70" s="471">
        <v>6.0163140239999997</v>
      </c>
      <c r="R70" s="473">
        <v>3.2835079290000002</v>
      </c>
      <c r="S70" s="470">
        <v>59.20035738</v>
      </c>
      <c r="T70" s="471">
        <v>70.022336390000007</v>
      </c>
      <c r="U70" s="473">
        <v>65.566227380000001</v>
      </c>
      <c r="V70" s="470">
        <v>57.99419254</v>
      </c>
      <c r="W70" s="471">
        <v>59.233861959999999</v>
      </c>
      <c r="X70" s="473">
        <v>58.59727496</v>
      </c>
      <c r="Y70" s="470">
        <v>81.748939019999995</v>
      </c>
      <c r="Z70" s="471">
        <v>80.00670092</v>
      </c>
      <c r="AA70" s="473">
        <v>86.037525130000006</v>
      </c>
      <c r="AB70" s="470">
        <v>-1.0073710069999999</v>
      </c>
      <c r="AC70" s="471">
        <v>10.719231629999999</v>
      </c>
      <c r="AD70" s="473">
        <v>15.24234979</v>
      </c>
      <c r="AE70" s="2"/>
    </row>
    <row r="71" spans="1:31" ht="16" customHeight="1" x14ac:dyDescent="0.2">
      <c r="A71" s="522"/>
      <c r="B71" s="525"/>
      <c r="C71" s="42">
        <f t="shared" ref="C71:C78" si="6">C70/3</f>
        <v>1111.1111111111111</v>
      </c>
      <c r="D71" s="470">
        <v>94.42880212</v>
      </c>
      <c r="E71" s="471">
        <v>94.335638279999998</v>
      </c>
      <c r="F71" s="473">
        <v>94.180365199999997</v>
      </c>
      <c r="G71" s="470">
        <v>87.565732269999998</v>
      </c>
      <c r="H71" s="471">
        <v>89.987992219999995</v>
      </c>
      <c r="I71" s="473">
        <v>92.068651399999993</v>
      </c>
      <c r="J71" s="470">
        <v>-1.3746842779999999</v>
      </c>
      <c r="K71" s="471">
        <v>-1.2815204339999999</v>
      </c>
      <c r="L71" s="473">
        <v>5.4573309590000001</v>
      </c>
      <c r="M71" s="470">
        <v>52.225580720000004</v>
      </c>
      <c r="N71" s="471">
        <v>48.188480810000001</v>
      </c>
      <c r="O71" s="473">
        <v>48.623245410000003</v>
      </c>
      <c r="P71" s="470">
        <v>0.79913875199999995</v>
      </c>
      <c r="Q71" s="471">
        <v>2.2897602579999998</v>
      </c>
      <c r="R71" s="473">
        <v>1.948159497</v>
      </c>
      <c r="S71" s="470">
        <v>14.371230730000001</v>
      </c>
      <c r="T71" s="471">
        <v>8.7089568909999997</v>
      </c>
      <c r="U71" s="473">
        <v>26.030824209999999</v>
      </c>
      <c r="V71" s="470">
        <v>9.9151217329999994</v>
      </c>
      <c r="W71" s="471">
        <v>4.3533616259999999</v>
      </c>
      <c r="X71" s="473">
        <v>10.65222247</v>
      </c>
      <c r="Y71" s="470">
        <v>51.896359169999997</v>
      </c>
      <c r="Z71" s="471">
        <v>52.164395800000001</v>
      </c>
      <c r="AA71" s="473">
        <v>64.092025910000004</v>
      </c>
      <c r="AB71" s="470">
        <v>13.26557963</v>
      </c>
      <c r="AC71" s="471">
        <v>-0.94036184899999997</v>
      </c>
      <c r="AD71" s="473">
        <v>2.6446280990000002</v>
      </c>
      <c r="AE71" s="2"/>
    </row>
    <row r="72" spans="1:31" ht="16" customHeight="1" x14ac:dyDescent="0.2">
      <c r="A72" s="522"/>
      <c r="B72" s="525"/>
      <c r="C72" s="42">
        <f t="shared" si="6"/>
        <v>370.37037037037038</v>
      </c>
      <c r="D72" s="470">
        <v>87.379404579999999</v>
      </c>
      <c r="E72" s="471">
        <v>87.286240739999997</v>
      </c>
      <c r="F72" s="473">
        <v>91.354395260000004</v>
      </c>
      <c r="G72" s="470">
        <v>76.789780960000002</v>
      </c>
      <c r="H72" s="471">
        <v>78.590948609999998</v>
      </c>
      <c r="I72" s="473">
        <v>78.994658610000002</v>
      </c>
      <c r="J72" s="470">
        <v>2.6003064060000001</v>
      </c>
      <c r="K72" s="471">
        <v>0.27121030200000001</v>
      </c>
      <c r="L72" s="473">
        <v>-8.281231E-3</v>
      </c>
      <c r="M72" s="470">
        <v>-0.38093660699999998</v>
      </c>
      <c r="N72" s="471">
        <v>3.0661256259999998</v>
      </c>
      <c r="O72" s="473">
        <v>1.171794129</v>
      </c>
      <c r="P72" s="470">
        <v>3.8424909939999998</v>
      </c>
      <c r="Q72" s="471">
        <v>4.1530371410000004</v>
      </c>
      <c r="R72" s="473">
        <v>-3.9335845000000001E-2</v>
      </c>
      <c r="S72" s="470">
        <v>-5.0949296400000001</v>
      </c>
      <c r="T72" s="471">
        <v>-8.8809470630000007</v>
      </c>
      <c r="U72" s="473">
        <v>-5.5639937460000004</v>
      </c>
      <c r="V72" s="470">
        <v>-7.775295957</v>
      </c>
      <c r="W72" s="471">
        <v>-6.5691311150000002</v>
      </c>
      <c r="X72" s="473">
        <v>-6.8036631669999998</v>
      </c>
      <c r="Y72" s="470">
        <v>-0.30377484900000001</v>
      </c>
      <c r="Z72" s="471">
        <v>-2.9171320079999998</v>
      </c>
      <c r="AA72" s="473">
        <v>11.45633237</v>
      </c>
      <c r="AB72" s="470">
        <v>-10.321643959999999</v>
      </c>
      <c r="AC72" s="471">
        <v>-4.9274067459999999</v>
      </c>
      <c r="AD72" s="473">
        <v>-3.6542327449999998</v>
      </c>
      <c r="AE72" s="2"/>
    </row>
    <row r="73" spans="1:31" ht="16" customHeight="1" x14ac:dyDescent="0.2">
      <c r="A73" s="522"/>
      <c r="B73" s="525"/>
      <c r="C73" s="42">
        <f t="shared" si="6"/>
        <v>123.4567901234568</v>
      </c>
      <c r="D73" s="470">
        <v>69.460891889999999</v>
      </c>
      <c r="E73" s="471">
        <v>71.945261070000001</v>
      </c>
      <c r="F73" s="473">
        <v>74.802285620000006</v>
      </c>
      <c r="G73" s="470">
        <v>23.562171339999999</v>
      </c>
      <c r="H73" s="471">
        <v>37.101983349999998</v>
      </c>
      <c r="I73" s="473">
        <v>31.170551939999999</v>
      </c>
      <c r="J73" s="470">
        <v>-5.1012380439999996</v>
      </c>
      <c r="K73" s="471">
        <v>1.7928864229999999</v>
      </c>
      <c r="L73" s="473">
        <v>5.9542047949999999</v>
      </c>
      <c r="M73" s="470">
        <v>1.8860502669999999</v>
      </c>
      <c r="N73" s="471">
        <v>1.4202310460000001</v>
      </c>
      <c r="O73" s="473">
        <v>-0.41199122199999999</v>
      </c>
      <c r="P73" s="470">
        <v>9.3081031840000001</v>
      </c>
      <c r="Q73" s="471">
        <v>3.6561633059999998</v>
      </c>
      <c r="R73" s="473">
        <v>2.1034325699999998</v>
      </c>
      <c r="S73" s="470">
        <v>-0.43779316499999998</v>
      </c>
      <c r="T73" s="471">
        <v>-6.7366540090000004</v>
      </c>
      <c r="U73" s="473">
        <v>-6.0665624300000003</v>
      </c>
      <c r="V73" s="470">
        <v>-5.7315166409999998</v>
      </c>
      <c r="W73" s="471">
        <v>-8.5123966939999995</v>
      </c>
      <c r="X73" s="473">
        <v>-7.7417913780000003</v>
      </c>
      <c r="Y73" s="470">
        <v>-6.301094483</v>
      </c>
      <c r="Z73" s="471">
        <v>-5.7315166409999998</v>
      </c>
      <c r="AA73" s="473">
        <v>0.600848783</v>
      </c>
      <c r="AB73" s="470">
        <v>-1.7444717439999999</v>
      </c>
      <c r="AC73" s="471">
        <v>2.2425731519999998</v>
      </c>
      <c r="AD73" s="473">
        <v>-4.9609113249999996</v>
      </c>
      <c r="AE73" s="2"/>
    </row>
    <row r="74" spans="1:31" ht="16" customHeight="1" x14ac:dyDescent="0.2">
      <c r="A74" s="522"/>
      <c r="B74" s="525"/>
      <c r="C74" s="42">
        <f t="shared" si="6"/>
        <v>41.152263374485599</v>
      </c>
      <c r="D74" s="470">
        <v>-0.75359198400000005</v>
      </c>
      <c r="E74" s="471">
        <v>4.0598732970000002</v>
      </c>
      <c r="F74" s="473">
        <v>-7.0390460000000002E-2</v>
      </c>
      <c r="G74" s="470">
        <v>-2.5547596370000001</v>
      </c>
      <c r="H74" s="471">
        <v>-5.2565111179999997</v>
      </c>
      <c r="I74" s="473">
        <v>-6.0018218709999998</v>
      </c>
      <c r="J74" s="470">
        <v>2.6624156349999999</v>
      </c>
      <c r="K74" s="471">
        <v>1.6686679639999999</v>
      </c>
      <c r="L74" s="473">
        <v>3.8735456089999998</v>
      </c>
      <c r="M74" s="470">
        <v>7.5069355309999999</v>
      </c>
      <c r="N74" s="471">
        <v>3.4698356179999998</v>
      </c>
      <c r="O74" s="473">
        <v>3.3456171590000001</v>
      </c>
      <c r="P74" s="470">
        <v>3.3456171590000001</v>
      </c>
      <c r="Q74" s="471">
        <v>5.9852594100000003</v>
      </c>
      <c r="R74" s="473">
        <v>10.45712393</v>
      </c>
      <c r="S74" s="470">
        <v>-2.7831136920000001</v>
      </c>
      <c r="T74" s="471">
        <v>-0.94036184899999997</v>
      </c>
      <c r="U74" s="473">
        <v>-2.1465266920000001</v>
      </c>
      <c r="V74" s="470">
        <v>-7.775295957</v>
      </c>
      <c r="W74" s="471">
        <v>-10.120616480000001</v>
      </c>
      <c r="X74" s="473">
        <v>-2.21353585</v>
      </c>
      <c r="Y74" s="470">
        <v>-8.9479562210000001</v>
      </c>
      <c r="Z74" s="471">
        <v>-4.1903060080000003</v>
      </c>
      <c r="AA74" s="473">
        <v>-3.0176457449999998</v>
      </c>
      <c r="AB74" s="470">
        <v>-1.442930534</v>
      </c>
      <c r="AC74" s="471">
        <v>2.61112352</v>
      </c>
      <c r="AD74" s="473">
        <v>-0.90685727000000005</v>
      </c>
      <c r="AE74" s="2"/>
    </row>
    <row r="75" spans="1:31" ht="16" customHeight="1" x14ac:dyDescent="0.2">
      <c r="A75" s="522"/>
      <c r="B75" s="525"/>
      <c r="C75" s="42">
        <f t="shared" si="6"/>
        <v>13.717421124828533</v>
      </c>
      <c r="D75" s="470">
        <v>8.0659185959999995</v>
      </c>
      <c r="E75" s="471">
        <v>1.1096848989999999</v>
      </c>
      <c r="F75" s="473">
        <v>9.4633762580000003</v>
      </c>
      <c r="G75" s="470">
        <v>1.948159497</v>
      </c>
      <c r="H75" s="471">
        <v>8.8733385780000003</v>
      </c>
      <c r="I75" s="473">
        <v>5.5815494179999998</v>
      </c>
      <c r="J75" s="470">
        <v>7.8485362920000004</v>
      </c>
      <c r="K75" s="471">
        <v>9.8360316339999994</v>
      </c>
      <c r="L75" s="473">
        <v>10.891888529999999</v>
      </c>
      <c r="M75" s="470">
        <v>4.0288186819999998</v>
      </c>
      <c r="N75" s="471">
        <v>5.2399486560000001</v>
      </c>
      <c r="O75" s="473">
        <v>1.0475756700000001</v>
      </c>
      <c r="P75" s="470">
        <v>8.3143555130000006</v>
      </c>
      <c r="Q75" s="471">
        <v>7.6311539890000004</v>
      </c>
      <c r="R75" s="473">
        <v>8.2211916689999995</v>
      </c>
      <c r="S75" s="470">
        <v>1.6394907299999999</v>
      </c>
      <c r="T75" s="471">
        <v>5.2914898370000003</v>
      </c>
      <c r="U75" s="473">
        <v>-1.476435113</v>
      </c>
      <c r="V75" s="470">
        <v>-6.0665624300000003</v>
      </c>
      <c r="W75" s="471">
        <v>-3.151664061</v>
      </c>
      <c r="X75" s="473">
        <v>-5.1284342189999998</v>
      </c>
      <c r="Y75" s="470">
        <v>-10.18762564</v>
      </c>
      <c r="Z75" s="471">
        <v>-6.2340853249999997</v>
      </c>
      <c r="AA75" s="473">
        <v>-11.25977217</v>
      </c>
      <c r="AB75" s="470">
        <v>-6.6026356939999999</v>
      </c>
      <c r="AC75" s="471">
        <v>-7.3397364310000004</v>
      </c>
      <c r="AD75" s="473">
        <v>-9.0149653789999995</v>
      </c>
      <c r="AE75" s="2"/>
    </row>
    <row r="76" spans="1:31" ht="16" customHeight="1" x14ac:dyDescent="0.2">
      <c r="A76" s="522"/>
      <c r="B76" s="525"/>
      <c r="C76" s="42">
        <f t="shared" si="6"/>
        <v>4.5724737082761777</v>
      </c>
      <c r="D76" s="470">
        <v>6.3268601709999999</v>
      </c>
      <c r="E76" s="471">
        <v>5.5504948040000004</v>
      </c>
      <c r="F76" s="473">
        <v>7.0411163099999996</v>
      </c>
      <c r="G76" s="470">
        <v>0.73702952300000002</v>
      </c>
      <c r="H76" s="471">
        <v>6.0784232539999996</v>
      </c>
      <c r="I76" s="473">
        <v>-3.8279988409999999</v>
      </c>
      <c r="J76" s="470">
        <v>5.1157301979999996</v>
      </c>
      <c r="K76" s="471">
        <v>2.3518694880000002</v>
      </c>
      <c r="L76" s="473">
        <v>-2.616868867</v>
      </c>
      <c r="M76" s="470">
        <v>1.2339033580000001</v>
      </c>
      <c r="N76" s="471">
        <v>1.4202310460000001</v>
      </c>
      <c r="O76" s="473">
        <v>6.264750942</v>
      </c>
      <c r="P76" s="470">
        <v>1.51339489</v>
      </c>
      <c r="Q76" s="471">
        <v>0.333319531</v>
      </c>
      <c r="R76" s="473">
        <v>4.4946379030000001</v>
      </c>
      <c r="S76" s="470">
        <v>7.6033057849999999</v>
      </c>
      <c r="T76" s="471">
        <v>1.3044449410000001</v>
      </c>
      <c r="U76" s="473">
        <v>-1.275407639</v>
      </c>
      <c r="V76" s="470">
        <v>-2.0460129550000001</v>
      </c>
      <c r="W76" s="471">
        <v>-5.7985257990000001</v>
      </c>
      <c r="X76" s="473">
        <v>-3.386196113</v>
      </c>
      <c r="Y76" s="470">
        <v>-11.49430422</v>
      </c>
      <c r="Z76" s="471">
        <v>-7.2392226940000004</v>
      </c>
      <c r="AA76" s="473">
        <v>-8.6129104309999995</v>
      </c>
      <c r="AB76" s="470">
        <v>-9.0484699580000001</v>
      </c>
      <c r="AC76" s="471">
        <v>-3.252177798</v>
      </c>
      <c r="AD76" s="473">
        <v>-5.5304891669999998</v>
      </c>
      <c r="AE76" s="2"/>
    </row>
    <row r="77" spans="1:31" ht="16" customHeight="1" x14ac:dyDescent="0.2">
      <c r="A77" s="522"/>
      <c r="B77" s="525"/>
      <c r="C77" s="42">
        <f t="shared" si="6"/>
        <v>1.524157902758726</v>
      </c>
      <c r="D77" s="470">
        <v>-2.3063227199999998</v>
      </c>
      <c r="E77" s="471">
        <v>-8.281231E-3</v>
      </c>
      <c r="F77" s="473">
        <v>2.817688709</v>
      </c>
      <c r="G77" s="470">
        <v>0.55070183399999995</v>
      </c>
      <c r="H77" s="471">
        <v>-3.3311250050000001</v>
      </c>
      <c r="I77" s="473">
        <v>8.8422839629999999</v>
      </c>
      <c r="J77" s="470">
        <v>9.2459939549999994</v>
      </c>
      <c r="K77" s="471">
        <v>4.4325286740000003</v>
      </c>
      <c r="L77" s="473">
        <v>0.61281106399999996</v>
      </c>
      <c r="M77" s="470">
        <v>-1.0020289010000001</v>
      </c>
      <c r="N77" s="471">
        <v>-3.1447973170000001</v>
      </c>
      <c r="O77" s="473">
        <v>8.4882613999999995E-2</v>
      </c>
      <c r="P77" s="470">
        <v>2.227651029</v>
      </c>
      <c r="Q77" s="471">
        <v>5.892095565</v>
      </c>
      <c r="R77" s="473">
        <v>2.3518694880000002</v>
      </c>
      <c r="S77" s="470">
        <v>-1.476435113</v>
      </c>
      <c r="T77" s="471">
        <v>1.5054724150000001</v>
      </c>
      <c r="U77" s="473">
        <v>-6.9711860620000001</v>
      </c>
      <c r="V77" s="470">
        <v>0.29930757200000002</v>
      </c>
      <c r="W77" s="471">
        <v>-5.0949296400000001</v>
      </c>
      <c r="X77" s="473">
        <v>-6.7366540090000004</v>
      </c>
      <c r="Y77" s="470">
        <v>-12.935001120000001</v>
      </c>
      <c r="Z77" s="471">
        <v>-5.9660486930000003</v>
      </c>
      <c r="AA77" s="473">
        <v>-5.8655349560000003</v>
      </c>
      <c r="AB77" s="470">
        <v>-6.502121957</v>
      </c>
      <c r="AC77" s="471">
        <v>-9.9195890099999993</v>
      </c>
      <c r="AD77" s="473">
        <v>-7.976323431</v>
      </c>
      <c r="AE77" s="2"/>
    </row>
    <row r="78" spans="1:31" ht="17" customHeight="1" thickBot="1" x14ac:dyDescent="0.25">
      <c r="A78" s="522"/>
      <c r="B78" s="526"/>
      <c r="C78" s="42">
        <f t="shared" si="6"/>
        <v>0.5080526342529087</v>
      </c>
      <c r="D78" s="475">
        <v>5.0225663530000002</v>
      </c>
      <c r="E78" s="476">
        <v>-0.38093660699999998</v>
      </c>
      <c r="F78" s="478">
        <v>-3.8901080700000001</v>
      </c>
      <c r="G78" s="475">
        <v>-5.1633472730000003</v>
      </c>
      <c r="H78" s="476">
        <v>1.2339033580000001</v>
      </c>
      <c r="I78" s="478">
        <v>0.73702952300000002</v>
      </c>
      <c r="J78" s="475">
        <v>1.482340276</v>
      </c>
      <c r="K78" s="476">
        <v>-4.169599603</v>
      </c>
      <c r="L78" s="478">
        <v>2.9729617820000001</v>
      </c>
      <c r="M78" s="475">
        <v>-3.9832719139999999</v>
      </c>
      <c r="N78" s="476">
        <v>4.929402509</v>
      </c>
      <c r="O78" s="478">
        <v>-0.132499689</v>
      </c>
      <c r="P78" s="475">
        <v>7.6000993750000001</v>
      </c>
      <c r="Q78" s="476">
        <v>-1.8715581139999999</v>
      </c>
      <c r="R78" s="478">
        <v>6.0784232539999996</v>
      </c>
      <c r="S78" s="475">
        <v>1.5054724150000001</v>
      </c>
      <c r="T78" s="476">
        <v>-1.8449854809999999</v>
      </c>
      <c r="U78" s="478">
        <v>3.1471967840000001</v>
      </c>
      <c r="V78" s="475">
        <v>-3.252177798</v>
      </c>
      <c r="W78" s="476">
        <v>-3.989278535</v>
      </c>
      <c r="X78" s="478">
        <v>0.96939915099999996</v>
      </c>
      <c r="Y78" s="475">
        <v>-10.221130219999999</v>
      </c>
      <c r="Z78" s="476">
        <v>0.13178467699999999</v>
      </c>
      <c r="AA78" s="478">
        <v>-0.87335269199999999</v>
      </c>
      <c r="AB78" s="475">
        <v>-3.5537190079999998</v>
      </c>
      <c r="AC78" s="476">
        <v>10.41769042</v>
      </c>
      <c r="AD78" s="478">
        <v>3.3147196779999999</v>
      </c>
      <c r="AE78" s="2"/>
    </row>
    <row r="79" spans="1:31" ht="17" thickBot="1" x14ac:dyDescent="0.25">
      <c r="A79" s="522"/>
      <c r="C79" s="35"/>
      <c r="D79" s="527"/>
      <c r="E79" s="527"/>
      <c r="F79" s="527"/>
      <c r="G79" s="527"/>
      <c r="H79" s="527"/>
      <c r="I79" s="527"/>
      <c r="J79" s="527"/>
      <c r="K79" s="527"/>
      <c r="L79" s="527"/>
      <c r="M79" s="527"/>
      <c r="N79" s="527"/>
      <c r="O79" s="527"/>
      <c r="P79" s="527"/>
      <c r="Q79" s="527"/>
      <c r="R79" s="527"/>
      <c r="S79" s="527"/>
      <c r="T79" s="527"/>
      <c r="U79" s="527"/>
      <c r="V79" s="527"/>
      <c r="W79" s="527"/>
      <c r="X79" s="527"/>
      <c r="Y79" s="527"/>
      <c r="Z79" s="527"/>
      <c r="AA79" s="527"/>
      <c r="AB79" s="527"/>
      <c r="AC79" s="527"/>
      <c r="AD79" s="527"/>
      <c r="AE79" s="2"/>
    </row>
    <row r="80" spans="1:31" ht="16" customHeight="1" x14ac:dyDescent="0.2">
      <c r="A80" s="522"/>
      <c r="B80" s="524">
        <v>2</v>
      </c>
      <c r="C80" s="38">
        <v>10000</v>
      </c>
      <c r="D80" s="465">
        <v>93.833062040000002</v>
      </c>
      <c r="E80" s="466">
        <v>90.80419508</v>
      </c>
      <c r="F80" s="468">
        <v>93.153112320000005</v>
      </c>
      <c r="G80" s="465">
        <v>88.64071869</v>
      </c>
      <c r="H80" s="466">
        <v>92.16409453</v>
      </c>
      <c r="I80" s="468">
        <v>89.351575220000001</v>
      </c>
      <c r="J80" s="465">
        <v>11.52823852</v>
      </c>
      <c r="K80" s="466">
        <v>11.219170460000001</v>
      </c>
      <c r="L80" s="468">
        <v>11.06463643</v>
      </c>
      <c r="M80" s="465">
        <v>77.421548220000005</v>
      </c>
      <c r="N80" s="466">
        <v>79.677745040000005</v>
      </c>
      <c r="O80" s="468">
        <v>81.748501020000006</v>
      </c>
      <c r="P80" s="465">
        <v>50.53262728</v>
      </c>
      <c r="Q80" s="466">
        <v>56.281293140000002</v>
      </c>
      <c r="R80" s="468">
        <v>59.990109820000001</v>
      </c>
      <c r="S80" s="465">
        <v>79.31041768</v>
      </c>
      <c r="T80" s="466">
        <v>85.806942300000003</v>
      </c>
      <c r="U80" s="468">
        <v>81.528743160000005</v>
      </c>
      <c r="V80" s="465">
        <v>81.655504620000002</v>
      </c>
      <c r="W80" s="466">
        <v>75.856167999999997</v>
      </c>
      <c r="X80" s="468">
        <v>77.377305469999996</v>
      </c>
      <c r="Y80" s="465">
        <v>83.525236090000007</v>
      </c>
      <c r="Z80" s="466">
        <v>87.898506330000004</v>
      </c>
      <c r="AA80" s="468">
        <v>89.609785979999998</v>
      </c>
      <c r="AB80" s="465">
        <v>2.1443812979999999</v>
      </c>
      <c r="AC80" s="466">
        <v>2.7464982149999999</v>
      </c>
      <c r="AD80" s="468">
        <v>1.0669089220000001</v>
      </c>
      <c r="AE80" s="2"/>
    </row>
    <row r="81" spans="1:31" ht="16" customHeight="1" x14ac:dyDescent="0.2">
      <c r="A81" s="522"/>
      <c r="B81" s="525"/>
      <c r="C81" s="36">
        <f>C80/3</f>
        <v>3333.3333333333335</v>
      </c>
      <c r="D81" s="470">
        <v>92.874951060000001</v>
      </c>
      <c r="E81" s="471">
        <v>90.15515216</v>
      </c>
      <c r="F81" s="473">
        <v>88.733439099999998</v>
      </c>
      <c r="G81" s="470">
        <v>88.486184660000006</v>
      </c>
      <c r="H81" s="471">
        <v>87.589887289999993</v>
      </c>
      <c r="I81" s="473">
        <v>88.702532300000001</v>
      </c>
      <c r="J81" s="470">
        <v>6.3358951640000001</v>
      </c>
      <c r="K81" s="471">
        <v>6.6758700270000002</v>
      </c>
      <c r="L81" s="473">
        <v>10.261059489999999</v>
      </c>
      <c r="M81" s="470">
        <v>56.31219995</v>
      </c>
      <c r="N81" s="471">
        <v>61.535450109999999</v>
      </c>
      <c r="O81" s="473">
        <v>64.935198729999996</v>
      </c>
      <c r="P81" s="470">
        <v>12.11546783</v>
      </c>
      <c r="Q81" s="471">
        <v>11.65186574</v>
      </c>
      <c r="R81" s="473">
        <v>13.93896936</v>
      </c>
      <c r="S81" s="470">
        <v>62.134240380000001</v>
      </c>
      <c r="T81" s="471">
        <v>64.986373139999998</v>
      </c>
      <c r="U81" s="473">
        <v>59.028584709999997</v>
      </c>
      <c r="V81" s="470">
        <v>49.014429679999999</v>
      </c>
      <c r="W81" s="471">
        <v>55.479263940000003</v>
      </c>
      <c r="X81" s="473">
        <v>46.89117529</v>
      </c>
      <c r="Y81" s="470">
        <v>74.176578710000001</v>
      </c>
      <c r="Z81" s="471">
        <v>78.676610400000001</v>
      </c>
      <c r="AA81" s="473">
        <v>77.789280210000001</v>
      </c>
      <c r="AB81" s="470">
        <v>5.7570827959999997</v>
      </c>
      <c r="AC81" s="471">
        <v>4.2993260519999996</v>
      </c>
      <c r="AD81" s="473">
        <v>4.7429911479999998</v>
      </c>
      <c r="AE81" s="2"/>
    </row>
    <row r="82" spans="1:31" ht="16" customHeight="1" x14ac:dyDescent="0.2">
      <c r="A82" s="522"/>
      <c r="B82" s="525"/>
      <c r="C82" s="36">
        <f t="shared" ref="C82:C89" si="7">C81/3</f>
        <v>1111.1111111111111</v>
      </c>
      <c r="D82" s="470">
        <v>90.526033830000003</v>
      </c>
      <c r="E82" s="471">
        <v>90.711474670000001</v>
      </c>
      <c r="F82" s="473">
        <v>86.013640199999998</v>
      </c>
      <c r="G82" s="470">
        <v>75.567139879999999</v>
      </c>
      <c r="H82" s="471">
        <v>79.399583789999994</v>
      </c>
      <c r="I82" s="473">
        <v>83.695629780000004</v>
      </c>
      <c r="J82" s="470">
        <v>5.7486658559999997</v>
      </c>
      <c r="K82" s="471">
        <v>8.2521171160000009</v>
      </c>
      <c r="L82" s="473">
        <v>8.6848123959999999</v>
      </c>
      <c r="M82" s="470">
        <v>31.617662209999999</v>
      </c>
      <c r="N82" s="471">
        <v>35.171944860000004</v>
      </c>
      <c r="O82" s="473">
        <v>30.04141512</v>
      </c>
      <c r="P82" s="470">
        <v>9.1793212870000005</v>
      </c>
      <c r="Q82" s="471">
        <v>8.0357694760000005</v>
      </c>
      <c r="R82" s="473">
        <v>7.6030741969999998</v>
      </c>
      <c r="S82" s="470">
        <v>14.18671962</v>
      </c>
      <c r="T82" s="471">
        <v>20.271269520000001</v>
      </c>
      <c r="U82" s="473">
        <v>24.64453975</v>
      </c>
      <c r="V82" s="470">
        <v>12.728962879999999</v>
      </c>
      <c r="W82" s="471">
        <v>13.774744889999999</v>
      </c>
      <c r="X82" s="473">
        <v>18.49660913</v>
      </c>
      <c r="Y82" s="470">
        <v>39.507320470000003</v>
      </c>
      <c r="Z82" s="471">
        <v>44.007352160000003</v>
      </c>
      <c r="AA82" s="473">
        <v>45.37003782</v>
      </c>
      <c r="AB82" s="470">
        <v>5.9155346160000004</v>
      </c>
      <c r="AC82" s="471">
        <v>5.4401791560000001</v>
      </c>
      <c r="AD82" s="473">
        <v>5.3767984279999999</v>
      </c>
      <c r="AE82" s="2"/>
    </row>
    <row r="83" spans="1:31" ht="16" customHeight="1" x14ac:dyDescent="0.2">
      <c r="A83" s="522"/>
      <c r="B83" s="525"/>
      <c r="C83" s="36">
        <f t="shared" si="7"/>
        <v>370.37037037037038</v>
      </c>
      <c r="D83" s="470">
        <v>89.969711329999996</v>
      </c>
      <c r="E83" s="471">
        <v>84.962808809999999</v>
      </c>
      <c r="F83" s="473">
        <v>85.828199369999993</v>
      </c>
      <c r="G83" s="470">
        <v>67.624090820000006</v>
      </c>
      <c r="H83" s="471">
        <v>70.467516950000004</v>
      </c>
      <c r="I83" s="473">
        <v>74.145426819999997</v>
      </c>
      <c r="J83" s="470">
        <v>4.883275297</v>
      </c>
      <c r="K83" s="471">
        <v>6.1195475239999997</v>
      </c>
      <c r="L83" s="473">
        <v>7.0467516950000002</v>
      </c>
      <c r="M83" s="470">
        <v>8.3448375329999998</v>
      </c>
      <c r="N83" s="471">
        <v>8.3139307280000008</v>
      </c>
      <c r="O83" s="473">
        <v>8.7157192010000006</v>
      </c>
      <c r="P83" s="470">
        <v>7.9430490589999998</v>
      </c>
      <c r="Q83" s="471">
        <v>7.479446974</v>
      </c>
      <c r="R83" s="473">
        <v>6.737683638</v>
      </c>
      <c r="S83" s="470">
        <v>7.0880780850000003</v>
      </c>
      <c r="T83" s="471">
        <v>5.1866562439999999</v>
      </c>
      <c r="U83" s="473">
        <v>7.9120275490000003</v>
      </c>
      <c r="V83" s="470">
        <v>5.1232755159999996</v>
      </c>
      <c r="W83" s="471">
        <v>4.4894682359999996</v>
      </c>
      <c r="X83" s="473">
        <v>4.0774935030000004</v>
      </c>
      <c r="Y83" s="470">
        <v>5.5669406119999998</v>
      </c>
      <c r="Z83" s="471">
        <v>8.038789006</v>
      </c>
      <c r="AA83" s="473">
        <v>8.640905922</v>
      </c>
      <c r="AB83" s="470">
        <v>5.1232755159999996</v>
      </c>
      <c r="AC83" s="471">
        <v>5.5669406119999998</v>
      </c>
      <c r="AD83" s="473">
        <v>4.9014429679999996</v>
      </c>
      <c r="AE83" s="2"/>
    </row>
    <row r="84" spans="1:31" ht="16" customHeight="1" x14ac:dyDescent="0.2">
      <c r="A84" s="522"/>
      <c r="B84" s="525"/>
      <c r="C84" s="36">
        <f t="shared" si="7"/>
        <v>123.4567901234568</v>
      </c>
      <c r="D84" s="470">
        <v>77.792429889999994</v>
      </c>
      <c r="E84" s="471">
        <v>65.955123319999998</v>
      </c>
      <c r="F84" s="473">
        <v>72.321925289999996</v>
      </c>
      <c r="G84" s="470">
        <v>16.56604784</v>
      </c>
      <c r="H84" s="471">
        <v>25.034512599999999</v>
      </c>
      <c r="I84" s="473">
        <v>36.191869449999999</v>
      </c>
      <c r="J84" s="470">
        <v>3.3379350130000001</v>
      </c>
      <c r="K84" s="471">
        <v>6.0886407189999998</v>
      </c>
      <c r="L84" s="473">
        <v>8.3448375329999998</v>
      </c>
      <c r="M84" s="470">
        <v>8.2521171160000009</v>
      </c>
      <c r="N84" s="471">
        <v>7.2012857229999998</v>
      </c>
      <c r="O84" s="473">
        <v>6.8613108609999998</v>
      </c>
      <c r="P84" s="470">
        <v>7.9739558649999998</v>
      </c>
      <c r="Q84" s="471">
        <v>8.3757443390000006</v>
      </c>
      <c r="R84" s="473">
        <v>6.4595223869999998</v>
      </c>
      <c r="S84" s="470">
        <v>6.9296262649999996</v>
      </c>
      <c r="T84" s="471">
        <v>5.7253924319999996</v>
      </c>
      <c r="U84" s="473">
        <v>6.5493418969999997</v>
      </c>
      <c r="V84" s="470">
        <v>6.1373671649999997</v>
      </c>
      <c r="W84" s="471">
        <v>3.792280227</v>
      </c>
      <c r="X84" s="473">
        <v>4.172564596</v>
      </c>
      <c r="Y84" s="470">
        <v>5.5352502479999997</v>
      </c>
      <c r="Z84" s="471">
        <v>6.6761033530000002</v>
      </c>
      <c r="AA84" s="473">
        <v>5.820463524</v>
      </c>
      <c r="AB84" s="470">
        <v>6.5176515330000004</v>
      </c>
      <c r="AC84" s="471">
        <v>6.4542708050000002</v>
      </c>
      <c r="AD84" s="473">
        <v>5.408488792</v>
      </c>
      <c r="AE84" s="2"/>
    </row>
    <row r="85" spans="1:31" ht="16" customHeight="1" x14ac:dyDescent="0.2">
      <c r="A85" s="522"/>
      <c r="B85" s="525"/>
      <c r="C85" s="36">
        <f t="shared" si="7"/>
        <v>41.152263374485599</v>
      </c>
      <c r="D85" s="470">
        <v>17.833226880000002</v>
      </c>
      <c r="E85" s="471">
        <v>16.504234230000002</v>
      </c>
      <c r="F85" s="473">
        <v>16.009725339999999</v>
      </c>
      <c r="G85" s="470">
        <v>7.2321925289999998</v>
      </c>
      <c r="H85" s="471">
        <v>6.3977087749999999</v>
      </c>
      <c r="I85" s="473">
        <v>7.3558197520000004</v>
      </c>
      <c r="J85" s="470">
        <v>6.0886407189999998</v>
      </c>
      <c r="K85" s="471">
        <v>7.0467516950000002</v>
      </c>
      <c r="L85" s="473">
        <v>7.6957946140000004</v>
      </c>
      <c r="M85" s="470">
        <v>7.7267014200000004</v>
      </c>
      <c r="N85" s="471">
        <v>8.2212103110000001</v>
      </c>
      <c r="O85" s="473">
        <v>7.1703789169999999</v>
      </c>
      <c r="P85" s="470">
        <v>8.4066511449999997</v>
      </c>
      <c r="Q85" s="471">
        <v>7.479446974</v>
      </c>
      <c r="R85" s="473">
        <v>6.4904291929999998</v>
      </c>
      <c r="S85" s="470">
        <v>6.1373671649999997</v>
      </c>
      <c r="T85" s="471">
        <v>5.1549658799999998</v>
      </c>
      <c r="U85" s="473">
        <v>6.5493418969999997</v>
      </c>
      <c r="V85" s="470">
        <v>4.7429911479999998</v>
      </c>
      <c r="W85" s="471">
        <v>5.2183466080000001</v>
      </c>
      <c r="X85" s="473">
        <v>3.792280227</v>
      </c>
      <c r="Y85" s="470">
        <v>5.6937020680000003</v>
      </c>
      <c r="Z85" s="471">
        <v>6.5493418969999997</v>
      </c>
      <c r="AA85" s="473">
        <v>6.0739864370000003</v>
      </c>
      <c r="AB85" s="470">
        <v>7.9437179139999996</v>
      </c>
      <c r="AC85" s="471">
        <v>6.7394840809999996</v>
      </c>
      <c r="AD85" s="473">
        <v>6.9930069929999998</v>
      </c>
      <c r="AE85" s="2"/>
    </row>
    <row r="86" spans="1:31" ht="16" customHeight="1" x14ac:dyDescent="0.2">
      <c r="A86" s="522"/>
      <c r="B86" s="525"/>
      <c r="C86" s="36">
        <f t="shared" si="7"/>
        <v>13.717421124828533</v>
      </c>
      <c r="D86" s="470">
        <v>9.0866008699999998</v>
      </c>
      <c r="E86" s="471">
        <v>8.1903035049999993</v>
      </c>
      <c r="F86" s="473">
        <v>6.9231244719999996</v>
      </c>
      <c r="G86" s="470">
        <v>7.5412605859999999</v>
      </c>
      <c r="H86" s="471">
        <v>5.4086909939999996</v>
      </c>
      <c r="I86" s="473">
        <v>7.479446974</v>
      </c>
      <c r="J86" s="470">
        <v>6.3977087749999999</v>
      </c>
      <c r="K86" s="471">
        <v>6.7067768320000001</v>
      </c>
      <c r="L86" s="473">
        <v>8.5611851730000001</v>
      </c>
      <c r="M86" s="470">
        <v>8.8702532299999994</v>
      </c>
      <c r="N86" s="471">
        <v>6.3977087749999999</v>
      </c>
      <c r="O86" s="473">
        <v>7.2321925289999998</v>
      </c>
      <c r="P86" s="470">
        <v>7.139472112</v>
      </c>
      <c r="Q86" s="471">
        <v>7.1703789169999999</v>
      </c>
      <c r="R86" s="473">
        <v>6.6758700270000002</v>
      </c>
      <c r="S86" s="470">
        <v>6.7711744449999998</v>
      </c>
      <c r="T86" s="471">
        <v>5.1232755159999996</v>
      </c>
      <c r="U86" s="473">
        <v>6.0422960730000002</v>
      </c>
      <c r="V86" s="470">
        <v>4.5211585999999997</v>
      </c>
      <c r="W86" s="471">
        <v>5.1866562439999999</v>
      </c>
      <c r="X86" s="473">
        <v>5.6937020680000003</v>
      </c>
      <c r="Y86" s="470">
        <v>5.2817273360000003</v>
      </c>
      <c r="Z86" s="471">
        <v>6.4859611690000003</v>
      </c>
      <c r="AA86" s="473">
        <v>5.7570827959999997</v>
      </c>
      <c r="AB86" s="470">
        <v>7.7852660929999997</v>
      </c>
      <c r="AC86" s="471">
        <v>5.5035598840000004</v>
      </c>
      <c r="AD86" s="473">
        <v>6.0422960730000002</v>
      </c>
      <c r="AE86" s="2"/>
    </row>
    <row r="87" spans="1:31" ht="16" customHeight="1" x14ac:dyDescent="0.2">
      <c r="A87" s="522"/>
      <c r="B87" s="525"/>
      <c r="C87" s="36">
        <f t="shared" si="7"/>
        <v>4.5724737082761777</v>
      </c>
      <c r="D87" s="470">
        <v>7.139472112</v>
      </c>
      <c r="E87" s="471">
        <v>7.6339810029999997</v>
      </c>
      <c r="F87" s="473">
        <v>4.9759957139999997</v>
      </c>
      <c r="G87" s="470">
        <v>6.3358951640000001</v>
      </c>
      <c r="H87" s="471">
        <v>5.0069025199999997</v>
      </c>
      <c r="I87" s="473">
        <v>5.7486658559999997</v>
      </c>
      <c r="J87" s="470">
        <v>4.0178847380000002</v>
      </c>
      <c r="K87" s="471">
        <v>5.5323182160000002</v>
      </c>
      <c r="L87" s="473">
        <v>7.51035378</v>
      </c>
      <c r="M87" s="470">
        <v>6.7067768320000001</v>
      </c>
      <c r="N87" s="471">
        <v>6.5213359979999996</v>
      </c>
      <c r="O87" s="473">
        <v>6.1195475239999997</v>
      </c>
      <c r="P87" s="470">
        <v>6.5213359979999996</v>
      </c>
      <c r="Q87" s="471">
        <v>6.6758700270000002</v>
      </c>
      <c r="R87" s="473">
        <v>5.6559454389999999</v>
      </c>
      <c r="S87" s="470">
        <v>5.2500369720000002</v>
      </c>
      <c r="T87" s="471">
        <v>5.820463524</v>
      </c>
      <c r="U87" s="473">
        <v>5.9155346160000004</v>
      </c>
      <c r="V87" s="470">
        <v>4.806371876</v>
      </c>
      <c r="W87" s="471">
        <v>4.7429911479999998</v>
      </c>
      <c r="X87" s="473">
        <v>3.6338284070000002</v>
      </c>
      <c r="Y87" s="470">
        <v>5.1232755159999996</v>
      </c>
      <c r="Z87" s="471">
        <v>2.9049500350000002</v>
      </c>
      <c r="AA87" s="473">
        <v>5.3451080639999997</v>
      </c>
      <c r="AB87" s="470">
        <v>7.1831491769999998</v>
      </c>
      <c r="AC87" s="471">
        <v>6.1373671649999997</v>
      </c>
      <c r="AD87" s="473">
        <v>5.9155346160000004</v>
      </c>
      <c r="AE87" s="2"/>
    </row>
    <row r="88" spans="1:31" ht="16" customHeight="1" x14ac:dyDescent="0.2">
      <c r="A88" s="522"/>
      <c r="B88" s="525"/>
      <c r="C88" s="36">
        <f t="shared" si="7"/>
        <v>1.524157902758726</v>
      </c>
      <c r="D88" s="470">
        <v>8.6848123959999999</v>
      </c>
      <c r="E88" s="471">
        <v>7.9121422539999999</v>
      </c>
      <c r="F88" s="473">
        <v>8.0975830880000004</v>
      </c>
      <c r="G88" s="470">
        <v>7.5721673909999998</v>
      </c>
      <c r="H88" s="471">
        <v>4.7905548800000002</v>
      </c>
      <c r="I88" s="473">
        <v>5.1614365480000002</v>
      </c>
      <c r="J88" s="470">
        <v>4.9450889089999999</v>
      </c>
      <c r="K88" s="471">
        <v>6.7067768320000001</v>
      </c>
      <c r="L88" s="473">
        <v>6.4286155809999999</v>
      </c>
      <c r="M88" s="470">
        <v>7.0158448890000003</v>
      </c>
      <c r="N88" s="471">
        <v>7.6957946140000004</v>
      </c>
      <c r="O88" s="473">
        <v>5.7486658559999997</v>
      </c>
      <c r="P88" s="470">
        <v>7.6957946140000004</v>
      </c>
      <c r="Q88" s="471">
        <v>7.0467516950000002</v>
      </c>
      <c r="R88" s="473">
        <v>5.9650134960000001</v>
      </c>
      <c r="S88" s="470">
        <v>7.9120275490000003</v>
      </c>
      <c r="T88" s="471">
        <v>5.0915851520000004</v>
      </c>
      <c r="U88" s="473">
        <v>6.5810322609999998</v>
      </c>
      <c r="V88" s="470">
        <v>5.3767984279999999</v>
      </c>
      <c r="W88" s="471">
        <v>4.1408742319999998</v>
      </c>
      <c r="X88" s="473">
        <v>3.6338284070000002</v>
      </c>
      <c r="Y88" s="470">
        <v>5.6937020680000003</v>
      </c>
      <c r="Z88" s="471">
        <v>6.0739864370000003</v>
      </c>
      <c r="AA88" s="473">
        <v>5.2817273360000003</v>
      </c>
      <c r="AB88" s="470">
        <v>8.9578095619999996</v>
      </c>
      <c r="AC88" s="471">
        <v>6.3275093489999996</v>
      </c>
      <c r="AD88" s="473">
        <v>6.4859611690000003</v>
      </c>
      <c r="AE88" s="2"/>
    </row>
    <row r="89" spans="1:31" ht="17" customHeight="1" thickBot="1" x14ac:dyDescent="0.25">
      <c r="A89" s="523"/>
      <c r="B89" s="526"/>
      <c r="C89" s="37">
        <f t="shared" si="7"/>
        <v>0.5080526342529087</v>
      </c>
      <c r="D89" s="475">
        <v>5.3777841879999997</v>
      </c>
      <c r="E89" s="476">
        <v>4.0487915440000002</v>
      </c>
      <c r="F89" s="478">
        <v>6.1504543299999996</v>
      </c>
      <c r="G89" s="475">
        <v>3.8324439039999998</v>
      </c>
      <c r="H89" s="476">
        <v>5.5941318280000001</v>
      </c>
      <c r="I89" s="478">
        <v>4.3269527950000004</v>
      </c>
      <c r="J89" s="475">
        <v>4.6669276569999996</v>
      </c>
      <c r="K89" s="476">
        <v>2.9361465390000001</v>
      </c>
      <c r="L89" s="478">
        <v>7.51035378</v>
      </c>
      <c r="M89" s="475">
        <v>5.625038634</v>
      </c>
      <c r="N89" s="476">
        <v>6.768590444</v>
      </c>
      <c r="O89" s="478">
        <v>5.0378093259999996</v>
      </c>
      <c r="P89" s="475">
        <v>7.9430490589999998</v>
      </c>
      <c r="Q89" s="476">
        <v>5.7486658559999997</v>
      </c>
      <c r="R89" s="478">
        <v>5.5323182160000002</v>
      </c>
      <c r="S89" s="475">
        <v>5.8838442520000003</v>
      </c>
      <c r="T89" s="476">
        <v>3.9507320469999998</v>
      </c>
      <c r="U89" s="478">
        <v>6.2641286210000002</v>
      </c>
      <c r="V89" s="475">
        <v>4.5211585999999997</v>
      </c>
      <c r="W89" s="476">
        <v>4.6796104200000004</v>
      </c>
      <c r="X89" s="478">
        <v>2.4929753030000001</v>
      </c>
      <c r="Y89" s="475">
        <v>3.792280227</v>
      </c>
      <c r="Z89" s="476">
        <v>6.3275093489999996</v>
      </c>
      <c r="AA89" s="478">
        <v>6.2958189850000004</v>
      </c>
      <c r="AB89" s="475">
        <v>6.9296262649999996</v>
      </c>
      <c r="AC89" s="476">
        <v>5.0282044240000001</v>
      </c>
      <c r="AD89" s="478">
        <v>5.9472249799999997</v>
      </c>
      <c r="AE89" s="2"/>
    </row>
    <row r="90" spans="1:31" ht="17" thickBot="1" x14ac:dyDescent="0.25"/>
    <row r="91" spans="1:31" ht="16" customHeight="1" x14ac:dyDescent="0.2">
      <c r="A91" s="521" t="s">
        <v>22</v>
      </c>
      <c r="B91" s="524">
        <v>1</v>
      </c>
      <c r="C91" s="41">
        <v>10000</v>
      </c>
      <c r="D91" s="465">
        <v>89.269729760000004</v>
      </c>
      <c r="E91" s="466">
        <v>87.825052400000004</v>
      </c>
      <c r="F91" s="468">
        <v>92.045776439999997</v>
      </c>
      <c r="G91" s="465">
        <v>98.589315049999996</v>
      </c>
      <c r="H91" s="466">
        <v>91.394255279999996</v>
      </c>
      <c r="I91" s="468">
        <v>97.654523819999994</v>
      </c>
      <c r="J91" s="465">
        <v>96.748059600000005</v>
      </c>
      <c r="K91" s="466">
        <v>97.342926750000004</v>
      </c>
      <c r="L91" s="468">
        <v>87.371820290000002</v>
      </c>
      <c r="M91" s="465">
        <v>94.51022605</v>
      </c>
      <c r="N91" s="466">
        <v>92.923913659999997</v>
      </c>
      <c r="O91" s="468">
        <v>95.246728230000002</v>
      </c>
      <c r="P91" s="465">
        <v>82.244632030000005</v>
      </c>
      <c r="Q91" s="466">
        <v>82.159651010000005</v>
      </c>
      <c r="R91" s="468">
        <v>79.836836439999999</v>
      </c>
      <c r="S91" s="465">
        <v>100.40386410000001</v>
      </c>
      <c r="T91" s="466">
        <v>100.5256322</v>
      </c>
      <c r="U91" s="468">
        <v>101.0127045</v>
      </c>
      <c r="V91" s="465">
        <v>99.703697689999998</v>
      </c>
      <c r="W91" s="466">
        <v>97.116126149999999</v>
      </c>
      <c r="X91" s="468">
        <v>98.303364860000002</v>
      </c>
      <c r="Y91" s="465">
        <v>98.942647239999999</v>
      </c>
      <c r="Z91" s="466">
        <v>94.52855461</v>
      </c>
      <c r="AA91" s="468">
        <v>99.42971953</v>
      </c>
      <c r="AB91" s="465">
        <v>-4.194910095</v>
      </c>
      <c r="AC91" s="466">
        <v>-5.5343588910000001</v>
      </c>
      <c r="AD91" s="468">
        <v>-5.4125908190000001</v>
      </c>
      <c r="AE91" s="2"/>
    </row>
    <row r="92" spans="1:31" ht="16" customHeight="1" x14ac:dyDescent="0.2">
      <c r="A92" s="522"/>
      <c r="B92" s="525"/>
      <c r="C92" s="42">
        <f>C91/3</f>
        <v>3333.3333333333335</v>
      </c>
      <c r="D92" s="470">
        <v>98.476007030000005</v>
      </c>
      <c r="E92" s="471">
        <v>98.929239140000007</v>
      </c>
      <c r="F92" s="473">
        <v>97.994447910000005</v>
      </c>
      <c r="G92" s="470">
        <v>98.702623079999995</v>
      </c>
      <c r="H92" s="471">
        <v>95.926576400000002</v>
      </c>
      <c r="I92" s="473">
        <v>96.294827490000003</v>
      </c>
      <c r="J92" s="470">
        <v>94.850150130000003</v>
      </c>
      <c r="K92" s="471">
        <v>97.003002660000007</v>
      </c>
      <c r="L92" s="473">
        <v>95.105093199999999</v>
      </c>
      <c r="M92" s="470">
        <v>92.952240669999995</v>
      </c>
      <c r="N92" s="471">
        <v>92.838932639999996</v>
      </c>
      <c r="O92" s="473">
        <v>92.130757459999998</v>
      </c>
      <c r="P92" s="470">
        <v>68.902611750000005</v>
      </c>
      <c r="Q92" s="471">
        <v>55.24899439</v>
      </c>
      <c r="R92" s="473">
        <v>58.195003120000003</v>
      </c>
      <c r="S92" s="470">
        <v>100.8300524</v>
      </c>
      <c r="T92" s="471">
        <v>101.5302188</v>
      </c>
      <c r="U92" s="473">
        <v>101.6215448</v>
      </c>
      <c r="V92" s="470">
        <v>91.393026750000004</v>
      </c>
      <c r="W92" s="471">
        <v>89.079433370000004</v>
      </c>
      <c r="X92" s="473">
        <v>85.487275240000002</v>
      </c>
      <c r="Y92" s="470">
        <v>94.011040309999998</v>
      </c>
      <c r="Z92" s="471">
        <v>88.34882494</v>
      </c>
      <c r="AA92" s="473">
        <v>90.418882170000003</v>
      </c>
      <c r="AB92" s="470">
        <v>-0.78540406699999998</v>
      </c>
      <c r="AC92" s="471">
        <v>-1.607338556</v>
      </c>
      <c r="AD92" s="473">
        <v>-2.033526809</v>
      </c>
      <c r="AE92" s="2"/>
    </row>
    <row r="93" spans="1:31" ht="16" customHeight="1" x14ac:dyDescent="0.2">
      <c r="A93" s="522"/>
      <c r="B93" s="525"/>
      <c r="C93" s="42">
        <f t="shared" ref="C93:C100" si="8">C92/3</f>
        <v>1111.1111111111111</v>
      </c>
      <c r="D93" s="470">
        <v>97.031329670000005</v>
      </c>
      <c r="E93" s="471">
        <v>96.889694629999994</v>
      </c>
      <c r="F93" s="473">
        <v>98.051101919999994</v>
      </c>
      <c r="G93" s="470">
        <v>95.898249390000004</v>
      </c>
      <c r="H93" s="471">
        <v>96.606424570000001</v>
      </c>
      <c r="I93" s="473">
        <v>95.076766190000001</v>
      </c>
      <c r="J93" s="470">
        <v>92.329046509999998</v>
      </c>
      <c r="K93" s="471">
        <v>92.074103449999996</v>
      </c>
      <c r="L93" s="473">
        <v>91.280947260000005</v>
      </c>
      <c r="M93" s="470">
        <v>88.164976490000001</v>
      </c>
      <c r="N93" s="471">
        <v>85.728853889999996</v>
      </c>
      <c r="O93" s="473">
        <v>86.012123959999997</v>
      </c>
      <c r="P93" s="470">
        <v>31.227692480000002</v>
      </c>
      <c r="Q93" s="471">
        <v>25.958869190000001</v>
      </c>
      <c r="R93" s="473">
        <v>18.565520370000002</v>
      </c>
      <c r="S93" s="470">
        <v>98.486016969999994</v>
      </c>
      <c r="T93" s="471">
        <v>98.973089259999995</v>
      </c>
      <c r="U93" s="473">
        <v>96.659495879999994</v>
      </c>
      <c r="V93" s="470">
        <v>70.875106549999998</v>
      </c>
      <c r="W93" s="471">
        <v>59.91598003</v>
      </c>
      <c r="X93" s="473">
        <v>57.206640419999999</v>
      </c>
      <c r="Y93" s="470">
        <v>82.260421320000006</v>
      </c>
      <c r="Z93" s="471">
        <v>70.114056090000005</v>
      </c>
      <c r="AA93" s="473">
        <v>74.345496609999998</v>
      </c>
      <c r="AB93" s="470">
        <v>0.127856476</v>
      </c>
      <c r="AC93" s="471">
        <v>-0.90717213900000004</v>
      </c>
      <c r="AD93" s="473">
        <v>-1.5464545199999999</v>
      </c>
      <c r="AE93" s="2"/>
    </row>
    <row r="94" spans="1:31" ht="16" customHeight="1" x14ac:dyDescent="0.2">
      <c r="A94" s="522"/>
      <c r="B94" s="525"/>
      <c r="C94" s="42">
        <f t="shared" si="8"/>
        <v>370.37037037037038</v>
      </c>
      <c r="D94" s="470">
        <v>94.821823129999999</v>
      </c>
      <c r="E94" s="471">
        <v>97.512888790000005</v>
      </c>
      <c r="F94" s="473">
        <v>97.937793889999995</v>
      </c>
      <c r="G94" s="470">
        <v>88.986459690000004</v>
      </c>
      <c r="H94" s="471">
        <v>86.63531811</v>
      </c>
      <c r="I94" s="473">
        <v>90.459464049999994</v>
      </c>
      <c r="J94" s="470">
        <v>84.680754629999996</v>
      </c>
      <c r="K94" s="471">
        <v>83.151096260000003</v>
      </c>
      <c r="L94" s="473">
        <v>82.782845159999994</v>
      </c>
      <c r="M94" s="470">
        <v>75.559458390000003</v>
      </c>
      <c r="N94" s="471">
        <v>69.837402979999993</v>
      </c>
      <c r="O94" s="473">
        <v>71.791966459999998</v>
      </c>
      <c r="P94" s="470">
        <v>8.2828168380000005</v>
      </c>
      <c r="Q94" s="471">
        <v>12.39023285</v>
      </c>
      <c r="R94" s="473">
        <v>6.3849073709999997</v>
      </c>
      <c r="S94" s="470">
        <v>95.137394979999996</v>
      </c>
      <c r="T94" s="471">
        <v>91.667004910000003</v>
      </c>
      <c r="U94" s="473">
        <v>90.388440149999994</v>
      </c>
      <c r="V94" s="470">
        <v>36.018995820000001</v>
      </c>
      <c r="W94" s="471">
        <v>28.043187079999999</v>
      </c>
      <c r="X94" s="473">
        <v>12.85262004</v>
      </c>
      <c r="Y94" s="470">
        <v>33.340098230000002</v>
      </c>
      <c r="Z94" s="471">
        <v>11.90891748</v>
      </c>
      <c r="AA94" s="473">
        <v>20.463124570000002</v>
      </c>
      <c r="AB94" s="470">
        <v>-0.84628810300000001</v>
      </c>
      <c r="AC94" s="471">
        <v>-2.3683890079999999</v>
      </c>
      <c r="AD94" s="473">
        <v>-2.3075049719999998</v>
      </c>
      <c r="AE94" s="2"/>
    </row>
    <row r="95" spans="1:31" ht="16" customHeight="1" x14ac:dyDescent="0.2">
      <c r="A95" s="522"/>
      <c r="B95" s="525"/>
      <c r="C95" s="42">
        <f t="shared" si="8"/>
        <v>123.4567901234568</v>
      </c>
      <c r="D95" s="470">
        <v>95.27505524</v>
      </c>
      <c r="E95" s="471">
        <v>94.368591010000003</v>
      </c>
      <c r="F95" s="473">
        <v>96.379808510000004</v>
      </c>
      <c r="G95" s="470">
        <v>68.760976720000002</v>
      </c>
      <c r="H95" s="471">
        <v>63.520480429999999</v>
      </c>
      <c r="I95" s="473">
        <v>73.944818990000002</v>
      </c>
      <c r="J95" s="470">
        <v>48.960398840000003</v>
      </c>
      <c r="K95" s="471">
        <v>53.2377769</v>
      </c>
      <c r="L95" s="473">
        <v>47.968953599999999</v>
      </c>
      <c r="M95" s="470">
        <v>21.99308821</v>
      </c>
      <c r="N95" s="471">
        <v>28.47997281</v>
      </c>
      <c r="O95" s="473">
        <v>28.394991789999999</v>
      </c>
      <c r="P95" s="470">
        <v>3.5238796670000001</v>
      </c>
      <c r="Q95" s="471">
        <v>12.27692482</v>
      </c>
      <c r="R95" s="473">
        <v>4.7419409669999997</v>
      </c>
      <c r="S95" s="470">
        <v>71.910135159999996</v>
      </c>
      <c r="T95" s="471">
        <v>78.363843000000003</v>
      </c>
      <c r="U95" s="473">
        <v>74.345496609999998</v>
      </c>
      <c r="V95" s="470">
        <v>4.2679709380000004</v>
      </c>
      <c r="W95" s="471">
        <v>1.9543775619999999</v>
      </c>
      <c r="X95" s="473">
        <v>0.310508585</v>
      </c>
      <c r="Y95" s="470">
        <v>1.4368632539999999</v>
      </c>
      <c r="Z95" s="471">
        <v>0.37139262099999998</v>
      </c>
      <c r="AA95" s="473">
        <v>-0.45054186800000001</v>
      </c>
      <c r="AB95" s="470">
        <v>-0.48098388600000003</v>
      </c>
      <c r="AC95" s="471">
        <v>-1.089824248</v>
      </c>
      <c r="AD95" s="473">
        <v>0.28006656699999999</v>
      </c>
      <c r="AE95" s="2"/>
    </row>
    <row r="96" spans="1:31" ht="16" customHeight="1" x14ac:dyDescent="0.2">
      <c r="A96" s="522"/>
      <c r="B96" s="525"/>
      <c r="C96" s="42">
        <f t="shared" si="8"/>
        <v>41.152263374485599</v>
      </c>
      <c r="D96" s="470">
        <v>84.340830550000007</v>
      </c>
      <c r="E96" s="471">
        <v>84.312503539999994</v>
      </c>
      <c r="F96" s="473">
        <v>82.697864139999993</v>
      </c>
      <c r="G96" s="470">
        <v>22.786244409999998</v>
      </c>
      <c r="H96" s="471">
        <v>11.3987876</v>
      </c>
      <c r="I96" s="473">
        <v>56.523709699999998</v>
      </c>
      <c r="J96" s="470">
        <v>7.7446037050000003</v>
      </c>
      <c r="K96" s="471">
        <v>10.26570733</v>
      </c>
      <c r="L96" s="473">
        <v>16.129397770000001</v>
      </c>
      <c r="M96" s="470">
        <v>10.69061243</v>
      </c>
      <c r="N96" s="471">
        <v>6.66817744</v>
      </c>
      <c r="O96" s="473">
        <v>4.8835760009999998</v>
      </c>
      <c r="P96" s="470">
        <v>6.6115234259999998</v>
      </c>
      <c r="Q96" s="471">
        <v>3.0706475549999999</v>
      </c>
      <c r="R96" s="473">
        <v>4.9968840290000003</v>
      </c>
      <c r="S96" s="470">
        <v>25.272963430000001</v>
      </c>
      <c r="T96" s="471">
        <v>31.97020741</v>
      </c>
      <c r="U96" s="473">
        <v>15.927263870000001</v>
      </c>
      <c r="V96" s="470">
        <v>-0.38965783199999998</v>
      </c>
      <c r="W96" s="471">
        <v>-1.5160125019999999</v>
      </c>
      <c r="X96" s="473">
        <v>-2.1857369000000002</v>
      </c>
      <c r="Y96" s="470">
        <v>-1.089824248</v>
      </c>
      <c r="Z96" s="471">
        <v>1.8630515080000001</v>
      </c>
      <c r="AA96" s="473">
        <v>0.49316069299999998</v>
      </c>
      <c r="AB96" s="470">
        <v>1.2846531640000001</v>
      </c>
      <c r="AC96" s="471">
        <v>-0.96805617600000005</v>
      </c>
      <c r="AD96" s="473">
        <v>6.6972439999999994E-2</v>
      </c>
      <c r="AE96" s="2"/>
    </row>
    <row r="97" spans="1:31" ht="16" customHeight="1" x14ac:dyDescent="0.2">
      <c r="A97" s="522"/>
      <c r="B97" s="525"/>
      <c r="C97" s="42">
        <f t="shared" si="8"/>
        <v>13.717421124828533</v>
      </c>
      <c r="D97" s="470">
        <v>45.419522970000003</v>
      </c>
      <c r="E97" s="471">
        <v>48.62047476</v>
      </c>
      <c r="F97" s="473">
        <v>48.733782789999999</v>
      </c>
      <c r="G97" s="470">
        <v>5.8183672309999999</v>
      </c>
      <c r="H97" s="471">
        <v>14.28814231</v>
      </c>
      <c r="I97" s="473">
        <v>10.03909127</v>
      </c>
      <c r="J97" s="470">
        <v>2.9573395279999999</v>
      </c>
      <c r="K97" s="471">
        <v>2.1641833319999999</v>
      </c>
      <c r="L97" s="473">
        <v>1.512662172</v>
      </c>
      <c r="M97" s="470">
        <v>3.4388986460000002</v>
      </c>
      <c r="N97" s="471">
        <v>3.098974562</v>
      </c>
      <c r="O97" s="473">
        <v>7.4046796219999997</v>
      </c>
      <c r="P97" s="470">
        <v>3.4388986460000002</v>
      </c>
      <c r="Q97" s="471">
        <v>7.0364285310000003</v>
      </c>
      <c r="R97" s="473">
        <v>4.2320548410000001</v>
      </c>
      <c r="S97" s="470">
        <v>1.3455372000000001</v>
      </c>
      <c r="T97" s="471">
        <v>1.8630515080000001</v>
      </c>
      <c r="U97" s="473">
        <v>-1.4855704830000001</v>
      </c>
      <c r="V97" s="470">
        <v>-3.007671389</v>
      </c>
      <c r="W97" s="471">
        <v>-1.69866461</v>
      </c>
      <c r="X97" s="473">
        <v>-1.759548646</v>
      </c>
      <c r="Y97" s="470">
        <v>-1.7899906640000001</v>
      </c>
      <c r="Z97" s="471">
        <v>-0.99849819399999995</v>
      </c>
      <c r="AA97" s="473">
        <v>-0.45054186800000001</v>
      </c>
      <c r="AB97" s="470">
        <v>-0.38965783199999998</v>
      </c>
      <c r="AC97" s="471">
        <v>3.5373625039999999</v>
      </c>
      <c r="AD97" s="473">
        <v>-0.26788975900000001</v>
      </c>
      <c r="AE97" s="2"/>
    </row>
    <row r="98" spans="1:31" ht="16" customHeight="1" x14ac:dyDescent="0.2">
      <c r="A98" s="522"/>
      <c r="B98" s="525"/>
      <c r="C98" s="42">
        <f t="shared" si="8"/>
        <v>4.5724737082761777</v>
      </c>
      <c r="D98" s="470">
        <v>22.248031269999998</v>
      </c>
      <c r="E98" s="471">
        <v>8.9060109910000005</v>
      </c>
      <c r="F98" s="473">
        <v>7.5746416630000004</v>
      </c>
      <c r="G98" s="470">
        <v>4.2603818479999997</v>
      </c>
      <c r="H98" s="471">
        <v>2.1358563249999998</v>
      </c>
      <c r="I98" s="473">
        <v>2.5607614299999999</v>
      </c>
      <c r="J98" s="470">
        <v>1.371027137</v>
      </c>
      <c r="K98" s="471">
        <v>0.86114101200000004</v>
      </c>
      <c r="L98" s="473">
        <v>1.7959322419999999</v>
      </c>
      <c r="M98" s="470">
        <v>2.2491643529999998</v>
      </c>
      <c r="N98" s="471">
        <v>2.8440314999999998</v>
      </c>
      <c r="O98" s="473">
        <v>2.6457424509999998</v>
      </c>
      <c r="P98" s="470">
        <v>3.098974562</v>
      </c>
      <c r="Q98" s="471">
        <v>1.427681151</v>
      </c>
      <c r="R98" s="473">
        <v>3.21228259</v>
      </c>
      <c r="S98" s="470">
        <v>1.223769128</v>
      </c>
      <c r="T98" s="471">
        <v>2.7154280150000001</v>
      </c>
      <c r="U98" s="473">
        <v>-2.7032512080000002</v>
      </c>
      <c r="V98" s="470">
        <v>6.15537606</v>
      </c>
      <c r="W98" s="471">
        <v>0.88890692900000001</v>
      </c>
      <c r="X98" s="473">
        <v>-1.120266266</v>
      </c>
      <c r="Y98" s="470">
        <v>-0.78540406699999998</v>
      </c>
      <c r="Z98" s="471">
        <v>-0.72452003099999995</v>
      </c>
      <c r="AA98" s="473">
        <v>0.34095060300000002</v>
      </c>
      <c r="AB98" s="470">
        <v>0.523602711</v>
      </c>
      <c r="AC98" s="471">
        <v>-0.93761415800000003</v>
      </c>
      <c r="AD98" s="473">
        <v>-2.1552948820000002</v>
      </c>
      <c r="AE98" s="2"/>
    </row>
    <row r="99" spans="1:31" ht="16" customHeight="1" x14ac:dyDescent="0.2">
      <c r="A99" s="522"/>
      <c r="B99" s="525"/>
      <c r="C99" s="42">
        <f t="shared" si="8"/>
        <v>1.524157902758726</v>
      </c>
      <c r="D99" s="470">
        <v>10.26570733</v>
      </c>
      <c r="E99" s="471">
        <v>3.5238796670000001</v>
      </c>
      <c r="F99" s="473">
        <v>4.940230015</v>
      </c>
      <c r="G99" s="470">
        <v>4.8552489940000001</v>
      </c>
      <c r="H99" s="471">
        <v>2.6457424509999998</v>
      </c>
      <c r="I99" s="473">
        <v>5.421789134</v>
      </c>
      <c r="J99" s="470">
        <v>0.18129284500000001</v>
      </c>
      <c r="K99" s="471">
        <v>1.90924027</v>
      </c>
      <c r="L99" s="473">
        <v>1.8809132630000001</v>
      </c>
      <c r="M99" s="470">
        <v>2.27749136</v>
      </c>
      <c r="N99" s="471">
        <v>2.8157044930000001</v>
      </c>
      <c r="O99" s="473">
        <v>6.6115234259999998</v>
      </c>
      <c r="P99" s="470">
        <v>2.5607614299999999</v>
      </c>
      <c r="Q99" s="471">
        <v>1.90924027</v>
      </c>
      <c r="R99" s="473">
        <v>1.5976431929999999</v>
      </c>
      <c r="S99" s="470">
        <v>0.797580874</v>
      </c>
      <c r="T99" s="471">
        <v>6.6424483499999996</v>
      </c>
      <c r="U99" s="473">
        <v>-0.29833177700000002</v>
      </c>
      <c r="V99" s="470">
        <v>-0.48098388600000003</v>
      </c>
      <c r="W99" s="471">
        <v>-0.75496204899999997</v>
      </c>
      <c r="X99" s="473">
        <v>-1.4855704830000001</v>
      </c>
      <c r="Y99" s="470">
        <v>-2.1248528640000002</v>
      </c>
      <c r="Z99" s="471">
        <v>-1.05938223</v>
      </c>
      <c r="AA99" s="473">
        <v>-2.7945772619999998</v>
      </c>
      <c r="AB99" s="470">
        <v>0.21918252999999999</v>
      </c>
      <c r="AC99" s="471">
        <v>-0.57230994000000002</v>
      </c>
      <c r="AD99" s="473">
        <v>-2.003084791</v>
      </c>
      <c r="AE99" s="2"/>
    </row>
    <row r="100" spans="1:31" ht="17" customHeight="1" thickBot="1" x14ac:dyDescent="0.25">
      <c r="A100" s="522"/>
      <c r="B100" s="526"/>
      <c r="C100" s="42">
        <f t="shared" si="8"/>
        <v>0.5080526342529087</v>
      </c>
      <c r="D100" s="475">
        <v>3.8921307569999999</v>
      </c>
      <c r="E100" s="476">
        <v>1.1160840750000001</v>
      </c>
      <c r="F100" s="478">
        <v>2.3624723809999999</v>
      </c>
      <c r="G100" s="475">
        <v>-0.101977225</v>
      </c>
      <c r="H100" s="476">
        <v>0.49288992100000001</v>
      </c>
      <c r="I100" s="478">
        <v>5.960002266</v>
      </c>
      <c r="J100" s="475">
        <v>8.0562007819999994</v>
      </c>
      <c r="K100" s="476">
        <v>-1.2917115180000001</v>
      </c>
      <c r="L100" s="478">
        <v>2.5324344230000002</v>
      </c>
      <c r="M100" s="475">
        <v>1.0877570679999999</v>
      </c>
      <c r="N100" s="476">
        <v>0.12463883100000001</v>
      </c>
      <c r="O100" s="478">
        <v>0.97444903999999999</v>
      </c>
      <c r="P100" s="475">
        <v>3.2406095970000002</v>
      </c>
      <c r="Q100" s="476">
        <v>-0.980114441</v>
      </c>
      <c r="R100" s="478">
        <v>1.6826242140000001</v>
      </c>
      <c r="S100" s="475">
        <v>1.0715590370000001</v>
      </c>
      <c r="T100" s="476">
        <v>-1.028940212</v>
      </c>
      <c r="U100" s="478">
        <v>-0.57230994000000002</v>
      </c>
      <c r="V100" s="475">
        <v>-1.972642773</v>
      </c>
      <c r="W100" s="476">
        <v>-1.972642773</v>
      </c>
      <c r="X100" s="478">
        <v>-1.394244429</v>
      </c>
      <c r="Y100" s="475">
        <v>10.356374560000001</v>
      </c>
      <c r="Z100" s="476">
        <v>-1.8204326829999999</v>
      </c>
      <c r="AA100" s="478">
        <v>-2.7336932260000002</v>
      </c>
      <c r="AB100" s="475">
        <v>1.1020010549999999</v>
      </c>
      <c r="AC100" s="476">
        <v>-0.78540406699999998</v>
      </c>
      <c r="AD100" s="478">
        <v>-1.150708284</v>
      </c>
      <c r="AE100" s="2"/>
    </row>
    <row r="101" spans="1:31" ht="17" thickBot="1" x14ac:dyDescent="0.25">
      <c r="A101" s="522"/>
      <c r="C101" s="34"/>
      <c r="D101" s="490"/>
      <c r="E101" s="490"/>
      <c r="F101" s="490"/>
      <c r="G101" s="490"/>
      <c r="H101" s="490"/>
      <c r="I101" s="490"/>
      <c r="J101" s="490"/>
      <c r="K101" s="490"/>
      <c r="L101" s="490"/>
      <c r="M101" s="490"/>
      <c r="N101" s="490"/>
      <c r="O101" s="490"/>
      <c r="P101" s="490"/>
      <c r="Q101" s="490"/>
      <c r="R101" s="490"/>
      <c r="S101" s="490"/>
      <c r="T101" s="490"/>
      <c r="U101" s="490"/>
      <c r="V101" s="490"/>
      <c r="W101" s="490"/>
      <c r="X101" s="490"/>
      <c r="Y101" s="490"/>
      <c r="Z101" s="490"/>
      <c r="AA101" s="490"/>
      <c r="AB101" s="490"/>
      <c r="AC101" s="490"/>
      <c r="AD101" s="490"/>
    </row>
    <row r="102" spans="1:31" ht="16" customHeight="1" x14ac:dyDescent="0.2">
      <c r="A102" s="522"/>
      <c r="B102" s="524">
        <v>2</v>
      </c>
      <c r="C102" s="41">
        <v>10000</v>
      </c>
      <c r="D102" s="465">
        <v>100.73358500000001</v>
      </c>
      <c r="E102" s="466">
        <v>95.967415180000003</v>
      </c>
      <c r="F102" s="468">
        <v>98.846309680000005</v>
      </c>
      <c r="G102" s="465">
        <v>99.518051729999996</v>
      </c>
      <c r="H102" s="466">
        <v>100.73358500000001</v>
      </c>
      <c r="I102" s="468">
        <v>98.718358820000006</v>
      </c>
      <c r="J102" s="465">
        <v>98.718358820000006</v>
      </c>
      <c r="K102" s="466">
        <v>99.134199129999999</v>
      </c>
      <c r="L102" s="468">
        <v>99.390100869999998</v>
      </c>
      <c r="M102" s="465">
        <v>98.366493930000004</v>
      </c>
      <c r="N102" s="466">
        <v>100.22178150000001</v>
      </c>
      <c r="O102" s="468">
        <v>96.639157229999995</v>
      </c>
      <c r="P102" s="465">
        <v>94.463992489999995</v>
      </c>
      <c r="Q102" s="466">
        <v>93.472373279999999</v>
      </c>
      <c r="R102" s="468">
        <v>91.553110270000005</v>
      </c>
      <c r="S102" s="465">
        <v>100.91533680000001</v>
      </c>
      <c r="T102" s="466">
        <v>100.5565943</v>
      </c>
      <c r="U102" s="468">
        <v>100.5892073</v>
      </c>
      <c r="V102" s="465">
        <v>95.795103710000006</v>
      </c>
      <c r="W102" s="466">
        <v>95.403748309999997</v>
      </c>
      <c r="X102" s="468">
        <v>92.240292210000007</v>
      </c>
      <c r="Y102" s="465">
        <v>92.533808759999999</v>
      </c>
      <c r="Z102" s="466">
        <v>95.958168459999996</v>
      </c>
      <c r="AA102" s="468">
        <v>96.153846150000007</v>
      </c>
      <c r="AB102" s="465">
        <v>-3.6091664130000001</v>
      </c>
      <c r="AC102" s="466">
        <v>-2.0437448360000001</v>
      </c>
      <c r="AD102" s="468">
        <v>-1.1958081490000001</v>
      </c>
    </row>
    <row r="103" spans="1:31" ht="16" customHeight="1" x14ac:dyDescent="0.2">
      <c r="A103" s="522"/>
      <c r="B103" s="525"/>
      <c r="C103" s="36">
        <f>C102/3</f>
        <v>3333.3333333333335</v>
      </c>
      <c r="D103" s="470">
        <v>103.19663920000001</v>
      </c>
      <c r="E103" s="471">
        <v>103.0047129</v>
      </c>
      <c r="F103" s="473">
        <v>99.741965750000006</v>
      </c>
      <c r="G103" s="470">
        <v>99.677990320000006</v>
      </c>
      <c r="H103" s="471">
        <v>98.494444799999997</v>
      </c>
      <c r="I103" s="473">
        <v>100.7015973</v>
      </c>
      <c r="J103" s="470">
        <v>101.27737620000001</v>
      </c>
      <c r="K103" s="471">
        <v>100.5416587</v>
      </c>
      <c r="L103" s="473">
        <v>100.5736464</v>
      </c>
      <c r="M103" s="470">
        <v>97.790715030000001</v>
      </c>
      <c r="N103" s="471">
        <v>98.558420229999996</v>
      </c>
      <c r="O103" s="473">
        <v>98.686371100000002</v>
      </c>
      <c r="P103" s="470">
        <v>76.135030810000003</v>
      </c>
      <c r="Q103" s="471">
        <v>71.144947009999996</v>
      </c>
      <c r="R103" s="473">
        <v>78.821999020000007</v>
      </c>
      <c r="S103" s="470">
        <v>100.4261425</v>
      </c>
      <c r="T103" s="471">
        <v>100.5239814</v>
      </c>
      <c r="U103" s="473">
        <v>100.32830370000001</v>
      </c>
      <c r="V103" s="470">
        <v>90.250902289999999</v>
      </c>
      <c r="W103" s="471">
        <v>91.26190373</v>
      </c>
      <c r="X103" s="473">
        <v>90.250902289999999</v>
      </c>
      <c r="Y103" s="470">
        <v>91.751097970000004</v>
      </c>
      <c r="Z103" s="471">
        <v>90.837935380000005</v>
      </c>
      <c r="AA103" s="473">
        <v>88.03322172</v>
      </c>
      <c r="AB103" s="470">
        <v>1.935035005</v>
      </c>
      <c r="AC103" s="471">
        <v>0.40222637700000002</v>
      </c>
      <c r="AD103" s="473">
        <v>-0.25003261300000001</v>
      </c>
    </row>
    <row r="104" spans="1:31" ht="16" customHeight="1" x14ac:dyDescent="0.2">
      <c r="A104" s="522"/>
      <c r="B104" s="525"/>
      <c r="C104" s="36">
        <f t="shared" ref="C104:C111" si="9">C103/3</f>
        <v>1111.1111111111111</v>
      </c>
      <c r="D104" s="470">
        <v>100.6056341</v>
      </c>
      <c r="E104" s="471">
        <v>99.965879770000001</v>
      </c>
      <c r="F104" s="473">
        <v>101.0534621</v>
      </c>
      <c r="G104" s="470">
        <v>99.709978039999996</v>
      </c>
      <c r="H104" s="471">
        <v>98.462457079999993</v>
      </c>
      <c r="I104" s="473">
        <v>98.558420229999996</v>
      </c>
      <c r="J104" s="470">
        <v>97.246923850000002</v>
      </c>
      <c r="K104" s="471">
        <v>94.623931080000006</v>
      </c>
      <c r="L104" s="473">
        <v>97.790715030000001</v>
      </c>
      <c r="M104" s="470">
        <v>91.265220819999996</v>
      </c>
      <c r="N104" s="471">
        <v>91.968950590000006</v>
      </c>
      <c r="O104" s="473">
        <v>91.105282239999994</v>
      </c>
      <c r="P104" s="470">
        <v>42.515940550000003</v>
      </c>
      <c r="Q104" s="471">
        <v>39.796984620000003</v>
      </c>
      <c r="R104" s="473">
        <v>34.934851680000001</v>
      </c>
      <c r="S104" s="470">
        <v>97.393138239999999</v>
      </c>
      <c r="T104" s="471">
        <v>99.023785709999999</v>
      </c>
      <c r="U104" s="473">
        <v>98.567204419999996</v>
      </c>
      <c r="V104" s="470">
        <v>70.030873589999999</v>
      </c>
      <c r="W104" s="471">
        <v>74.629299470000007</v>
      </c>
      <c r="X104" s="473">
        <v>79.586467799999994</v>
      </c>
      <c r="Y104" s="470">
        <v>78.314562769999995</v>
      </c>
      <c r="Z104" s="471">
        <v>77.531851979999999</v>
      </c>
      <c r="AA104" s="473">
        <v>73.683523940000001</v>
      </c>
      <c r="AB104" s="470">
        <v>1.935035005</v>
      </c>
      <c r="AC104" s="471">
        <v>0.59790407400000001</v>
      </c>
      <c r="AD104" s="473">
        <v>5.2615558550000001</v>
      </c>
    </row>
    <row r="105" spans="1:31" ht="16" customHeight="1" x14ac:dyDescent="0.2">
      <c r="A105" s="522"/>
      <c r="B105" s="525"/>
      <c r="C105" s="36">
        <f t="shared" si="9"/>
        <v>370.37037037037038</v>
      </c>
      <c r="D105" s="470">
        <v>101.0534621</v>
      </c>
      <c r="E105" s="471">
        <v>101.4373147</v>
      </c>
      <c r="F105" s="473">
        <v>100.79756039999999</v>
      </c>
      <c r="G105" s="470">
        <v>91.936962870000002</v>
      </c>
      <c r="H105" s="471">
        <v>94.144115330000005</v>
      </c>
      <c r="I105" s="473">
        <v>89.313970100000006</v>
      </c>
      <c r="J105" s="470">
        <v>92.320815469999999</v>
      </c>
      <c r="K105" s="471">
        <v>93.216471540000001</v>
      </c>
      <c r="L105" s="473">
        <v>92.992557520000005</v>
      </c>
      <c r="M105" s="470">
        <v>79.429765639999999</v>
      </c>
      <c r="N105" s="471">
        <v>74.279743249999996</v>
      </c>
      <c r="O105" s="473">
        <v>75.111423880000004</v>
      </c>
      <c r="P105" s="470">
        <v>8.6729362590000001</v>
      </c>
      <c r="Q105" s="471">
        <v>9.0567888599999993</v>
      </c>
      <c r="R105" s="473">
        <v>8.0971573580000005</v>
      </c>
      <c r="S105" s="470">
        <v>94.001391490000003</v>
      </c>
      <c r="T105" s="471">
        <v>95.468974209999999</v>
      </c>
      <c r="U105" s="473">
        <v>94.22968213</v>
      </c>
      <c r="V105" s="470">
        <v>53.626559989999997</v>
      </c>
      <c r="W105" s="471">
        <v>57.67056573</v>
      </c>
      <c r="X105" s="473">
        <v>52.419880849999998</v>
      </c>
      <c r="Y105" s="470">
        <v>43.646997429999999</v>
      </c>
      <c r="Z105" s="471">
        <v>34.22185502</v>
      </c>
      <c r="AA105" s="473">
        <v>28.18845936</v>
      </c>
      <c r="AB105" s="470">
        <v>4.3483933000000002E-2</v>
      </c>
      <c r="AC105" s="471">
        <v>1.935035005</v>
      </c>
      <c r="AD105" s="473">
        <v>0.434839327</v>
      </c>
    </row>
    <row r="106" spans="1:31" ht="16" customHeight="1" x14ac:dyDescent="0.2">
      <c r="A106" s="522"/>
      <c r="B106" s="525"/>
      <c r="C106" s="36">
        <f t="shared" si="9"/>
        <v>123.4567901234568</v>
      </c>
      <c r="D106" s="470">
        <v>101.59725330000001</v>
      </c>
      <c r="E106" s="471">
        <v>99.709978039999996</v>
      </c>
      <c r="F106" s="473">
        <v>99.709978039999996</v>
      </c>
      <c r="G106" s="470">
        <v>78.022306099999994</v>
      </c>
      <c r="H106" s="471">
        <v>71.336873310000001</v>
      </c>
      <c r="I106" s="473">
        <v>66.026912330000002</v>
      </c>
      <c r="J106" s="470">
        <v>75.175399310000003</v>
      </c>
      <c r="K106" s="471">
        <v>72.904271429999994</v>
      </c>
      <c r="L106" s="473">
        <v>75.55925191</v>
      </c>
      <c r="M106" s="470">
        <v>46.674343720000003</v>
      </c>
      <c r="N106" s="471">
        <v>38.613439110000002</v>
      </c>
      <c r="O106" s="473">
        <v>45.874650799999998</v>
      </c>
      <c r="P106" s="470">
        <v>7.2015012900000004</v>
      </c>
      <c r="Q106" s="471">
        <v>6.4657838060000001</v>
      </c>
      <c r="R106" s="473">
        <v>3.2030367009999998</v>
      </c>
      <c r="S106" s="470">
        <v>83.891377140000003</v>
      </c>
      <c r="T106" s="471">
        <v>84.576249079999997</v>
      </c>
      <c r="U106" s="473">
        <v>87.022220290000007</v>
      </c>
      <c r="V106" s="470">
        <v>29.199460800000001</v>
      </c>
      <c r="W106" s="471">
        <v>37.841892420000001</v>
      </c>
      <c r="X106" s="473">
        <v>20.980997519999999</v>
      </c>
      <c r="Y106" s="470">
        <v>6.27255729</v>
      </c>
      <c r="Z106" s="471">
        <v>5.9138148450000001</v>
      </c>
      <c r="AA106" s="473">
        <v>0.92403356999999997</v>
      </c>
      <c r="AB106" s="470">
        <v>1.1849371660000001</v>
      </c>
      <c r="AC106" s="471">
        <v>0.10870983200000001</v>
      </c>
      <c r="AD106" s="473">
        <v>1.0544853679999999</v>
      </c>
    </row>
    <row r="107" spans="1:31" ht="16" customHeight="1" x14ac:dyDescent="0.2">
      <c r="A107" s="522"/>
      <c r="B107" s="525"/>
      <c r="C107" s="36">
        <f t="shared" si="9"/>
        <v>41.152263374485599</v>
      </c>
      <c r="D107" s="470">
        <v>97.086985260000006</v>
      </c>
      <c r="E107" s="471">
        <v>95.199709979999994</v>
      </c>
      <c r="F107" s="473">
        <v>95.071759110000002</v>
      </c>
      <c r="G107" s="470">
        <v>38.165611069999997</v>
      </c>
      <c r="H107" s="471">
        <v>44.115326379999999</v>
      </c>
      <c r="I107" s="473">
        <v>40.724628410000001</v>
      </c>
      <c r="J107" s="470">
        <v>37.749770750000003</v>
      </c>
      <c r="K107" s="471">
        <v>36.27833579</v>
      </c>
      <c r="L107" s="473">
        <v>44.147314100000003</v>
      </c>
      <c r="M107" s="470">
        <v>16.95775489</v>
      </c>
      <c r="N107" s="471">
        <v>13.215192030000001</v>
      </c>
      <c r="O107" s="473">
        <v>10.81611328</v>
      </c>
      <c r="P107" s="470">
        <v>3.682852451</v>
      </c>
      <c r="Q107" s="471">
        <v>8.0651696420000007</v>
      </c>
      <c r="R107" s="473">
        <v>3.298999851</v>
      </c>
      <c r="S107" s="470">
        <v>65.530286559999993</v>
      </c>
      <c r="T107" s="471">
        <v>61.388441970000002</v>
      </c>
      <c r="U107" s="473">
        <v>60.801408879999997</v>
      </c>
      <c r="V107" s="470">
        <v>2.7177457930000002</v>
      </c>
      <c r="W107" s="471">
        <v>9.8273687869999993</v>
      </c>
      <c r="X107" s="473">
        <v>4.9354263600000001</v>
      </c>
      <c r="Y107" s="470">
        <v>2.9460364399999999</v>
      </c>
      <c r="Z107" s="471">
        <v>2.424229247</v>
      </c>
      <c r="AA107" s="473">
        <v>1.0218724180000001</v>
      </c>
      <c r="AB107" s="470">
        <v>2.8808105409999998</v>
      </c>
      <c r="AC107" s="471">
        <v>0.59790407400000001</v>
      </c>
      <c r="AD107" s="473">
        <v>1.119711267</v>
      </c>
    </row>
    <row r="108" spans="1:31" ht="16" customHeight="1" x14ac:dyDescent="0.2">
      <c r="A108" s="522"/>
      <c r="B108" s="525"/>
      <c r="C108" s="36">
        <f t="shared" si="9"/>
        <v>13.717421124828533</v>
      </c>
      <c r="D108" s="470">
        <v>82.756488180000005</v>
      </c>
      <c r="E108" s="471">
        <v>67.402384150000003</v>
      </c>
      <c r="F108" s="473">
        <v>79.525728790000002</v>
      </c>
      <c r="G108" s="470">
        <v>15.71023394</v>
      </c>
      <c r="H108" s="471">
        <v>21.14814578</v>
      </c>
      <c r="I108" s="473">
        <v>5.1542874200000002</v>
      </c>
      <c r="J108" s="470">
        <v>16.95775489</v>
      </c>
      <c r="K108" s="471">
        <v>11.647793910000001</v>
      </c>
      <c r="L108" s="473">
        <v>21.947838699999998</v>
      </c>
      <c r="M108" s="470">
        <v>7.3614398740000002</v>
      </c>
      <c r="N108" s="471">
        <v>6.7856609729999997</v>
      </c>
      <c r="O108" s="473">
        <v>4.7384471030000004</v>
      </c>
      <c r="P108" s="470">
        <v>4.0347173349999998</v>
      </c>
      <c r="Q108" s="471">
        <v>4.4825453690000003</v>
      </c>
      <c r="R108" s="473">
        <v>4.2906190689999999</v>
      </c>
      <c r="S108" s="470">
        <v>32.167239209999998</v>
      </c>
      <c r="T108" s="471">
        <v>28.38413706</v>
      </c>
      <c r="U108" s="473">
        <v>24.666260820000002</v>
      </c>
      <c r="V108" s="470">
        <v>3.011262339</v>
      </c>
      <c r="W108" s="471">
        <v>13.349567329999999</v>
      </c>
      <c r="X108" s="473">
        <v>4.7071357130000004</v>
      </c>
      <c r="Y108" s="470">
        <v>2.1307127019999998</v>
      </c>
      <c r="Z108" s="471">
        <v>1.445840762</v>
      </c>
      <c r="AA108" s="473">
        <v>1.0870983169999999</v>
      </c>
      <c r="AB108" s="470">
        <v>2.6199069439999998</v>
      </c>
      <c r="AC108" s="471">
        <v>1.0544853679999999</v>
      </c>
      <c r="AD108" s="473">
        <v>2.3263903990000001</v>
      </c>
    </row>
    <row r="109" spans="1:31" ht="16" customHeight="1" x14ac:dyDescent="0.2">
      <c r="A109" s="522"/>
      <c r="B109" s="525"/>
      <c r="C109" s="36">
        <f t="shared" si="9"/>
        <v>4.5724737082761777</v>
      </c>
      <c r="D109" s="470">
        <v>38.86934084</v>
      </c>
      <c r="E109" s="471">
        <v>26.618045339999998</v>
      </c>
      <c r="F109" s="473">
        <v>27.737615420000001</v>
      </c>
      <c r="G109" s="470">
        <v>9.4406414600000002</v>
      </c>
      <c r="H109" s="471">
        <v>6.7216855390000001</v>
      </c>
      <c r="I109" s="473">
        <v>2.6592455159999999</v>
      </c>
      <c r="J109" s="470">
        <v>4.2586313520000001</v>
      </c>
      <c r="K109" s="471">
        <v>2.3393683489999999</v>
      </c>
      <c r="L109" s="473">
        <v>7.6173416070000002</v>
      </c>
      <c r="M109" s="470">
        <v>0.73998251299999995</v>
      </c>
      <c r="N109" s="471">
        <v>2.0514788990000001</v>
      </c>
      <c r="O109" s="473">
        <v>0.228179046</v>
      </c>
      <c r="P109" s="470">
        <v>2.4993069330000002</v>
      </c>
      <c r="Q109" s="471">
        <v>2.72322095</v>
      </c>
      <c r="R109" s="473">
        <v>3.7788156009999998</v>
      </c>
      <c r="S109" s="470">
        <v>15.6324738</v>
      </c>
      <c r="T109" s="471">
        <v>4.7397486630000003</v>
      </c>
      <c r="U109" s="473">
        <v>15.40418315</v>
      </c>
      <c r="V109" s="470">
        <v>3.4352306819999998</v>
      </c>
      <c r="W109" s="471">
        <v>1.315388964</v>
      </c>
      <c r="X109" s="473">
        <v>2.1959386009999999</v>
      </c>
      <c r="Y109" s="470">
        <v>1.57629256</v>
      </c>
      <c r="Z109" s="471">
        <v>1.119711267</v>
      </c>
      <c r="AA109" s="473">
        <v>0.30438752899999999</v>
      </c>
      <c r="AB109" s="470">
        <v>2.098099752</v>
      </c>
      <c r="AC109" s="471">
        <v>0.85880767099999999</v>
      </c>
      <c r="AD109" s="473">
        <v>-5.4354916000000003E-2</v>
      </c>
    </row>
    <row r="110" spans="1:31" ht="16" customHeight="1" x14ac:dyDescent="0.2">
      <c r="A110" s="522"/>
      <c r="B110" s="525"/>
      <c r="C110" s="36">
        <f t="shared" si="9"/>
        <v>1.524157902758726</v>
      </c>
      <c r="D110" s="470">
        <v>12.54344998</v>
      </c>
      <c r="E110" s="471">
        <v>6.4977715219999999</v>
      </c>
      <c r="F110" s="473">
        <v>11.391892179999999</v>
      </c>
      <c r="G110" s="470">
        <v>4.1946559189999997</v>
      </c>
      <c r="H110" s="471">
        <v>3.490926151</v>
      </c>
      <c r="I110" s="473">
        <v>-1.403194507</v>
      </c>
      <c r="J110" s="470">
        <v>2.979122684</v>
      </c>
      <c r="K110" s="471">
        <v>-1.883010257</v>
      </c>
      <c r="L110" s="473">
        <v>6.8176486900000004</v>
      </c>
      <c r="M110" s="470">
        <v>2.6272578000000002</v>
      </c>
      <c r="N110" s="471">
        <v>4.4825453690000003</v>
      </c>
      <c r="O110" s="473">
        <v>1.0598596810000001</v>
      </c>
      <c r="P110" s="470">
        <v>1.9235280320000001</v>
      </c>
      <c r="Q110" s="471">
        <v>3.5868893009999998</v>
      </c>
      <c r="R110" s="473">
        <v>2.72322095</v>
      </c>
      <c r="S110" s="470">
        <v>4.4462321170000001</v>
      </c>
      <c r="T110" s="471">
        <v>8.1641083620000003</v>
      </c>
      <c r="U110" s="473">
        <v>2.750358742</v>
      </c>
      <c r="V110" s="470">
        <v>4.7723616120000001</v>
      </c>
      <c r="W110" s="471">
        <v>3.3700047830000002</v>
      </c>
      <c r="X110" s="473">
        <v>-8.6967865000000005E-2</v>
      </c>
      <c r="Y110" s="470">
        <v>1.8698091059999999</v>
      </c>
      <c r="Z110" s="471">
        <v>1.152324216</v>
      </c>
      <c r="AA110" s="473">
        <v>0.36961342800000002</v>
      </c>
      <c r="AB110" s="470">
        <v>4.3483932689999998</v>
      </c>
      <c r="AC110" s="471">
        <v>1.1849371660000001</v>
      </c>
      <c r="AD110" s="473">
        <v>1.445840762</v>
      </c>
    </row>
    <row r="111" spans="1:31" ht="17" customHeight="1" thickBot="1" x14ac:dyDescent="0.25">
      <c r="A111" s="523"/>
      <c r="B111" s="526"/>
      <c r="C111" s="37">
        <f t="shared" si="9"/>
        <v>0.5080526342529087</v>
      </c>
      <c r="D111" s="475">
        <v>9.9204572110000004</v>
      </c>
      <c r="E111" s="476">
        <v>10.36828525</v>
      </c>
      <c r="F111" s="478">
        <v>12.991278019999999</v>
      </c>
      <c r="G111" s="475">
        <v>4.6424839530000002</v>
      </c>
      <c r="H111" s="476">
        <v>1.6996140150000001</v>
      </c>
      <c r="I111" s="478">
        <v>-0.28362442199999999</v>
      </c>
      <c r="J111" s="475">
        <v>5.7940417550000003</v>
      </c>
      <c r="K111" s="476">
        <v>1.443712281</v>
      </c>
      <c r="L111" s="478">
        <v>3.171048984</v>
      </c>
      <c r="M111" s="475">
        <v>-1.211268206</v>
      </c>
      <c r="N111" s="476">
        <v>3.6508647349999999</v>
      </c>
      <c r="O111" s="478">
        <v>3.7148401679999998</v>
      </c>
      <c r="P111" s="475">
        <v>6.1139189219999999</v>
      </c>
      <c r="Q111" s="476">
        <v>2.0194911819999999</v>
      </c>
      <c r="R111" s="478">
        <v>3.8427910349999999</v>
      </c>
      <c r="S111" s="475">
        <v>2.424229247</v>
      </c>
      <c r="T111" s="476">
        <v>1.0218724180000001</v>
      </c>
      <c r="U111" s="478">
        <v>0.95664651899999997</v>
      </c>
      <c r="V111" s="475">
        <v>0.17393573100000001</v>
      </c>
      <c r="W111" s="476">
        <v>0.27177457900000002</v>
      </c>
      <c r="X111" s="478">
        <v>-1.5219376440000001</v>
      </c>
      <c r="Y111" s="475">
        <v>0.14132278100000001</v>
      </c>
      <c r="Z111" s="476">
        <v>0.63051702399999998</v>
      </c>
      <c r="AA111" s="478">
        <v>-2.1741966000000001E-2</v>
      </c>
      <c r="AB111" s="475">
        <v>3.011262339</v>
      </c>
      <c r="AC111" s="476">
        <v>0.36961342800000002</v>
      </c>
      <c r="AD111" s="478">
        <v>-0.70661390599999996</v>
      </c>
    </row>
    <row r="112" spans="1:31" ht="17" thickBot="1" x14ac:dyDescent="0.25"/>
    <row r="113" spans="1:31" ht="16" customHeight="1" x14ac:dyDescent="0.2">
      <c r="A113" s="521" t="s">
        <v>23</v>
      </c>
      <c r="B113" s="524">
        <v>1</v>
      </c>
      <c r="C113" s="41">
        <v>10000</v>
      </c>
      <c r="D113" s="465">
        <v>88.734764940000005</v>
      </c>
      <c r="E113" s="466">
        <v>83.830528150000006</v>
      </c>
      <c r="F113" s="468">
        <v>83.569355770000001</v>
      </c>
      <c r="G113" s="465">
        <v>97.440510739999993</v>
      </c>
      <c r="H113" s="466">
        <v>99.326755660000003</v>
      </c>
      <c r="I113" s="468">
        <v>98.833430059999998</v>
      </c>
      <c r="J113" s="465">
        <v>56.784677889999998</v>
      </c>
      <c r="K113" s="466">
        <v>60.8183401</v>
      </c>
      <c r="L113" s="468">
        <v>56.784677889999998</v>
      </c>
      <c r="M113" s="465">
        <v>87.777132910000006</v>
      </c>
      <c r="N113" s="466">
        <v>87.457922229999994</v>
      </c>
      <c r="O113" s="468">
        <v>86.906558329999996</v>
      </c>
      <c r="P113" s="465">
        <v>79.506674410000002</v>
      </c>
      <c r="Q113" s="466">
        <v>75.676146259999996</v>
      </c>
      <c r="R113" s="468">
        <v>75.618107949999995</v>
      </c>
      <c r="S113" s="465">
        <v>97.913708130000003</v>
      </c>
      <c r="T113" s="466">
        <v>100.2318102</v>
      </c>
      <c r="U113" s="468">
        <v>101.5788155</v>
      </c>
      <c r="V113" s="465">
        <v>95.063069080000005</v>
      </c>
      <c r="W113" s="466">
        <v>95.125720490000006</v>
      </c>
      <c r="X113" s="468">
        <v>96.065491600000001</v>
      </c>
      <c r="Y113" s="465">
        <v>82.062902010000002</v>
      </c>
      <c r="Z113" s="466">
        <v>81.624342159999998</v>
      </c>
      <c r="AA113" s="468">
        <v>87.231643140000003</v>
      </c>
      <c r="AB113" s="465">
        <v>-4.709297469</v>
      </c>
      <c r="AC113" s="466">
        <v>-2.1719154619999999</v>
      </c>
      <c r="AD113" s="468">
        <v>-6.588839696</v>
      </c>
      <c r="AE113" s="2"/>
    </row>
    <row r="114" spans="1:31" ht="16" customHeight="1" x14ac:dyDescent="0.2">
      <c r="A114" s="522"/>
      <c r="B114" s="525"/>
      <c r="C114" s="42">
        <f>C113/3</f>
        <v>3333.3333333333335</v>
      </c>
      <c r="D114" s="470">
        <v>77.359257110000001</v>
      </c>
      <c r="E114" s="471">
        <v>80.609402209999999</v>
      </c>
      <c r="F114" s="473">
        <v>74.602437609999996</v>
      </c>
      <c r="G114" s="470">
        <v>98.311085320000004</v>
      </c>
      <c r="H114" s="471">
        <v>99.733023799999998</v>
      </c>
      <c r="I114" s="473">
        <v>99.41381312</v>
      </c>
      <c r="J114" s="470">
        <v>33.656413229999998</v>
      </c>
      <c r="K114" s="471">
        <v>51.213000579999999</v>
      </c>
      <c r="L114" s="473">
        <v>39.692396979999998</v>
      </c>
      <c r="M114" s="470">
        <v>75.763203709999999</v>
      </c>
      <c r="N114" s="471">
        <v>77.214161349999998</v>
      </c>
      <c r="O114" s="473">
        <v>79.854904239999996</v>
      </c>
      <c r="P114" s="470">
        <v>69.349970979999995</v>
      </c>
      <c r="Q114" s="471">
        <v>54.985490419999998</v>
      </c>
      <c r="R114" s="473">
        <v>54.463145679999997</v>
      </c>
      <c r="S114" s="470">
        <v>102.0800267</v>
      </c>
      <c r="T114" s="471">
        <v>101.1715813</v>
      </c>
      <c r="U114" s="473">
        <v>101.9547239</v>
      </c>
      <c r="V114" s="470">
        <v>85.915963579999996</v>
      </c>
      <c r="W114" s="471">
        <v>90.238910700000005</v>
      </c>
      <c r="X114" s="473">
        <v>88.891905440000002</v>
      </c>
      <c r="Y114" s="470">
        <v>51.426363709999997</v>
      </c>
      <c r="Z114" s="471">
        <v>49.828752819999998</v>
      </c>
      <c r="AA114" s="473">
        <v>61.137331889999999</v>
      </c>
      <c r="AB114" s="470">
        <v>-3.2996407990000001</v>
      </c>
      <c r="AC114" s="471">
        <v>-1.0441901259999999</v>
      </c>
      <c r="AD114" s="473">
        <v>-4.1454348010000004</v>
      </c>
      <c r="AE114" s="2"/>
    </row>
    <row r="115" spans="1:31" ht="16" customHeight="1" x14ac:dyDescent="0.2">
      <c r="A115" s="522"/>
      <c r="B115" s="525"/>
      <c r="C115" s="42">
        <f t="shared" ref="C115:C122" si="10">C114/3</f>
        <v>1111.1111111111111</v>
      </c>
      <c r="D115" s="470">
        <v>56.900754499999998</v>
      </c>
      <c r="E115" s="471">
        <v>52.40278584</v>
      </c>
      <c r="F115" s="473">
        <v>56.3493906</v>
      </c>
      <c r="G115" s="470">
        <v>96.076610560000006</v>
      </c>
      <c r="H115" s="471">
        <v>97.353453279999997</v>
      </c>
      <c r="I115" s="473">
        <v>96.337782939999997</v>
      </c>
      <c r="J115" s="470">
        <v>13.02379571</v>
      </c>
      <c r="K115" s="471">
        <v>19.87231573</v>
      </c>
      <c r="L115" s="473">
        <v>17.434706909999999</v>
      </c>
      <c r="M115" s="470">
        <v>47.179338360000003</v>
      </c>
      <c r="N115" s="471">
        <v>50.864770749999998</v>
      </c>
      <c r="O115" s="473">
        <v>52.954149739999998</v>
      </c>
      <c r="P115" s="470">
        <v>41.955890889999999</v>
      </c>
      <c r="Q115" s="471">
        <v>32.002321530000003</v>
      </c>
      <c r="R115" s="473">
        <v>27.823563549999999</v>
      </c>
      <c r="S115" s="470">
        <v>100.98362710000001</v>
      </c>
      <c r="T115" s="471">
        <v>101.3282098</v>
      </c>
      <c r="U115" s="473">
        <v>101.0462785</v>
      </c>
      <c r="V115" s="470">
        <v>72.445910949999998</v>
      </c>
      <c r="W115" s="471">
        <v>68.310918049999998</v>
      </c>
      <c r="X115" s="473">
        <v>73.229053550000003</v>
      </c>
      <c r="Y115" s="470">
        <v>21.29103667</v>
      </c>
      <c r="Z115" s="471">
        <v>11.36078857</v>
      </c>
      <c r="AA115" s="473">
        <v>22.26213349</v>
      </c>
      <c r="AB115" s="470">
        <v>3.9679224789999998</v>
      </c>
      <c r="AC115" s="471">
        <v>-1.0755158300000001</v>
      </c>
      <c r="AD115" s="473">
        <v>5.0016707040000004</v>
      </c>
      <c r="AE115" s="2"/>
    </row>
    <row r="116" spans="1:31" ht="16" customHeight="1" x14ac:dyDescent="0.2">
      <c r="A116" s="522"/>
      <c r="B116" s="525"/>
      <c r="C116" s="42">
        <f t="shared" si="10"/>
        <v>370.37037037037038</v>
      </c>
      <c r="D116" s="470">
        <v>35.513638999999998</v>
      </c>
      <c r="E116" s="471">
        <v>35.571677309999998</v>
      </c>
      <c r="F116" s="473">
        <v>31.508995939999998</v>
      </c>
      <c r="G116" s="470">
        <v>95.264074289999996</v>
      </c>
      <c r="H116" s="471">
        <v>92.159024959999996</v>
      </c>
      <c r="I116" s="473">
        <v>90.446894950000001</v>
      </c>
      <c r="J116" s="470">
        <v>7.5101567029999998</v>
      </c>
      <c r="K116" s="471">
        <v>13.284968080000001</v>
      </c>
      <c r="L116" s="473">
        <v>7.3650609400000002</v>
      </c>
      <c r="M116" s="470">
        <v>27.475333719999998</v>
      </c>
      <c r="N116" s="471">
        <v>28.8972722</v>
      </c>
      <c r="O116" s="473">
        <v>34.846198489999999</v>
      </c>
      <c r="P116" s="470">
        <v>18.856645390000001</v>
      </c>
      <c r="Q116" s="471">
        <v>10.905397560000001</v>
      </c>
      <c r="R116" s="473">
        <v>11.77597214</v>
      </c>
      <c r="S116" s="470">
        <v>98.97878206</v>
      </c>
      <c r="T116" s="471">
        <v>99.354690500000004</v>
      </c>
      <c r="U116" s="473">
        <v>98.602873610000003</v>
      </c>
      <c r="V116" s="470">
        <v>47.917884890000003</v>
      </c>
      <c r="W116" s="471">
        <v>50.079358450000001</v>
      </c>
      <c r="X116" s="473">
        <v>47.729930670000002</v>
      </c>
      <c r="Y116" s="470">
        <v>6.1607217439999999</v>
      </c>
      <c r="Z116" s="471">
        <v>5.7848132989999996</v>
      </c>
      <c r="AA116" s="473">
        <v>13.992147689999999</v>
      </c>
      <c r="AB116" s="470">
        <v>-3.0490351680000001</v>
      </c>
      <c r="AC116" s="471">
        <v>-3.4875950210000002</v>
      </c>
      <c r="AD116" s="473">
        <v>-2.7984295380000002</v>
      </c>
      <c r="AE116" s="2"/>
    </row>
    <row r="117" spans="1:31" ht="16" customHeight="1" x14ac:dyDescent="0.2">
      <c r="A117" s="522"/>
      <c r="B117" s="525"/>
      <c r="C117" s="42">
        <f t="shared" si="10"/>
        <v>123.4567901234568</v>
      </c>
      <c r="D117" s="470">
        <v>23.296575740000002</v>
      </c>
      <c r="E117" s="471">
        <v>13.546140449999999</v>
      </c>
      <c r="F117" s="473">
        <v>18.276262330000002</v>
      </c>
      <c r="G117" s="470">
        <v>78.142774230000001</v>
      </c>
      <c r="H117" s="471">
        <v>77.156123039999997</v>
      </c>
      <c r="I117" s="473">
        <v>77.591410330000002</v>
      </c>
      <c r="J117" s="470">
        <v>6.5815438190000002</v>
      </c>
      <c r="K117" s="471">
        <v>6.4944863609999999</v>
      </c>
      <c r="L117" s="473">
        <v>5.0435287290000002</v>
      </c>
      <c r="M117" s="470">
        <v>9.7736506090000006</v>
      </c>
      <c r="N117" s="471">
        <v>15.1131747</v>
      </c>
      <c r="O117" s="473">
        <v>18.247243180000002</v>
      </c>
      <c r="P117" s="470">
        <v>9.6285548460000001</v>
      </c>
      <c r="Q117" s="471">
        <v>5.0435287290000002</v>
      </c>
      <c r="R117" s="473">
        <v>5.9431224609999997</v>
      </c>
      <c r="S117" s="470">
        <v>92.306407149999998</v>
      </c>
      <c r="T117" s="471">
        <v>95.251023309999994</v>
      </c>
      <c r="U117" s="473">
        <v>95.376326120000002</v>
      </c>
      <c r="V117" s="470">
        <v>15.55843288</v>
      </c>
      <c r="W117" s="471">
        <v>9.9511319020000002</v>
      </c>
      <c r="X117" s="473">
        <v>19.818728589999999</v>
      </c>
      <c r="Y117" s="470">
        <v>2.996825662</v>
      </c>
      <c r="Z117" s="471">
        <v>1.023306324</v>
      </c>
      <c r="AA117" s="473">
        <v>1.524517584</v>
      </c>
      <c r="AB117" s="470">
        <v>-1.858658425</v>
      </c>
      <c r="AC117" s="471">
        <v>-1.32612146</v>
      </c>
      <c r="AD117" s="473">
        <v>2.0257288450000002</v>
      </c>
      <c r="AE117" s="2"/>
    </row>
    <row r="118" spans="1:31" ht="16" customHeight="1" x14ac:dyDescent="0.2">
      <c r="A118" s="522"/>
      <c r="B118" s="525"/>
      <c r="C118" s="42">
        <f t="shared" si="10"/>
        <v>41.152263374485599</v>
      </c>
      <c r="D118" s="470">
        <v>8.2356355190000006</v>
      </c>
      <c r="E118" s="471">
        <v>9.1932675570000004</v>
      </c>
      <c r="F118" s="473">
        <v>10.67324434</v>
      </c>
      <c r="G118" s="470">
        <v>52.373766689999997</v>
      </c>
      <c r="H118" s="471">
        <v>49.558908879999997</v>
      </c>
      <c r="I118" s="473">
        <v>52.896111429999998</v>
      </c>
      <c r="J118" s="470">
        <v>4.8984329659999997</v>
      </c>
      <c r="K118" s="471">
        <v>5.1886244919999998</v>
      </c>
      <c r="L118" s="473">
        <v>2.4898432970000002</v>
      </c>
      <c r="M118" s="470">
        <v>9.077190946</v>
      </c>
      <c r="N118" s="471">
        <v>7.6262333140000003</v>
      </c>
      <c r="O118" s="473">
        <v>15.084155539999999</v>
      </c>
      <c r="P118" s="470">
        <v>4.6952988969999998</v>
      </c>
      <c r="Q118" s="471">
        <v>6.6395821240000004</v>
      </c>
      <c r="R118" s="473">
        <v>3.8247243179999999</v>
      </c>
      <c r="S118" s="470">
        <v>75.077270069999997</v>
      </c>
      <c r="T118" s="471">
        <v>82.062902010000002</v>
      </c>
      <c r="U118" s="473">
        <v>79.838777039999997</v>
      </c>
      <c r="V118" s="470">
        <v>9.3872692339999997</v>
      </c>
      <c r="W118" s="471">
        <v>8.3535210089999996</v>
      </c>
      <c r="X118" s="473">
        <v>4.970345</v>
      </c>
      <c r="Y118" s="470">
        <v>-0.104419013</v>
      </c>
      <c r="Z118" s="471">
        <v>3.9052710720000001</v>
      </c>
      <c r="AA118" s="473">
        <v>3.1847798850000002</v>
      </c>
      <c r="AB118" s="470">
        <v>0.271489433</v>
      </c>
      <c r="AC118" s="471">
        <v>-1.8273327210000001</v>
      </c>
      <c r="AD118" s="473">
        <v>-2.3598696850000001</v>
      </c>
      <c r="AE118" s="2"/>
    </row>
    <row r="119" spans="1:31" ht="16" customHeight="1" x14ac:dyDescent="0.2">
      <c r="A119" s="522"/>
      <c r="B119" s="525"/>
      <c r="C119" s="42">
        <f t="shared" si="10"/>
        <v>13.717421124828533</v>
      </c>
      <c r="D119" s="470">
        <v>9.1932675570000004</v>
      </c>
      <c r="E119" s="471">
        <v>5.5948926290000003</v>
      </c>
      <c r="F119" s="473">
        <v>6.9007544980000004</v>
      </c>
      <c r="G119" s="470">
        <v>14.532791639999999</v>
      </c>
      <c r="H119" s="471">
        <v>19.349970979999998</v>
      </c>
      <c r="I119" s="473">
        <v>14.85200232</v>
      </c>
      <c r="J119" s="470">
        <v>1.619268717</v>
      </c>
      <c r="K119" s="471">
        <v>2.6349390600000002</v>
      </c>
      <c r="L119" s="473">
        <v>5.8270458500000002</v>
      </c>
      <c r="M119" s="470">
        <v>4.6952988969999998</v>
      </c>
      <c r="N119" s="471">
        <v>4.1149158440000004</v>
      </c>
      <c r="O119" s="473">
        <v>6.0882182240000002</v>
      </c>
      <c r="P119" s="470">
        <v>4.5502031340000002</v>
      </c>
      <c r="Q119" s="471">
        <v>4.8113755080000002</v>
      </c>
      <c r="R119" s="473">
        <v>6.1752756819999997</v>
      </c>
      <c r="S119" s="470">
        <v>16.78013533</v>
      </c>
      <c r="T119" s="471">
        <v>39.209339239999998</v>
      </c>
      <c r="U119" s="473">
        <v>38.77077938</v>
      </c>
      <c r="V119" s="470">
        <v>-0.13574471599999999</v>
      </c>
      <c r="W119" s="471">
        <v>6.1920474480000003</v>
      </c>
      <c r="X119" s="473">
        <v>-1.608052794</v>
      </c>
      <c r="Y119" s="470">
        <v>1.837774622</v>
      </c>
      <c r="Z119" s="471">
        <v>-0.32369893900000002</v>
      </c>
      <c r="AA119" s="473">
        <v>0.67872358200000005</v>
      </c>
      <c r="AB119" s="470">
        <v>-1.6393784979999999</v>
      </c>
      <c r="AC119" s="471">
        <v>0.30281513700000001</v>
      </c>
      <c r="AD119" s="473">
        <v>-1.0755158300000001</v>
      </c>
      <c r="AE119" s="2"/>
    </row>
    <row r="120" spans="1:31" ht="16" customHeight="1" x14ac:dyDescent="0.2">
      <c r="A120" s="522"/>
      <c r="B120" s="525"/>
      <c r="C120" s="42">
        <f t="shared" si="10"/>
        <v>4.5724737082761777</v>
      </c>
      <c r="D120" s="470">
        <v>10.03482298</v>
      </c>
      <c r="E120" s="471">
        <v>7.0748694140000001</v>
      </c>
      <c r="F120" s="473">
        <v>6.6686012769999996</v>
      </c>
      <c r="G120" s="470">
        <v>6.9878119559999998</v>
      </c>
      <c r="H120" s="471">
        <v>5.014509576</v>
      </c>
      <c r="I120" s="473">
        <v>6.4944863609999999</v>
      </c>
      <c r="J120" s="470">
        <v>3.0121880440000002</v>
      </c>
      <c r="K120" s="471">
        <v>6.26233314</v>
      </c>
      <c r="L120" s="473">
        <v>4.6082414390000004</v>
      </c>
      <c r="M120" s="470">
        <v>4.0278583870000002</v>
      </c>
      <c r="N120" s="471">
        <v>2.5478816019999999</v>
      </c>
      <c r="O120" s="473">
        <v>8.2066163670000005</v>
      </c>
      <c r="P120" s="470">
        <v>4.5211839810000001</v>
      </c>
      <c r="Q120" s="471">
        <v>5.507835171</v>
      </c>
      <c r="R120" s="473">
        <v>4.0568775390000003</v>
      </c>
      <c r="S120" s="470">
        <v>4.5944365549999997</v>
      </c>
      <c r="T120" s="471">
        <v>15.87168992</v>
      </c>
      <c r="U120" s="473">
        <v>14.649987469999999</v>
      </c>
      <c r="V120" s="470">
        <v>-0.104419013</v>
      </c>
      <c r="W120" s="471">
        <v>2.996825662</v>
      </c>
      <c r="X120" s="473">
        <v>-1.4514242749999999</v>
      </c>
      <c r="Y120" s="470">
        <v>-0.13574471599999999</v>
      </c>
      <c r="Z120" s="471">
        <v>8.4788238239999991</v>
      </c>
      <c r="AA120" s="473">
        <v>0.89800350799999995</v>
      </c>
      <c r="AB120" s="470">
        <v>1.305237658</v>
      </c>
      <c r="AC120" s="471">
        <v>0.20883802500000001</v>
      </c>
      <c r="AD120" s="473">
        <v>-0.44900175399999998</v>
      </c>
      <c r="AE120" s="2"/>
    </row>
    <row r="121" spans="1:31" ht="16" customHeight="1" x14ac:dyDescent="0.2">
      <c r="A121" s="522"/>
      <c r="B121" s="525"/>
      <c r="C121" s="42">
        <f t="shared" si="10"/>
        <v>1.524157902758726</v>
      </c>
      <c r="D121" s="470">
        <v>6.3493905980000003</v>
      </c>
      <c r="E121" s="471">
        <v>7.2780034819999999</v>
      </c>
      <c r="F121" s="473">
        <v>6.8136970400000001</v>
      </c>
      <c r="G121" s="470">
        <v>4.7823563550000001</v>
      </c>
      <c r="H121" s="471">
        <v>2.1416134649999998</v>
      </c>
      <c r="I121" s="473">
        <v>4.3180499130000003</v>
      </c>
      <c r="J121" s="470">
        <v>1.3290771910000001</v>
      </c>
      <c r="K121" s="471">
        <v>3.3023795709999999</v>
      </c>
      <c r="L121" s="473">
        <v>2.7800348229999998</v>
      </c>
      <c r="M121" s="470">
        <v>7.1329077190000003</v>
      </c>
      <c r="N121" s="471">
        <v>3.853743471</v>
      </c>
      <c r="O121" s="473">
        <v>2.2286709230000001</v>
      </c>
      <c r="P121" s="470">
        <v>2.576900754</v>
      </c>
      <c r="Q121" s="471">
        <v>2.692977365</v>
      </c>
      <c r="R121" s="473">
        <v>2.3447475330000001</v>
      </c>
      <c r="S121" s="470">
        <v>-0.57430456900000004</v>
      </c>
      <c r="T121" s="471">
        <v>0.92932921199999996</v>
      </c>
      <c r="U121" s="473">
        <v>1.117283435</v>
      </c>
      <c r="V121" s="470">
        <v>-0.69960738499999997</v>
      </c>
      <c r="W121" s="471">
        <v>0.20883802500000001</v>
      </c>
      <c r="X121" s="473">
        <v>6.4739787819999997</v>
      </c>
      <c r="Y121" s="470">
        <v>-2.265892574</v>
      </c>
      <c r="Z121" s="471">
        <v>-0.73093308800000001</v>
      </c>
      <c r="AA121" s="473">
        <v>-2.140589759</v>
      </c>
      <c r="AB121" s="470">
        <v>0.58474647099999999</v>
      </c>
      <c r="AC121" s="471">
        <v>0.271489433</v>
      </c>
      <c r="AD121" s="473">
        <v>-2.2345668700000001</v>
      </c>
      <c r="AE121" s="2"/>
    </row>
    <row r="122" spans="1:31" ht="17" customHeight="1" thickBot="1" x14ac:dyDescent="0.25">
      <c r="A122" s="522"/>
      <c r="B122" s="526"/>
      <c r="C122" s="42">
        <f t="shared" si="10"/>
        <v>0.5080526342529087</v>
      </c>
      <c r="D122" s="475">
        <v>3.592571097</v>
      </c>
      <c r="E122" s="476">
        <v>8.5548461979999999</v>
      </c>
      <c r="F122" s="478">
        <v>9.4834590829999996</v>
      </c>
      <c r="G122" s="475">
        <v>2.954149739</v>
      </c>
      <c r="H122" s="476">
        <v>2.7510156700000001</v>
      </c>
      <c r="I122" s="478">
        <v>2.7800348229999998</v>
      </c>
      <c r="J122" s="475">
        <v>2.315728381</v>
      </c>
      <c r="K122" s="476">
        <v>3.0121880440000002</v>
      </c>
      <c r="L122" s="478">
        <v>3.6506094020000002</v>
      </c>
      <c r="M122" s="475">
        <v>3.3894370280000001</v>
      </c>
      <c r="N122" s="476">
        <v>2.2286709230000001</v>
      </c>
      <c r="O122" s="478">
        <v>3.476494486</v>
      </c>
      <c r="P122" s="475">
        <v>5.9721416129999998</v>
      </c>
      <c r="Q122" s="476">
        <v>2.7219965180000001</v>
      </c>
      <c r="R122" s="478">
        <v>4.3180499130000003</v>
      </c>
      <c r="S122" s="475">
        <v>-0.51165316199999999</v>
      </c>
      <c r="T122" s="476">
        <v>7.9149611560000004</v>
      </c>
      <c r="U122" s="478">
        <v>3.7173168489999999</v>
      </c>
      <c r="V122" s="475">
        <v>2.9028485509999999</v>
      </c>
      <c r="W122" s="476">
        <v>-1.7020299059999999</v>
      </c>
      <c r="X122" s="478">
        <v>-1.1694929409999999</v>
      </c>
      <c r="Y122" s="475">
        <v>5.6595104840000001</v>
      </c>
      <c r="Z122" s="476">
        <v>-2.4851725</v>
      </c>
      <c r="AA122" s="478">
        <v>-0.73093308800000001</v>
      </c>
      <c r="AB122" s="475">
        <v>1.649820399</v>
      </c>
      <c r="AC122" s="476">
        <v>0.33414083999999999</v>
      </c>
      <c r="AD122" s="478">
        <v>-2.3911953889999999</v>
      </c>
      <c r="AE122" s="2"/>
    </row>
    <row r="123" spans="1:31" ht="17" thickBot="1" x14ac:dyDescent="0.25">
      <c r="A123" s="522"/>
      <c r="C123" s="34"/>
      <c r="D123" s="490"/>
      <c r="E123" s="490"/>
      <c r="F123" s="490"/>
      <c r="G123" s="490"/>
      <c r="H123" s="490"/>
      <c r="I123" s="490"/>
      <c r="J123" s="490"/>
      <c r="K123" s="490"/>
      <c r="L123" s="490"/>
      <c r="M123" s="490"/>
      <c r="N123" s="490"/>
      <c r="O123" s="490"/>
      <c r="P123" s="490"/>
      <c r="Q123" s="490"/>
      <c r="R123" s="490"/>
      <c r="S123" s="490"/>
      <c r="T123" s="490"/>
      <c r="U123" s="490"/>
      <c r="V123" s="490"/>
      <c r="W123" s="490"/>
      <c r="X123" s="490"/>
      <c r="Y123" s="490"/>
      <c r="Z123" s="490"/>
      <c r="AA123" s="490"/>
      <c r="AB123" s="490"/>
      <c r="AC123" s="490"/>
      <c r="AD123" s="490"/>
    </row>
    <row r="124" spans="1:31" ht="16" customHeight="1" x14ac:dyDescent="0.2">
      <c r="A124" s="522"/>
      <c r="B124" s="524">
        <v>2</v>
      </c>
      <c r="C124" s="41">
        <v>10000</v>
      </c>
      <c r="D124" s="465">
        <v>92.522473050000002</v>
      </c>
      <c r="E124" s="466">
        <v>89.140676940000006</v>
      </c>
      <c r="F124" s="468">
        <v>88.490331530000006</v>
      </c>
      <c r="G124" s="465">
        <v>98.592363500000005</v>
      </c>
      <c r="H124" s="466">
        <v>100.1531925</v>
      </c>
      <c r="I124" s="468">
        <v>98.939214379999996</v>
      </c>
      <c r="J124" s="465">
        <v>76.047056100000006</v>
      </c>
      <c r="K124" s="466">
        <v>68.893256640000004</v>
      </c>
      <c r="L124" s="468">
        <v>69.240107519999995</v>
      </c>
      <c r="M124" s="465">
        <v>93.302887530000007</v>
      </c>
      <c r="N124" s="466">
        <v>91.958840359999996</v>
      </c>
      <c r="O124" s="468">
        <v>93.346243889999997</v>
      </c>
      <c r="P124" s="465">
        <v>81.596670230000001</v>
      </c>
      <c r="Q124" s="466">
        <v>82.767291959999994</v>
      </c>
      <c r="R124" s="468">
        <v>86.799433480000005</v>
      </c>
      <c r="S124" s="465">
        <v>102.27124139999999</v>
      </c>
      <c r="T124" s="466">
        <v>100.2672049</v>
      </c>
      <c r="U124" s="468">
        <v>100.48040020000001</v>
      </c>
      <c r="V124" s="465">
        <v>99.115949860000001</v>
      </c>
      <c r="W124" s="466">
        <v>97.879416699999993</v>
      </c>
      <c r="X124" s="468">
        <v>97.708860400000006</v>
      </c>
      <c r="Y124" s="465">
        <v>87.518121609999994</v>
      </c>
      <c r="Z124" s="466">
        <v>87.432843460000001</v>
      </c>
      <c r="AA124" s="468">
        <v>86.409505670000001</v>
      </c>
      <c r="AB124" s="465">
        <v>2.6237243810000002</v>
      </c>
      <c r="AC124" s="466">
        <v>-7.8654879329999998</v>
      </c>
      <c r="AD124" s="468">
        <v>-12.299951679999999</v>
      </c>
    </row>
    <row r="125" spans="1:31" ht="16" customHeight="1" x14ac:dyDescent="0.2">
      <c r="A125" s="522"/>
      <c r="B125" s="525"/>
      <c r="C125" s="36">
        <f>C124/3</f>
        <v>3333.3333333333335</v>
      </c>
      <c r="D125" s="470">
        <v>85.021822700000001</v>
      </c>
      <c r="E125" s="471">
        <v>89.140676940000006</v>
      </c>
      <c r="F125" s="473">
        <v>82.68057924</v>
      </c>
      <c r="G125" s="470">
        <v>97.551810849999995</v>
      </c>
      <c r="H125" s="471">
        <v>99.936410670000001</v>
      </c>
      <c r="I125" s="473">
        <v>99.589559789999996</v>
      </c>
      <c r="J125" s="470">
        <v>54.065381389999999</v>
      </c>
      <c r="K125" s="471">
        <v>54.238806830000001</v>
      </c>
      <c r="L125" s="473">
        <v>48.342341820000001</v>
      </c>
      <c r="M125" s="470">
        <v>86.582651679999998</v>
      </c>
      <c r="N125" s="471">
        <v>85.758880829999995</v>
      </c>
      <c r="O125" s="473">
        <v>88.750469690000003</v>
      </c>
      <c r="P125" s="470">
        <v>73.879238079999993</v>
      </c>
      <c r="Q125" s="471">
        <v>68.19955487</v>
      </c>
      <c r="R125" s="473">
        <v>76.13376882</v>
      </c>
      <c r="S125" s="470">
        <v>103.7209699</v>
      </c>
      <c r="T125" s="471">
        <v>102.86818839999999</v>
      </c>
      <c r="U125" s="473">
        <v>102.654993</v>
      </c>
      <c r="V125" s="470">
        <v>93.231757579999993</v>
      </c>
      <c r="W125" s="471">
        <v>94.510929820000001</v>
      </c>
      <c r="X125" s="473">
        <v>95.576906679999993</v>
      </c>
      <c r="Y125" s="470">
        <v>63.682878989999999</v>
      </c>
      <c r="Z125" s="471">
        <v>62.147872309999997</v>
      </c>
      <c r="AA125" s="473">
        <v>66.113306230000006</v>
      </c>
      <c r="AB125" s="470">
        <v>-17.288723390000001</v>
      </c>
      <c r="AC125" s="471">
        <v>-17.203445240000001</v>
      </c>
      <c r="AD125" s="473">
        <v>-7.2259018160000004</v>
      </c>
    </row>
    <row r="126" spans="1:31" ht="16" customHeight="1" x14ac:dyDescent="0.2">
      <c r="A126" s="522"/>
      <c r="B126" s="525"/>
      <c r="C126" s="36">
        <f t="shared" ref="C126:C133" si="11">C125/3</f>
        <v>1111.1111111111111</v>
      </c>
      <c r="D126" s="470">
        <v>72.405121829999999</v>
      </c>
      <c r="E126" s="471">
        <v>74.616296210000002</v>
      </c>
      <c r="F126" s="473">
        <v>71.971558229999999</v>
      </c>
      <c r="G126" s="470">
        <v>92.609185769999996</v>
      </c>
      <c r="H126" s="471">
        <v>96.901465439999996</v>
      </c>
      <c r="I126" s="473">
        <v>93.346243889999997</v>
      </c>
      <c r="J126" s="470">
        <v>42.619302249999997</v>
      </c>
      <c r="K126" s="471">
        <v>38.413735289999998</v>
      </c>
      <c r="L126" s="473">
        <v>28.181634249999998</v>
      </c>
      <c r="M126" s="470">
        <v>69.326820240000004</v>
      </c>
      <c r="N126" s="471">
        <v>83.634419170000001</v>
      </c>
      <c r="O126" s="473">
        <v>79.082001329999997</v>
      </c>
      <c r="P126" s="470">
        <v>52.808046939999997</v>
      </c>
      <c r="Q126" s="471">
        <v>58.054166549999998</v>
      </c>
      <c r="R126" s="473">
        <v>52.808046939999997</v>
      </c>
      <c r="S126" s="470">
        <v>101.6742943</v>
      </c>
      <c r="T126" s="471">
        <v>103.0387447</v>
      </c>
      <c r="U126" s="473">
        <v>102.1859632</v>
      </c>
      <c r="V126" s="470">
        <v>89.607436250000006</v>
      </c>
      <c r="W126" s="471">
        <v>92.890644989999998</v>
      </c>
      <c r="X126" s="473">
        <v>96.344410019999998</v>
      </c>
      <c r="Y126" s="470">
        <v>37.459848200000003</v>
      </c>
      <c r="Z126" s="471">
        <v>19.89254953</v>
      </c>
      <c r="AA126" s="473">
        <v>23.559509930000001</v>
      </c>
      <c r="AB126" s="470">
        <v>-5.9040905090000004</v>
      </c>
      <c r="AC126" s="471">
        <v>-10.0827198</v>
      </c>
      <c r="AD126" s="473">
        <v>7.2713834960000003</v>
      </c>
    </row>
    <row r="127" spans="1:31" ht="16" customHeight="1" x14ac:dyDescent="0.2">
      <c r="A127" s="522"/>
      <c r="B127" s="525"/>
      <c r="C127" s="36">
        <f t="shared" si="11"/>
        <v>370.37037037037038</v>
      </c>
      <c r="D127" s="470">
        <v>67.722634909999996</v>
      </c>
      <c r="E127" s="471">
        <v>66.552013180000003</v>
      </c>
      <c r="F127" s="473">
        <v>56.493337570000001</v>
      </c>
      <c r="G127" s="470">
        <v>95.253923749999998</v>
      </c>
      <c r="H127" s="471">
        <v>92.65254213</v>
      </c>
      <c r="I127" s="473">
        <v>95.600774630000004</v>
      </c>
      <c r="J127" s="470">
        <v>13.397115360000001</v>
      </c>
      <c r="K127" s="471">
        <v>16.99569327</v>
      </c>
      <c r="L127" s="473">
        <v>8.8446975170000002</v>
      </c>
      <c r="M127" s="470">
        <v>48.2556291</v>
      </c>
      <c r="N127" s="471">
        <v>59.311501</v>
      </c>
      <c r="O127" s="473">
        <v>58.010810190000001</v>
      </c>
      <c r="P127" s="470">
        <v>27.531288839999998</v>
      </c>
      <c r="Q127" s="471">
        <v>45.003902070000002</v>
      </c>
      <c r="R127" s="473">
        <v>37.763389889999999</v>
      </c>
      <c r="S127" s="470">
        <v>102.9108275</v>
      </c>
      <c r="T127" s="471">
        <v>97.069274280000002</v>
      </c>
      <c r="U127" s="473">
        <v>102.27124139999999</v>
      </c>
      <c r="V127" s="470">
        <v>73.020836290000005</v>
      </c>
      <c r="W127" s="471">
        <v>76.517240400000006</v>
      </c>
      <c r="X127" s="473">
        <v>63.085931950000003</v>
      </c>
      <c r="Y127" s="470">
        <v>2.2826117849999998</v>
      </c>
      <c r="Z127" s="471">
        <v>7.9109696129999998</v>
      </c>
      <c r="AA127" s="473">
        <v>-1.6828221379999999</v>
      </c>
      <c r="AB127" s="470">
        <v>-13.02481594</v>
      </c>
      <c r="AC127" s="471">
        <v>-12.001478150000001</v>
      </c>
      <c r="AD127" s="473">
        <v>-16.137468380000001</v>
      </c>
    </row>
    <row r="128" spans="1:31" ht="16" customHeight="1" x14ac:dyDescent="0.2">
      <c r="A128" s="522"/>
      <c r="B128" s="525"/>
      <c r="C128" s="36">
        <f t="shared" si="11"/>
        <v>123.4567901234568</v>
      </c>
      <c r="D128" s="470">
        <v>38.977367979999997</v>
      </c>
      <c r="E128" s="471">
        <v>32.560626640000002</v>
      </c>
      <c r="F128" s="473">
        <v>45.264040229999999</v>
      </c>
      <c r="G128" s="470">
        <v>88.57704425</v>
      </c>
      <c r="H128" s="471">
        <v>88.446975170000002</v>
      </c>
      <c r="I128" s="473">
        <v>85.238604499999994</v>
      </c>
      <c r="J128" s="470">
        <v>44.83047663</v>
      </c>
      <c r="K128" s="471">
        <v>8.5412029940000007</v>
      </c>
      <c r="L128" s="473">
        <v>-1.9943925769999999</v>
      </c>
      <c r="M128" s="470">
        <v>21.28797295</v>
      </c>
      <c r="N128" s="471">
        <v>29.482325060000001</v>
      </c>
      <c r="O128" s="473">
        <v>27.834783359999999</v>
      </c>
      <c r="P128" s="470">
        <v>7.8475012279999996</v>
      </c>
      <c r="Q128" s="471">
        <v>3.7286469929999999</v>
      </c>
      <c r="R128" s="473">
        <v>12.09642455</v>
      </c>
      <c r="S128" s="470">
        <v>100.99206909999999</v>
      </c>
      <c r="T128" s="471">
        <v>95.790102050000002</v>
      </c>
      <c r="U128" s="473">
        <v>99.457062449999995</v>
      </c>
      <c r="V128" s="470">
        <v>50.550044059999998</v>
      </c>
      <c r="W128" s="471">
        <v>62.915375650000001</v>
      </c>
      <c r="X128" s="473">
        <v>47.821143300000003</v>
      </c>
      <c r="Y128" s="470">
        <v>3.9455356890000002</v>
      </c>
      <c r="Z128" s="471">
        <v>2.0267773390000001</v>
      </c>
      <c r="AA128" s="473">
        <v>0.27857528599999998</v>
      </c>
      <c r="AB128" s="470">
        <v>-12.12939538</v>
      </c>
      <c r="AC128" s="471">
        <v>-5.3497825409999997</v>
      </c>
      <c r="AD128" s="473">
        <v>-7.2259018160000004</v>
      </c>
    </row>
    <row r="129" spans="1:31" ht="16" customHeight="1" x14ac:dyDescent="0.2">
      <c r="A129" s="522"/>
      <c r="B129" s="525"/>
      <c r="C129" s="36">
        <f t="shared" si="11"/>
        <v>41.152263374485599</v>
      </c>
      <c r="D129" s="470">
        <v>29.959245020000001</v>
      </c>
      <c r="E129" s="471">
        <v>21.28797295</v>
      </c>
      <c r="F129" s="473">
        <v>20.724340260000002</v>
      </c>
      <c r="G129" s="470">
        <v>75.483423419999994</v>
      </c>
      <c r="H129" s="471">
        <v>73.792525359999999</v>
      </c>
      <c r="I129" s="473">
        <v>75.049859810000001</v>
      </c>
      <c r="J129" s="470">
        <v>-8.6712721000000006E-2</v>
      </c>
      <c r="K129" s="471">
        <v>8.4111339130000005</v>
      </c>
      <c r="L129" s="473">
        <v>-0.130069081</v>
      </c>
      <c r="M129" s="470">
        <v>6.4167413360000003</v>
      </c>
      <c r="N129" s="471">
        <v>4.2922796769999998</v>
      </c>
      <c r="O129" s="473">
        <v>28.051565159999999</v>
      </c>
      <c r="P129" s="470">
        <v>-6.0265340930000004</v>
      </c>
      <c r="Q129" s="471">
        <v>-3.2950833890000002</v>
      </c>
      <c r="R129" s="473">
        <v>-4.8992687229999996</v>
      </c>
      <c r="S129" s="470">
        <v>94.681486109999994</v>
      </c>
      <c r="T129" s="471">
        <v>97.282469660000004</v>
      </c>
      <c r="U129" s="473">
        <v>94.596207960000001</v>
      </c>
      <c r="V129" s="470">
        <v>21.896586030000002</v>
      </c>
      <c r="W129" s="471">
        <v>23.815344379999999</v>
      </c>
      <c r="X129" s="473">
        <v>9.3180590690000002</v>
      </c>
      <c r="Y129" s="470">
        <v>-9.3152164640000006</v>
      </c>
      <c r="Z129" s="471">
        <v>-3.7294977120000001</v>
      </c>
      <c r="AA129" s="473">
        <v>-15.41260411</v>
      </c>
      <c r="AB129" s="470">
        <v>-14.943574290000001</v>
      </c>
      <c r="AC129" s="471">
        <v>-18.525256550000002</v>
      </c>
      <c r="AD129" s="473">
        <v>-9.4857727619999999</v>
      </c>
    </row>
    <row r="130" spans="1:31" ht="16" customHeight="1" x14ac:dyDescent="0.2">
      <c r="A130" s="522"/>
      <c r="B130" s="525"/>
      <c r="C130" s="36">
        <f t="shared" si="11"/>
        <v>13.717421124828533</v>
      </c>
      <c r="D130" s="470">
        <v>13.397115360000001</v>
      </c>
      <c r="E130" s="471">
        <v>-1.907679857</v>
      </c>
      <c r="F130" s="473">
        <v>5.9398213719999999</v>
      </c>
      <c r="G130" s="470">
        <v>46.43466196</v>
      </c>
      <c r="H130" s="471">
        <v>50.250021680000003</v>
      </c>
      <c r="I130" s="473">
        <v>41.101829639999998</v>
      </c>
      <c r="J130" s="470">
        <v>-1.5608289740000001</v>
      </c>
      <c r="K130" s="471">
        <v>-0.73705812599999998</v>
      </c>
      <c r="L130" s="473">
        <v>2.4279561809999999</v>
      </c>
      <c r="M130" s="470">
        <v>-8.4544902739999994</v>
      </c>
      <c r="N130" s="471">
        <v>-11.012515540000001</v>
      </c>
      <c r="O130" s="473">
        <v>3.1650143079999999</v>
      </c>
      <c r="P130" s="470">
        <v>-6.7635922190000004</v>
      </c>
      <c r="Q130" s="471">
        <v>-7.9775703099999999</v>
      </c>
      <c r="R130" s="473">
        <v>-11.749573659999999</v>
      </c>
      <c r="S130" s="470">
        <v>76.815713919999993</v>
      </c>
      <c r="T130" s="471">
        <v>83.68060491</v>
      </c>
      <c r="U130" s="473">
        <v>84.064356579999995</v>
      </c>
      <c r="V130" s="470">
        <v>13.62460559</v>
      </c>
      <c r="W130" s="471">
        <v>21.427556209999999</v>
      </c>
      <c r="X130" s="473">
        <v>15.71392024</v>
      </c>
      <c r="Y130" s="470">
        <v>-1.9898235E-2</v>
      </c>
      <c r="Z130" s="471">
        <v>13.496688369999999</v>
      </c>
      <c r="AA130" s="473">
        <v>3.9028966139999999</v>
      </c>
      <c r="AB130" s="470">
        <v>0.363853435</v>
      </c>
      <c r="AC130" s="471">
        <v>3.3485886470000001</v>
      </c>
      <c r="AD130" s="473">
        <v>-7.9081270080000001</v>
      </c>
    </row>
    <row r="131" spans="1:31" ht="16" customHeight="1" x14ac:dyDescent="0.2">
      <c r="A131" s="522"/>
      <c r="B131" s="525"/>
      <c r="C131" s="36">
        <f t="shared" si="11"/>
        <v>4.5724737082761777</v>
      </c>
      <c r="D131" s="470">
        <v>20.464202100000001</v>
      </c>
      <c r="E131" s="471">
        <v>6.7202358589999998</v>
      </c>
      <c r="F131" s="473">
        <v>7.9775703099999999</v>
      </c>
      <c r="G131" s="470">
        <v>36.332630000000002</v>
      </c>
      <c r="H131" s="471">
        <v>9.7118247249999996</v>
      </c>
      <c r="I131" s="473">
        <v>13.61389716</v>
      </c>
      <c r="J131" s="470">
        <v>6.8069485790000002</v>
      </c>
      <c r="K131" s="471">
        <v>4.3356359999999997E-2</v>
      </c>
      <c r="L131" s="473">
        <v>-9.061479319</v>
      </c>
      <c r="M131" s="470">
        <v>-1.430759892</v>
      </c>
      <c r="N131" s="471">
        <v>-7.6307194269999998</v>
      </c>
      <c r="O131" s="473">
        <v>-2.4279561809999999</v>
      </c>
      <c r="P131" s="470">
        <v>-3.988785155</v>
      </c>
      <c r="Q131" s="471">
        <v>-13.267046280000001</v>
      </c>
      <c r="R131" s="473">
        <v>-7.5440067060000002</v>
      </c>
      <c r="S131" s="470">
        <v>51.999772589999999</v>
      </c>
      <c r="T131" s="471">
        <v>45.305437900000001</v>
      </c>
      <c r="U131" s="473">
        <v>39.12277211</v>
      </c>
      <c r="V131" s="470">
        <v>10.426674999999999</v>
      </c>
      <c r="W131" s="471">
        <v>-8.5477131239999995</v>
      </c>
      <c r="X131" s="473">
        <v>4.8409562519999998</v>
      </c>
      <c r="Y131" s="470">
        <v>-12.299951679999999</v>
      </c>
      <c r="Z131" s="471">
        <v>-10.509110550000001</v>
      </c>
      <c r="AA131" s="473">
        <v>-11.87356093</v>
      </c>
      <c r="AB131" s="470">
        <v>-14.30398817</v>
      </c>
      <c r="AC131" s="471">
        <v>-15.96691208</v>
      </c>
      <c r="AD131" s="473">
        <v>-14.346627249999999</v>
      </c>
    </row>
    <row r="132" spans="1:31" ht="16" customHeight="1" x14ac:dyDescent="0.2">
      <c r="A132" s="522"/>
      <c r="B132" s="525"/>
      <c r="C132" s="36">
        <f t="shared" si="11"/>
        <v>1.524157902758726</v>
      </c>
      <c r="D132" s="470">
        <v>27.444576120000001</v>
      </c>
      <c r="E132" s="471">
        <v>-1.257334451</v>
      </c>
      <c r="F132" s="473">
        <v>-1.6908980549999999</v>
      </c>
      <c r="G132" s="470">
        <v>8.150995751</v>
      </c>
      <c r="H132" s="471">
        <v>9.9286065269999995</v>
      </c>
      <c r="I132" s="473">
        <v>6.3733849759999996</v>
      </c>
      <c r="J132" s="470">
        <v>6.9370176600000004</v>
      </c>
      <c r="K132" s="471">
        <v>-5.7663959299999998</v>
      </c>
      <c r="L132" s="473">
        <v>-2.1678180189999998</v>
      </c>
      <c r="M132" s="470">
        <v>0.30349452300000002</v>
      </c>
      <c r="N132" s="471">
        <v>-3.42515247</v>
      </c>
      <c r="O132" s="473">
        <v>-6.0265340930000004</v>
      </c>
      <c r="P132" s="470">
        <v>-13.91739168</v>
      </c>
      <c r="Q132" s="471">
        <v>-7.7174321470000002</v>
      </c>
      <c r="R132" s="473">
        <v>-8.0209266699999997</v>
      </c>
      <c r="S132" s="470">
        <v>11.833764459999999</v>
      </c>
      <c r="T132" s="471">
        <v>26.075215329999999</v>
      </c>
      <c r="U132" s="473">
        <v>19.423519710000001</v>
      </c>
      <c r="V132" s="470">
        <v>7.3993007190000002</v>
      </c>
      <c r="W132" s="471">
        <v>2.154694562</v>
      </c>
      <c r="X132" s="473">
        <v>4.3292873590000003</v>
      </c>
      <c r="Y132" s="470">
        <v>-6.8847892210000001</v>
      </c>
      <c r="Z132" s="471">
        <v>-2.9619943719999999</v>
      </c>
      <c r="AA132" s="473">
        <v>-7.6522925610000003</v>
      </c>
      <c r="AB132" s="470">
        <v>-8.8461866449999995</v>
      </c>
      <c r="AC132" s="471">
        <v>-13.83495836</v>
      </c>
      <c r="AD132" s="473">
        <v>-7.5243753379999996</v>
      </c>
    </row>
    <row r="133" spans="1:31" ht="17" customHeight="1" thickBot="1" x14ac:dyDescent="0.25">
      <c r="A133" s="523"/>
      <c r="B133" s="526"/>
      <c r="C133" s="37">
        <f t="shared" si="11"/>
        <v>0.5080526342529087</v>
      </c>
      <c r="D133" s="475">
        <v>0.39020724299999998</v>
      </c>
      <c r="E133" s="476">
        <v>25.970459869999999</v>
      </c>
      <c r="F133" s="478">
        <v>16.648842389999999</v>
      </c>
      <c r="G133" s="475">
        <v>5.2027632449999999</v>
      </c>
      <c r="H133" s="476">
        <v>-0.30349452300000002</v>
      </c>
      <c r="I133" s="478">
        <v>1.387403532</v>
      </c>
      <c r="J133" s="475">
        <v>6.0698904530000002</v>
      </c>
      <c r="K133" s="476">
        <v>9.1915484000000003</v>
      </c>
      <c r="L133" s="478">
        <v>-3.8153597129999999</v>
      </c>
      <c r="M133" s="475">
        <v>-14.30759892</v>
      </c>
      <c r="N133" s="476">
        <v>-11.012515540000001</v>
      </c>
      <c r="O133" s="478">
        <v>2.0811052980000002</v>
      </c>
      <c r="P133" s="475">
        <v>-5.2027632449999999</v>
      </c>
      <c r="Q133" s="476">
        <v>-15.43486429</v>
      </c>
      <c r="R133" s="478">
        <v>-15.39150793</v>
      </c>
      <c r="S133" s="475">
        <v>-12.257312600000001</v>
      </c>
      <c r="T133" s="476">
        <v>-5.6482560619999997</v>
      </c>
      <c r="U133" s="478">
        <v>10.597231300000001</v>
      </c>
      <c r="V133" s="475">
        <v>-15.796355780000001</v>
      </c>
      <c r="W133" s="476">
        <v>-7.0979845929999996</v>
      </c>
      <c r="X133" s="478">
        <v>-14.13343188</v>
      </c>
      <c r="Y133" s="475">
        <v>-3.8147758610000002</v>
      </c>
      <c r="Z133" s="476">
        <v>-10.12535888</v>
      </c>
      <c r="AA133" s="478">
        <v>-20.827766570000001</v>
      </c>
      <c r="AB133" s="475">
        <v>-14.85829614</v>
      </c>
      <c r="AC133" s="476">
        <v>-6.0746468059999996</v>
      </c>
      <c r="AD133" s="478">
        <v>-11.916200010000001</v>
      </c>
    </row>
    <row r="134" spans="1:31" ht="17" thickBot="1" x14ac:dyDescent="0.25"/>
    <row r="135" spans="1:31" ht="16" customHeight="1" x14ac:dyDescent="0.2">
      <c r="A135" s="521" t="s">
        <v>24</v>
      </c>
      <c r="B135" s="524">
        <v>1</v>
      </c>
      <c r="C135" s="41">
        <v>10000</v>
      </c>
      <c r="D135" s="465">
        <v>69.368168999999995</v>
      </c>
      <c r="E135" s="466">
        <v>65.341984319999995</v>
      </c>
      <c r="F135" s="468">
        <v>73.249526900000006</v>
      </c>
      <c r="G135" s="465">
        <v>92.250801370000005</v>
      </c>
      <c r="H135" s="466">
        <v>88.311512759999999</v>
      </c>
      <c r="I135" s="468">
        <v>90.918394930000005</v>
      </c>
      <c r="J135" s="465">
        <v>32.553199710000001</v>
      </c>
      <c r="K135" s="466">
        <v>41.619356580000002</v>
      </c>
      <c r="L135" s="468">
        <v>27.715985020000002</v>
      </c>
      <c r="M135" s="465">
        <v>72.699185110000002</v>
      </c>
      <c r="N135" s="466">
        <v>81.359826979999994</v>
      </c>
      <c r="O135" s="468">
        <v>74.610898700000007</v>
      </c>
      <c r="P135" s="465">
        <v>64.530954309999998</v>
      </c>
      <c r="Q135" s="466">
        <v>53.697910630000003</v>
      </c>
      <c r="R135" s="468">
        <v>58.940640330000001</v>
      </c>
      <c r="S135" s="465">
        <v>96.589450650000003</v>
      </c>
      <c r="T135" s="466">
        <v>96.431652249999999</v>
      </c>
      <c r="U135" s="468">
        <v>96.494771610000001</v>
      </c>
      <c r="V135" s="465">
        <v>88.825769530000002</v>
      </c>
      <c r="W135" s="466">
        <v>80.525573859999994</v>
      </c>
      <c r="X135" s="468">
        <v>83.365944999999996</v>
      </c>
      <c r="Y135" s="465">
        <v>74.560794459999997</v>
      </c>
      <c r="Z135" s="466">
        <v>70.584274859999994</v>
      </c>
      <c r="AA135" s="468">
        <v>76.959330089999995</v>
      </c>
      <c r="AB135" s="465">
        <v>-4.5277619979999999</v>
      </c>
      <c r="AC135" s="466">
        <v>-5.0642765470000004</v>
      </c>
      <c r="AD135" s="468">
        <v>-0.42500368199999999</v>
      </c>
      <c r="AE135" s="2"/>
    </row>
    <row r="136" spans="1:31" ht="16" customHeight="1" x14ac:dyDescent="0.2">
      <c r="A136" s="522"/>
      <c r="B136" s="525"/>
      <c r="C136" s="36">
        <f>C135/3</f>
        <v>3333.3333333333335</v>
      </c>
      <c r="D136" s="470">
        <v>51.815162399999998</v>
      </c>
      <c r="E136" s="471">
        <v>56.739273160000003</v>
      </c>
      <c r="F136" s="473">
        <v>57.57926853</v>
      </c>
      <c r="G136" s="470">
        <v>88.427374189999995</v>
      </c>
      <c r="H136" s="471">
        <v>91.237013860000005</v>
      </c>
      <c r="I136" s="473">
        <v>91.439771370000003</v>
      </c>
      <c r="J136" s="470">
        <v>14.36295524</v>
      </c>
      <c r="K136" s="471">
        <v>20.590507089999999</v>
      </c>
      <c r="L136" s="473">
        <v>16.76707991</v>
      </c>
      <c r="M136" s="470">
        <v>61.402695710000003</v>
      </c>
      <c r="N136" s="471">
        <v>62.329587150000002</v>
      </c>
      <c r="O136" s="473">
        <v>48.628973080000002</v>
      </c>
      <c r="P136" s="470">
        <v>43.50210482</v>
      </c>
      <c r="Q136" s="471">
        <v>24.99324142</v>
      </c>
      <c r="R136" s="473">
        <v>37.737998689999998</v>
      </c>
      <c r="S136" s="470">
        <v>97.094405519999995</v>
      </c>
      <c r="T136" s="471">
        <v>95.421742519999995</v>
      </c>
      <c r="U136" s="473">
        <v>93.559721429999996</v>
      </c>
      <c r="V136" s="470">
        <v>70.458036149999998</v>
      </c>
      <c r="W136" s="471">
        <v>72.982810490000006</v>
      </c>
      <c r="X136" s="473">
        <v>67.396747250000004</v>
      </c>
      <c r="Y136" s="470">
        <v>43.790107089999999</v>
      </c>
      <c r="Z136" s="471">
        <v>48.082223480000003</v>
      </c>
      <c r="AA136" s="473">
        <v>48.460939639999999</v>
      </c>
      <c r="AB136" s="470">
        <v>-3.2653748239999998</v>
      </c>
      <c r="AC136" s="471">
        <v>-1.8136295739999999</v>
      </c>
      <c r="AD136" s="473">
        <v>-3.9596877699999999</v>
      </c>
      <c r="AE136" s="2"/>
    </row>
    <row r="137" spans="1:31" ht="16" customHeight="1" x14ac:dyDescent="0.2">
      <c r="A137" s="522"/>
      <c r="B137" s="525"/>
      <c r="C137" s="36">
        <f t="shared" ref="C137:C144" si="12">C136/3</f>
        <v>1111.1111111111111</v>
      </c>
      <c r="D137" s="470">
        <v>30.293901829999999</v>
      </c>
      <c r="E137" s="471">
        <v>30.35183254</v>
      </c>
      <c r="F137" s="473">
        <v>22.733943539999999</v>
      </c>
      <c r="G137" s="470">
        <v>78.028810879999995</v>
      </c>
      <c r="H137" s="471">
        <v>80.317074109999993</v>
      </c>
      <c r="I137" s="473">
        <v>72.930907970000007</v>
      </c>
      <c r="J137" s="470">
        <v>3.1243965550000001</v>
      </c>
      <c r="K137" s="471">
        <v>7.063685166</v>
      </c>
      <c r="L137" s="473">
        <v>4.601629784</v>
      </c>
      <c r="M137" s="470">
        <v>30.786312899999999</v>
      </c>
      <c r="N137" s="471">
        <v>31.01803576</v>
      </c>
      <c r="O137" s="473">
        <v>18.852585640000001</v>
      </c>
      <c r="P137" s="470">
        <v>15.434673460000001</v>
      </c>
      <c r="Q137" s="471">
        <v>12.68296451</v>
      </c>
      <c r="R137" s="473">
        <v>8.0485073190000005</v>
      </c>
      <c r="S137" s="470">
        <v>84.849249929999999</v>
      </c>
      <c r="T137" s="471">
        <v>86.742830690000005</v>
      </c>
      <c r="U137" s="473">
        <v>80.020618990000003</v>
      </c>
      <c r="V137" s="470">
        <v>41.391571460000002</v>
      </c>
      <c r="W137" s="471">
        <v>29.177975549999999</v>
      </c>
      <c r="X137" s="473">
        <v>31.229354709999999</v>
      </c>
      <c r="Y137" s="470">
        <v>13.27189716</v>
      </c>
      <c r="Z137" s="471">
        <v>13.713732670000001</v>
      </c>
      <c r="AA137" s="473">
        <v>13.114098759999999</v>
      </c>
      <c r="AB137" s="470">
        <v>-4.9695975089999997</v>
      </c>
      <c r="AC137" s="471">
        <v>-4.4015232810000002</v>
      </c>
      <c r="AD137" s="473">
        <v>-2.413263481</v>
      </c>
      <c r="AE137" s="2"/>
    </row>
    <row r="138" spans="1:31" ht="16" customHeight="1" x14ac:dyDescent="0.2">
      <c r="A138" s="522"/>
      <c r="B138" s="525"/>
      <c r="C138" s="36">
        <f t="shared" si="12"/>
        <v>370.37037037037038</v>
      </c>
      <c r="D138" s="470">
        <v>11.263661989999999</v>
      </c>
      <c r="E138" s="471">
        <v>24.095315339999999</v>
      </c>
      <c r="F138" s="473">
        <v>9.6416019770000005</v>
      </c>
      <c r="G138" s="470">
        <v>45.674506620000002</v>
      </c>
      <c r="H138" s="471">
        <v>50.598617390000001</v>
      </c>
      <c r="I138" s="473">
        <v>41.735218009999997</v>
      </c>
      <c r="J138" s="470">
        <v>0.430618314</v>
      </c>
      <c r="K138" s="471">
        <v>1.0968215349999999</v>
      </c>
      <c r="L138" s="473">
        <v>1.647163326</v>
      </c>
      <c r="M138" s="470">
        <v>4.2830108520000003</v>
      </c>
      <c r="N138" s="471">
        <v>15.347777389999999</v>
      </c>
      <c r="O138" s="473">
        <v>11.234696639999999</v>
      </c>
      <c r="P138" s="470">
        <v>6.5133433749999998</v>
      </c>
      <c r="Q138" s="471">
        <v>6.6292048039999996</v>
      </c>
      <c r="R138" s="473">
        <v>3.761634419</v>
      </c>
      <c r="S138" s="470">
        <v>57.329209540000001</v>
      </c>
      <c r="T138" s="471">
        <v>75.097309010000004</v>
      </c>
      <c r="U138" s="473">
        <v>47.103873419999999</v>
      </c>
      <c r="V138" s="470">
        <v>10.336846980000001</v>
      </c>
      <c r="W138" s="471">
        <v>0.64802541599999997</v>
      </c>
      <c r="X138" s="473">
        <v>0.74270445399999996</v>
      </c>
      <c r="Y138" s="470">
        <v>-0.36188432300000001</v>
      </c>
      <c r="Z138" s="471">
        <v>3.6777546339999998</v>
      </c>
      <c r="AA138" s="473">
        <v>7.0230806460000004</v>
      </c>
      <c r="AB138" s="470">
        <v>-5.600791096</v>
      </c>
      <c r="AC138" s="471">
        <v>-3.0444570679999998</v>
      </c>
      <c r="AD138" s="473">
        <v>-4.7802394330000002</v>
      </c>
      <c r="AE138" s="2"/>
    </row>
    <row r="139" spans="1:31" ht="16" customHeight="1" x14ac:dyDescent="0.2">
      <c r="A139" s="522"/>
      <c r="B139" s="525"/>
      <c r="C139" s="36">
        <f t="shared" si="12"/>
        <v>123.4567901234568</v>
      </c>
      <c r="D139" s="470">
        <v>12.509172360000001</v>
      </c>
      <c r="E139" s="471">
        <v>9.3229830459999992</v>
      </c>
      <c r="F139" s="473">
        <v>5.1809369329999999</v>
      </c>
      <c r="G139" s="470">
        <v>10.249874480000001</v>
      </c>
      <c r="H139" s="471">
        <v>14.247093810000001</v>
      </c>
      <c r="I139" s="473">
        <v>22.096705669999999</v>
      </c>
      <c r="J139" s="470">
        <v>0.74923724599999997</v>
      </c>
      <c r="K139" s="471">
        <v>2.3133665470000002</v>
      </c>
      <c r="L139" s="473">
        <v>1.9657822579999999</v>
      </c>
      <c r="M139" s="470">
        <v>7.0347198080000002</v>
      </c>
      <c r="N139" s="471">
        <v>3.4430154869999998</v>
      </c>
      <c r="O139" s="473">
        <v>8.3034024999999997E-2</v>
      </c>
      <c r="P139" s="470">
        <v>2.7768122659999999</v>
      </c>
      <c r="Q139" s="471">
        <v>3.9643919209999998</v>
      </c>
      <c r="R139" s="473">
        <v>5.0361101460000004</v>
      </c>
      <c r="S139" s="470">
        <v>15.165477920000001</v>
      </c>
      <c r="T139" s="471">
        <v>8.3170274989999999</v>
      </c>
      <c r="U139" s="473">
        <v>5.6344547540000001</v>
      </c>
      <c r="V139" s="470">
        <v>0.36398830199999999</v>
      </c>
      <c r="W139" s="471">
        <v>-2.444823161</v>
      </c>
      <c r="X139" s="473">
        <v>-4.9695975089999997</v>
      </c>
      <c r="Y139" s="470">
        <v>-0.51968272000000004</v>
      </c>
      <c r="Z139" s="471">
        <v>4.151149824</v>
      </c>
      <c r="AA139" s="473">
        <v>-0.77216015500000001</v>
      </c>
      <c r="AB139" s="470">
        <v>-2.3501441230000002</v>
      </c>
      <c r="AC139" s="471">
        <v>-5.1589555850000002</v>
      </c>
      <c r="AD139" s="473">
        <v>-4.0228071280000002</v>
      </c>
      <c r="AE139" s="2"/>
    </row>
    <row r="140" spans="1:31" ht="16" customHeight="1" x14ac:dyDescent="0.2">
      <c r="A140" s="522"/>
      <c r="B140" s="525"/>
      <c r="C140" s="36">
        <f t="shared" si="12"/>
        <v>41.152263374485599</v>
      </c>
      <c r="D140" s="470">
        <v>7.5850616000000004</v>
      </c>
      <c r="E140" s="471">
        <v>8.3960916080000008</v>
      </c>
      <c r="F140" s="473">
        <v>4.225080137</v>
      </c>
      <c r="G140" s="470">
        <v>7.3243733830000002</v>
      </c>
      <c r="H140" s="471">
        <v>4.2830108520000003</v>
      </c>
      <c r="I140" s="473">
        <v>3.3561194150000002</v>
      </c>
      <c r="J140" s="470">
        <v>3.095431198</v>
      </c>
      <c r="K140" s="471">
        <v>2.4581933340000002</v>
      </c>
      <c r="L140" s="473">
        <v>1.560267254</v>
      </c>
      <c r="M140" s="470">
        <v>4.4568029969999996</v>
      </c>
      <c r="N140" s="471">
        <v>5.1809369329999999</v>
      </c>
      <c r="O140" s="473">
        <v>7.9905766040000001</v>
      </c>
      <c r="P140" s="470">
        <v>3.0664658400000002</v>
      </c>
      <c r="Q140" s="471">
        <v>3.3850847719999999</v>
      </c>
      <c r="R140" s="473">
        <v>6.4554126600000004</v>
      </c>
      <c r="S140" s="470">
        <v>3.5515159170000001</v>
      </c>
      <c r="T140" s="471">
        <v>4.7823434110000003</v>
      </c>
      <c r="U140" s="473">
        <v>2.3838077809999998</v>
      </c>
      <c r="V140" s="470">
        <v>-3.549411938</v>
      </c>
      <c r="W140" s="471">
        <v>-1.561152139</v>
      </c>
      <c r="X140" s="473">
        <v>-3.2969345030000001</v>
      </c>
      <c r="Y140" s="470">
        <v>-1.7820698939999999</v>
      </c>
      <c r="Z140" s="471">
        <v>-1.4664731010000001</v>
      </c>
      <c r="AA140" s="473">
        <v>-0.67748111700000002</v>
      </c>
      <c r="AB140" s="470">
        <v>-5.1273959060000003</v>
      </c>
      <c r="AC140" s="471">
        <v>-3.9596877699999999</v>
      </c>
      <c r="AD140" s="473">
        <v>-2.9182183510000002</v>
      </c>
      <c r="AE140" s="2"/>
    </row>
    <row r="141" spans="1:31" ht="16" customHeight="1" x14ac:dyDescent="0.2">
      <c r="A141" s="522"/>
      <c r="B141" s="525"/>
      <c r="C141" s="36">
        <f t="shared" si="12"/>
        <v>13.717421124828533</v>
      </c>
      <c r="D141" s="470">
        <v>9.5547059050000005</v>
      </c>
      <c r="E141" s="471">
        <v>4.8333526439999996</v>
      </c>
      <c r="F141" s="473">
        <v>2.2264704750000002</v>
      </c>
      <c r="G141" s="470">
        <v>4.3988722820000001</v>
      </c>
      <c r="H141" s="471">
        <v>2.6899161939999998</v>
      </c>
      <c r="I141" s="473">
        <v>5.354729077</v>
      </c>
      <c r="J141" s="470">
        <v>4.8912833579999999</v>
      </c>
      <c r="K141" s="471">
        <v>3.993357278</v>
      </c>
      <c r="L141" s="473">
        <v>2.197505117</v>
      </c>
      <c r="M141" s="470">
        <v>6.3395512299999996</v>
      </c>
      <c r="N141" s="471">
        <v>6.3685165870000002</v>
      </c>
      <c r="O141" s="473">
        <v>4.7754219290000002</v>
      </c>
      <c r="P141" s="470">
        <v>2.718881551</v>
      </c>
      <c r="Q141" s="471">
        <v>4.8623180010000002</v>
      </c>
      <c r="R141" s="473">
        <v>3.1243965550000001</v>
      </c>
      <c r="S141" s="470">
        <v>1.6579351550000001</v>
      </c>
      <c r="T141" s="471">
        <v>-0.961518231</v>
      </c>
      <c r="U141" s="473">
        <v>-2.444823161</v>
      </c>
      <c r="V141" s="470">
        <v>-1.561152139</v>
      </c>
      <c r="W141" s="471">
        <v>1.1845399649999999</v>
      </c>
      <c r="X141" s="473">
        <v>-3.2022554649999999</v>
      </c>
      <c r="Y141" s="470">
        <v>-3.9596877699999999</v>
      </c>
      <c r="Z141" s="471">
        <v>-3.6756506550000001</v>
      </c>
      <c r="AA141" s="473">
        <v>-4.3384039220000004</v>
      </c>
      <c r="AB141" s="470">
        <v>-3.4231732209999999</v>
      </c>
      <c r="AC141" s="471">
        <v>-4.3384039220000004</v>
      </c>
      <c r="AD141" s="473">
        <v>-3.4547329000000002</v>
      </c>
      <c r="AE141" s="2"/>
    </row>
    <row r="142" spans="1:31" ht="16" customHeight="1" x14ac:dyDescent="0.2">
      <c r="A142" s="522"/>
      <c r="B142" s="525"/>
      <c r="C142" s="36">
        <f t="shared" si="12"/>
        <v>4.5724737082761777</v>
      </c>
      <c r="D142" s="470">
        <v>4.2540454949999997</v>
      </c>
      <c r="E142" s="471">
        <v>5.644382652</v>
      </c>
      <c r="F142" s="473">
        <v>8.3960916080000008</v>
      </c>
      <c r="G142" s="470">
        <v>5.3257637200000003</v>
      </c>
      <c r="H142" s="471">
        <v>0.77820260299999999</v>
      </c>
      <c r="I142" s="473">
        <v>5.0650755030000001</v>
      </c>
      <c r="J142" s="470">
        <v>0.169930097</v>
      </c>
      <c r="K142" s="471">
        <v>3.8195651329999998</v>
      </c>
      <c r="L142" s="473">
        <v>0.169930097</v>
      </c>
      <c r="M142" s="470">
        <v>3.6747383459999998</v>
      </c>
      <c r="N142" s="471">
        <v>2.429227977</v>
      </c>
      <c r="O142" s="473">
        <v>1.270613679</v>
      </c>
      <c r="P142" s="470">
        <v>1.676128683</v>
      </c>
      <c r="Q142" s="471">
        <v>2.4002626189999998</v>
      </c>
      <c r="R142" s="473">
        <v>4.8333526439999996</v>
      </c>
      <c r="S142" s="470">
        <v>-4.628753E-2</v>
      </c>
      <c r="T142" s="471">
        <v>-1.5295924590000001</v>
      </c>
      <c r="U142" s="473">
        <v>-1.02463759</v>
      </c>
      <c r="V142" s="470">
        <v>-1.4727850000000001E-2</v>
      </c>
      <c r="W142" s="471">
        <v>-2.2554650839999999</v>
      </c>
      <c r="X142" s="473">
        <v>-4.1490458459999999</v>
      </c>
      <c r="Y142" s="470">
        <v>-3.3916135409999999</v>
      </c>
      <c r="Z142" s="471">
        <v>-4.5908813569999998</v>
      </c>
      <c r="AA142" s="473">
        <v>-4.5277619979999999</v>
      </c>
      <c r="AB142" s="470">
        <v>-3.5178522590000001</v>
      </c>
      <c r="AC142" s="471">
        <v>-3.0444570679999998</v>
      </c>
      <c r="AD142" s="473">
        <v>-2.5710618780000001</v>
      </c>
      <c r="AE142" s="2"/>
    </row>
    <row r="143" spans="1:31" ht="16" customHeight="1" x14ac:dyDescent="0.2">
      <c r="A143" s="522"/>
      <c r="B143" s="525"/>
      <c r="C143" s="36">
        <f t="shared" si="12"/>
        <v>1.524157902758726</v>
      </c>
      <c r="D143" s="470">
        <v>8.859537327</v>
      </c>
      <c r="E143" s="471">
        <v>3.9064612059999999</v>
      </c>
      <c r="F143" s="473">
        <v>7.0057544509999996</v>
      </c>
      <c r="G143" s="470">
        <v>4.2540454949999997</v>
      </c>
      <c r="H143" s="471">
        <v>4.978179431</v>
      </c>
      <c r="I143" s="473">
        <v>2.660950836</v>
      </c>
      <c r="J143" s="470">
        <v>2.7478469080000001</v>
      </c>
      <c r="K143" s="471">
        <v>8.2802301780000001</v>
      </c>
      <c r="L143" s="473">
        <v>0.74923724599999997</v>
      </c>
      <c r="M143" s="470">
        <v>2.2554358319999999</v>
      </c>
      <c r="N143" s="471">
        <v>4.6305951419999998</v>
      </c>
      <c r="O143" s="473">
        <v>3.6747383459999998</v>
      </c>
      <c r="P143" s="470">
        <v>1.9947476150000001</v>
      </c>
      <c r="Q143" s="471">
        <v>4.3699069250000004</v>
      </c>
      <c r="R143" s="473">
        <v>5.9340362259999999</v>
      </c>
      <c r="S143" s="470">
        <v>2.4153674600000001</v>
      </c>
      <c r="T143" s="471">
        <v>-1.2771150250000001</v>
      </c>
      <c r="U143" s="473">
        <v>-2.413263481</v>
      </c>
      <c r="V143" s="470">
        <v>-3.5178522590000001</v>
      </c>
      <c r="W143" s="471">
        <v>-2.5710618780000001</v>
      </c>
      <c r="X143" s="473">
        <v>-0.204085926</v>
      </c>
      <c r="Y143" s="470">
        <v>-2.8235393129999999</v>
      </c>
      <c r="Z143" s="471">
        <v>0.26930926399999999</v>
      </c>
      <c r="AA143" s="473">
        <v>-4.843358791</v>
      </c>
      <c r="AB143" s="470">
        <v>-3.5809716169999999</v>
      </c>
      <c r="AC143" s="471">
        <v>-3.8018893729999998</v>
      </c>
      <c r="AD143" s="473">
        <v>-5.4429926990000004</v>
      </c>
      <c r="AE143" s="2"/>
    </row>
    <row r="144" spans="1:31" ht="17" customHeight="1" thickBot="1" x14ac:dyDescent="0.25">
      <c r="A144" s="522"/>
      <c r="B144" s="526"/>
      <c r="C144" s="37">
        <f t="shared" si="12"/>
        <v>0.5080526342529087</v>
      </c>
      <c r="D144" s="475">
        <v>1.9657822579999999</v>
      </c>
      <c r="E144" s="476">
        <v>4.4278376399999999</v>
      </c>
      <c r="F144" s="478">
        <v>2.805777623</v>
      </c>
      <c r="G144" s="475">
        <v>4.1961147800000003</v>
      </c>
      <c r="H144" s="476">
        <v>2.05267833</v>
      </c>
      <c r="I144" s="478">
        <v>-0.52523848100000003</v>
      </c>
      <c r="J144" s="475">
        <v>3.2981886999999999</v>
      </c>
      <c r="K144" s="476">
        <v>-1.654887421</v>
      </c>
      <c r="L144" s="478">
        <v>1.5892326109999999</v>
      </c>
      <c r="M144" s="475">
        <v>2.9216390529999998</v>
      </c>
      <c r="N144" s="476">
        <v>-0.23558490700000001</v>
      </c>
      <c r="O144" s="478">
        <v>0.95199474799999995</v>
      </c>
      <c r="P144" s="475">
        <v>4.8333526439999996</v>
      </c>
      <c r="Q144" s="476">
        <v>4.0802533499999996</v>
      </c>
      <c r="R144" s="478">
        <v>1.9657822579999999</v>
      </c>
      <c r="S144" s="475">
        <v>5.4766563570000004</v>
      </c>
      <c r="T144" s="476">
        <v>2.099770666</v>
      </c>
      <c r="U144" s="478">
        <v>3.2043594440000001</v>
      </c>
      <c r="V144" s="475">
        <v>1.9419722699999999</v>
      </c>
      <c r="W144" s="476">
        <v>-1.308674704</v>
      </c>
      <c r="X144" s="478">
        <v>-1.119316628</v>
      </c>
      <c r="Y144" s="475">
        <v>-4.628753E-2</v>
      </c>
      <c r="Z144" s="476">
        <v>-0.835279514</v>
      </c>
      <c r="AA144" s="478">
        <v>0.26930926399999999</v>
      </c>
      <c r="AB144" s="475">
        <v>-2.0029876500000001</v>
      </c>
      <c r="AC144" s="476">
        <v>0.55334637799999997</v>
      </c>
      <c r="AD144" s="478">
        <v>1.058301248</v>
      </c>
      <c r="AE144" s="2"/>
    </row>
    <row r="145" spans="1:30" ht="17" thickBot="1" x14ac:dyDescent="0.25">
      <c r="A145" s="522"/>
      <c r="D145" s="490"/>
      <c r="E145" s="490"/>
      <c r="F145" s="490"/>
      <c r="G145" s="490"/>
      <c r="H145" s="490"/>
      <c r="I145" s="490"/>
      <c r="J145" s="490"/>
      <c r="K145" s="490"/>
      <c r="L145" s="490"/>
      <c r="M145" s="490"/>
      <c r="N145" s="490"/>
      <c r="O145" s="490"/>
      <c r="P145" s="490"/>
      <c r="Q145" s="490"/>
      <c r="R145" s="490"/>
      <c r="S145" s="490"/>
      <c r="T145" s="490"/>
      <c r="U145" s="490"/>
      <c r="V145" s="490"/>
      <c r="W145" s="490"/>
      <c r="X145" s="490"/>
      <c r="Y145" s="490"/>
      <c r="Z145" s="490"/>
      <c r="AA145" s="490"/>
      <c r="AB145" s="490"/>
      <c r="AC145" s="490"/>
      <c r="AD145" s="490"/>
    </row>
    <row r="146" spans="1:30" ht="16" customHeight="1" x14ac:dyDescent="0.2">
      <c r="A146" s="522"/>
      <c r="B146" s="524">
        <v>2</v>
      </c>
      <c r="C146" s="41">
        <v>10000</v>
      </c>
      <c r="D146" s="465">
        <v>75.149700600000003</v>
      </c>
      <c r="E146" s="466">
        <v>74.123182209999996</v>
      </c>
      <c r="F146" s="468">
        <v>76.98887938</v>
      </c>
      <c r="G146" s="465">
        <v>89.093242090000004</v>
      </c>
      <c r="H146" s="466">
        <v>87.724550899999997</v>
      </c>
      <c r="I146" s="468">
        <v>94.311377250000007</v>
      </c>
      <c r="J146" s="465">
        <v>41.958939260000001</v>
      </c>
      <c r="K146" s="466">
        <v>42.258340459999999</v>
      </c>
      <c r="L146" s="468">
        <v>35.842600509999997</v>
      </c>
      <c r="M146" s="465">
        <v>78.229255769999995</v>
      </c>
      <c r="N146" s="466">
        <v>82.720273739999996</v>
      </c>
      <c r="O146" s="468">
        <v>72.840034220000007</v>
      </c>
      <c r="P146" s="465">
        <v>74.20872541</v>
      </c>
      <c r="Q146" s="466">
        <v>68.990590249999997</v>
      </c>
      <c r="R146" s="468">
        <v>76.390076989999997</v>
      </c>
      <c r="S146" s="465">
        <v>101.45138230000001</v>
      </c>
      <c r="T146" s="466">
        <v>97.417072520000005</v>
      </c>
      <c r="U146" s="468">
        <v>96.79920525</v>
      </c>
      <c r="V146" s="465">
        <v>85.386833370000005</v>
      </c>
      <c r="W146" s="466">
        <v>91.020329039999993</v>
      </c>
      <c r="X146" s="468">
        <v>92.474134379999995</v>
      </c>
      <c r="Y146" s="465">
        <v>78.154151830000004</v>
      </c>
      <c r="Z146" s="466">
        <v>72.26624022</v>
      </c>
      <c r="AA146" s="468">
        <v>79.935063360000001</v>
      </c>
      <c r="AB146" s="465">
        <v>-3.985849628</v>
      </c>
      <c r="AC146" s="466">
        <v>-5.8757965639999998</v>
      </c>
      <c r="AD146" s="468">
        <v>-7.1478762329999999</v>
      </c>
    </row>
    <row r="147" spans="1:30" ht="16" customHeight="1" x14ac:dyDescent="0.2">
      <c r="A147" s="522"/>
      <c r="B147" s="525"/>
      <c r="C147" s="36">
        <f>C146/3</f>
        <v>3333.3333333333335</v>
      </c>
      <c r="D147" s="470">
        <v>62.189905899999999</v>
      </c>
      <c r="E147" s="471">
        <v>69.717707439999998</v>
      </c>
      <c r="F147" s="473">
        <v>65.568862280000005</v>
      </c>
      <c r="G147" s="470">
        <v>89.478186480000005</v>
      </c>
      <c r="H147" s="471">
        <v>84.088964930000003</v>
      </c>
      <c r="I147" s="473">
        <v>89.392643280000001</v>
      </c>
      <c r="J147" s="470">
        <v>18.22070145</v>
      </c>
      <c r="K147" s="471">
        <v>22.155688619999999</v>
      </c>
      <c r="L147" s="473">
        <v>12.147134299999999</v>
      </c>
      <c r="M147" s="470">
        <v>59.580838319999998</v>
      </c>
      <c r="N147" s="471">
        <v>60.265183919999998</v>
      </c>
      <c r="O147" s="473">
        <v>62.660393499999998</v>
      </c>
      <c r="P147" s="470">
        <v>46.621043630000003</v>
      </c>
      <c r="Q147" s="471">
        <v>41.317365270000003</v>
      </c>
      <c r="R147" s="473">
        <v>44.910179640000003</v>
      </c>
      <c r="S147" s="470">
        <v>101.2333115</v>
      </c>
      <c r="T147" s="471">
        <v>97.780523849999994</v>
      </c>
      <c r="U147" s="473">
        <v>92.365098979999999</v>
      </c>
      <c r="V147" s="470">
        <v>69.540355210000001</v>
      </c>
      <c r="W147" s="471">
        <v>74.665019020000003</v>
      </c>
      <c r="X147" s="473">
        <v>80.661966030000002</v>
      </c>
      <c r="Y147" s="470">
        <v>47.98769111</v>
      </c>
      <c r="Z147" s="471">
        <v>53.257735459999999</v>
      </c>
      <c r="AA147" s="473">
        <v>49.041699979999997</v>
      </c>
      <c r="AB147" s="470">
        <v>-7.1115310989999996</v>
      </c>
      <c r="AC147" s="471">
        <v>-7.4022921659999996</v>
      </c>
      <c r="AD147" s="473">
        <v>-8.2382302339999995</v>
      </c>
    </row>
    <row r="148" spans="1:30" ht="16" customHeight="1" x14ac:dyDescent="0.2">
      <c r="A148" s="522"/>
      <c r="B148" s="525"/>
      <c r="C148" s="36">
        <f t="shared" ref="C148:C155" si="13">C147/3</f>
        <v>1111.1111111111111</v>
      </c>
      <c r="D148" s="470">
        <v>22.58340462</v>
      </c>
      <c r="E148" s="471">
        <v>33.618477329999997</v>
      </c>
      <c r="F148" s="473">
        <v>54.790419159999999</v>
      </c>
      <c r="G148" s="470">
        <v>75.021385800000004</v>
      </c>
      <c r="H148" s="471">
        <v>80.496150560000004</v>
      </c>
      <c r="I148" s="473">
        <v>76.775021390000006</v>
      </c>
      <c r="J148" s="470">
        <v>-11.976047899999999</v>
      </c>
      <c r="K148" s="471">
        <v>-7.0573139439999997</v>
      </c>
      <c r="L148" s="473">
        <v>-10.43627032</v>
      </c>
      <c r="M148" s="470">
        <v>26.047904190000001</v>
      </c>
      <c r="N148" s="471">
        <v>37.082976899999998</v>
      </c>
      <c r="O148" s="473">
        <v>25.577416599999999</v>
      </c>
      <c r="P148" s="470">
        <v>16.039349869999999</v>
      </c>
      <c r="Q148" s="471">
        <v>16.638152269999999</v>
      </c>
      <c r="R148" s="473">
        <v>24.080410610000001</v>
      </c>
      <c r="S148" s="470">
        <v>99.452399990000004</v>
      </c>
      <c r="T148" s="471">
        <v>94.509461849999994</v>
      </c>
      <c r="U148" s="473">
        <v>76.155169490000006</v>
      </c>
      <c r="V148" s="470">
        <v>50.422815049999997</v>
      </c>
      <c r="W148" s="471">
        <v>57.473770930000001</v>
      </c>
      <c r="X148" s="473">
        <v>60.781178070000003</v>
      </c>
      <c r="Y148" s="470">
        <v>31.45065542</v>
      </c>
      <c r="Z148" s="471">
        <v>34.212885559999997</v>
      </c>
      <c r="AA148" s="473">
        <v>40.645974170000002</v>
      </c>
      <c r="AB148" s="470">
        <v>-3.0408761599999998</v>
      </c>
      <c r="AC148" s="471">
        <v>5.718300986</v>
      </c>
      <c r="AD148" s="473">
        <v>0.193840711</v>
      </c>
    </row>
    <row r="149" spans="1:30" ht="16" customHeight="1" x14ac:dyDescent="0.2">
      <c r="A149" s="522"/>
      <c r="B149" s="525"/>
      <c r="C149" s="36">
        <f t="shared" si="13"/>
        <v>370.37037037037038</v>
      </c>
      <c r="D149" s="470">
        <v>21.343028230000002</v>
      </c>
      <c r="E149" s="471">
        <v>-5.5603079559999999</v>
      </c>
      <c r="F149" s="473">
        <v>9.5380667240000001</v>
      </c>
      <c r="G149" s="470">
        <v>40.504704879999998</v>
      </c>
      <c r="H149" s="471">
        <v>38.622754489999998</v>
      </c>
      <c r="I149" s="473">
        <v>36.9546621</v>
      </c>
      <c r="J149" s="470">
        <v>-17.151411459999998</v>
      </c>
      <c r="K149" s="471">
        <v>-18.30624465</v>
      </c>
      <c r="L149" s="473">
        <v>-17.579127459999999</v>
      </c>
      <c r="M149" s="470">
        <v>1.411462789</v>
      </c>
      <c r="N149" s="471">
        <v>4.96150556</v>
      </c>
      <c r="O149" s="473">
        <v>-8.3832335330000003</v>
      </c>
      <c r="P149" s="470">
        <v>8.1693755350000004</v>
      </c>
      <c r="Q149" s="471">
        <v>-16.723695469999999</v>
      </c>
      <c r="R149" s="473">
        <v>-18.434559449999998</v>
      </c>
      <c r="S149" s="470">
        <v>84.841656369999995</v>
      </c>
      <c r="T149" s="471">
        <v>100.14295749999999</v>
      </c>
      <c r="U149" s="473">
        <v>46.679266310000003</v>
      </c>
      <c r="V149" s="470">
        <v>10.188752389999999</v>
      </c>
      <c r="W149" s="471">
        <v>28.43400935</v>
      </c>
      <c r="X149" s="473">
        <v>23.45472608</v>
      </c>
      <c r="Y149" s="470">
        <v>15.38610647</v>
      </c>
      <c r="Z149" s="471">
        <v>18.257372</v>
      </c>
      <c r="AA149" s="473">
        <v>17.966610939999999</v>
      </c>
      <c r="AB149" s="470">
        <v>-7.1842213660000001</v>
      </c>
      <c r="AC149" s="471">
        <v>-10.34624797</v>
      </c>
      <c r="AD149" s="473">
        <v>-8.0565045669999993</v>
      </c>
    </row>
    <row r="150" spans="1:30" ht="16" customHeight="1" x14ac:dyDescent="0.2">
      <c r="A150" s="522"/>
      <c r="B150" s="525"/>
      <c r="C150" s="36">
        <f t="shared" si="13"/>
        <v>123.4567901234568</v>
      </c>
      <c r="D150" s="470">
        <v>7.1000855429999996</v>
      </c>
      <c r="E150" s="471">
        <v>5.8597091529999998</v>
      </c>
      <c r="F150" s="473">
        <v>-8.5543199320000003</v>
      </c>
      <c r="G150" s="470">
        <v>37.981180500000001</v>
      </c>
      <c r="H150" s="471">
        <v>-5.6886227539999998</v>
      </c>
      <c r="I150" s="473">
        <v>14.414029080000001</v>
      </c>
      <c r="J150" s="470">
        <v>-25.106929000000001</v>
      </c>
      <c r="K150" s="471">
        <v>-25.064157399999999</v>
      </c>
      <c r="L150" s="473">
        <v>-21.899059019999999</v>
      </c>
      <c r="M150" s="470">
        <v>-4.6193327630000001</v>
      </c>
      <c r="N150" s="471">
        <v>-19.974337040000002</v>
      </c>
      <c r="O150" s="473">
        <v>-14.627887080000001</v>
      </c>
      <c r="P150" s="470">
        <v>-20.744225830000001</v>
      </c>
      <c r="Q150" s="471">
        <v>-24.337040210000001</v>
      </c>
      <c r="R150" s="473">
        <v>-24.465354999999999</v>
      </c>
      <c r="S150" s="470">
        <v>31.959487289999998</v>
      </c>
      <c r="T150" s="471">
        <v>40.609629040000002</v>
      </c>
      <c r="U150" s="473">
        <v>16.4037702</v>
      </c>
      <c r="V150" s="470">
        <v>16.04031887</v>
      </c>
      <c r="W150" s="471">
        <v>24.217973879999999</v>
      </c>
      <c r="X150" s="473">
        <v>5.2094691190000004</v>
      </c>
      <c r="Y150" s="470">
        <v>13.7869206</v>
      </c>
      <c r="Z150" s="471">
        <v>16.003973729999998</v>
      </c>
      <c r="AA150" s="473">
        <v>19.493106539999999</v>
      </c>
      <c r="AB150" s="470">
        <v>-4.3129558289999999</v>
      </c>
      <c r="AC150" s="471">
        <v>-3.2226018270000001</v>
      </c>
      <c r="AD150" s="473">
        <v>-6.0938673640000003</v>
      </c>
    </row>
    <row r="151" spans="1:30" ht="16" customHeight="1" x14ac:dyDescent="0.2">
      <c r="A151" s="522"/>
      <c r="B151" s="525"/>
      <c r="C151" s="36">
        <f t="shared" si="13"/>
        <v>41.152263374485599</v>
      </c>
      <c r="D151" s="470">
        <v>-19.461077840000002</v>
      </c>
      <c r="E151" s="471">
        <v>-5.8169375529999998</v>
      </c>
      <c r="F151" s="473">
        <v>-15.397775879999999</v>
      </c>
      <c r="G151" s="470">
        <v>1.6253207869999999</v>
      </c>
      <c r="H151" s="471">
        <v>-7.6988879380000004</v>
      </c>
      <c r="I151" s="473">
        <v>-4.1916167660000001</v>
      </c>
      <c r="J151" s="470">
        <v>-24.165953810000001</v>
      </c>
      <c r="K151" s="471">
        <v>-20.402053039999998</v>
      </c>
      <c r="L151" s="473">
        <v>-22.027373820000001</v>
      </c>
      <c r="M151" s="470">
        <v>-24.422583400000001</v>
      </c>
      <c r="N151" s="471">
        <v>-22.540633020000001</v>
      </c>
      <c r="O151" s="473">
        <v>-23.396065010000001</v>
      </c>
      <c r="P151" s="470">
        <v>-25.534645000000001</v>
      </c>
      <c r="Q151" s="471">
        <v>-25.021385800000001</v>
      </c>
      <c r="R151" s="473">
        <v>-27.673224980000001</v>
      </c>
      <c r="S151" s="470">
        <v>5.8273363859999998</v>
      </c>
      <c r="T151" s="471">
        <v>9.6435753920000007</v>
      </c>
      <c r="U151" s="473">
        <v>-3.4770177609999999</v>
      </c>
      <c r="V151" s="470">
        <v>4.8460178E-2</v>
      </c>
      <c r="W151" s="471">
        <v>13.2417436</v>
      </c>
      <c r="X151" s="473">
        <v>-2.8228053599999998</v>
      </c>
      <c r="Y151" s="470">
        <v>12.841947129999999</v>
      </c>
      <c r="Z151" s="471">
        <v>-4.0948850280000002</v>
      </c>
      <c r="AA151" s="473">
        <v>0.88439824600000005</v>
      </c>
      <c r="AB151" s="470">
        <v>-6.0938673640000003</v>
      </c>
      <c r="AC151" s="471">
        <v>-4.9308230960000001</v>
      </c>
      <c r="AD151" s="473">
        <v>-7.7293983669999999</v>
      </c>
    </row>
    <row r="152" spans="1:30" ht="16" customHeight="1" x14ac:dyDescent="0.2">
      <c r="A152" s="522"/>
      <c r="B152" s="525"/>
      <c r="C152" s="36">
        <f t="shared" si="13"/>
        <v>13.717421124828533</v>
      </c>
      <c r="D152" s="470">
        <v>-19.50384944</v>
      </c>
      <c r="E152" s="471">
        <v>-15.86826347</v>
      </c>
      <c r="F152" s="473">
        <v>-20.18819504</v>
      </c>
      <c r="G152" s="470">
        <v>-14.24294269</v>
      </c>
      <c r="H152" s="471">
        <v>-4.6193327630000001</v>
      </c>
      <c r="I152" s="473">
        <v>-16.167664670000001</v>
      </c>
      <c r="J152" s="470">
        <v>-13.387510689999999</v>
      </c>
      <c r="K152" s="471">
        <v>-23.652694610000001</v>
      </c>
      <c r="L152" s="473">
        <v>-9.2386655260000001</v>
      </c>
      <c r="M152" s="470">
        <v>-21.47134303</v>
      </c>
      <c r="N152" s="471">
        <v>-26.390076990000001</v>
      </c>
      <c r="O152" s="473">
        <v>-20.402053039999998</v>
      </c>
      <c r="P152" s="470">
        <v>-21.81351583</v>
      </c>
      <c r="Q152" s="471">
        <v>-29.426860560000001</v>
      </c>
      <c r="R152" s="473">
        <v>-28.87082977</v>
      </c>
      <c r="S152" s="470">
        <v>11.24276126</v>
      </c>
      <c r="T152" s="471">
        <v>15.676867530000001</v>
      </c>
      <c r="U152" s="473">
        <v>6.6269293210000004</v>
      </c>
      <c r="V152" s="470">
        <v>21.492088880000001</v>
      </c>
      <c r="W152" s="471">
        <v>29.92415982</v>
      </c>
      <c r="X152" s="473">
        <v>11.13372586</v>
      </c>
      <c r="Y152" s="470">
        <v>15.89493833</v>
      </c>
      <c r="Z152" s="471">
        <v>3.2104867819999998</v>
      </c>
      <c r="AA152" s="473">
        <v>-4.7127522959999997</v>
      </c>
      <c r="AB152" s="470">
        <v>6.0090620530000001</v>
      </c>
      <c r="AC152" s="471">
        <v>-0.424026556</v>
      </c>
      <c r="AD152" s="473">
        <v>-6.2392478980000003</v>
      </c>
    </row>
    <row r="153" spans="1:30" ht="16" customHeight="1" x14ac:dyDescent="0.2">
      <c r="A153" s="522"/>
      <c r="B153" s="525"/>
      <c r="C153" s="36">
        <f t="shared" si="13"/>
        <v>4.5724737082761777</v>
      </c>
      <c r="D153" s="470">
        <v>-21.428571430000002</v>
      </c>
      <c r="E153" s="471">
        <v>-15.055603079999999</v>
      </c>
      <c r="F153" s="473">
        <v>-34.388366120000001</v>
      </c>
      <c r="G153" s="470">
        <v>-29.341317369999999</v>
      </c>
      <c r="H153" s="471">
        <v>-25.748502989999999</v>
      </c>
      <c r="I153" s="473">
        <v>-24.550898199999999</v>
      </c>
      <c r="J153" s="470">
        <v>-20.658682630000001</v>
      </c>
      <c r="K153" s="471">
        <v>-27.58768178</v>
      </c>
      <c r="L153" s="473">
        <v>-14.414029080000001</v>
      </c>
      <c r="M153" s="470">
        <v>-29.46963216</v>
      </c>
      <c r="N153" s="471">
        <v>-28.52865697</v>
      </c>
      <c r="O153" s="473">
        <v>-24.465354999999999</v>
      </c>
      <c r="P153" s="470">
        <v>-23.952095809999999</v>
      </c>
      <c r="Q153" s="471">
        <v>-30.111206159999998</v>
      </c>
      <c r="R153" s="473">
        <v>-29.769033360000002</v>
      </c>
      <c r="S153" s="470">
        <v>9.2437789250000009</v>
      </c>
      <c r="T153" s="471">
        <v>1.9384071140000001</v>
      </c>
      <c r="U153" s="473">
        <v>16.912602069999998</v>
      </c>
      <c r="V153" s="470">
        <v>-0.71478762299999998</v>
      </c>
      <c r="W153" s="471">
        <v>-1.7324513580000001</v>
      </c>
      <c r="X153" s="473">
        <v>-5.5486903639999996</v>
      </c>
      <c r="Y153" s="470">
        <v>-3.8041239610000002</v>
      </c>
      <c r="Z153" s="471">
        <v>-4.349300962</v>
      </c>
      <c r="AA153" s="473">
        <v>-7.2569116329999996</v>
      </c>
      <c r="AB153" s="470">
        <v>-5.9484868310000003</v>
      </c>
      <c r="AC153" s="471">
        <v>41.73632817</v>
      </c>
      <c r="AD153" s="473">
        <v>-9.4376196360000009</v>
      </c>
    </row>
    <row r="154" spans="1:30" ht="16" customHeight="1" x14ac:dyDescent="0.2">
      <c r="A154" s="522"/>
      <c r="B154" s="525"/>
      <c r="C154" s="36">
        <f t="shared" si="13"/>
        <v>1.524157902758726</v>
      </c>
      <c r="D154" s="470">
        <v>-18.39178785</v>
      </c>
      <c r="E154" s="471">
        <v>-26.347305389999999</v>
      </c>
      <c r="F154" s="473">
        <v>-14.585115480000001</v>
      </c>
      <c r="G154" s="470">
        <v>-14.798973480000001</v>
      </c>
      <c r="H154" s="471">
        <v>-29.683490160000002</v>
      </c>
      <c r="I154" s="473">
        <v>-14.970059880000001</v>
      </c>
      <c r="J154" s="470">
        <v>-11.71941831</v>
      </c>
      <c r="K154" s="471">
        <v>-19.76047904</v>
      </c>
      <c r="L154" s="473">
        <v>-4.4054747650000001</v>
      </c>
      <c r="M154" s="470">
        <v>-16.509837470000001</v>
      </c>
      <c r="N154" s="471">
        <v>-11.24893071</v>
      </c>
      <c r="O154" s="473">
        <v>-20.145423439999998</v>
      </c>
      <c r="P154" s="470">
        <v>-20.44482464</v>
      </c>
      <c r="Q154" s="471">
        <v>-28.314798969999998</v>
      </c>
      <c r="R154" s="473">
        <v>-20.145423439999998</v>
      </c>
      <c r="S154" s="470">
        <v>-1.8051416250000001</v>
      </c>
      <c r="T154" s="471">
        <v>30.61471736</v>
      </c>
      <c r="U154" s="473">
        <v>4.8096726509999996</v>
      </c>
      <c r="V154" s="470">
        <v>2.374548715</v>
      </c>
      <c r="W154" s="471">
        <v>12.1513896</v>
      </c>
      <c r="X154" s="473">
        <v>-5.4033098300000004</v>
      </c>
      <c r="Y154" s="470">
        <v>-0.60575222299999998</v>
      </c>
      <c r="Z154" s="471">
        <v>-7.5476726999999997</v>
      </c>
      <c r="AA154" s="473">
        <v>-10.0554869</v>
      </c>
      <c r="AB154" s="470">
        <v>-7.2932567659999998</v>
      </c>
      <c r="AC154" s="471">
        <v>-7.7657435000000001</v>
      </c>
      <c r="AD154" s="473">
        <v>-3.9131593609999999</v>
      </c>
    </row>
    <row r="155" spans="1:30" ht="17" customHeight="1" thickBot="1" x14ac:dyDescent="0.25">
      <c r="A155" s="523"/>
      <c r="B155" s="526"/>
      <c r="C155" s="37">
        <f t="shared" si="13"/>
        <v>0.5080526342529087</v>
      </c>
      <c r="D155" s="475">
        <v>-27.58768178</v>
      </c>
      <c r="E155" s="476">
        <v>100.7271172</v>
      </c>
      <c r="F155" s="478">
        <v>-29.55517536</v>
      </c>
      <c r="G155" s="475">
        <v>-32.934131739999998</v>
      </c>
      <c r="H155" s="476">
        <v>-29.683490160000002</v>
      </c>
      <c r="I155" s="478">
        <v>-31.137724550000001</v>
      </c>
      <c r="J155" s="475">
        <v>-11.59110351</v>
      </c>
      <c r="K155" s="476">
        <v>-29.46963216</v>
      </c>
      <c r="L155" s="478">
        <v>-16.295979469999999</v>
      </c>
      <c r="M155" s="475">
        <v>-26.176218989999999</v>
      </c>
      <c r="N155" s="476">
        <v>-25.834046189999999</v>
      </c>
      <c r="O155" s="478">
        <v>-30.06843456</v>
      </c>
      <c r="P155" s="475">
        <v>-28.18648417</v>
      </c>
      <c r="Q155" s="476">
        <v>-28.95637297</v>
      </c>
      <c r="R155" s="478">
        <v>-25.87681779</v>
      </c>
      <c r="S155" s="475">
        <v>-5.3669646970000002</v>
      </c>
      <c r="T155" s="476">
        <v>-3.5133628940000001</v>
      </c>
      <c r="U155" s="478">
        <v>6.9540355209999998</v>
      </c>
      <c r="V155" s="475">
        <v>-3.5133628940000001</v>
      </c>
      <c r="W155" s="476">
        <v>-1.659761091</v>
      </c>
      <c r="X155" s="478">
        <v>-9.4012745029999998</v>
      </c>
      <c r="Y155" s="475">
        <v>-7.7293983669999999</v>
      </c>
      <c r="Z155" s="476">
        <v>-7.4749824330000001</v>
      </c>
      <c r="AA155" s="478">
        <v>-11.109495770000001</v>
      </c>
      <c r="AB155" s="475">
        <v>-6.7117346319999998</v>
      </c>
      <c r="AC155" s="476">
        <v>-6.5300089650000004</v>
      </c>
      <c r="AD155" s="478">
        <v>-9.5103099029999996</v>
      </c>
    </row>
  </sheetData>
  <mergeCells count="40">
    <mergeCell ref="A113:A133"/>
    <mergeCell ref="B113:B122"/>
    <mergeCell ref="B124:B133"/>
    <mergeCell ref="A135:A155"/>
    <mergeCell ref="B135:B144"/>
    <mergeCell ref="B146:B155"/>
    <mergeCell ref="Y79:AA79"/>
    <mergeCell ref="AB79:AD79"/>
    <mergeCell ref="B80:B89"/>
    <mergeCell ref="A91:A111"/>
    <mergeCell ref="B91:B100"/>
    <mergeCell ref="B102:B111"/>
    <mergeCell ref="G79:I79"/>
    <mergeCell ref="J79:L79"/>
    <mergeCell ref="M79:O79"/>
    <mergeCell ref="P79:R79"/>
    <mergeCell ref="S79:U79"/>
    <mergeCell ref="V79:X79"/>
    <mergeCell ref="D79:F79"/>
    <mergeCell ref="A47:A67"/>
    <mergeCell ref="B47:B56"/>
    <mergeCell ref="B58:B67"/>
    <mergeCell ref="A69:A89"/>
    <mergeCell ref="B69:B78"/>
    <mergeCell ref="A3:A23"/>
    <mergeCell ref="B3:B12"/>
    <mergeCell ref="B14:B23"/>
    <mergeCell ref="A25:A45"/>
    <mergeCell ref="B25:B34"/>
    <mergeCell ref="B36:B45"/>
    <mergeCell ref="D1:AD1"/>
    <mergeCell ref="D2:F2"/>
    <mergeCell ref="G2:I2"/>
    <mergeCell ref="J2:L2"/>
    <mergeCell ref="M2:O2"/>
    <mergeCell ref="P2:R2"/>
    <mergeCell ref="S2:U2"/>
    <mergeCell ref="V2:X2"/>
    <mergeCell ref="Y2:AA2"/>
    <mergeCell ref="AB2:A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855B4-F936-4240-88D6-4BF9F5F9BBD8}">
  <dimension ref="A1:U34"/>
  <sheetViews>
    <sheetView zoomScale="89" workbookViewId="0">
      <selection activeCell="G6" sqref="G6"/>
    </sheetView>
  </sheetViews>
  <sheetFormatPr baseColWidth="10" defaultColWidth="10.83203125" defaultRowHeight="16" x14ac:dyDescent="0.2"/>
  <cols>
    <col min="1" max="1" width="27.83203125" style="4" bestFit="1" customWidth="1"/>
    <col min="2" max="2" width="27.83203125" style="4" customWidth="1"/>
    <col min="3" max="3" width="41.83203125" style="4" bestFit="1" customWidth="1"/>
    <col min="4" max="12" width="14.6640625" style="4" bestFit="1" customWidth="1"/>
    <col min="13" max="14" width="14.6640625" style="4" customWidth="1"/>
    <col min="15" max="15" width="14.83203125" style="4" customWidth="1"/>
    <col min="16" max="16384" width="10.83203125" style="4"/>
  </cols>
  <sheetData>
    <row r="1" spans="1:21" ht="21" thickBot="1" x14ac:dyDescent="0.25">
      <c r="D1" s="528" t="s">
        <v>48</v>
      </c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30"/>
    </row>
    <row r="2" spans="1:21" s="5" customFormat="1" ht="21" thickBot="1" x14ac:dyDescent="0.25">
      <c r="A2" s="31" t="s">
        <v>19</v>
      </c>
      <c r="B2" s="31" t="s">
        <v>50</v>
      </c>
      <c r="C2" s="32" t="s">
        <v>0</v>
      </c>
      <c r="D2" s="496" t="s">
        <v>85</v>
      </c>
      <c r="E2" s="497"/>
      <c r="F2" s="498"/>
      <c r="G2" s="496" t="s">
        <v>70</v>
      </c>
      <c r="H2" s="497"/>
      <c r="I2" s="498"/>
      <c r="J2" s="496" t="s">
        <v>4</v>
      </c>
      <c r="K2" s="497"/>
      <c r="L2" s="498"/>
      <c r="M2" s="496" t="s">
        <v>5</v>
      </c>
      <c r="N2" s="497"/>
      <c r="O2" s="498"/>
    </row>
    <row r="3" spans="1:21" x14ac:dyDescent="0.2">
      <c r="A3" s="521" t="s">
        <v>20</v>
      </c>
      <c r="B3" s="524">
        <v>1</v>
      </c>
      <c r="C3" s="38">
        <v>10000</v>
      </c>
      <c r="D3" s="17">
        <v>2686</v>
      </c>
      <c r="E3" s="8">
        <v>2939</v>
      </c>
      <c r="F3" s="9">
        <v>2521</v>
      </c>
      <c r="G3" s="17">
        <v>2683</v>
      </c>
      <c r="H3" s="8">
        <v>2664</v>
      </c>
      <c r="I3" s="9">
        <v>3157</v>
      </c>
      <c r="J3" s="17">
        <v>2757</v>
      </c>
      <c r="K3" s="8">
        <v>2800</v>
      </c>
      <c r="L3" s="9">
        <v>2867</v>
      </c>
      <c r="M3" s="21">
        <v>33967</v>
      </c>
      <c r="N3" s="8">
        <v>35262</v>
      </c>
      <c r="O3" s="9">
        <v>36496</v>
      </c>
    </row>
    <row r="4" spans="1:21" x14ac:dyDescent="0.2">
      <c r="A4" s="522"/>
      <c r="B4" s="525"/>
      <c r="C4" s="36">
        <f>C3/3</f>
        <v>3333.3333333333335</v>
      </c>
      <c r="D4" s="18">
        <v>6566</v>
      </c>
      <c r="E4" s="7">
        <v>7088</v>
      </c>
      <c r="F4" s="10">
        <v>5892</v>
      </c>
      <c r="G4" s="18">
        <v>5769</v>
      </c>
      <c r="H4" s="7">
        <v>5337</v>
      </c>
      <c r="I4" s="10">
        <v>5805</v>
      </c>
      <c r="J4" s="18">
        <v>5715</v>
      </c>
      <c r="K4" s="7">
        <v>5852</v>
      </c>
      <c r="L4" s="10">
        <v>5622</v>
      </c>
      <c r="M4" s="22">
        <v>42462</v>
      </c>
      <c r="N4" s="7">
        <v>42262</v>
      </c>
      <c r="O4" s="10">
        <v>43665</v>
      </c>
    </row>
    <row r="5" spans="1:21" x14ac:dyDescent="0.2">
      <c r="A5" s="522"/>
      <c r="B5" s="525"/>
      <c r="C5" s="36">
        <f t="shared" ref="C5:C11" si="0">C4/3</f>
        <v>1111.1111111111111</v>
      </c>
      <c r="D5" s="18">
        <v>14507</v>
      </c>
      <c r="E5" s="7">
        <v>12344</v>
      </c>
      <c r="F5" s="10">
        <v>10906</v>
      </c>
      <c r="G5" s="18">
        <v>10051</v>
      </c>
      <c r="H5" s="7">
        <v>10297</v>
      </c>
      <c r="I5" s="10">
        <v>13411</v>
      </c>
      <c r="J5" s="18">
        <v>7946</v>
      </c>
      <c r="K5" s="7">
        <v>8382</v>
      </c>
      <c r="L5" s="10">
        <v>8139</v>
      </c>
      <c r="M5" s="22">
        <v>41746</v>
      </c>
      <c r="N5" s="7">
        <v>43065</v>
      </c>
      <c r="O5" s="10">
        <v>45101</v>
      </c>
    </row>
    <row r="6" spans="1:21" x14ac:dyDescent="0.2">
      <c r="A6" s="522"/>
      <c r="B6" s="525"/>
      <c r="C6" s="36">
        <f t="shared" si="0"/>
        <v>370.37037037037038</v>
      </c>
      <c r="D6" s="18">
        <v>22737</v>
      </c>
      <c r="E6" s="7">
        <v>23934</v>
      </c>
      <c r="F6" s="10">
        <v>18025</v>
      </c>
      <c r="G6" s="18">
        <v>17558</v>
      </c>
      <c r="H6" s="7">
        <v>18137</v>
      </c>
      <c r="I6" s="10">
        <v>18387</v>
      </c>
      <c r="J6" s="18">
        <v>16899</v>
      </c>
      <c r="K6" s="7">
        <v>14456</v>
      </c>
      <c r="L6" s="10">
        <v>16350</v>
      </c>
      <c r="M6" s="22">
        <v>40281</v>
      </c>
      <c r="N6" s="7">
        <v>42273</v>
      </c>
      <c r="O6" s="10">
        <v>45000</v>
      </c>
    </row>
    <row r="7" spans="1:21" x14ac:dyDescent="0.2">
      <c r="A7" s="522"/>
      <c r="B7" s="525"/>
      <c r="C7" s="36">
        <f t="shared" si="0"/>
        <v>123.4567901234568</v>
      </c>
      <c r="D7" s="18">
        <v>34643</v>
      </c>
      <c r="E7" s="7">
        <v>32763</v>
      </c>
      <c r="F7" s="10">
        <v>31761</v>
      </c>
      <c r="G7" s="18">
        <v>33547</v>
      </c>
      <c r="H7" s="7">
        <v>30318</v>
      </c>
      <c r="I7" s="10">
        <v>30935</v>
      </c>
      <c r="J7" s="18">
        <v>30922</v>
      </c>
      <c r="K7" s="7">
        <v>28639</v>
      </c>
      <c r="L7" s="10">
        <v>29549</v>
      </c>
      <c r="M7" s="22">
        <v>42067</v>
      </c>
      <c r="N7" s="7">
        <v>45110</v>
      </c>
      <c r="O7" s="10">
        <v>43186</v>
      </c>
    </row>
    <row r="8" spans="1:21" x14ac:dyDescent="0.2">
      <c r="A8" s="522"/>
      <c r="B8" s="525"/>
      <c r="C8" s="36">
        <f t="shared" si="0"/>
        <v>41.152263374485599</v>
      </c>
      <c r="D8" s="18">
        <v>37886</v>
      </c>
      <c r="E8" s="7">
        <v>33890</v>
      </c>
      <c r="F8" s="10">
        <v>35091</v>
      </c>
      <c r="G8" s="18">
        <v>34519</v>
      </c>
      <c r="H8" s="7">
        <v>35971</v>
      </c>
      <c r="I8" s="10">
        <v>34442</v>
      </c>
      <c r="J8" s="18">
        <v>36520</v>
      </c>
      <c r="K8" s="7">
        <v>33376</v>
      </c>
      <c r="L8" s="10">
        <v>35336</v>
      </c>
      <c r="M8" s="22">
        <v>41103</v>
      </c>
      <c r="N8" s="7">
        <v>41414</v>
      </c>
      <c r="O8" s="10">
        <v>41673</v>
      </c>
    </row>
    <row r="9" spans="1:21" x14ac:dyDescent="0.2">
      <c r="A9" s="522"/>
      <c r="B9" s="525"/>
      <c r="C9" s="36">
        <f t="shared" si="0"/>
        <v>13.717421124828533</v>
      </c>
      <c r="D9" s="18">
        <v>43117</v>
      </c>
      <c r="E9" s="7">
        <v>43546</v>
      </c>
      <c r="F9" s="10">
        <v>39674</v>
      </c>
      <c r="G9" s="18">
        <v>38388</v>
      </c>
      <c r="H9" s="7">
        <v>39009</v>
      </c>
      <c r="I9" s="10">
        <v>38452</v>
      </c>
      <c r="J9" s="18">
        <v>37823</v>
      </c>
      <c r="K9" s="7">
        <v>36689</v>
      </c>
      <c r="L9" s="10">
        <v>34851</v>
      </c>
      <c r="M9" s="22">
        <v>43247</v>
      </c>
      <c r="N9" s="7">
        <v>43451</v>
      </c>
      <c r="O9" s="10">
        <v>40498</v>
      </c>
    </row>
    <row r="10" spans="1:21" x14ac:dyDescent="0.2">
      <c r="A10" s="522"/>
      <c r="B10" s="525"/>
      <c r="C10" s="36">
        <f t="shared" si="0"/>
        <v>4.5724737082761777</v>
      </c>
      <c r="D10" s="18">
        <v>41626</v>
      </c>
      <c r="E10" s="7">
        <v>38733</v>
      </c>
      <c r="F10" s="10">
        <v>40552</v>
      </c>
      <c r="G10" s="18">
        <v>40454</v>
      </c>
      <c r="H10" s="7">
        <v>36817</v>
      </c>
      <c r="I10" s="10">
        <v>39671</v>
      </c>
      <c r="J10" s="18">
        <v>38372</v>
      </c>
      <c r="K10" s="7">
        <v>39395</v>
      </c>
      <c r="L10" s="10">
        <v>35770</v>
      </c>
      <c r="M10" s="22">
        <v>42230</v>
      </c>
      <c r="N10" s="7">
        <v>43492</v>
      </c>
      <c r="O10" s="10">
        <v>41164</v>
      </c>
    </row>
    <row r="11" spans="1:21" x14ac:dyDescent="0.2">
      <c r="A11" s="522"/>
      <c r="B11" s="525"/>
      <c r="C11" s="36">
        <f t="shared" si="0"/>
        <v>1.524157902758726</v>
      </c>
      <c r="D11" s="18">
        <v>40591</v>
      </c>
      <c r="E11" s="7">
        <v>45352</v>
      </c>
      <c r="F11" s="10">
        <v>39231</v>
      </c>
      <c r="G11" s="18">
        <v>41722</v>
      </c>
      <c r="H11" s="7">
        <v>40792</v>
      </c>
      <c r="I11" s="10">
        <v>38333</v>
      </c>
      <c r="J11" s="18">
        <v>44247</v>
      </c>
      <c r="K11" s="7">
        <v>42574</v>
      </c>
      <c r="L11" s="10">
        <v>40517</v>
      </c>
      <c r="M11" s="22">
        <v>43171</v>
      </c>
      <c r="N11" s="7">
        <v>42976</v>
      </c>
      <c r="O11" s="10">
        <v>46046</v>
      </c>
    </row>
    <row r="12" spans="1:21" ht="17" thickBot="1" x14ac:dyDescent="0.25">
      <c r="A12" s="522"/>
      <c r="B12" s="526"/>
      <c r="C12" s="37">
        <f>C11/3</f>
        <v>0.5080526342529087</v>
      </c>
      <c r="D12" s="20">
        <v>44261</v>
      </c>
      <c r="E12" s="11">
        <v>38635</v>
      </c>
      <c r="F12" s="12">
        <v>37301</v>
      </c>
      <c r="G12" s="20">
        <v>36686</v>
      </c>
      <c r="H12" s="11">
        <v>37269</v>
      </c>
      <c r="I12" s="12">
        <v>38049</v>
      </c>
      <c r="J12" s="20">
        <v>43232</v>
      </c>
      <c r="K12" s="11">
        <v>42739</v>
      </c>
      <c r="L12" s="12">
        <v>41844</v>
      </c>
      <c r="M12" s="23">
        <v>41873</v>
      </c>
      <c r="N12" s="11">
        <v>41664</v>
      </c>
      <c r="O12" s="12">
        <v>44207</v>
      </c>
    </row>
    <row r="13" spans="1:21" ht="17" thickBot="1" x14ac:dyDescent="0.25">
      <c r="A13" s="522"/>
      <c r="C13" s="35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2"/>
      <c r="Q13" s="2"/>
      <c r="R13" s="2"/>
      <c r="S13" s="2"/>
      <c r="T13" s="2"/>
      <c r="U13" s="2"/>
    </row>
    <row r="14" spans="1:21" x14ac:dyDescent="0.2">
      <c r="A14" s="522"/>
      <c r="B14" s="524">
        <v>2</v>
      </c>
      <c r="C14" s="38">
        <v>10000</v>
      </c>
      <c r="D14" s="17">
        <v>4335</v>
      </c>
      <c r="E14" s="8">
        <v>3262</v>
      </c>
      <c r="F14" s="9">
        <v>3027</v>
      </c>
      <c r="G14" s="17">
        <v>2959</v>
      </c>
      <c r="H14" s="8">
        <v>3552</v>
      </c>
      <c r="I14" s="9">
        <v>5417</v>
      </c>
      <c r="J14" s="17">
        <v>3827</v>
      </c>
      <c r="K14" s="8">
        <v>2667</v>
      </c>
      <c r="L14" s="9">
        <v>2893</v>
      </c>
      <c r="M14" s="21">
        <v>44231</v>
      </c>
      <c r="N14" s="8">
        <v>48134</v>
      </c>
      <c r="O14" s="9">
        <v>48436</v>
      </c>
      <c r="P14" s="1"/>
      <c r="Q14" s="1"/>
      <c r="R14" s="1"/>
      <c r="S14" s="2"/>
      <c r="T14" s="2"/>
      <c r="U14" s="2"/>
    </row>
    <row r="15" spans="1:21" x14ac:dyDescent="0.2">
      <c r="A15" s="522"/>
      <c r="B15" s="525"/>
      <c r="C15" s="36">
        <f>C14/3</f>
        <v>3333.3333333333335</v>
      </c>
      <c r="D15" s="18">
        <v>37456</v>
      </c>
      <c r="E15" s="7">
        <v>5595</v>
      </c>
      <c r="F15" s="10">
        <v>5306</v>
      </c>
      <c r="G15" s="18">
        <v>5481</v>
      </c>
      <c r="H15" s="7">
        <v>5527</v>
      </c>
      <c r="I15" s="10">
        <v>4765</v>
      </c>
      <c r="J15" s="18">
        <v>10628</v>
      </c>
      <c r="K15" s="7">
        <v>4991</v>
      </c>
      <c r="L15" s="10">
        <v>4626</v>
      </c>
      <c r="M15" s="22">
        <v>44164</v>
      </c>
      <c r="N15" s="7">
        <v>44086</v>
      </c>
      <c r="O15" s="10">
        <v>44195</v>
      </c>
      <c r="P15" s="1"/>
      <c r="Q15" s="1"/>
      <c r="R15" s="1"/>
      <c r="S15" s="2"/>
      <c r="T15" s="2"/>
      <c r="U15" s="2"/>
    </row>
    <row r="16" spans="1:21" x14ac:dyDescent="0.2">
      <c r="A16" s="522"/>
      <c r="B16" s="525"/>
      <c r="C16" s="36">
        <f t="shared" ref="C16:C22" si="1">C15/3</f>
        <v>1111.1111111111111</v>
      </c>
      <c r="D16" s="18">
        <v>42264</v>
      </c>
      <c r="E16" s="7">
        <v>9487</v>
      </c>
      <c r="F16" s="10">
        <v>8584</v>
      </c>
      <c r="G16" s="18">
        <v>8641</v>
      </c>
      <c r="H16" s="7">
        <v>12527</v>
      </c>
      <c r="I16" s="10">
        <v>8932</v>
      </c>
      <c r="J16" s="18">
        <v>11788</v>
      </c>
      <c r="K16" s="7">
        <v>7164</v>
      </c>
      <c r="L16" s="10">
        <v>7632</v>
      </c>
      <c r="M16" s="22">
        <v>45353</v>
      </c>
      <c r="N16" s="7">
        <v>45960</v>
      </c>
      <c r="O16" s="10">
        <v>44906</v>
      </c>
      <c r="P16" s="1"/>
      <c r="Q16" s="1"/>
      <c r="R16" s="1"/>
      <c r="S16" s="2"/>
      <c r="T16" s="2"/>
      <c r="U16" s="2"/>
    </row>
    <row r="17" spans="1:21" x14ac:dyDescent="0.2">
      <c r="A17" s="522"/>
      <c r="B17" s="525"/>
      <c r="C17" s="36">
        <f t="shared" si="1"/>
        <v>370.37037037037038</v>
      </c>
      <c r="D17" s="18">
        <v>37638</v>
      </c>
      <c r="E17" s="7">
        <v>21160</v>
      </c>
      <c r="F17" s="10">
        <v>15194</v>
      </c>
      <c r="G17" s="18">
        <v>17395</v>
      </c>
      <c r="H17" s="7">
        <v>20400</v>
      </c>
      <c r="I17" s="10">
        <v>14086</v>
      </c>
      <c r="J17" s="18">
        <v>25760</v>
      </c>
      <c r="K17" s="7">
        <v>11669</v>
      </c>
      <c r="L17" s="10">
        <v>13713</v>
      </c>
      <c r="M17" s="22">
        <v>45489</v>
      </c>
      <c r="N17" s="7">
        <v>41810</v>
      </c>
      <c r="O17" s="10">
        <v>46661</v>
      </c>
      <c r="P17" s="1"/>
      <c r="Q17" s="1"/>
      <c r="R17" s="1"/>
      <c r="S17" s="2"/>
      <c r="T17" s="2"/>
      <c r="U17" s="2"/>
    </row>
    <row r="18" spans="1:21" x14ac:dyDescent="0.2">
      <c r="A18" s="522"/>
      <c r="B18" s="525"/>
      <c r="C18" s="36">
        <f t="shared" si="1"/>
        <v>123.4567901234568</v>
      </c>
      <c r="D18" s="18">
        <v>40273</v>
      </c>
      <c r="E18" s="7">
        <v>31295</v>
      </c>
      <c r="F18" s="10">
        <v>30063</v>
      </c>
      <c r="G18" s="18">
        <v>31404</v>
      </c>
      <c r="H18" s="7">
        <v>30613</v>
      </c>
      <c r="I18" s="10">
        <v>29332</v>
      </c>
      <c r="J18" s="18">
        <v>36945</v>
      </c>
      <c r="K18" s="7">
        <v>24325</v>
      </c>
      <c r="L18" s="10">
        <v>26056</v>
      </c>
      <c r="M18" s="22">
        <v>43207</v>
      </c>
      <c r="N18" s="7">
        <v>45375</v>
      </c>
      <c r="O18" s="10">
        <v>44661</v>
      </c>
      <c r="P18" s="1"/>
      <c r="Q18" s="1"/>
      <c r="R18" s="1"/>
      <c r="S18" s="3"/>
      <c r="T18" s="2"/>
      <c r="U18" s="2"/>
    </row>
    <row r="19" spans="1:21" x14ac:dyDescent="0.2">
      <c r="A19" s="522"/>
      <c r="B19" s="525"/>
      <c r="C19" s="36">
        <f t="shared" si="1"/>
        <v>41.152263374485599</v>
      </c>
      <c r="D19" s="18">
        <v>39111</v>
      </c>
      <c r="E19" s="7">
        <v>35620</v>
      </c>
      <c r="F19" s="10">
        <v>33375</v>
      </c>
      <c r="G19" s="18">
        <v>32549</v>
      </c>
      <c r="H19" s="7">
        <v>35496</v>
      </c>
      <c r="I19" s="10">
        <v>32271</v>
      </c>
      <c r="J19" s="18">
        <v>38634</v>
      </c>
      <c r="K19" s="7">
        <v>34438</v>
      </c>
      <c r="L19" s="10">
        <v>37588</v>
      </c>
      <c r="M19" s="22">
        <v>43381</v>
      </c>
      <c r="N19" s="7">
        <v>44945</v>
      </c>
      <c r="O19" s="10">
        <v>47228</v>
      </c>
      <c r="P19" s="1"/>
      <c r="Q19" s="1"/>
      <c r="R19" s="1"/>
      <c r="S19" s="3"/>
      <c r="T19" s="2"/>
      <c r="U19" s="2"/>
    </row>
    <row r="20" spans="1:21" x14ac:dyDescent="0.2">
      <c r="A20" s="522"/>
      <c r="B20" s="525"/>
      <c r="C20" s="36">
        <f t="shared" si="1"/>
        <v>13.717421124828533</v>
      </c>
      <c r="D20" s="18">
        <v>43897</v>
      </c>
      <c r="E20" s="7">
        <v>41186</v>
      </c>
      <c r="F20" s="10">
        <v>39868</v>
      </c>
      <c r="G20" s="18">
        <v>41950</v>
      </c>
      <c r="H20" s="7">
        <v>41107</v>
      </c>
      <c r="I20" s="10">
        <v>38270</v>
      </c>
      <c r="J20" s="18">
        <v>40707</v>
      </c>
      <c r="K20" s="7">
        <v>41083</v>
      </c>
      <c r="L20" s="10">
        <v>42858</v>
      </c>
      <c r="M20" s="22">
        <v>45476</v>
      </c>
      <c r="N20" s="7">
        <v>43896</v>
      </c>
      <c r="O20" s="10">
        <v>48359</v>
      </c>
      <c r="P20" s="1"/>
      <c r="Q20" s="1"/>
      <c r="R20" s="1"/>
      <c r="S20" s="2"/>
      <c r="T20" s="2"/>
      <c r="U20" s="2"/>
    </row>
    <row r="21" spans="1:21" x14ac:dyDescent="0.2">
      <c r="A21" s="522"/>
      <c r="B21" s="525"/>
      <c r="C21" s="36">
        <f t="shared" si="1"/>
        <v>4.5724737082761777</v>
      </c>
      <c r="D21" s="18">
        <v>43575</v>
      </c>
      <c r="E21" s="7">
        <v>37933</v>
      </c>
      <c r="F21" s="10">
        <v>39214</v>
      </c>
      <c r="G21" s="18">
        <v>40249</v>
      </c>
      <c r="H21" s="7">
        <v>40761</v>
      </c>
      <c r="I21" s="10">
        <v>38554</v>
      </c>
      <c r="J21" s="18">
        <v>40120</v>
      </c>
      <c r="K21" s="7">
        <v>42864</v>
      </c>
      <c r="L21" s="10">
        <v>42747</v>
      </c>
      <c r="M21" s="22">
        <v>45524</v>
      </c>
      <c r="N21" s="7">
        <v>44163</v>
      </c>
      <c r="O21" s="10">
        <v>45027</v>
      </c>
      <c r="P21" s="1"/>
      <c r="Q21" s="1"/>
      <c r="R21" s="1"/>
      <c r="S21" s="2"/>
      <c r="T21" s="2"/>
      <c r="U21" s="2"/>
    </row>
    <row r="22" spans="1:21" x14ac:dyDescent="0.2">
      <c r="A22" s="522"/>
      <c r="B22" s="525"/>
      <c r="C22" s="36">
        <f t="shared" si="1"/>
        <v>1.524157902758726</v>
      </c>
      <c r="D22" s="18">
        <v>43157</v>
      </c>
      <c r="E22" s="7">
        <v>43939</v>
      </c>
      <c r="F22" s="10">
        <v>40022</v>
      </c>
      <c r="G22" s="18">
        <v>40907</v>
      </c>
      <c r="H22" s="7">
        <v>41335</v>
      </c>
      <c r="I22" s="10">
        <v>41985</v>
      </c>
      <c r="J22" s="18">
        <v>41540</v>
      </c>
      <c r="K22" s="7">
        <v>43450</v>
      </c>
      <c r="L22" s="10">
        <v>40313</v>
      </c>
      <c r="M22" s="22">
        <v>45044</v>
      </c>
      <c r="N22" s="7">
        <v>45014</v>
      </c>
      <c r="O22" s="10">
        <v>46026</v>
      </c>
      <c r="P22" s="1"/>
      <c r="Q22" s="1"/>
      <c r="R22" s="1"/>
      <c r="S22" s="2"/>
      <c r="T22" s="2"/>
      <c r="U22" s="2"/>
    </row>
    <row r="23" spans="1:21" ht="17" thickBot="1" x14ac:dyDescent="0.25">
      <c r="A23" s="522"/>
      <c r="B23" s="526"/>
      <c r="C23" s="37">
        <f>C22/3</f>
        <v>0.5080526342529087</v>
      </c>
      <c r="D23" s="20">
        <v>45987</v>
      </c>
      <c r="E23" s="11">
        <v>42301</v>
      </c>
      <c r="F23" s="12">
        <v>45043</v>
      </c>
      <c r="G23" s="20">
        <v>42068</v>
      </c>
      <c r="H23" s="11">
        <v>42024</v>
      </c>
      <c r="I23" s="12">
        <v>38283</v>
      </c>
      <c r="J23" s="20">
        <v>49078</v>
      </c>
      <c r="K23" s="11">
        <v>45872</v>
      </c>
      <c r="L23" s="12">
        <v>47549</v>
      </c>
      <c r="M23" s="23">
        <v>45633</v>
      </c>
      <c r="N23" s="11">
        <v>53338</v>
      </c>
      <c r="O23" s="12">
        <v>47229</v>
      </c>
      <c r="P23" s="1"/>
      <c r="Q23" s="1"/>
      <c r="R23" s="1"/>
      <c r="S23" s="2"/>
      <c r="T23" s="2"/>
      <c r="U23" s="2"/>
    </row>
    <row r="24" spans="1:21" ht="17" thickBot="1" x14ac:dyDescent="0.25">
      <c r="A24" s="522"/>
    </row>
    <row r="25" spans="1:21" x14ac:dyDescent="0.2">
      <c r="A25" s="522"/>
      <c r="B25" s="524">
        <v>3</v>
      </c>
      <c r="C25" s="38">
        <v>10000</v>
      </c>
      <c r="D25" s="17">
        <v>3047</v>
      </c>
      <c r="E25" s="8">
        <v>3035</v>
      </c>
      <c r="F25" s="9">
        <v>3201</v>
      </c>
      <c r="G25" s="17">
        <v>2999</v>
      </c>
      <c r="H25" s="8">
        <v>3156</v>
      </c>
      <c r="I25" s="9">
        <v>3264</v>
      </c>
      <c r="J25" s="17">
        <v>3233</v>
      </c>
      <c r="K25" s="8">
        <v>3230</v>
      </c>
      <c r="L25" s="9">
        <v>3295</v>
      </c>
      <c r="M25" s="21">
        <v>48533</v>
      </c>
      <c r="N25" s="8">
        <v>51284</v>
      </c>
      <c r="O25" s="9">
        <v>52093</v>
      </c>
      <c r="P25" s="2"/>
      <c r="Q25" s="2"/>
      <c r="R25" s="2"/>
    </row>
    <row r="26" spans="1:21" x14ac:dyDescent="0.2">
      <c r="A26" s="522"/>
      <c r="B26" s="525"/>
      <c r="C26" s="36">
        <f>C25/3</f>
        <v>3333.3333333333335</v>
      </c>
      <c r="D26" s="18">
        <v>6754</v>
      </c>
      <c r="E26" s="7">
        <v>6029</v>
      </c>
      <c r="F26" s="10">
        <v>5778</v>
      </c>
      <c r="G26" s="18">
        <v>5416</v>
      </c>
      <c r="H26" s="7">
        <v>5153</v>
      </c>
      <c r="I26" s="10">
        <v>5866</v>
      </c>
      <c r="J26" s="18">
        <v>5015</v>
      </c>
      <c r="K26" s="7">
        <v>5946</v>
      </c>
      <c r="L26" s="10">
        <v>5281</v>
      </c>
      <c r="M26" s="22">
        <v>47100</v>
      </c>
      <c r="N26" s="7">
        <v>48535</v>
      </c>
      <c r="O26" s="10">
        <v>46644</v>
      </c>
      <c r="P26" s="2"/>
      <c r="Q26" s="2"/>
      <c r="R26" s="2"/>
    </row>
    <row r="27" spans="1:21" x14ac:dyDescent="0.2">
      <c r="A27" s="522"/>
      <c r="B27" s="525"/>
      <c r="C27" s="36">
        <f t="shared" ref="C27:C33" si="2">C26/3</f>
        <v>1111.1111111111111</v>
      </c>
      <c r="D27" s="18">
        <v>11573</v>
      </c>
      <c r="E27" s="7">
        <v>5856</v>
      </c>
      <c r="F27" s="10">
        <v>9364</v>
      </c>
      <c r="G27" s="18">
        <v>9218</v>
      </c>
      <c r="H27" s="7">
        <v>9908</v>
      </c>
      <c r="I27" s="10">
        <v>12373</v>
      </c>
      <c r="J27" s="18">
        <v>7447</v>
      </c>
      <c r="K27" s="7">
        <v>7572</v>
      </c>
      <c r="L27" s="10">
        <v>9207</v>
      </c>
      <c r="M27" s="22">
        <v>46691</v>
      </c>
      <c r="N27" s="7">
        <v>50517</v>
      </c>
      <c r="O27" s="10">
        <v>49331</v>
      </c>
      <c r="P27" s="2"/>
      <c r="Q27" s="2"/>
      <c r="R27" s="2"/>
    </row>
    <row r="28" spans="1:21" x14ac:dyDescent="0.2">
      <c r="A28" s="522"/>
      <c r="B28" s="525"/>
      <c r="C28" s="36">
        <f t="shared" si="2"/>
        <v>370.37037037037038</v>
      </c>
      <c r="D28" s="18">
        <v>23335</v>
      </c>
      <c r="E28" s="7">
        <v>17431</v>
      </c>
      <c r="F28" s="10">
        <v>16157</v>
      </c>
      <c r="G28" s="18">
        <v>16178</v>
      </c>
      <c r="H28" s="7">
        <v>18497</v>
      </c>
      <c r="I28" s="10">
        <v>18972</v>
      </c>
      <c r="J28" s="18">
        <v>15177</v>
      </c>
      <c r="K28" s="7">
        <v>12317</v>
      </c>
      <c r="L28" s="10">
        <v>11614</v>
      </c>
      <c r="M28" s="22">
        <v>47247</v>
      </c>
      <c r="N28" s="7">
        <v>45597</v>
      </c>
      <c r="O28" s="10">
        <v>48832</v>
      </c>
      <c r="P28" s="2"/>
      <c r="Q28" s="2"/>
      <c r="R28" s="2"/>
    </row>
    <row r="29" spans="1:21" x14ac:dyDescent="0.2">
      <c r="A29" s="522"/>
      <c r="B29" s="525"/>
      <c r="C29" s="36">
        <f t="shared" si="2"/>
        <v>123.4567901234568</v>
      </c>
      <c r="D29" s="18">
        <v>36268</v>
      </c>
      <c r="E29" s="7">
        <v>28987</v>
      </c>
      <c r="F29" s="10">
        <v>31302</v>
      </c>
      <c r="G29" s="18">
        <v>32162</v>
      </c>
      <c r="H29" s="7">
        <v>30290</v>
      </c>
      <c r="I29" s="10">
        <v>30346</v>
      </c>
      <c r="J29" s="18">
        <v>27765</v>
      </c>
      <c r="K29" s="7">
        <v>27604</v>
      </c>
      <c r="L29" s="10">
        <v>30170</v>
      </c>
      <c r="M29" s="22">
        <v>47564</v>
      </c>
      <c r="N29" s="7">
        <v>48824</v>
      </c>
      <c r="O29" s="10">
        <v>49016</v>
      </c>
      <c r="P29" s="2"/>
      <c r="Q29" s="2"/>
      <c r="R29" s="2"/>
    </row>
    <row r="30" spans="1:21" x14ac:dyDescent="0.2">
      <c r="A30" s="522"/>
      <c r="B30" s="525"/>
      <c r="C30" s="36">
        <f t="shared" si="2"/>
        <v>41.152263374485599</v>
      </c>
      <c r="D30" s="18">
        <v>39885</v>
      </c>
      <c r="E30" s="7">
        <v>37884</v>
      </c>
      <c r="F30" s="10">
        <v>37372</v>
      </c>
      <c r="G30" s="18">
        <v>36140</v>
      </c>
      <c r="H30" s="7">
        <v>37762</v>
      </c>
      <c r="I30" s="10">
        <v>38351</v>
      </c>
      <c r="J30" s="18">
        <v>39545</v>
      </c>
      <c r="K30" s="7">
        <v>36731</v>
      </c>
      <c r="L30" s="10">
        <v>41272</v>
      </c>
      <c r="M30" s="22">
        <v>45213</v>
      </c>
      <c r="N30" s="7">
        <v>46886</v>
      </c>
      <c r="O30" s="10">
        <v>47215</v>
      </c>
      <c r="P30" s="2"/>
      <c r="Q30" s="2"/>
      <c r="R30" s="2"/>
    </row>
    <row r="31" spans="1:21" x14ac:dyDescent="0.2">
      <c r="A31" s="522"/>
      <c r="B31" s="525"/>
      <c r="C31" s="36">
        <f t="shared" si="2"/>
        <v>13.717421124828533</v>
      </c>
      <c r="D31" s="18">
        <v>45830</v>
      </c>
      <c r="E31" s="7">
        <v>41795</v>
      </c>
      <c r="F31" s="10">
        <v>41227</v>
      </c>
      <c r="G31" s="18">
        <v>44725</v>
      </c>
      <c r="H31" s="7">
        <v>42273</v>
      </c>
      <c r="I31" s="10">
        <v>39286</v>
      </c>
      <c r="J31" s="18">
        <v>44372</v>
      </c>
      <c r="K31" s="7">
        <v>42661</v>
      </c>
      <c r="L31" s="10">
        <v>44336</v>
      </c>
      <c r="M31" s="22">
        <v>47173</v>
      </c>
      <c r="N31" s="7">
        <v>47420</v>
      </c>
      <c r="O31" s="10">
        <v>49543</v>
      </c>
      <c r="P31" s="2"/>
      <c r="Q31" s="2"/>
      <c r="R31" s="2"/>
    </row>
    <row r="32" spans="1:21" x14ac:dyDescent="0.2">
      <c r="A32" s="522"/>
      <c r="B32" s="525"/>
      <c r="C32" s="36">
        <f t="shared" si="2"/>
        <v>4.5724737082761777</v>
      </c>
      <c r="D32" s="18">
        <v>47410</v>
      </c>
      <c r="E32" s="7">
        <v>43032</v>
      </c>
      <c r="F32" s="10">
        <v>42130</v>
      </c>
      <c r="G32" s="18">
        <v>44705</v>
      </c>
      <c r="H32" s="7">
        <v>41517</v>
      </c>
      <c r="I32" s="10">
        <v>45000</v>
      </c>
      <c r="J32" s="18">
        <v>43695</v>
      </c>
      <c r="K32" s="7">
        <v>44277</v>
      </c>
      <c r="L32" s="10">
        <v>44811</v>
      </c>
      <c r="M32" s="22">
        <v>47765</v>
      </c>
      <c r="N32" s="7">
        <v>54112</v>
      </c>
      <c r="O32" s="10">
        <v>53325</v>
      </c>
      <c r="P32" s="2"/>
      <c r="Q32" s="2"/>
      <c r="R32" s="2"/>
    </row>
    <row r="33" spans="1:18" x14ac:dyDescent="0.2">
      <c r="A33" s="522"/>
      <c r="B33" s="525"/>
      <c r="C33" s="36">
        <f t="shared" si="2"/>
        <v>1.524157902758726</v>
      </c>
      <c r="D33" s="18">
        <v>47698</v>
      </c>
      <c r="E33" s="7">
        <v>47539</v>
      </c>
      <c r="F33" s="10">
        <v>45649</v>
      </c>
      <c r="G33" s="18">
        <v>39771</v>
      </c>
      <c r="H33" s="7">
        <v>43149</v>
      </c>
      <c r="I33" s="10">
        <v>43184</v>
      </c>
      <c r="J33" s="18">
        <v>46753</v>
      </c>
      <c r="K33" s="7">
        <v>46027</v>
      </c>
      <c r="L33" s="10">
        <v>46727</v>
      </c>
      <c r="M33" s="22">
        <v>45601</v>
      </c>
      <c r="N33" s="7">
        <v>41467</v>
      </c>
      <c r="O33" s="10">
        <v>45601</v>
      </c>
      <c r="P33" s="2"/>
      <c r="Q33" s="2"/>
      <c r="R33" s="2"/>
    </row>
    <row r="34" spans="1:18" ht="17" thickBot="1" x14ac:dyDescent="0.25">
      <c r="A34" s="523"/>
      <c r="B34" s="526"/>
      <c r="C34" s="37">
        <f>C33/3</f>
        <v>0.5080526342529087</v>
      </c>
      <c r="D34" s="20">
        <v>49378</v>
      </c>
      <c r="E34" s="11">
        <v>46355</v>
      </c>
      <c r="F34" s="12">
        <v>42373</v>
      </c>
      <c r="G34" s="20">
        <v>45774</v>
      </c>
      <c r="H34" s="11">
        <v>45276</v>
      </c>
      <c r="I34" s="12">
        <v>46032</v>
      </c>
      <c r="J34" s="20">
        <v>46822</v>
      </c>
      <c r="K34" s="11">
        <v>47063</v>
      </c>
      <c r="L34" s="12">
        <v>48243</v>
      </c>
      <c r="M34" s="23">
        <v>50081</v>
      </c>
      <c r="N34" s="11">
        <v>50443</v>
      </c>
      <c r="O34" s="12">
        <v>47669</v>
      </c>
      <c r="P34" s="2"/>
      <c r="Q34" s="2"/>
      <c r="R34" s="2"/>
    </row>
  </sheetData>
  <mergeCells count="9">
    <mergeCell ref="A3:A34"/>
    <mergeCell ref="D1:O1"/>
    <mergeCell ref="J2:L2"/>
    <mergeCell ref="M2:O2"/>
    <mergeCell ref="D2:F2"/>
    <mergeCell ref="G2:I2"/>
    <mergeCell ref="B3:B12"/>
    <mergeCell ref="B14:B23"/>
    <mergeCell ref="B25:B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FC0BB-A38B-BB41-99E9-B08F9AFA0301}">
  <dimension ref="A1:Q54"/>
  <sheetViews>
    <sheetView zoomScale="75" zoomScaleNormal="50" workbookViewId="0">
      <selection activeCell="L54" sqref="L54"/>
    </sheetView>
  </sheetViews>
  <sheetFormatPr baseColWidth="10" defaultColWidth="10.83203125" defaultRowHeight="16" x14ac:dyDescent="0.2"/>
  <cols>
    <col min="1" max="1" width="27.83203125" style="4" bestFit="1" customWidth="1"/>
    <col min="2" max="2" width="27.83203125" style="4" customWidth="1"/>
    <col min="3" max="3" width="41.83203125" style="4" bestFit="1" customWidth="1"/>
    <col min="4" max="9" width="14.6640625" style="4" bestFit="1" customWidth="1"/>
    <col min="10" max="11" width="14.6640625" style="4" customWidth="1"/>
    <col min="12" max="16384" width="10.83203125" style="4"/>
  </cols>
  <sheetData>
    <row r="1" spans="1:17" ht="21" thickBot="1" x14ac:dyDescent="0.25">
      <c r="D1" s="529" t="s">
        <v>48</v>
      </c>
      <c r="E1" s="529"/>
      <c r="F1" s="529"/>
      <c r="G1" s="529"/>
      <c r="H1" s="529"/>
      <c r="I1" s="529"/>
      <c r="J1" s="529"/>
      <c r="K1" s="530"/>
    </row>
    <row r="2" spans="1:17" ht="21" thickBot="1" x14ac:dyDescent="0.25">
      <c r="A2" s="31" t="s">
        <v>19</v>
      </c>
      <c r="B2" s="31" t="s">
        <v>50</v>
      </c>
      <c r="C2" s="32" t="s">
        <v>0</v>
      </c>
      <c r="D2" s="496" t="s">
        <v>85</v>
      </c>
      <c r="E2" s="497"/>
      <c r="F2" s="496" t="s">
        <v>70</v>
      </c>
      <c r="G2" s="534"/>
      <c r="H2" s="535" t="s">
        <v>4</v>
      </c>
      <c r="I2" s="536"/>
      <c r="J2" s="496" t="s">
        <v>5</v>
      </c>
      <c r="K2" s="498"/>
    </row>
    <row r="3" spans="1:17" ht="17" customHeight="1" x14ac:dyDescent="0.2">
      <c r="A3" s="521" t="s">
        <v>21</v>
      </c>
      <c r="B3" s="524">
        <v>1</v>
      </c>
      <c r="C3" s="38">
        <v>10000</v>
      </c>
      <c r="D3" s="482">
        <v>0</v>
      </c>
      <c r="E3" s="9">
        <v>0</v>
      </c>
      <c r="F3" s="482">
        <v>0</v>
      </c>
      <c r="G3" s="9">
        <v>0</v>
      </c>
      <c r="H3" s="17">
        <v>0</v>
      </c>
      <c r="I3" s="9">
        <v>0</v>
      </c>
      <c r="J3" s="17">
        <v>1</v>
      </c>
      <c r="K3" s="9">
        <v>1</v>
      </c>
      <c r="M3" s="583" t="s">
        <v>120</v>
      </c>
      <c r="N3" s="584" t="s">
        <v>122</v>
      </c>
      <c r="O3" s="584"/>
      <c r="P3" s="584"/>
      <c r="Q3" s="584"/>
    </row>
    <row r="4" spans="1:17" ht="16" customHeight="1" x14ac:dyDescent="0.2">
      <c r="A4" s="522"/>
      <c r="B4" s="525"/>
      <c r="C4" s="36">
        <f>C3/3</f>
        <v>3333.3333333333335</v>
      </c>
      <c r="D4" s="483">
        <v>0</v>
      </c>
      <c r="E4" s="10">
        <v>0</v>
      </c>
      <c r="F4" s="483">
        <v>0</v>
      </c>
      <c r="G4" s="10">
        <v>0</v>
      </c>
      <c r="H4" s="18">
        <v>0</v>
      </c>
      <c r="I4" s="10">
        <v>0</v>
      </c>
      <c r="J4" s="18">
        <v>1</v>
      </c>
      <c r="K4" s="10">
        <v>1</v>
      </c>
      <c r="M4" s="583"/>
      <c r="N4" s="585"/>
      <c r="O4" s="585"/>
      <c r="P4" s="585"/>
      <c r="Q4" s="585"/>
    </row>
    <row r="5" spans="1:17" ht="16" customHeight="1" x14ac:dyDescent="0.2">
      <c r="A5" s="522"/>
      <c r="B5" s="525"/>
      <c r="C5" s="36">
        <f t="shared" ref="C5:C14" si="0">C4/3</f>
        <v>1111.1111111111111</v>
      </c>
      <c r="D5" s="483">
        <v>0</v>
      </c>
      <c r="E5" s="10">
        <v>0</v>
      </c>
      <c r="F5" s="483">
        <v>0</v>
      </c>
      <c r="G5" s="10">
        <v>0</v>
      </c>
      <c r="H5" s="18">
        <v>0</v>
      </c>
      <c r="I5" s="10">
        <v>0</v>
      </c>
      <c r="J5" s="18">
        <v>1</v>
      </c>
      <c r="K5" s="10">
        <v>1</v>
      </c>
      <c r="M5" s="583" t="s">
        <v>121</v>
      </c>
      <c r="N5" s="584" t="s">
        <v>123</v>
      </c>
      <c r="O5" s="584"/>
      <c r="P5" s="584"/>
      <c r="Q5" s="584"/>
    </row>
    <row r="6" spans="1:17" ht="16" customHeight="1" x14ac:dyDescent="0.2">
      <c r="A6" s="522"/>
      <c r="B6" s="525"/>
      <c r="C6" s="36">
        <f t="shared" si="0"/>
        <v>370.37037037037038</v>
      </c>
      <c r="D6" s="483">
        <v>0</v>
      </c>
      <c r="E6" s="10">
        <v>0</v>
      </c>
      <c r="F6" s="483">
        <v>0</v>
      </c>
      <c r="G6" s="10">
        <v>0</v>
      </c>
      <c r="H6" s="18">
        <v>0</v>
      </c>
      <c r="I6" s="10">
        <v>0</v>
      </c>
      <c r="J6" s="18">
        <v>1</v>
      </c>
      <c r="K6" s="10">
        <v>1</v>
      </c>
    </row>
    <row r="7" spans="1:17" ht="16" customHeight="1" x14ac:dyDescent="0.2">
      <c r="A7" s="522"/>
      <c r="B7" s="525"/>
      <c r="C7" s="36">
        <f t="shared" si="0"/>
        <v>123.4567901234568</v>
      </c>
      <c r="D7" s="483">
        <v>0</v>
      </c>
      <c r="E7" s="10">
        <v>0</v>
      </c>
      <c r="F7" s="483">
        <v>0</v>
      </c>
      <c r="G7" s="10">
        <v>0</v>
      </c>
      <c r="H7" s="18">
        <v>1</v>
      </c>
      <c r="I7" s="10">
        <v>1</v>
      </c>
      <c r="J7" s="18">
        <v>1</v>
      </c>
      <c r="K7" s="10">
        <v>1</v>
      </c>
    </row>
    <row r="8" spans="1:17" ht="16" customHeight="1" x14ac:dyDescent="0.2">
      <c r="A8" s="522"/>
      <c r="B8" s="525"/>
      <c r="C8" s="36">
        <f t="shared" si="0"/>
        <v>41.152263374485599</v>
      </c>
      <c r="D8" s="483">
        <v>0</v>
      </c>
      <c r="E8" s="10">
        <v>0</v>
      </c>
      <c r="F8" s="483">
        <v>0</v>
      </c>
      <c r="G8" s="10">
        <v>0</v>
      </c>
      <c r="H8" s="18">
        <v>1</v>
      </c>
      <c r="I8" s="10">
        <v>1</v>
      </c>
      <c r="J8" s="18">
        <v>1</v>
      </c>
      <c r="K8" s="10">
        <v>1</v>
      </c>
    </row>
    <row r="9" spans="1:17" ht="16" customHeight="1" x14ac:dyDescent="0.2">
      <c r="A9" s="522"/>
      <c r="B9" s="525"/>
      <c r="C9" s="36">
        <f t="shared" si="0"/>
        <v>13.717421124828533</v>
      </c>
      <c r="D9" s="483">
        <v>1</v>
      </c>
      <c r="E9" s="10">
        <v>1</v>
      </c>
      <c r="F9" s="483">
        <v>1</v>
      </c>
      <c r="G9" s="10">
        <v>1</v>
      </c>
      <c r="H9" s="18">
        <v>1</v>
      </c>
      <c r="I9" s="10">
        <v>1</v>
      </c>
      <c r="J9" s="18">
        <v>1</v>
      </c>
      <c r="K9" s="10">
        <v>1</v>
      </c>
    </row>
    <row r="10" spans="1:17" ht="16" customHeight="1" x14ac:dyDescent="0.2">
      <c r="A10" s="522"/>
      <c r="B10" s="525"/>
      <c r="C10" s="36">
        <f t="shared" si="0"/>
        <v>4.5724737082761777</v>
      </c>
      <c r="D10" s="483">
        <v>1</v>
      </c>
      <c r="E10" s="10">
        <v>1</v>
      </c>
      <c r="F10" s="483">
        <v>1</v>
      </c>
      <c r="G10" s="10">
        <v>1</v>
      </c>
      <c r="H10" s="18">
        <v>1</v>
      </c>
      <c r="I10" s="10">
        <v>1</v>
      </c>
      <c r="J10" s="18">
        <v>1</v>
      </c>
      <c r="K10" s="10">
        <v>1</v>
      </c>
    </row>
    <row r="11" spans="1:17" ht="16" customHeight="1" x14ac:dyDescent="0.2">
      <c r="A11" s="522"/>
      <c r="B11" s="525"/>
      <c r="C11" s="36">
        <f t="shared" si="0"/>
        <v>1.524157902758726</v>
      </c>
      <c r="D11" s="483">
        <v>1</v>
      </c>
      <c r="E11" s="10">
        <v>1</v>
      </c>
      <c r="F11" s="483">
        <v>1</v>
      </c>
      <c r="G11" s="10">
        <v>1</v>
      </c>
      <c r="H11" s="18">
        <v>1</v>
      </c>
      <c r="I11" s="10">
        <v>1</v>
      </c>
      <c r="J11" s="18">
        <v>1</v>
      </c>
      <c r="K11" s="10">
        <v>1</v>
      </c>
    </row>
    <row r="12" spans="1:17" ht="16" customHeight="1" x14ac:dyDescent="0.2">
      <c r="A12" s="522"/>
      <c r="B12" s="525"/>
      <c r="C12" s="36">
        <f t="shared" si="0"/>
        <v>0.5080526342529087</v>
      </c>
      <c r="D12" s="484">
        <v>1</v>
      </c>
      <c r="E12" s="13">
        <v>1</v>
      </c>
      <c r="F12" s="484">
        <v>1</v>
      </c>
      <c r="G12" s="13">
        <v>1</v>
      </c>
      <c r="H12" s="18">
        <v>1</v>
      </c>
      <c r="I12" s="10">
        <v>1</v>
      </c>
      <c r="J12" s="18">
        <v>1</v>
      </c>
      <c r="K12" s="10">
        <v>1</v>
      </c>
    </row>
    <row r="13" spans="1:17" ht="16" customHeight="1" x14ac:dyDescent="0.2">
      <c r="A13" s="522"/>
      <c r="B13" s="525"/>
      <c r="C13" s="36">
        <f t="shared" si="0"/>
        <v>0.16935087808430291</v>
      </c>
      <c r="D13" s="483">
        <v>1</v>
      </c>
      <c r="E13" s="10">
        <v>1</v>
      </c>
      <c r="F13" s="483">
        <v>1</v>
      </c>
      <c r="G13" s="10">
        <v>1</v>
      </c>
      <c r="H13" s="18">
        <v>1</v>
      </c>
      <c r="I13" s="10">
        <v>1</v>
      </c>
      <c r="J13" s="18">
        <v>1</v>
      </c>
      <c r="K13" s="10">
        <v>1</v>
      </c>
    </row>
    <row r="14" spans="1:17" ht="17" customHeight="1" thickBot="1" x14ac:dyDescent="0.25">
      <c r="A14" s="522"/>
      <c r="B14" s="526"/>
      <c r="C14" s="37">
        <f t="shared" si="0"/>
        <v>5.6450292694767638E-2</v>
      </c>
      <c r="D14" s="485">
        <v>1</v>
      </c>
      <c r="E14" s="12">
        <v>1</v>
      </c>
      <c r="F14" s="485">
        <v>1</v>
      </c>
      <c r="G14" s="12">
        <v>1</v>
      </c>
      <c r="H14" s="20">
        <v>1</v>
      </c>
      <c r="I14" s="12">
        <v>1</v>
      </c>
      <c r="J14" s="20">
        <v>1</v>
      </c>
      <c r="K14" s="12">
        <v>1</v>
      </c>
    </row>
    <row r="15" spans="1:17" ht="17" customHeight="1" thickBot="1" x14ac:dyDescent="0.25">
      <c r="A15" s="522"/>
      <c r="C15" s="6"/>
      <c r="F15" s="44"/>
      <c r="G15" s="44"/>
      <c r="H15" s="44"/>
      <c r="I15" s="44"/>
      <c r="J15" s="44"/>
      <c r="K15" s="44"/>
    </row>
    <row r="16" spans="1:17" ht="16" customHeight="1" x14ac:dyDescent="0.2">
      <c r="A16" s="522"/>
      <c r="B16" s="524">
        <v>2</v>
      </c>
      <c r="C16" s="38">
        <v>10000</v>
      </c>
      <c r="D16" s="17">
        <v>0</v>
      </c>
      <c r="E16" s="9">
        <v>0</v>
      </c>
      <c r="F16" s="26">
        <v>0</v>
      </c>
      <c r="G16" s="14">
        <v>0</v>
      </c>
      <c r="H16" s="17">
        <v>0</v>
      </c>
      <c r="I16" s="8">
        <v>0</v>
      </c>
      <c r="J16" s="17">
        <v>1</v>
      </c>
      <c r="K16" s="9">
        <v>1</v>
      </c>
    </row>
    <row r="17" spans="1:16" ht="16" customHeight="1" x14ac:dyDescent="0.2">
      <c r="A17" s="522"/>
      <c r="B17" s="525"/>
      <c r="C17" s="36">
        <f>C16/3</f>
        <v>3333.3333333333335</v>
      </c>
      <c r="D17" s="18">
        <v>0</v>
      </c>
      <c r="E17" s="10">
        <v>0</v>
      </c>
      <c r="F17" s="22">
        <v>0</v>
      </c>
      <c r="G17" s="7">
        <v>0</v>
      </c>
      <c r="H17" s="18">
        <v>0</v>
      </c>
      <c r="I17" s="7">
        <v>0</v>
      </c>
      <c r="J17" s="18">
        <v>1</v>
      </c>
      <c r="K17" s="10">
        <v>1</v>
      </c>
    </row>
    <row r="18" spans="1:16" ht="16" customHeight="1" x14ac:dyDescent="0.2">
      <c r="A18" s="522"/>
      <c r="B18" s="525"/>
      <c r="C18" s="36">
        <f t="shared" ref="C18:C27" si="1">C17/3</f>
        <v>1111.1111111111111</v>
      </c>
      <c r="D18" s="18">
        <v>0</v>
      </c>
      <c r="E18" s="10">
        <v>0</v>
      </c>
      <c r="F18" s="22">
        <v>0</v>
      </c>
      <c r="G18" s="7">
        <v>0</v>
      </c>
      <c r="H18" s="18">
        <v>0</v>
      </c>
      <c r="I18" s="7">
        <v>0</v>
      </c>
      <c r="J18" s="18">
        <v>1</v>
      </c>
      <c r="K18" s="10">
        <v>1</v>
      </c>
    </row>
    <row r="19" spans="1:16" ht="16" customHeight="1" x14ac:dyDescent="0.2">
      <c r="A19" s="522"/>
      <c r="B19" s="525"/>
      <c r="C19" s="36">
        <f t="shared" si="1"/>
        <v>370.37037037037038</v>
      </c>
      <c r="D19" s="18">
        <v>0</v>
      </c>
      <c r="E19" s="10">
        <v>0</v>
      </c>
      <c r="F19" s="22">
        <v>0</v>
      </c>
      <c r="G19" s="7">
        <v>0</v>
      </c>
      <c r="H19" s="18">
        <v>0</v>
      </c>
      <c r="I19" s="7">
        <v>0</v>
      </c>
      <c r="J19" s="18">
        <v>1</v>
      </c>
      <c r="K19" s="10">
        <v>1</v>
      </c>
    </row>
    <row r="20" spans="1:16" ht="16" customHeight="1" x14ac:dyDescent="0.2">
      <c r="A20" s="522"/>
      <c r="B20" s="525"/>
      <c r="C20" s="36">
        <f t="shared" si="1"/>
        <v>123.4567901234568</v>
      </c>
      <c r="D20" s="18">
        <v>0</v>
      </c>
      <c r="E20" s="10">
        <v>0</v>
      </c>
      <c r="F20" s="22">
        <v>0</v>
      </c>
      <c r="G20" s="7">
        <v>0</v>
      </c>
      <c r="H20" s="18">
        <v>1</v>
      </c>
      <c r="I20" s="7">
        <v>1</v>
      </c>
      <c r="J20" s="18">
        <v>1</v>
      </c>
      <c r="K20" s="10">
        <v>1</v>
      </c>
    </row>
    <row r="21" spans="1:16" ht="16" customHeight="1" x14ac:dyDescent="0.2">
      <c r="A21" s="522"/>
      <c r="B21" s="525"/>
      <c r="C21" s="36">
        <f t="shared" si="1"/>
        <v>41.152263374485599</v>
      </c>
      <c r="D21" s="18">
        <v>1</v>
      </c>
      <c r="E21" s="10">
        <v>1</v>
      </c>
      <c r="F21" s="22">
        <v>1</v>
      </c>
      <c r="G21" s="7">
        <v>1</v>
      </c>
      <c r="H21" s="18">
        <v>1</v>
      </c>
      <c r="I21" s="7">
        <v>1</v>
      </c>
      <c r="J21" s="18">
        <v>1</v>
      </c>
      <c r="K21" s="10">
        <v>1</v>
      </c>
    </row>
    <row r="22" spans="1:16" ht="16" customHeight="1" x14ac:dyDescent="0.2">
      <c r="A22" s="522"/>
      <c r="B22" s="525"/>
      <c r="C22" s="36">
        <f t="shared" si="1"/>
        <v>13.717421124828533</v>
      </c>
      <c r="D22" s="18">
        <v>1</v>
      </c>
      <c r="E22" s="10">
        <v>1</v>
      </c>
      <c r="F22" s="22">
        <v>1</v>
      </c>
      <c r="G22" s="7">
        <v>1</v>
      </c>
      <c r="H22" s="18">
        <v>1</v>
      </c>
      <c r="I22" s="7">
        <v>1</v>
      </c>
      <c r="J22" s="18">
        <v>1</v>
      </c>
      <c r="K22" s="10">
        <v>1</v>
      </c>
    </row>
    <row r="23" spans="1:16" ht="16" customHeight="1" x14ac:dyDescent="0.2">
      <c r="A23" s="522"/>
      <c r="B23" s="525"/>
      <c r="C23" s="36">
        <f t="shared" si="1"/>
        <v>4.5724737082761777</v>
      </c>
      <c r="D23" s="18">
        <v>1</v>
      </c>
      <c r="E23" s="10">
        <v>1</v>
      </c>
      <c r="F23" s="22">
        <v>1</v>
      </c>
      <c r="G23" s="7">
        <v>1</v>
      </c>
      <c r="H23" s="18">
        <v>1</v>
      </c>
      <c r="I23" s="7">
        <v>1</v>
      </c>
      <c r="J23" s="18">
        <v>1</v>
      </c>
      <c r="K23" s="10">
        <v>1</v>
      </c>
    </row>
    <row r="24" spans="1:16" ht="16" customHeight="1" x14ac:dyDescent="0.2">
      <c r="A24" s="522"/>
      <c r="B24" s="525"/>
      <c r="C24" s="36">
        <f t="shared" si="1"/>
        <v>1.524157902758726</v>
      </c>
      <c r="D24" s="18">
        <v>1</v>
      </c>
      <c r="E24" s="10">
        <v>1</v>
      </c>
      <c r="F24" s="22">
        <v>1</v>
      </c>
      <c r="G24" s="7">
        <v>1</v>
      </c>
      <c r="H24" s="18">
        <v>1</v>
      </c>
      <c r="I24" s="7">
        <v>1</v>
      </c>
      <c r="J24" s="18">
        <v>1</v>
      </c>
      <c r="K24" s="10">
        <v>1</v>
      </c>
    </row>
    <row r="25" spans="1:16" ht="16" customHeight="1" x14ac:dyDescent="0.2">
      <c r="A25" s="522"/>
      <c r="B25" s="525"/>
      <c r="C25" s="36">
        <f t="shared" si="1"/>
        <v>0.5080526342529087</v>
      </c>
      <c r="D25" s="18">
        <v>1</v>
      </c>
      <c r="E25" s="10">
        <v>1</v>
      </c>
      <c r="F25" s="22">
        <v>1</v>
      </c>
      <c r="G25" s="7">
        <v>1</v>
      </c>
      <c r="H25" s="18">
        <v>1</v>
      </c>
      <c r="I25" s="7">
        <v>1</v>
      </c>
      <c r="J25" s="18">
        <v>1</v>
      </c>
      <c r="K25" s="10">
        <v>1</v>
      </c>
    </row>
    <row r="26" spans="1:16" ht="16" customHeight="1" x14ac:dyDescent="0.2">
      <c r="A26" s="522"/>
      <c r="B26" s="525"/>
      <c r="C26" s="36">
        <f t="shared" si="1"/>
        <v>0.16935087808430291</v>
      </c>
      <c r="D26" s="18">
        <v>1</v>
      </c>
      <c r="E26" s="10">
        <v>1</v>
      </c>
      <c r="F26" s="22">
        <v>1</v>
      </c>
      <c r="G26" s="7">
        <v>1</v>
      </c>
      <c r="H26" s="18">
        <v>1</v>
      </c>
      <c r="I26" s="7">
        <v>1</v>
      </c>
      <c r="J26" s="18">
        <v>1</v>
      </c>
      <c r="K26" s="10">
        <v>1</v>
      </c>
    </row>
    <row r="27" spans="1:16" ht="17" customHeight="1" thickBot="1" x14ac:dyDescent="0.25">
      <c r="A27" s="523"/>
      <c r="B27" s="526"/>
      <c r="C27" s="37">
        <f t="shared" si="1"/>
        <v>5.6450292694767638E-2</v>
      </c>
      <c r="D27" s="20">
        <v>1</v>
      </c>
      <c r="E27" s="12">
        <v>1</v>
      </c>
      <c r="F27" s="23">
        <v>1</v>
      </c>
      <c r="G27" s="11">
        <v>1</v>
      </c>
      <c r="H27" s="20">
        <v>1</v>
      </c>
      <c r="I27" s="11">
        <v>1</v>
      </c>
      <c r="J27" s="20">
        <v>1</v>
      </c>
      <c r="K27" s="12">
        <v>1</v>
      </c>
    </row>
    <row r="28" spans="1:16" ht="17" thickBot="1" x14ac:dyDescent="0.25"/>
    <row r="29" spans="1:16" ht="21" thickBot="1" x14ac:dyDescent="0.25">
      <c r="A29" s="31" t="s">
        <v>112</v>
      </c>
      <c r="B29" s="31" t="s">
        <v>50</v>
      </c>
      <c r="C29" s="43" t="s">
        <v>0</v>
      </c>
      <c r="D29" s="531" t="s">
        <v>85</v>
      </c>
      <c r="E29" s="532"/>
      <c r="F29" s="533"/>
      <c r="G29" s="531" t="s">
        <v>70</v>
      </c>
      <c r="H29" s="532"/>
      <c r="I29" s="533"/>
      <c r="J29" s="531" t="s">
        <v>4</v>
      </c>
      <c r="K29" s="532"/>
      <c r="L29" s="533"/>
      <c r="M29" s="531" t="s">
        <v>5</v>
      </c>
      <c r="N29" s="532"/>
      <c r="O29" s="533"/>
      <c r="P29" s="593"/>
    </row>
    <row r="30" spans="1:16" ht="17" customHeight="1" x14ac:dyDescent="0.2">
      <c r="A30" s="521" t="s">
        <v>113</v>
      </c>
      <c r="B30" s="524">
        <v>1</v>
      </c>
      <c r="C30" s="38">
        <v>10000</v>
      </c>
      <c r="D30" s="586">
        <v>1</v>
      </c>
      <c r="E30" s="587">
        <v>1</v>
      </c>
      <c r="F30" s="588">
        <v>1</v>
      </c>
      <c r="G30" s="594">
        <v>0</v>
      </c>
      <c r="H30" s="587">
        <v>0</v>
      </c>
      <c r="I30" s="588">
        <v>0</v>
      </c>
      <c r="J30" s="594">
        <v>0</v>
      </c>
      <c r="K30" s="587">
        <v>0</v>
      </c>
      <c r="L30" s="597">
        <v>0</v>
      </c>
      <c r="M30" s="586">
        <v>1</v>
      </c>
      <c r="N30" s="587">
        <v>1</v>
      </c>
      <c r="O30" s="588">
        <v>1</v>
      </c>
    </row>
    <row r="31" spans="1:16" ht="16" customHeight="1" x14ac:dyDescent="0.2">
      <c r="A31" s="522"/>
      <c r="B31" s="525"/>
      <c r="C31" s="36">
        <f>C30/3</f>
        <v>3333.3333333333335</v>
      </c>
      <c r="D31" s="48">
        <v>1</v>
      </c>
      <c r="E31" s="589">
        <v>1</v>
      </c>
      <c r="F31" s="590">
        <v>1</v>
      </c>
      <c r="G31" s="595">
        <v>0</v>
      </c>
      <c r="H31" s="589">
        <v>0</v>
      </c>
      <c r="I31" s="590">
        <v>0</v>
      </c>
      <c r="J31" s="595">
        <v>0</v>
      </c>
      <c r="K31" s="589">
        <v>0</v>
      </c>
      <c r="L31" s="598">
        <v>0</v>
      </c>
      <c r="M31" s="48">
        <v>1</v>
      </c>
      <c r="N31" s="589">
        <v>1</v>
      </c>
      <c r="O31" s="590">
        <v>1</v>
      </c>
    </row>
    <row r="32" spans="1:16" ht="16" customHeight="1" x14ac:dyDescent="0.2">
      <c r="A32" s="522"/>
      <c r="B32" s="525"/>
      <c r="C32" s="36">
        <f t="shared" ref="C32:C41" si="2">C31/3</f>
        <v>1111.1111111111111</v>
      </c>
      <c r="D32" s="48">
        <v>1</v>
      </c>
      <c r="E32" s="589">
        <v>1</v>
      </c>
      <c r="F32" s="590">
        <v>1</v>
      </c>
      <c r="G32" s="595">
        <v>0</v>
      </c>
      <c r="H32" s="589">
        <v>0</v>
      </c>
      <c r="I32" s="590">
        <v>0</v>
      </c>
      <c r="J32" s="595">
        <v>0</v>
      </c>
      <c r="K32" s="589">
        <v>0</v>
      </c>
      <c r="L32" s="598">
        <v>0</v>
      </c>
      <c r="M32" s="48">
        <v>1</v>
      </c>
      <c r="N32" s="589">
        <v>1</v>
      </c>
      <c r="O32" s="590">
        <v>1</v>
      </c>
    </row>
    <row r="33" spans="1:15" ht="16" customHeight="1" x14ac:dyDescent="0.2">
      <c r="A33" s="522"/>
      <c r="B33" s="525"/>
      <c r="C33" s="36">
        <f t="shared" si="2"/>
        <v>370.37037037037038</v>
      </c>
      <c r="D33" s="48">
        <v>1</v>
      </c>
      <c r="E33" s="589">
        <v>1</v>
      </c>
      <c r="F33" s="590">
        <v>1</v>
      </c>
      <c r="G33" s="595">
        <v>0</v>
      </c>
      <c r="H33" s="589">
        <v>0</v>
      </c>
      <c r="I33" s="590">
        <v>0</v>
      </c>
      <c r="J33" s="595">
        <v>0</v>
      </c>
      <c r="K33" s="589">
        <v>0</v>
      </c>
      <c r="L33" s="598">
        <v>1</v>
      </c>
      <c r="M33" s="48">
        <v>1</v>
      </c>
      <c r="N33" s="589">
        <v>1</v>
      </c>
      <c r="O33" s="590">
        <v>1</v>
      </c>
    </row>
    <row r="34" spans="1:15" ht="16" customHeight="1" x14ac:dyDescent="0.2">
      <c r="A34" s="522"/>
      <c r="B34" s="525"/>
      <c r="C34" s="36">
        <f t="shared" si="2"/>
        <v>123.4567901234568</v>
      </c>
      <c r="D34" s="48">
        <v>1</v>
      </c>
      <c r="E34" s="589">
        <v>1</v>
      </c>
      <c r="F34" s="590">
        <v>1</v>
      </c>
      <c r="G34" s="595">
        <v>0</v>
      </c>
      <c r="H34" s="589">
        <v>0</v>
      </c>
      <c r="I34" s="590">
        <v>0</v>
      </c>
      <c r="J34" s="595">
        <v>1</v>
      </c>
      <c r="K34" s="589">
        <v>1</v>
      </c>
      <c r="L34" s="598">
        <v>1</v>
      </c>
      <c r="M34" s="48">
        <v>1</v>
      </c>
      <c r="N34" s="589">
        <v>1</v>
      </c>
      <c r="O34" s="590">
        <v>1</v>
      </c>
    </row>
    <row r="35" spans="1:15" ht="16" customHeight="1" x14ac:dyDescent="0.2">
      <c r="A35" s="522"/>
      <c r="B35" s="525"/>
      <c r="C35" s="36">
        <f t="shared" si="2"/>
        <v>41.152263374485599</v>
      </c>
      <c r="D35" s="48">
        <v>1</v>
      </c>
      <c r="E35" s="589">
        <v>1</v>
      </c>
      <c r="F35" s="590">
        <v>1</v>
      </c>
      <c r="G35" s="595">
        <v>0</v>
      </c>
      <c r="H35" s="589">
        <v>0</v>
      </c>
      <c r="I35" s="590">
        <v>0</v>
      </c>
      <c r="J35" s="595">
        <v>1</v>
      </c>
      <c r="K35" s="589">
        <v>1</v>
      </c>
      <c r="L35" s="598">
        <v>1</v>
      </c>
      <c r="M35" s="48">
        <v>1</v>
      </c>
      <c r="N35" s="589">
        <v>1</v>
      </c>
      <c r="O35" s="590">
        <v>1</v>
      </c>
    </row>
    <row r="36" spans="1:15" ht="16" customHeight="1" x14ac:dyDescent="0.2">
      <c r="A36" s="522"/>
      <c r="B36" s="525"/>
      <c r="C36" s="36">
        <f t="shared" si="2"/>
        <v>13.717421124828533</v>
      </c>
      <c r="D36" s="48">
        <v>1</v>
      </c>
      <c r="E36" s="589">
        <v>1</v>
      </c>
      <c r="F36" s="590">
        <v>1</v>
      </c>
      <c r="G36" s="595">
        <v>0</v>
      </c>
      <c r="H36" s="589">
        <v>0</v>
      </c>
      <c r="I36" s="590">
        <v>0</v>
      </c>
      <c r="J36" s="595">
        <v>1</v>
      </c>
      <c r="K36" s="589">
        <v>1</v>
      </c>
      <c r="L36" s="598">
        <v>1</v>
      </c>
      <c r="M36" s="48">
        <v>1</v>
      </c>
      <c r="N36" s="589">
        <v>1</v>
      </c>
      <c r="O36" s="590">
        <v>1</v>
      </c>
    </row>
    <row r="37" spans="1:15" ht="16" customHeight="1" x14ac:dyDescent="0.2">
      <c r="A37" s="522"/>
      <c r="B37" s="525"/>
      <c r="C37" s="36">
        <f t="shared" si="2"/>
        <v>4.5724737082761777</v>
      </c>
      <c r="D37" s="48">
        <v>1</v>
      </c>
      <c r="E37" s="589">
        <v>1</v>
      </c>
      <c r="F37" s="590">
        <v>1</v>
      </c>
      <c r="G37" s="595">
        <v>1</v>
      </c>
      <c r="H37" s="589">
        <v>0</v>
      </c>
      <c r="I37" s="590">
        <v>1</v>
      </c>
      <c r="J37" s="595">
        <v>1</v>
      </c>
      <c r="K37" s="589">
        <v>1</v>
      </c>
      <c r="L37" s="598">
        <v>1</v>
      </c>
      <c r="M37" s="48">
        <v>1</v>
      </c>
      <c r="N37" s="589">
        <v>1</v>
      </c>
      <c r="O37" s="590">
        <v>1</v>
      </c>
    </row>
    <row r="38" spans="1:15" ht="16" customHeight="1" x14ac:dyDescent="0.2">
      <c r="A38" s="522"/>
      <c r="B38" s="525"/>
      <c r="C38" s="36">
        <f t="shared" si="2"/>
        <v>1.524157902758726</v>
      </c>
      <c r="D38" s="48">
        <v>1</v>
      </c>
      <c r="E38" s="589">
        <v>1</v>
      </c>
      <c r="F38" s="590">
        <v>1</v>
      </c>
      <c r="G38" s="595">
        <v>1</v>
      </c>
      <c r="H38" s="589">
        <v>1</v>
      </c>
      <c r="I38" s="590">
        <v>1</v>
      </c>
      <c r="J38" s="595">
        <v>1</v>
      </c>
      <c r="K38" s="589">
        <v>1</v>
      </c>
      <c r="L38" s="598">
        <v>1</v>
      </c>
      <c r="M38" s="48">
        <v>1</v>
      </c>
      <c r="N38" s="589">
        <v>1</v>
      </c>
      <c r="O38" s="590">
        <v>1</v>
      </c>
    </row>
    <row r="39" spans="1:15" ht="16" customHeight="1" x14ac:dyDescent="0.2">
      <c r="A39" s="522"/>
      <c r="B39" s="525"/>
      <c r="C39" s="36">
        <f t="shared" si="2"/>
        <v>0.5080526342529087</v>
      </c>
      <c r="D39" s="48">
        <v>1</v>
      </c>
      <c r="E39" s="589">
        <v>1</v>
      </c>
      <c r="F39" s="590">
        <v>1</v>
      </c>
      <c r="G39" s="595">
        <v>1</v>
      </c>
      <c r="H39" s="589">
        <v>1</v>
      </c>
      <c r="I39" s="590">
        <v>1</v>
      </c>
      <c r="J39" s="595">
        <v>1</v>
      </c>
      <c r="K39" s="589">
        <v>1</v>
      </c>
      <c r="L39" s="598">
        <v>1</v>
      </c>
      <c r="M39" s="48">
        <v>1</v>
      </c>
      <c r="N39" s="589">
        <v>1</v>
      </c>
      <c r="O39" s="590">
        <v>1</v>
      </c>
    </row>
    <row r="40" spans="1:15" ht="16" customHeight="1" x14ac:dyDescent="0.2">
      <c r="A40" s="522"/>
      <c r="B40" s="525"/>
      <c r="C40" s="36">
        <f t="shared" si="2"/>
        <v>0.16935087808430291</v>
      </c>
      <c r="D40" s="48">
        <v>1</v>
      </c>
      <c r="E40" s="589">
        <v>1</v>
      </c>
      <c r="F40" s="590">
        <v>1</v>
      </c>
      <c r="G40" s="595">
        <v>1</v>
      </c>
      <c r="H40" s="589">
        <v>1</v>
      </c>
      <c r="I40" s="590">
        <v>1</v>
      </c>
      <c r="J40" s="595">
        <v>1</v>
      </c>
      <c r="K40" s="589">
        <v>1</v>
      </c>
      <c r="L40" s="598">
        <v>1</v>
      </c>
      <c r="M40" s="48">
        <v>1</v>
      </c>
      <c r="N40" s="589">
        <v>1</v>
      </c>
      <c r="O40" s="590">
        <v>1</v>
      </c>
    </row>
    <row r="41" spans="1:15" ht="17" customHeight="1" thickBot="1" x14ac:dyDescent="0.25">
      <c r="A41" s="522"/>
      <c r="B41" s="526"/>
      <c r="C41" s="37">
        <f t="shared" si="2"/>
        <v>5.6450292694767638E-2</v>
      </c>
      <c r="D41" s="591">
        <v>1</v>
      </c>
      <c r="E41" s="6">
        <v>1</v>
      </c>
      <c r="F41" s="592">
        <v>1</v>
      </c>
      <c r="G41" s="596">
        <v>1</v>
      </c>
      <c r="H41" s="6">
        <v>1</v>
      </c>
      <c r="I41" s="592">
        <v>1</v>
      </c>
      <c r="J41" s="596">
        <v>1</v>
      </c>
      <c r="K41" s="6">
        <v>1</v>
      </c>
      <c r="L41" s="599">
        <v>1</v>
      </c>
      <c r="M41" s="591">
        <v>1</v>
      </c>
      <c r="N41" s="6">
        <v>1</v>
      </c>
      <c r="O41" s="592">
        <v>1</v>
      </c>
    </row>
    <row r="42" spans="1:15" ht="17" customHeight="1" thickBot="1" x14ac:dyDescent="0.25">
      <c r="A42" s="522"/>
      <c r="C42" s="6"/>
    </row>
    <row r="43" spans="1:15" ht="16" customHeight="1" x14ac:dyDescent="0.2">
      <c r="A43" s="522"/>
      <c r="B43" s="524">
        <v>2</v>
      </c>
      <c r="C43" s="38">
        <v>10000</v>
      </c>
      <c r="D43" s="586">
        <v>1</v>
      </c>
      <c r="E43" s="587">
        <v>1</v>
      </c>
      <c r="F43" s="588">
        <v>1</v>
      </c>
      <c r="G43" s="594">
        <v>0</v>
      </c>
      <c r="H43" s="587">
        <v>0</v>
      </c>
      <c r="I43" s="588">
        <v>0</v>
      </c>
      <c r="J43" s="594">
        <v>0</v>
      </c>
      <c r="K43" s="587">
        <v>0</v>
      </c>
      <c r="L43" s="597">
        <v>0</v>
      </c>
      <c r="M43" s="586">
        <v>1</v>
      </c>
      <c r="N43" s="587">
        <v>1</v>
      </c>
      <c r="O43" s="588">
        <v>1</v>
      </c>
    </row>
    <row r="44" spans="1:15" ht="16" customHeight="1" x14ac:dyDescent="0.2">
      <c r="A44" s="522"/>
      <c r="B44" s="525"/>
      <c r="C44" s="36">
        <f>C43/3</f>
        <v>3333.3333333333335</v>
      </c>
      <c r="D44" s="48">
        <v>1</v>
      </c>
      <c r="E44" s="589">
        <v>1</v>
      </c>
      <c r="F44" s="590">
        <v>1</v>
      </c>
      <c r="G44" s="595">
        <v>0</v>
      </c>
      <c r="H44" s="589">
        <v>0</v>
      </c>
      <c r="I44" s="590">
        <v>0</v>
      </c>
      <c r="J44" s="595">
        <v>0</v>
      </c>
      <c r="K44" s="589">
        <v>0</v>
      </c>
      <c r="L44" s="598">
        <v>0</v>
      </c>
      <c r="M44" s="48">
        <v>1</v>
      </c>
      <c r="N44" s="589">
        <v>1</v>
      </c>
      <c r="O44" s="590">
        <v>1</v>
      </c>
    </row>
    <row r="45" spans="1:15" ht="16" customHeight="1" x14ac:dyDescent="0.2">
      <c r="A45" s="522"/>
      <c r="B45" s="525"/>
      <c r="C45" s="36">
        <f t="shared" ref="C45:C54" si="3">C44/3</f>
        <v>1111.1111111111111</v>
      </c>
      <c r="D45" s="48">
        <v>1</v>
      </c>
      <c r="E45" s="589">
        <v>1</v>
      </c>
      <c r="F45" s="590">
        <v>1</v>
      </c>
      <c r="G45" s="595">
        <v>0</v>
      </c>
      <c r="H45" s="589">
        <v>0</v>
      </c>
      <c r="I45" s="590">
        <v>0</v>
      </c>
      <c r="J45" s="595">
        <v>0</v>
      </c>
      <c r="K45" s="589">
        <v>1</v>
      </c>
      <c r="L45" s="598">
        <v>1</v>
      </c>
      <c r="M45" s="48">
        <v>1</v>
      </c>
      <c r="N45" s="589">
        <v>1</v>
      </c>
      <c r="O45" s="590">
        <v>1</v>
      </c>
    </row>
    <row r="46" spans="1:15" ht="16" customHeight="1" x14ac:dyDescent="0.2">
      <c r="A46" s="522"/>
      <c r="B46" s="525"/>
      <c r="C46" s="36">
        <f t="shared" si="3"/>
        <v>370.37037037037038</v>
      </c>
      <c r="D46" s="48">
        <v>1</v>
      </c>
      <c r="E46" s="589">
        <v>1</v>
      </c>
      <c r="F46" s="590">
        <v>1</v>
      </c>
      <c r="G46" s="595">
        <v>0</v>
      </c>
      <c r="H46" s="589">
        <v>0</v>
      </c>
      <c r="I46" s="590">
        <v>0</v>
      </c>
      <c r="J46" s="595">
        <v>1</v>
      </c>
      <c r="K46" s="589">
        <v>1</v>
      </c>
      <c r="L46" s="598">
        <v>1</v>
      </c>
      <c r="M46" s="48">
        <v>1</v>
      </c>
      <c r="N46" s="589">
        <v>1</v>
      </c>
      <c r="O46" s="590">
        <v>1</v>
      </c>
    </row>
    <row r="47" spans="1:15" ht="16" customHeight="1" x14ac:dyDescent="0.2">
      <c r="A47" s="522"/>
      <c r="B47" s="525"/>
      <c r="C47" s="36">
        <f t="shared" si="3"/>
        <v>123.4567901234568</v>
      </c>
      <c r="D47" s="48">
        <v>1</v>
      </c>
      <c r="E47" s="589">
        <v>1</v>
      </c>
      <c r="F47" s="590">
        <v>1</v>
      </c>
      <c r="G47" s="595">
        <v>0</v>
      </c>
      <c r="H47" s="589">
        <v>0</v>
      </c>
      <c r="I47" s="590">
        <v>0</v>
      </c>
      <c r="J47" s="595">
        <v>1</v>
      </c>
      <c r="K47" s="589">
        <v>1</v>
      </c>
      <c r="L47" s="598">
        <v>1</v>
      </c>
      <c r="M47" s="48">
        <v>1</v>
      </c>
      <c r="N47" s="589">
        <v>1</v>
      </c>
      <c r="O47" s="590">
        <v>1</v>
      </c>
    </row>
    <row r="48" spans="1:15" ht="16" customHeight="1" x14ac:dyDescent="0.2">
      <c r="A48" s="522"/>
      <c r="B48" s="525"/>
      <c r="C48" s="36">
        <f t="shared" si="3"/>
        <v>41.152263374485599</v>
      </c>
      <c r="D48" s="48">
        <v>1</v>
      </c>
      <c r="E48" s="589">
        <v>1</v>
      </c>
      <c r="F48" s="590">
        <v>1</v>
      </c>
      <c r="G48" s="595">
        <v>0</v>
      </c>
      <c r="H48" s="589">
        <v>0</v>
      </c>
      <c r="I48" s="590">
        <v>0</v>
      </c>
      <c r="J48" s="595">
        <v>1</v>
      </c>
      <c r="K48" s="589">
        <v>1</v>
      </c>
      <c r="L48" s="598">
        <v>1</v>
      </c>
      <c r="M48" s="48">
        <v>1</v>
      </c>
      <c r="N48" s="589">
        <v>1</v>
      </c>
      <c r="O48" s="590">
        <v>1</v>
      </c>
    </row>
    <row r="49" spans="1:15" ht="16" customHeight="1" x14ac:dyDescent="0.2">
      <c r="A49" s="522"/>
      <c r="B49" s="525"/>
      <c r="C49" s="36">
        <f t="shared" si="3"/>
        <v>13.717421124828533</v>
      </c>
      <c r="D49" s="48">
        <v>1</v>
      </c>
      <c r="E49" s="589">
        <v>1</v>
      </c>
      <c r="F49" s="590">
        <v>1</v>
      </c>
      <c r="G49" s="595">
        <v>1</v>
      </c>
      <c r="H49" s="589">
        <v>1</v>
      </c>
      <c r="I49" s="590">
        <v>0</v>
      </c>
      <c r="J49" s="595">
        <v>1</v>
      </c>
      <c r="K49" s="589">
        <v>1</v>
      </c>
      <c r="L49" s="598">
        <v>1</v>
      </c>
      <c r="M49" s="48">
        <v>1</v>
      </c>
      <c r="N49" s="589">
        <v>1</v>
      </c>
      <c r="O49" s="590">
        <v>1</v>
      </c>
    </row>
    <row r="50" spans="1:15" ht="16" customHeight="1" x14ac:dyDescent="0.2">
      <c r="A50" s="522"/>
      <c r="B50" s="525"/>
      <c r="C50" s="36">
        <f t="shared" si="3"/>
        <v>4.5724737082761777</v>
      </c>
      <c r="D50" s="48">
        <v>1</v>
      </c>
      <c r="E50" s="589">
        <v>1</v>
      </c>
      <c r="F50" s="590">
        <v>1</v>
      </c>
      <c r="G50" s="595">
        <v>1</v>
      </c>
      <c r="H50" s="589">
        <v>1</v>
      </c>
      <c r="I50" s="590">
        <v>1</v>
      </c>
      <c r="J50" s="595">
        <v>1</v>
      </c>
      <c r="K50" s="589">
        <v>1</v>
      </c>
      <c r="L50" s="598">
        <v>1</v>
      </c>
      <c r="M50" s="48">
        <v>1</v>
      </c>
      <c r="N50" s="589">
        <v>1</v>
      </c>
      <c r="O50" s="590">
        <v>1</v>
      </c>
    </row>
    <row r="51" spans="1:15" ht="16" customHeight="1" x14ac:dyDescent="0.2">
      <c r="A51" s="522"/>
      <c r="B51" s="525"/>
      <c r="C51" s="36">
        <f t="shared" si="3"/>
        <v>1.524157902758726</v>
      </c>
      <c r="D51" s="48">
        <v>1</v>
      </c>
      <c r="E51" s="589">
        <v>1</v>
      </c>
      <c r="F51" s="590">
        <v>1</v>
      </c>
      <c r="G51" s="595">
        <v>1</v>
      </c>
      <c r="H51" s="589">
        <v>1</v>
      </c>
      <c r="I51" s="590">
        <v>1</v>
      </c>
      <c r="J51" s="595">
        <v>1</v>
      </c>
      <c r="K51" s="589">
        <v>1</v>
      </c>
      <c r="L51" s="598">
        <v>1</v>
      </c>
      <c r="M51" s="48">
        <v>1</v>
      </c>
      <c r="N51" s="589">
        <v>1</v>
      </c>
      <c r="O51" s="590">
        <v>1</v>
      </c>
    </row>
    <row r="52" spans="1:15" ht="16" customHeight="1" x14ac:dyDescent="0.2">
      <c r="A52" s="522"/>
      <c r="B52" s="525"/>
      <c r="C52" s="36">
        <f t="shared" si="3"/>
        <v>0.5080526342529087</v>
      </c>
      <c r="D52" s="48">
        <v>1</v>
      </c>
      <c r="E52" s="589">
        <v>1</v>
      </c>
      <c r="F52" s="590">
        <v>1</v>
      </c>
      <c r="G52" s="595">
        <v>1</v>
      </c>
      <c r="H52" s="589">
        <v>1</v>
      </c>
      <c r="I52" s="590">
        <v>1</v>
      </c>
      <c r="J52" s="595">
        <v>1</v>
      </c>
      <c r="K52" s="589">
        <v>1</v>
      </c>
      <c r="L52" s="598">
        <v>1</v>
      </c>
      <c r="M52" s="48">
        <v>1</v>
      </c>
      <c r="N52" s="589">
        <v>1</v>
      </c>
      <c r="O52" s="590">
        <v>1</v>
      </c>
    </row>
    <row r="53" spans="1:15" ht="16" customHeight="1" x14ac:dyDescent="0.2">
      <c r="A53" s="522"/>
      <c r="B53" s="525"/>
      <c r="C53" s="36">
        <f t="shared" si="3"/>
        <v>0.16935087808430291</v>
      </c>
      <c r="D53" s="48">
        <v>1</v>
      </c>
      <c r="E53" s="589">
        <v>1</v>
      </c>
      <c r="F53" s="590">
        <v>1</v>
      </c>
      <c r="G53" s="595">
        <v>1</v>
      </c>
      <c r="H53" s="589">
        <v>1</v>
      </c>
      <c r="I53" s="590">
        <v>1</v>
      </c>
      <c r="J53" s="595">
        <v>1</v>
      </c>
      <c r="K53" s="589">
        <v>1</v>
      </c>
      <c r="L53" s="598">
        <v>1</v>
      </c>
      <c r="M53" s="48">
        <v>1</v>
      </c>
      <c r="N53" s="589">
        <v>1</v>
      </c>
      <c r="O53" s="590">
        <v>1</v>
      </c>
    </row>
    <row r="54" spans="1:15" ht="17" customHeight="1" thickBot="1" x14ac:dyDescent="0.25">
      <c r="A54" s="523"/>
      <c r="B54" s="526"/>
      <c r="C54" s="37">
        <f t="shared" si="3"/>
        <v>5.6450292694767638E-2</v>
      </c>
      <c r="D54" s="591">
        <v>1</v>
      </c>
      <c r="E54" s="6">
        <v>1</v>
      </c>
      <c r="F54" s="592">
        <v>1</v>
      </c>
      <c r="G54" s="596">
        <v>1</v>
      </c>
      <c r="H54" s="6">
        <v>1</v>
      </c>
      <c r="I54" s="592">
        <v>1</v>
      </c>
      <c r="J54" s="596">
        <v>1</v>
      </c>
      <c r="K54" s="6">
        <v>1</v>
      </c>
      <c r="L54" s="599">
        <v>1</v>
      </c>
      <c r="M54" s="591">
        <v>1</v>
      </c>
      <c r="N54" s="6">
        <v>1</v>
      </c>
      <c r="O54" s="592">
        <v>1</v>
      </c>
    </row>
  </sheetData>
  <mergeCells count="17">
    <mergeCell ref="N3:Q3"/>
    <mergeCell ref="N5:Q5"/>
    <mergeCell ref="M29:O29"/>
    <mergeCell ref="D1:K1"/>
    <mergeCell ref="A3:A27"/>
    <mergeCell ref="D2:E2"/>
    <mergeCell ref="F2:G2"/>
    <mergeCell ref="H2:I2"/>
    <mergeCell ref="J2:K2"/>
    <mergeCell ref="B3:B14"/>
    <mergeCell ref="B16:B27"/>
    <mergeCell ref="J29:L29"/>
    <mergeCell ref="A30:A54"/>
    <mergeCell ref="B30:B41"/>
    <mergeCell ref="B43:B54"/>
    <mergeCell ref="D29:F29"/>
    <mergeCell ref="G29:I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93301-FDA4-CF49-AECE-F8F4C297EDBD}">
  <dimension ref="A1:R105"/>
  <sheetViews>
    <sheetView topLeftCell="A60" zoomScale="85" zoomScaleNormal="70" workbookViewId="0">
      <selection activeCell="C79" sqref="C79:R79"/>
    </sheetView>
  </sheetViews>
  <sheetFormatPr baseColWidth="10" defaultColWidth="10.83203125" defaultRowHeight="16" x14ac:dyDescent="0.2"/>
  <cols>
    <col min="1" max="1" width="37.83203125" style="2" customWidth="1"/>
    <col min="2" max="2" width="29.33203125" style="2" bestFit="1" customWidth="1"/>
    <col min="3" max="3" width="43.33203125" style="2" bestFit="1" customWidth="1"/>
    <col min="4" max="6" width="11" style="2" bestFit="1" customWidth="1"/>
    <col min="7" max="7" width="13.33203125" style="2" bestFit="1" customWidth="1"/>
    <col min="8" max="11" width="11" style="2" bestFit="1" customWidth="1"/>
    <col min="12" max="12" width="13.33203125" style="2" bestFit="1" customWidth="1"/>
    <col min="13" max="16" width="11" style="2" bestFit="1" customWidth="1"/>
    <col min="17" max="17" width="13.33203125" style="2" bestFit="1" customWidth="1"/>
    <col min="18" max="18" width="11" style="2" bestFit="1" customWidth="1"/>
    <col min="19" max="16384" width="10.83203125" style="2"/>
  </cols>
  <sheetData>
    <row r="1" spans="1:18" ht="21" thickBot="1" x14ac:dyDescent="0.25">
      <c r="D1" s="505" t="s">
        <v>48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</row>
    <row r="2" spans="1:18" s="487" customFormat="1" ht="21" thickBot="1" x14ac:dyDescent="0.25">
      <c r="A2" s="486" t="s">
        <v>49</v>
      </c>
      <c r="B2" s="486" t="s">
        <v>50</v>
      </c>
      <c r="C2" s="32" t="s">
        <v>0</v>
      </c>
      <c r="D2" s="535" t="s">
        <v>85</v>
      </c>
      <c r="E2" s="600"/>
      <c r="F2" s="536"/>
      <c r="G2" s="496" t="s">
        <v>70</v>
      </c>
      <c r="H2" s="497"/>
      <c r="I2" s="498"/>
      <c r="J2" s="496" t="s">
        <v>4</v>
      </c>
      <c r="K2" s="497"/>
      <c r="L2" s="498"/>
      <c r="M2" s="496" t="s">
        <v>124</v>
      </c>
      <c r="N2" s="497"/>
      <c r="O2" s="498"/>
      <c r="P2" s="496" t="s">
        <v>5</v>
      </c>
      <c r="Q2" s="497"/>
      <c r="R2" s="498"/>
    </row>
    <row r="3" spans="1:18" ht="16" customHeight="1" x14ac:dyDescent="0.2">
      <c r="A3" s="501" t="s">
        <v>126</v>
      </c>
      <c r="B3" s="493">
        <v>1</v>
      </c>
      <c r="C3" s="24">
        <v>20000</v>
      </c>
      <c r="D3" s="601">
        <v>3.4973333329999998</v>
      </c>
      <c r="E3" s="28">
        <v>3.4783333330000001</v>
      </c>
      <c r="F3" s="29">
        <v>3.4963333329999999</v>
      </c>
      <c r="G3" s="601">
        <v>3.3593333329999999</v>
      </c>
      <c r="H3" s="28">
        <v>3.3523333329999998</v>
      </c>
      <c r="I3" s="29">
        <v>3.4773333329999998</v>
      </c>
      <c r="J3" s="601">
        <v>3.4583333330000001</v>
      </c>
      <c r="K3" s="28">
        <v>3.499333333</v>
      </c>
      <c r="L3" s="29">
        <v>3.4583333330000001</v>
      </c>
      <c r="M3" s="601">
        <v>3.326333333</v>
      </c>
      <c r="N3" s="28">
        <v>3.4243333329999999</v>
      </c>
      <c r="O3" s="29">
        <v>3.415333333</v>
      </c>
      <c r="P3" s="601">
        <v>-1.5666666999999999E-2</v>
      </c>
      <c r="Q3" s="28">
        <v>-3.6666670000000002E-3</v>
      </c>
      <c r="R3" s="29">
        <v>-4.6666670000000002E-3</v>
      </c>
    </row>
    <row r="4" spans="1:18" ht="16" customHeight="1" x14ac:dyDescent="0.2">
      <c r="A4" s="502"/>
      <c r="B4" s="494"/>
      <c r="C4" s="19">
        <v>6666.6666699999996</v>
      </c>
      <c r="D4" s="602">
        <v>3.552333333</v>
      </c>
      <c r="E4" s="27">
        <v>3.4973333329999998</v>
      </c>
      <c r="F4" s="30">
        <v>3.4973333329999998</v>
      </c>
      <c r="G4" s="602">
        <v>3.4743333330000001</v>
      </c>
      <c r="H4" s="27">
        <v>3.4813333329999998</v>
      </c>
      <c r="I4" s="30">
        <v>3.4683333329999999</v>
      </c>
      <c r="J4" s="602">
        <v>3.499333333</v>
      </c>
      <c r="K4" s="27">
        <v>3.503333333</v>
      </c>
      <c r="L4" s="30">
        <v>3.5063333330000002</v>
      </c>
      <c r="M4" s="602">
        <v>3.2913333329999999</v>
      </c>
      <c r="N4" s="27">
        <v>3.3353333329999999</v>
      </c>
      <c r="O4" s="30">
        <v>3.322333333</v>
      </c>
      <c r="P4" s="602">
        <v>4.333333E-3</v>
      </c>
      <c r="Q4" s="27">
        <v>-1.7666667E-2</v>
      </c>
      <c r="R4" s="30">
        <v>5.333333E-3</v>
      </c>
    </row>
    <row r="5" spans="1:18" ht="16" customHeight="1" x14ac:dyDescent="0.2">
      <c r="A5" s="502"/>
      <c r="B5" s="494"/>
      <c r="C5" s="19">
        <v>2222.2222200000001</v>
      </c>
      <c r="D5" s="602">
        <v>3.5533333329999999</v>
      </c>
      <c r="E5" s="27">
        <v>3.455333333</v>
      </c>
      <c r="F5" s="30">
        <v>3.4583333330000001</v>
      </c>
      <c r="G5" s="602">
        <v>3.4083333329999999</v>
      </c>
      <c r="H5" s="27">
        <v>3.467333333</v>
      </c>
      <c r="I5" s="30">
        <v>3.532333333</v>
      </c>
      <c r="J5" s="602">
        <v>3.4543333330000001</v>
      </c>
      <c r="K5" s="27">
        <v>3.5023333330000002</v>
      </c>
      <c r="L5" s="30">
        <v>3.4493333329999998</v>
      </c>
      <c r="M5" s="602">
        <v>3.2653333330000001</v>
      </c>
      <c r="N5" s="27">
        <v>3.2793333329999999</v>
      </c>
      <c r="O5" s="30">
        <v>3.3033333329999999</v>
      </c>
      <c r="P5" s="602">
        <v>-6.6666670000000003E-3</v>
      </c>
      <c r="Q5" s="27">
        <v>-1.6666669999999999E-3</v>
      </c>
      <c r="R5" s="30">
        <v>-1.6666667E-2</v>
      </c>
    </row>
    <row r="6" spans="1:18" ht="16" customHeight="1" x14ac:dyDescent="0.2">
      <c r="A6" s="502"/>
      <c r="B6" s="494"/>
      <c r="C6" s="19">
        <v>740.74074099999996</v>
      </c>
      <c r="D6" s="602">
        <v>3.5503333330000002</v>
      </c>
      <c r="E6" s="27">
        <v>3.5013333329999998</v>
      </c>
      <c r="F6" s="30">
        <v>3.5253333329999998</v>
      </c>
      <c r="G6" s="602">
        <v>3.5063333330000002</v>
      </c>
      <c r="H6" s="27">
        <v>3.5133333329999998</v>
      </c>
      <c r="I6" s="30">
        <v>3.5133333329999998</v>
      </c>
      <c r="J6" s="602">
        <v>3.479333333</v>
      </c>
      <c r="K6" s="27">
        <v>3.5173333329999998</v>
      </c>
      <c r="L6" s="30">
        <v>3.4823333330000001</v>
      </c>
      <c r="M6" s="602">
        <v>3.1743333329999999</v>
      </c>
      <c r="N6" s="27">
        <v>3.326333333</v>
      </c>
      <c r="O6" s="30">
        <v>3.306333333</v>
      </c>
      <c r="P6" s="602">
        <v>-1.2666667E-2</v>
      </c>
      <c r="Q6" s="27">
        <v>2.7333333000000001E-2</v>
      </c>
      <c r="R6" s="30">
        <v>-6.6666670000000003E-3</v>
      </c>
    </row>
    <row r="7" spans="1:18" ht="16" customHeight="1" x14ac:dyDescent="0.2">
      <c r="A7" s="502"/>
      <c r="B7" s="494"/>
      <c r="C7" s="19">
        <v>246.91358</v>
      </c>
      <c r="D7" s="602">
        <v>3.5273333330000001</v>
      </c>
      <c r="E7" s="27">
        <v>3.5233333330000001</v>
      </c>
      <c r="F7" s="30">
        <v>3.5073333330000001</v>
      </c>
      <c r="G7" s="602">
        <v>3.5073333330000001</v>
      </c>
      <c r="H7" s="27">
        <v>3.491333333</v>
      </c>
      <c r="I7" s="30">
        <v>3.5073333330000001</v>
      </c>
      <c r="J7" s="602">
        <v>3.5103333330000002</v>
      </c>
      <c r="K7" s="27">
        <v>3.5073333330000001</v>
      </c>
      <c r="L7" s="30">
        <v>3.4533333329999998</v>
      </c>
      <c r="M7" s="602">
        <v>2.9023333330000001</v>
      </c>
      <c r="N7" s="27">
        <v>3.1073333330000001</v>
      </c>
      <c r="O7" s="30">
        <v>2.8683333329999998</v>
      </c>
      <c r="P7" s="602">
        <v>-1.3666667E-2</v>
      </c>
      <c r="Q7" s="27">
        <v>-2.0666667E-2</v>
      </c>
      <c r="R7" s="30">
        <v>-1.2666667E-2</v>
      </c>
    </row>
    <row r="8" spans="1:18" ht="16" customHeight="1" x14ac:dyDescent="0.2">
      <c r="A8" s="502"/>
      <c r="B8" s="494"/>
      <c r="C8" s="19">
        <v>82.304526699999997</v>
      </c>
      <c r="D8" s="602">
        <v>3.5173333329999998</v>
      </c>
      <c r="E8" s="27">
        <v>3.503333333</v>
      </c>
      <c r="F8" s="30">
        <v>3.4743333330000001</v>
      </c>
      <c r="G8" s="602">
        <v>3.4103333330000001</v>
      </c>
      <c r="H8" s="27">
        <v>3.4523333329999999</v>
      </c>
      <c r="I8" s="30">
        <v>3.4623333330000001</v>
      </c>
      <c r="J8" s="602">
        <v>3.439333333</v>
      </c>
      <c r="K8" s="27">
        <v>3.3823333330000001</v>
      </c>
      <c r="L8" s="30">
        <v>3.4443333329999999</v>
      </c>
      <c r="M8" s="602">
        <v>2.1223333329999998</v>
      </c>
      <c r="N8" s="27">
        <v>2.2313333329999998</v>
      </c>
      <c r="O8" s="30">
        <v>2.3803333329999998</v>
      </c>
      <c r="P8" s="602">
        <v>4.333333E-3</v>
      </c>
      <c r="Q8" s="27">
        <v>-2.1666667000000001E-2</v>
      </c>
      <c r="R8" s="30">
        <v>-1.3666667E-2</v>
      </c>
    </row>
    <row r="9" spans="1:18" ht="16" customHeight="1" x14ac:dyDescent="0.2">
      <c r="A9" s="502"/>
      <c r="B9" s="494"/>
      <c r="C9" s="19">
        <v>27.434842199999999</v>
      </c>
      <c r="D9" s="602">
        <v>3.4263333330000001</v>
      </c>
      <c r="E9" s="27">
        <v>3.4383333330000001</v>
      </c>
      <c r="F9" s="30">
        <v>3.3593333329999999</v>
      </c>
      <c r="G9" s="602">
        <v>3.326333333</v>
      </c>
      <c r="H9" s="27">
        <v>3.395333333</v>
      </c>
      <c r="I9" s="30">
        <v>3.2883333330000002</v>
      </c>
      <c r="J9" s="602">
        <v>3.2313333329999998</v>
      </c>
      <c r="K9" s="27">
        <v>3.4063333330000001</v>
      </c>
      <c r="L9" s="30">
        <v>3.253333333</v>
      </c>
      <c r="M9" s="602">
        <v>1.3053333330000001</v>
      </c>
      <c r="N9" s="27">
        <v>1.2323333329999999</v>
      </c>
      <c r="O9" s="30">
        <v>1.332333333</v>
      </c>
      <c r="P9" s="602">
        <v>-6.6666670000000003E-3</v>
      </c>
      <c r="Q9" s="27">
        <v>-5.6666670000000002E-3</v>
      </c>
      <c r="R9" s="30">
        <v>-1.4666667E-2</v>
      </c>
    </row>
    <row r="10" spans="1:18" ht="16" customHeight="1" x14ac:dyDescent="0.2">
      <c r="A10" s="502"/>
      <c r="B10" s="494"/>
      <c r="C10" s="19">
        <v>9.1449474199999994</v>
      </c>
      <c r="D10" s="602">
        <v>2.9203333329999999</v>
      </c>
      <c r="E10" s="27">
        <v>3.0333333329999999</v>
      </c>
      <c r="F10" s="30">
        <v>3.1233333330000002</v>
      </c>
      <c r="G10" s="602">
        <v>3.0553333330000001</v>
      </c>
      <c r="H10" s="27">
        <v>3.2243333330000001</v>
      </c>
      <c r="I10" s="30">
        <v>2.9143333330000001</v>
      </c>
      <c r="J10" s="602">
        <v>2.3733333330000002</v>
      </c>
      <c r="K10" s="27">
        <v>2.5503333330000002</v>
      </c>
      <c r="L10" s="30">
        <v>2.3793333329999999</v>
      </c>
      <c r="M10" s="602">
        <v>0.47933333299999997</v>
      </c>
      <c r="N10" s="27">
        <v>0.568333333</v>
      </c>
      <c r="O10" s="30">
        <v>0.54833333299999998</v>
      </c>
      <c r="P10" s="602">
        <v>-1.6666667E-2</v>
      </c>
      <c r="Q10" s="27">
        <v>-1.0666666999999999E-2</v>
      </c>
      <c r="R10" s="30">
        <v>-1.5666666999999999E-2</v>
      </c>
    </row>
    <row r="11" spans="1:18" ht="16" customHeight="1" x14ac:dyDescent="0.2">
      <c r="A11" s="502"/>
      <c r="B11" s="494"/>
      <c r="C11" s="19">
        <v>3.0483158100000001</v>
      </c>
      <c r="D11" s="602">
        <v>1.814333333</v>
      </c>
      <c r="E11" s="27">
        <v>1.701333333</v>
      </c>
      <c r="F11" s="30">
        <v>1.897333333</v>
      </c>
      <c r="G11" s="602">
        <v>1.725333333</v>
      </c>
      <c r="H11" s="27">
        <v>1.8733333329999999</v>
      </c>
      <c r="I11" s="30">
        <v>1.903333333</v>
      </c>
      <c r="J11" s="602">
        <v>1.3823333330000001</v>
      </c>
      <c r="K11" s="27">
        <v>1.253333333</v>
      </c>
      <c r="L11" s="30">
        <v>1.449333333</v>
      </c>
      <c r="M11" s="602">
        <v>0.22133333299999999</v>
      </c>
      <c r="N11" s="27">
        <v>0.21033333300000001</v>
      </c>
      <c r="O11" s="30">
        <v>0.166333333</v>
      </c>
      <c r="P11" s="602">
        <v>-6.6666700000000002E-4</v>
      </c>
      <c r="Q11" s="27">
        <v>-4.6666670000000002E-3</v>
      </c>
      <c r="R11" s="30">
        <v>-6.6666670000000003E-3</v>
      </c>
    </row>
    <row r="12" spans="1:18" ht="16" customHeight="1" x14ac:dyDescent="0.2">
      <c r="A12" s="502"/>
      <c r="B12" s="494"/>
      <c r="C12" s="19">
        <v>1.0161052699999999</v>
      </c>
      <c r="D12" s="602">
        <v>0.75933333300000005</v>
      </c>
      <c r="E12" s="27">
        <v>0.79233333299999997</v>
      </c>
      <c r="F12" s="30">
        <v>0.79633333299999998</v>
      </c>
      <c r="G12" s="602">
        <v>0.74733333300000004</v>
      </c>
      <c r="H12" s="27">
        <v>0.64933333299999996</v>
      </c>
      <c r="I12" s="30">
        <v>0.74933333300000005</v>
      </c>
      <c r="J12" s="602">
        <v>0.444333333</v>
      </c>
      <c r="K12" s="27">
        <v>0.51133333299999995</v>
      </c>
      <c r="L12" s="30">
        <v>0.46533333300000002</v>
      </c>
      <c r="M12" s="602">
        <v>5.1333333000000002E-2</v>
      </c>
      <c r="N12" s="27">
        <v>5.9333333000000002E-2</v>
      </c>
      <c r="O12" s="30">
        <v>5.5333332999999998E-2</v>
      </c>
      <c r="P12" s="602">
        <v>-9.6666670000000003E-3</v>
      </c>
      <c r="Q12" s="27">
        <v>-1.1666667E-2</v>
      </c>
      <c r="R12" s="30">
        <v>-1.7666667E-2</v>
      </c>
    </row>
    <row r="13" spans="1:18" ht="16" customHeight="1" x14ac:dyDescent="0.2">
      <c r="A13" s="502"/>
      <c r="B13" s="494"/>
      <c r="C13" s="19">
        <v>0.33870176000000002</v>
      </c>
      <c r="D13" s="602">
        <v>0.27433333300000001</v>
      </c>
      <c r="E13" s="27">
        <v>0.35333333300000003</v>
      </c>
      <c r="F13" s="30">
        <v>0.24433333300000001</v>
      </c>
      <c r="G13" s="602">
        <v>0.29433333299999997</v>
      </c>
      <c r="H13" s="27">
        <v>0.27533333300000001</v>
      </c>
      <c r="I13" s="30">
        <v>0.29233333299999997</v>
      </c>
      <c r="J13" s="602">
        <v>0.14533333300000001</v>
      </c>
      <c r="K13" s="27">
        <v>0.17233333300000001</v>
      </c>
      <c r="L13" s="30">
        <v>0.162333333</v>
      </c>
      <c r="M13" s="602">
        <v>1.9333333000000001E-2</v>
      </c>
      <c r="N13" s="27">
        <v>3.2333332999999999E-2</v>
      </c>
      <c r="O13" s="30">
        <v>4.333333E-3</v>
      </c>
      <c r="P13" s="602">
        <v>3.333333E-3</v>
      </c>
      <c r="Q13" s="27">
        <v>-1.6666669999999999E-3</v>
      </c>
      <c r="R13" s="30">
        <v>2.1333332999999999E-2</v>
      </c>
    </row>
    <row r="14" spans="1:18" ht="17" customHeight="1" thickBot="1" x14ac:dyDescent="0.25">
      <c r="A14" s="502"/>
      <c r="B14" s="495"/>
      <c r="C14" s="37" t="s">
        <v>129</v>
      </c>
      <c r="D14" s="20"/>
      <c r="E14" s="11"/>
      <c r="F14" s="12"/>
      <c r="G14" s="20"/>
      <c r="H14" s="11"/>
      <c r="I14" s="12"/>
      <c r="J14" s="20"/>
      <c r="K14" s="11"/>
      <c r="L14" s="12"/>
      <c r="M14" s="20"/>
      <c r="N14" s="11"/>
      <c r="O14" s="12"/>
      <c r="P14" s="20"/>
      <c r="Q14" s="11"/>
      <c r="R14" s="12"/>
    </row>
    <row r="15" spans="1:18" ht="17" thickBot="1" x14ac:dyDescent="0.25">
      <c r="A15" s="502"/>
      <c r="C15" s="33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</row>
    <row r="16" spans="1:18" ht="16" customHeight="1" x14ac:dyDescent="0.2">
      <c r="A16" s="502"/>
      <c r="B16" s="493">
        <v>2</v>
      </c>
      <c r="C16" s="24">
        <v>20000</v>
      </c>
      <c r="D16" s="601">
        <v>3.4540666670000002</v>
      </c>
      <c r="E16" s="28">
        <v>3.4120666669999999</v>
      </c>
      <c r="F16" s="29">
        <v>3.3660666670000001</v>
      </c>
      <c r="G16" s="601">
        <v>3.4630666670000001</v>
      </c>
      <c r="H16" s="28">
        <v>3.4110666670000001</v>
      </c>
      <c r="I16" s="29">
        <v>3.4090666669999998</v>
      </c>
      <c r="J16" s="601">
        <v>3.3980666670000002</v>
      </c>
      <c r="K16" s="28">
        <v>3.4910666670000001</v>
      </c>
      <c r="L16" s="29">
        <v>3.4470666670000001</v>
      </c>
      <c r="M16" s="601">
        <v>3.3200666669999999</v>
      </c>
      <c r="N16" s="28">
        <v>3.3020666670000001</v>
      </c>
      <c r="O16" s="29">
        <v>3.4010666669999998</v>
      </c>
      <c r="P16" s="601">
        <v>2.2066667000000002E-2</v>
      </c>
      <c r="Q16" s="28">
        <v>7.0666669999999996E-3</v>
      </c>
      <c r="R16" s="29">
        <v>1.2066667E-2</v>
      </c>
    </row>
    <row r="17" spans="1:18" ht="16" customHeight="1" x14ac:dyDescent="0.2">
      <c r="A17" s="502"/>
      <c r="B17" s="494"/>
      <c r="C17" s="19">
        <v>6666.6666699999996</v>
      </c>
      <c r="D17" s="602">
        <v>3.5330666669999999</v>
      </c>
      <c r="E17" s="27">
        <v>3.4460666670000002</v>
      </c>
      <c r="F17" s="30">
        <v>3.4290666669999998</v>
      </c>
      <c r="G17" s="602">
        <v>3.4300666670000002</v>
      </c>
      <c r="H17" s="27">
        <v>3.323066667</v>
      </c>
      <c r="I17" s="30">
        <v>3.4310666670000001</v>
      </c>
      <c r="J17" s="602">
        <v>3.4380666670000002</v>
      </c>
      <c r="K17" s="27">
        <v>3.5070666670000001</v>
      </c>
      <c r="L17" s="30">
        <v>3.4660666670000002</v>
      </c>
      <c r="M17" s="602">
        <v>3.4410666669999999</v>
      </c>
      <c r="N17" s="27">
        <v>3.4210666669999998</v>
      </c>
      <c r="O17" s="30">
        <v>3.3010666670000002</v>
      </c>
      <c r="P17" s="602">
        <v>8.0666669999999996E-3</v>
      </c>
      <c r="Q17" s="27">
        <v>-3.9333329999999998E-3</v>
      </c>
      <c r="R17" s="30">
        <v>1.9066666999999999E-2</v>
      </c>
    </row>
    <row r="18" spans="1:18" ht="16" customHeight="1" x14ac:dyDescent="0.2">
      <c r="A18" s="502"/>
      <c r="B18" s="494"/>
      <c r="C18" s="19">
        <v>2222.2222200000001</v>
      </c>
      <c r="D18" s="602">
        <v>3.5260666669999998</v>
      </c>
      <c r="E18" s="27">
        <v>3.476066667</v>
      </c>
      <c r="F18" s="30">
        <v>3.4300666670000002</v>
      </c>
      <c r="G18" s="602">
        <v>3.4590666670000001</v>
      </c>
      <c r="H18" s="27">
        <v>3.440066667</v>
      </c>
      <c r="I18" s="30">
        <v>3.5100666669999998</v>
      </c>
      <c r="J18" s="602">
        <v>3.4530666669999999</v>
      </c>
      <c r="K18" s="27">
        <v>3.4500666670000002</v>
      </c>
      <c r="L18" s="30">
        <v>3.4740666670000002</v>
      </c>
      <c r="M18" s="602">
        <v>3.2530666670000001</v>
      </c>
      <c r="N18" s="27">
        <v>3.3940666670000001</v>
      </c>
      <c r="O18" s="30">
        <v>3.311066667</v>
      </c>
      <c r="P18" s="602">
        <v>-9.3333299999999995E-4</v>
      </c>
      <c r="Q18" s="27">
        <v>7.0666669999999996E-3</v>
      </c>
      <c r="R18" s="30">
        <v>-1.7933332999999999E-2</v>
      </c>
    </row>
    <row r="19" spans="1:18" ht="16" customHeight="1" x14ac:dyDescent="0.2">
      <c r="A19" s="502"/>
      <c r="B19" s="494"/>
      <c r="C19" s="19">
        <v>740.74074099999996</v>
      </c>
      <c r="D19" s="602">
        <v>3.520066667</v>
      </c>
      <c r="E19" s="27">
        <v>3.5620666669999999</v>
      </c>
      <c r="F19" s="30">
        <v>3.5480666670000001</v>
      </c>
      <c r="G19" s="602">
        <v>3.5050666669999999</v>
      </c>
      <c r="H19" s="27">
        <v>3.5230666670000002</v>
      </c>
      <c r="I19" s="30">
        <v>3.5220666669999998</v>
      </c>
      <c r="J19" s="602">
        <v>3.4900666669999998</v>
      </c>
      <c r="K19" s="27">
        <v>3.4700666670000002</v>
      </c>
      <c r="L19" s="30">
        <v>3.448066667</v>
      </c>
      <c r="M19" s="602">
        <v>3.3290666670000002</v>
      </c>
      <c r="N19" s="27">
        <v>3.359066667</v>
      </c>
      <c r="O19" s="30">
        <v>3.262066667</v>
      </c>
      <c r="P19" s="602">
        <v>-1.7933332999999999E-2</v>
      </c>
      <c r="Q19" s="27">
        <v>-3.9333329999999998E-3</v>
      </c>
      <c r="R19" s="30">
        <v>-6.9333329999999999E-3</v>
      </c>
    </row>
    <row r="20" spans="1:18" ht="16" customHeight="1" x14ac:dyDescent="0.2">
      <c r="A20" s="502"/>
      <c r="B20" s="494"/>
      <c r="C20" s="19">
        <v>246.91358</v>
      </c>
      <c r="D20" s="602">
        <v>3.4710666670000001</v>
      </c>
      <c r="E20" s="27">
        <v>3.4530666669999999</v>
      </c>
      <c r="F20" s="30">
        <v>3.3980666670000002</v>
      </c>
      <c r="G20" s="602">
        <v>3.432066667</v>
      </c>
      <c r="H20" s="27">
        <v>3.4470666670000001</v>
      </c>
      <c r="I20" s="30">
        <v>3.4740666670000002</v>
      </c>
      <c r="J20" s="602">
        <v>3.4250666669999998</v>
      </c>
      <c r="K20" s="27">
        <v>3.4710666670000001</v>
      </c>
      <c r="L20" s="30">
        <v>3.3580666670000001</v>
      </c>
      <c r="M20" s="602">
        <v>3.2810666670000002</v>
      </c>
      <c r="N20" s="27">
        <v>3.2690666670000001</v>
      </c>
      <c r="O20" s="30">
        <v>3.2720666669999998</v>
      </c>
      <c r="P20" s="602">
        <v>-1.9933333000000001E-2</v>
      </c>
      <c r="Q20" s="27">
        <v>-6.9333329999999999E-3</v>
      </c>
      <c r="R20" s="30">
        <v>1.0666670000000001E-3</v>
      </c>
    </row>
    <row r="21" spans="1:18" ht="16" customHeight="1" x14ac:dyDescent="0.2">
      <c r="A21" s="502"/>
      <c r="B21" s="494"/>
      <c r="C21" s="19">
        <v>82.304526699999997</v>
      </c>
      <c r="D21" s="602">
        <v>3.4020666670000002</v>
      </c>
      <c r="E21" s="27">
        <v>3.428066667</v>
      </c>
      <c r="F21" s="30">
        <v>3.4210666669999998</v>
      </c>
      <c r="G21" s="602">
        <v>3.4010666669999998</v>
      </c>
      <c r="H21" s="27">
        <v>3.4380666670000002</v>
      </c>
      <c r="I21" s="30">
        <v>3.3360666669999999</v>
      </c>
      <c r="J21" s="602">
        <v>3.3570666669999998</v>
      </c>
      <c r="K21" s="27">
        <v>3.3700666670000001</v>
      </c>
      <c r="L21" s="30">
        <v>3.371066667</v>
      </c>
      <c r="M21" s="602">
        <v>2.8420666670000001</v>
      </c>
      <c r="N21" s="27">
        <v>3.0460666669999998</v>
      </c>
      <c r="O21" s="30">
        <v>2.8960666669999999</v>
      </c>
      <c r="P21" s="602">
        <v>-1.7933332999999999E-2</v>
      </c>
      <c r="Q21" s="27">
        <v>-1.9933333000000001E-2</v>
      </c>
      <c r="R21" s="30">
        <v>-1.4933333E-2</v>
      </c>
    </row>
    <row r="22" spans="1:18" ht="16" customHeight="1" x14ac:dyDescent="0.2">
      <c r="A22" s="502"/>
      <c r="B22" s="494"/>
      <c r="C22" s="19">
        <v>27.434842199999999</v>
      </c>
      <c r="D22" s="602">
        <v>3.2600666669999998</v>
      </c>
      <c r="E22" s="27">
        <v>3.2320666669999998</v>
      </c>
      <c r="F22" s="30">
        <v>3.371066667</v>
      </c>
      <c r="G22" s="602">
        <v>3.2590666669999999</v>
      </c>
      <c r="H22" s="27">
        <v>3.1770666670000001</v>
      </c>
      <c r="I22" s="30">
        <v>3.2280666669999998</v>
      </c>
      <c r="J22" s="602">
        <v>3.0180666669999998</v>
      </c>
      <c r="K22" s="27">
        <v>3.1550666669999998</v>
      </c>
      <c r="L22" s="30">
        <v>3.1470666669999998</v>
      </c>
      <c r="M22" s="602">
        <v>1.740066667</v>
      </c>
      <c r="N22" s="27">
        <v>1.772066667</v>
      </c>
      <c r="O22" s="30">
        <v>1.768066667</v>
      </c>
      <c r="P22" s="602">
        <v>-7.9333330000000007E-3</v>
      </c>
      <c r="Q22" s="27">
        <v>1.1066667000000001E-2</v>
      </c>
      <c r="R22" s="30">
        <v>-1.7933332999999999E-2</v>
      </c>
    </row>
    <row r="23" spans="1:18" ht="16" customHeight="1" x14ac:dyDescent="0.2">
      <c r="A23" s="502"/>
      <c r="B23" s="494"/>
      <c r="C23" s="19">
        <v>9.1449474199999994</v>
      </c>
      <c r="D23" s="602">
        <v>2.9490666669999999</v>
      </c>
      <c r="E23" s="27">
        <v>2.5390666670000002</v>
      </c>
      <c r="F23" s="30">
        <v>2.887066667</v>
      </c>
      <c r="G23" s="602">
        <v>2.8040666669999998</v>
      </c>
      <c r="H23" s="27">
        <v>2.7680666669999998</v>
      </c>
      <c r="I23" s="30">
        <v>2.710066667</v>
      </c>
      <c r="J23" s="602">
        <v>2.5210666669999999</v>
      </c>
      <c r="K23" s="27">
        <v>2.6030666669999998</v>
      </c>
      <c r="L23" s="30">
        <v>2.2670666669999999</v>
      </c>
      <c r="M23" s="602">
        <v>0.75006666700000002</v>
      </c>
      <c r="N23" s="27">
        <v>0.89106666700000003</v>
      </c>
      <c r="O23" s="30">
        <v>0.82806666699999998</v>
      </c>
      <c r="P23" s="602">
        <v>-1.9933333000000001E-2</v>
      </c>
      <c r="Q23" s="27">
        <v>-1.9933333000000001E-2</v>
      </c>
      <c r="R23" s="30">
        <v>-1.6933332999999998E-2</v>
      </c>
    </row>
    <row r="24" spans="1:18" ht="16" customHeight="1" x14ac:dyDescent="0.2">
      <c r="A24" s="502"/>
      <c r="B24" s="494"/>
      <c r="C24" s="19">
        <v>3.0483158100000001</v>
      </c>
      <c r="D24" s="602">
        <v>1.307066667</v>
      </c>
      <c r="E24" s="27">
        <v>1.464066667</v>
      </c>
      <c r="F24" s="30">
        <v>1.760066667</v>
      </c>
      <c r="G24" s="602">
        <v>1.4190666670000001</v>
      </c>
      <c r="H24" s="27">
        <v>1.5340666670000001</v>
      </c>
      <c r="I24" s="30">
        <v>1.690066667</v>
      </c>
      <c r="J24" s="602">
        <v>1.147066667</v>
      </c>
      <c r="K24" s="27">
        <v>1.272066667</v>
      </c>
      <c r="L24" s="30">
        <v>1.105066667</v>
      </c>
      <c r="M24" s="602">
        <v>0.27306666699999999</v>
      </c>
      <c r="N24" s="27">
        <v>0.32906666699999998</v>
      </c>
      <c r="O24" s="30">
        <v>0.30306666700000001</v>
      </c>
      <c r="P24" s="602">
        <v>-6.9333329999999999E-3</v>
      </c>
      <c r="Q24" s="27">
        <v>-4.9333329999999998E-3</v>
      </c>
      <c r="R24" s="30">
        <v>-1.2933333E-2</v>
      </c>
    </row>
    <row r="25" spans="1:18" ht="16" customHeight="1" x14ac:dyDescent="0.2">
      <c r="A25" s="502"/>
      <c r="B25" s="494"/>
      <c r="C25" s="19">
        <v>1.0161052699999999</v>
      </c>
      <c r="D25" s="602">
        <v>0.68006666699999996</v>
      </c>
      <c r="E25" s="27">
        <v>0.82406666699999997</v>
      </c>
      <c r="F25" s="30">
        <v>0.77306666700000004</v>
      </c>
      <c r="G25" s="602">
        <v>0.71906666699999999</v>
      </c>
      <c r="H25" s="27">
        <v>0.80406666699999996</v>
      </c>
      <c r="I25" s="30">
        <v>0.77606666700000004</v>
      </c>
      <c r="J25" s="602">
        <v>0.56606666699999997</v>
      </c>
      <c r="K25" s="27">
        <v>0.480066667</v>
      </c>
      <c r="L25" s="30">
        <v>0.50206666700000002</v>
      </c>
      <c r="M25" s="602">
        <v>0.100066667</v>
      </c>
      <c r="N25" s="27">
        <v>0.100066667</v>
      </c>
      <c r="O25" s="30">
        <v>0.102066667</v>
      </c>
      <c r="P25" s="602">
        <v>-1.5933333000000001E-2</v>
      </c>
      <c r="Q25" s="27">
        <v>-1.0933333E-2</v>
      </c>
      <c r="R25" s="30">
        <v>2.0066667E-2</v>
      </c>
    </row>
    <row r="26" spans="1:18" ht="16" customHeight="1" x14ac:dyDescent="0.2">
      <c r="A26" s="502"/>
      <c r="B26" s="494"/>
      <c r="C26" s="19">
        <v>0.33870176000000002</v>
      </c>
      <c r="D26" s="602">
        <v>0.27106666699999998</v>
      </c>
      <c r="E26" s="27">
        <v>0.24106666700000001</v>
      </c>
      <c r="F26" s="30">
        <v>0.114066667</v>
      </c>
      <c r="G26" s="602">
        <v>0.231066667</v>
      </c>
      <c r="H26" s="27">
        <v>0.24206666700000001</v>
      </c>
      <c r="I26" s="30">
        <v>0.25506666700000002</v>
      </c>
      <c r="J26" s="602">
        <v>0.17706666700000001</v>
      </c>
      <c r="K26" s="27">
        <v>0.20306666700000001</v>
      </c>
      <c r="L26" s="30">
        <v>0.165066667</v>
      </c>
      <c r="M26" s="602">
        <v>3.6066666999999997E-2</v>
      </c>
      <c r="N26" s="27">
        <v>6.8066666999999997E-2</v>
      </c>
      <c r="O26" s="30">
        <v>2.8066667E-2</v>
      </c>
      <c r="P26" s="602">
        <v>-6.9333329999999999E-3</v>
      </c>
      <c r="Q26" s="27">
        <v>-1.2933333E-2</v>
      </c>
      <c r="R26" s="30">
        <v>6.0666670000000004E-3</v>
      </c>
    </row>
    <row r="27" spans="1:18" ht="17" customHeight="1" thickBot="1" x14ac:dyDescent="0.25">
      <c r="A27" s="503"/>
      <c r="B27" s="495"/>
      <c r="C27" s="25" t="s">
        <v>129</v>
      </c>
      <c r="D27" s="20"/>
      <c r="E27" s="11"/>
      <c r="F27" s="12"/>
      <c r="G27" s="20"/>
      <c r="H27" s="11"/>
      <c r="I27" s="12"/>
      <c r="J27" s="20"/>
      <c r="K27" s="11"/>
      <c r="L27" s="12"/>
      <c r="M27" s="20"/>
      <c r="N27" s="11"/>
      <c r="O27" s="12"/>
      <c r="P27" s="20"/>
      <c r="Q27" s="11"/>
      <c r="R27" s="12"/>
    </row>
    <row r="28" spans="1:18" ht="17" thickBot="1" x14ac:dyDescent="0.25"/>
    <row r="29" spans="1:18" x14ac:dyDescent="0.2">
      <c r="A29" s="501" t="s">
        <v>125</v>
      </c>
      <c r="B29" s="493">
        <v>1</v>
      </c>
      <c r="C29" s="24">
        <v>20000</v>
      </c>
      <c r="D29" s="601">
        <v>0.16420000000000001</v>
      </c>
      <c r="E29" s="28">
        <v>0.13420000000000001</v>
      </c>
      <c r="F29" s="29">
        <v>0.13919999999999999</v>
      </c>
      <c r="G29" s="601">
        <v>0.33119999999999999</v>
      </c>
      <c r="H29" s="28">
        <v>0.37419999999999998</v>
      </c>
      <c r="I29" s="29">
        <v>0.40920000000000001</v>
      </c>
      <c r="J29" s="601">
        <v>1.7412000000000001</v>
      </c>
      <c r="K29" s="28">
        <v>1.5192000000000001</v>
      </c>
      <c r="L29" s="29">
        <v>1.8102</v>
      </c>
      <c r="M29" s="601">
        <v>1.2200000000000001E-2</v>
      </c>
      <c r="N29" s="28">
        <v>4.3200000000000002E-2</v>
      </c>
      <c r="O29" s="29">
        <v>1.72E-2</v>
      </c>
      <c r="P29" s="601">
        <v>2.92E-2</v>
      </c>
      <c r="Q29" s="28">
        <v>2.3199999999999998E-2</v>
      </c>
      <c r="R29" s="29">
        <v>-2.8E-3</v>
      </c>
    </row>
    <row r="30" spans="1:18" x14ac:dyDescent="0.2">
      <c r="A30" s="502"/>
      <c r="B30" s="494"/>
      <c r="C30" s="19">
        <v>6666.6666699999996</v>
      </c>
      <c r="D30" s="602">
        <v>9.0200000000000002E-2</v>
      </c>
      <c r="E30" s="27">
        <v>6.5199999999999994E-2</v>
      </c>
      <c r="F30" s="30">
        <v>6.4199999999999993E-2</v>
      </c>
      <c r="G30" s="602">
        <v>0.14019999999999999</v>
      </c>
      <c r="H30" s="27">
        <v>0.17119999999999999</v>
      </c>
      <c r="I30" s="30">
        <v>0.13120000000000001</v>
      </c>
      <c r="J30" s="602">
        <v>1.4812000000000001</v>
      </c>
      <c r="K30" s="27">
        <v>1.5132000000000001</v>
      </c>
      <c r="L30" s="30">
        <v>1.6961999999999999</v>
      </c>
      <c r="M30" s="602">
        <v>2.2000000000000001E-3</v>
      </c>
      <c r="N30" s="27">
        <v>5.1999999999999998E-3</v>
      </c>
      <c r="O30" s="30">
        <v>0.12920000000000001</v>
      </c>
      <c r="P30" s="602">
        <v>1.0200000000000001E-2</v>
      </c>
      <c r="Q30" s="27">
        <v>2.2000000000000001E-3</v>
      </c>
      <c r="R30" s="30">
        <v>1.6199999999999999E-2</v>
      </c>
    </row>
    <row r="31" spans="1:18" ht="16" customHeight="1" x14ac:dyDescent="0.2">
      <c r="A31" s="502"/>
      <c r="B31" s="494"/>
      <c r="C31" s="19">
        <v>2222.2222200000001</v>
      </c>
      <c r="D31" s="602">
        <v>2.6200000000000001E-2</v>
      </c>
      <c r="E31" s="27">
        <v>1.0200000000000001E-2</v>
      </c>
      <c r="F31" s="30">
        <v>1.6199999999999999E-2</v>
      </c>
      <c r="G31" s="602">
        <v>4.7199999999999999E-2</v>
      </c>
      <c r="H31" s="27">
        <v>4.3200000000000002E-2</v>
      </c>
      <c r="I31" s="30">
        <v>4.9200000000000001E-2</v>
      </c>
      <c r="J31" s="602">
        <v>0.67820000000000003</v>
      </c>
      <c r="K31" s="27">
        <v>1.1382000000000001</v>
      </c>
      <c r="L31" s="30">
        <v>0.97319999999999995</v>
      </c>
      <c r="M31" s="602">
        <v>-1.0800000000000001E-2</v>
      </c>
      <c r="N31" s="27">
        <v>-4.7999999999999996E-3</v>
      </c>
      <c r="O31" s="30">
        <v>-1.8E-3</v>
      </c>
      <c r="P31" s="602">
        <v>-7.7999999999999996E-3</v>
      </c>
      <c r="Q31" s="27">
        <v>-5.7999999999999996E-3</v>
      </c>
      <c r="R31" s="30">
        <v>-6.7999999999999996E-3</v>
      </c>
    </row>
    <row r="32" spans="1:18" ht="16" customHeight="1" x14ac:dyDescent="0.2">
      <c r="A32" s="502"/>
      <c r="B32" s="494"/>
      <c r="C32" s="19">
        <v>740.74074099999996</v>
      </c>
      <c r="D32" s="602">
        <v>-8.0000000000000004E-4</v>
      </c>
      <c r="E32" s="27">
        <v>2.0000000000000001E-4</v>
      </c>
      <c r="F32" s="30">
        <v>-1.8E-3</v>
      </c>
      <c r="G32" s="602">
        <v>1.4200000000000001E-2</v>
      </c>
      <c r="H32" s="27">
        <v>1.6199999999999999E-2</v>
      </c>
      <c r="I32" s="30">
        <v>2.12E-2</v>
      </c>
      <c r="J32" s="602">
        <v>0.71719999999999995</v>
      </c>
      <c r="K32" s="27">
        <v>0.79320000000000002</v>
      </c>
      <c r="L32" s="30">
        <v>0.92620000000000002</v>
      </c>
      <c r="M32" s="602">
        <v>-9.7999999999999997E-3</v>
      </c>
      <c r="N32" s="27">
        <v>-7.7999999999999996E-3</v>
      </c>
      <c r="O32" s="30">
        <v>-2.8E-3</v>
      </c>
      <c r="P32" s="602">
        <v>-5.7999999999999996E-3</v>
      </c>
      <c r="Q32" s="27">
        <v>-1.0800000000000001E-2</v>
      </c>
      <c r="R32" s="30">
        <v>4.1999999999999997E-3</v>
      </c>
    </row>
    <row r="33" spans="1:18" ht="16" customHeight="1" x14ac:dyDescent="0.2">
      <c r="A33" s="502"/>
      <c r="B33" s="494"/>
      <c r="C33" s="19">
        <v>246.91358</v>
      </c>
      <c r="D33" s="602">
        <v>0.1162</v>
      </c>
      <c r="E33" s="27">
        <v>-8.8000000000000005E-3</v>
      </c>
      <c r="F33" s="30">
        <v>-8.0000000000000004E-4</v>
      </c>
      <c r="G33" s="602">
        <v>-1.8E-3</v>
      </c>
      <c r="H33" s="27">
        <v>-1.8E-3</v>
      </c>
      <c r="I33" s="30">
        <v>-2.8E-3</v>
      </c>
      <c r="J33" s="602">
        <v>0.44219999999999998</v>
      </c>
      <c r="K33" s="27">
        <v>0.43419999999999997</v>
      </c>
      <c r="L33" s="30">
        <v>0.49519999999999997</v>
      </c>
      <c r="M33" s="602">
        <v>-1.18E-2</v>
      </c>
      <c r="N33" s="27">
        <v>-1.18E-2</v>
      </c>
      <c r="O33" s="30">
        <v>-1.0800000000000001E-2</v>
      </c>
      <c r="P33" s="602">
        <v>-9.7999999999999997E-3</v>
      </c>
      <c r="Q33" s="27">
        <v>-3.8E-3</v>
      </c>
      <c r="R33" s="30">
        <v>-3.8E-3</v>
      </c>
    </row>
    <row r="34" spans="1:18" ht="16" customHeight="1" x14ac:dyDescent="0.2">
      <c r="A34" s="502"/>
      <c r="B34" s="494"/>
      <c r="C34" s="19">
        <v>82.304526699999997</v>
      </c>
      <c r="D34" s="602">
        <v>4.82E-2</v>
      </c>
      <c r="E34" s="27">
        <v>-4.7999999999999996E-3</v>
      </c>
      <c r="F34" s="30">
        <v>-6.7999999999999996E-3</v>
      </c>
      <c r="G34" s="602">
        <v>-4.7999999999999996E-3</v>
      </c>
      <c r="H34" s="27">
        <v>-8.8000000000000005E-3</v>
      </c>
      <c r="I34" s="30">
        <v>-4.7999999999999996E-3</v>
      </c>
      <c r="J34" s="602">
        <v>0.26319999999999999</v>
      </c>
      <c r="K34" s="27">
        <v>0.25819999999999999</v>
      </c>
      <c r="L34" s="30">
        <v>0.29320000000000002</v>
      </c>
      <c r="M34" s="602">
        <v>-6.7999999999999996E-3</v>
      </c>
      <c r="N34" s="27">
        <v>-6.7999999999999996E-3</v>
      </c>
      <c r="O34" s="30">
        <v>-9.7999999999999997E-3</v>
      </c>
      <c r="P34" s="602">
        <v>-2.8E-3</v>
      </c>
      <c r="Q34" s="27">
        <v>-5.7999999999999996E-3</v>
      </c>
      <c r="R34" s="30">
        <v>7.1999999999999998E-3</v>
      </c>
    </row>
    <row r="35" spans="1:18" ht="16" customHeight="1" x14ac:dyDescent="0.2">
      <c r="A35" s="502"/>
      <c r="B35" s="494"/>
      <c r="C35" s="19">
        <v>27.434842199999999</v>
      </c>
      <c r="D35" s="602">
        <v>2.0000000000000001E-4</v>
      </c>
      <c r="E35" s="27">
        <v>-8.8000000000000005E-3</v>
      </c>
      <c r="F35" s="30">
        <v>-1.2800000000000001E-2</v>
      </c>
      <c r="G35" s="602">
        <v>-6.7999999999999996E-3</v>
      </c>
      <c r="H35" s="27">
        <v>-9.7999999999999997E-3</v>
      </c>
      <c r="I35" s="30">
        <v>-1.2800000000000001E-2</v>
      </c>
      <c r="J35" s="602">
        <v>7.22E-2</v>
      </c>
      <c r="K35" s="27">
        <v>9.6199999999999994E-2</v>
      </c>
      <c r="L35" s="30">
        <v>9.7199999999999995E-2</v>
      </c>
      <c r="M35" s="602">
        <v>-1.0800000000000001E-2</v>
      </c>
      <c r="N35" s="27">
        <v>-1.18E-2</v>
      </c>
      <c r="O35" s="30">
        <v>3.8199999999999998E-2</v>
      </c>
      <c r="P35" s="602">
        <v>-6.7999999999999996E-3</v>
      </c>
      <c r="Q35" s="27">
        <v>-7.7999999999999996E-3</v>
      </c>
      <c r="R35" s="30">
        <v>-5.7999999999999996E-3</v>
      </c>
    </row>
    <row r="36" spans="1:18" ht="16" customHeight="1" x14ac:dyDescent="0.2">
      <c r="A36" s="502"/>
      <c r="B36" s="494"/>
      <c r="C36" s="19">
        <v>9.1449474199999994</v>
      </c>
      <c r="D36" s="602">
        <v>-3.8E-3</v>
      </c>
      <c r="E36" s="27">
        <v>1.12E-2</v>
      </c>
      <c r="F36" s="30">
        <v>7.1999999999999998E-3</v>
      </c>
      <c r="G36" s="602">
        <v>9.1999999999999998E-3</v>
      </c>
      <c r="H36" s="27">
        <v>1.0200000000000001E-2</v>
      </c>
      <c r="I36" s="30">
        <v>1.6199999999999999E-2</v>
      </c>
      <c r="J36" s="602">
        <v>4.1200000000000001E-2</v>
      </c>
      <c r="K36" s="27">
        <v>4.6199999999999998E-2</v>
      </c>
      <c r="L36" s="30">
        <v>6.5199999999999994E-2</v>
      </c>
      <c r="M36" s="602">
        <v>-5.7999999999999996E-3</v>
      </c>
      <c r="N36" s="27">
        <v>-8.0000000000000004E-4</v>
      </c>
      <c r="O36" s="30">
        <v>-6.7999999999999996E-3</v>
      </c>
      <c r="P36" s="602">
        <v>-1.8E-3</v>
      </c>
      <c r="Q36" s="27">
        <v>-3.8E-3</v>
      </c>
      <c r="R36" s="30">
        <v>2.0000000000000001E-4</v>
      </c>
    </row>
    <row r="37" spans="1:18" ht="16" customHeight="1" x14ac:dyDescent="0.2">
      <c r="A37" s="502"/>
      <c r="B37" s="494"/>
      <c r="C37" s="19">
        <v>3.0483158100000001</v>
      </c>
      <c r="D37" s="602">
        <v>5.1200000000000002E-2</v>
      </c>
      <c r="E37" s="27">
        <v>2.2000000000000001E-3</v>
      </c>
      <c r="F37" s="30">
        <v>1.1999999999999999E-3</v>
      </c>
      <c r="G37" s="602">
        <v>4.1999999999999997E-3</v>
      </c>
      <c r="H37" s="27">
        <v>2.2000000000000001E-3</v>
      </c>
      <c r="I37" s="30">
        <v>-2.8E-3</v>
      </c>
      <c r="J37" s="602">
        <v>1.1999999999999999E-3</v>
      </c>
      <c r="K37" s="27">
        <v>1.6199999999999999E-2</v>
      </c>
      <c r="L37" s="30">
        <v>1.32E-2</v>
      </c>
      <c r="M37" s="602">
        <v>-9.7999999999999997E-3</v>
      </c>
      <c r="N37" s="27">
        <v>-1.18E-2</v>
      </c>
      <c r="O37" s="30">
        <v>-9.7999999999999997E-3</v>
      </c>
      <c r="P37" s="602">
        <v>-7.7999999999999996E-3</v>
      </c>
      <c r="Q37" s="27">
        <v>1.32E-2</v>
      </c>
      <c r="R37" s="30">
        <v>8.2000000000000007E-3</v>
      </c>
    </row>
    <row r="38" spans="1:18" ht="16" customHeight="1" x14ac:dyDescent="0.2">
      <c r="A38" s="502"/>
      <c r="B38" s="494"/>
      <c r="C38" s="19">
        <v>1.0161052699999999</v>
      </c>
      <c r="D38" s="602">
        <v>2.52E-2</v>
      </c>
      <c r="E38" s="27">
        <v>-5.7999999999999996E-3</v>
      </c>
      <c r="F38" s="30">
        <v>-2.8E-3</v>
      </c>
      <c r="G38" s="602">
        <v>-7.7999999999999996E-3</v>
      </c>
      <c r="H38" s="27">
        <v>-9.7999999999999997E-3</v>
      </c>
      <c r="I38" s="30">
        <v>-9.7999999999999997E-3</v>
      </c>
      <c r="J38" s="602">
        <v>-1.8E-3</v>
      </c>
      <c r="K38" s="27">
        <v>-8.8000000000000005E-3</v>
      </c>
      <c r="L38" s="30">
        <v>-8.8000000000000005E-3</v>
      </c>
      <c r="M38" s="602">
        <v>-1.2800000000000001E-2</v>
      </c>
      <c r="N38" s="27">
        <v>-1.2800000000000001E-2</v>
      </c>
      <c r="O38" s="30">
        <v>-8.8000000000000005E-3</v>
      </c>
      <c r="P38" s="602">
        <v>-9.7999999999999997E-3</v>
      </c>
      <c r="Q38" s="27">
        <v>-5.7999999999999996E-3</v>
      </c>
      <c r="R38" s="30">
        <v>-4.7999999999999996E-3</v>
      </c>
    </row>
    <row r="39" spans="1:18" ht="16" customHeight="1" x14ac:dyDescent="0.2">
      <c r="A39" s="502"/>
      <c r="B39" s="494"/>
      <c r="C39" s="19">
        <v>0.33870176000000002</v>
      </c>
      <c r="D39" s="602">
        <v>4.6199999999999998E-2</v>
      </c>
      <c r="E39" s="27">
        <v>1.72E-2</v>
      </c>
      <c r="F39" s="30">
        <v>2.0199999999999999E-2</v>
      </c>
      <c r="G39" s="602">
        <v>3.2199999999999999E-2</v>
      </c>
      <c r="H39" s="27">
        <v>-3.8E-3</v>
      </c>
      <c r="I39" s="30">
        <v>-1.2800000000000001E-2</v>
      </c>
      <c r="J39" s="602">
        <v>-7.7999999999999996E-3</v>
      </c>
      <c r="K39" s="27">
        <v>-1.18E-2</v>
      </c>
      <c r="L39" s="30">
        <v>-9.7999999999999997E-3</v>
      </c>
      <c r="M39" s="602">
        <v>-1.18E-2</v>
      </c>
      <c r="N39" s="27">
        <v>-8.8000000000000005E-3</v>
      </c>
      <c r="O39" s="30">
        <v>-1.0800000000000001E-2</v>
      </c>
      <c r="P39" s="602">
        <v>-9.7999999999999997E-3</v>
      </c>
      <c r="Q39" s="27">
        <v>-4.7999999999999996E-3</v>
      </c>
      <c r="R39" s="30">
        <v>-2.8E-3</v>
      </c>
    </row>
    <row r="40" spans="1:18" ht="16" customHeight="1" thickBot="1" x14ac:dyDescent="0.25">
      <c r="A40" s="502"/>
      <c r="B40" s="495"/>
      <c r="C40" s="25" t="s">
        <v>129</v>
      </c>
      <c r="D40" s="20"/>
      <c r="E40" s="11"/>
      <c r="F40" s="12"/>
      <c r="G40" s="20"/>
      <c r="H40" s="11"/>
      <c r="I40" s="12"/>
      <c r="J40" s="20"/>
      <c r="K40" s="11"/>
      <c r="L40" s="12"/>
      <c r="M40" s="20"/>
      <c r="N40" s="11"/>
      <c r="O40" s="12"/>
      <c r="P40" s="20"/>
      <c r="Q40" s="11"/>
      <c r="R40" s="12"/>
    </row>
    <row r="41" spans="1:18" ht="16" customHeight="1" thickBot="1" x14ac:dyDescent="0.25">
      <c r="A41" s="502"/>
      <c r="C41" s="33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</row>
    <row r="42" spans="1:18" ht="17" customHeight="1" x14ac:dyDescent="0.2">
      <c r="A42" s="502"/>
      <c r="B42" s="493">
        <v>2</v>
      </c>
      <c r="C42" s="24">
        <v>20000</v>
      </c>
      <c r="D42" s="601">
        <v>0.12920000000000001</v>
      </c>
      <c r="E42" s="28">
        <v>0.1802</v>
      </c>
      <c r="F42" s="29">
        <v>0.13120000000000001</v>
      </c>
      <c r="G42" s="601">
        <v>0.26719999999999999</v>
      </c>
      <c r="H42" s="28">
        <v>0.25219999999999998</v>
      </c>
      <c r="I42" s="29">
        <v>0.29720000000000002</v>
      </c>
      <c r="J42" s="601">
        <v>1.1581999999999999</v>
      </c>
      <c r="K42" s="28">
        <v>1.1352</v>
      </c>
      <c r="L42" s="29">
        <v>1.0871999999999999</v>
      </c>
      <c r="M42" s="601">
        <v>8.2000000000000007E-3</v>
      </c>
      <c r="N42" s="28">
        <v>4.4200000000000003E-2</v>
      </c>
      <c r="O42" s="29">
        <v>1.2200000000000001E-2</v>
      </c>
      <c r="P42" s="601">
        <v>6.1999999999999998E-3</v>
      </c>
      <c r="Q42" s="28">
        <v>-1.8E-3</v>
      </c>
      <c r="R42" s="29">
        <v>8.2000000000000007E-3</v>
      </c>
    </row>
    <row r="43" spans="1:18" x14ac:dyDescent="0.2">
      <c r="A43" s="502"/>
      <c r="B43" s="494"/>
      <c r="C43" s="19">
        <v>6666.6666699999996</v>
      </c>
      <c r="D43" s="602">
        <v>5.2200000000000003E-2</v>
      </c>
      <c r="E43" s="27">
        <v>6.9199999999999998E-2</v>
      </c>
      <c r="F43" s="30">
        <v>5.9200000000000003E-2</v>
      </c>
      <c r="G43" s="602">
        <v>0.1062</v>
      </c>
      <c r="H43" s="27">
        <v>0.1062</v>
      </c>
      <c r="I43" s="30">
        <v>0.13320000000000001</v>
      </c>
      <c r="J43" s="602">
        <v>1.0411999999999999</v>
      </c>
      <c r="K43" s="27">
        <v>0.9042</v>
      </c>
      <c r="L43" s="30">
        <v>0.92020000000000002</v>
      </c>
      <c r="M43" s="602">
        <v>3.2000000000000002E-3</v>
      </c>
      <c r="N43" s="27">
        <v>1.1999999999999999E-3</v>
      </c>
      <c r="O43" s="30">
        <v>6.1999999999999998E-3</v>
      </c>
      <c r="P43" s="602">
        <v>2.2000000000000001E-3</v>
      </c>
      <c r="Q43" s="27">
        <v>2.0000000000000001E-4</v>
      </c>
      <c r="R43" s="30">
        <v>2.0000000000000001E-4</v>
      </c>
    </row>
    <row r="44" spans="1:18" x14ac:dyDescent="0.2">
      <c r="A44" s="502"/>
      <c r="B44" s="494"/>
      <c r="C44" s="19">
        <v>2222.2222200000001</v>
      </c>
      <c r="D44" s="602">
        <v>2.3199999999999998E-2</v>
      </c>
      <c r="E44" s="27">
        <v>1.72E-2</v>
      </c>
      <c r="F44" s="30">
        <v>1.6199999999999999E-2</v>
      </c>
      <c r="G44" s="602">
        <v>3.4200000000000001E-2</v>
      </c>
      <c r="H44" s="27">
        <v>3.32E-2</v>
      </c>
      <c r="I44" s="30">
        <v>3.2199999999999999E-2</v>
      </c>
      <c r="J44" s="602">
        <v>0.58520000000000005</v>
      </c>
      <c r="K44" s="27">
        <v>0.69620000000000004</v>
      </c>
      <c r="L44" s="30">
        <v>0.63719999999999999</v>
      </c>
      <c r="M44" s="602">
        <v>-7.7999999999999996E-3</v>
      </c>
      <c r="N44" s="27">
        <v>-4.7999999999999996E-3</v>
      </c>
      <c r="O44" s="30">
        <v>-7.7999999999999996E-3</v>
      </c>
      <c r="P44" s="602">
        <v>-7.7999999999999996E-3</v>
      </c>
      <c r="Q44" s="27">
        <v>-5.7999999999999996E-3</v>
      </c>
      <c r="R44" s="30">
        <v>-7.7999999999999996E-3</v>
      </c>
    </row>
    <row r="45" spans="1:18" x14ac:dyDescent="0.2">
      <c r="A45" s="502"/>
      <c r="B45" s="494"/>
      <c r="C45" s="19">
        <v>740.74074099999996</v>
      </c>
      <c r="D45" s="602">
        <v>-8.0000000000000004E-4</v>
      </c>
      <c r="E45" s="27">
        <v>2.2000000000000001E-3</v>
      </c>
      <c r="F45" s="30">
        <v>1.1999999999999999E-3</v>
      </c>
      <c r="G45" s="602">
        <v>9.1999999999999998E-3</v>
      </c>
      <c r="H45" s="27">
        <v>1.0200000000000001E-2</v>
      </c>
      <c r="I45" s="30">
        <v>1.9199999999999998E-2</v>
      </c>
      <c r="J45" s="602">
        <v>0.51719999999999999</v>
      </c>
      <c r="K45" s="27">
        <v>0.43819999999999998</v>
      </c>
      <c r="L45" s="30">
        <v>0.51419999999999999</v>
      </c>
      <c r="M45" s="602">
        <v>-7.7999999999999996E-3</v>
      </c>
      <c r="N45" s="27">
        <v>-6.7999999999999996E-3</v>
      </c>
      <c r="O45" s="30">
        <v>-5.7999999999999996E-3</v>
      </c>
      <c r="P45" s="602">
        <v>-4.7999999999999996E-3</v>
      </c>
      <c r="Q45" s="27">
        <v>-6.7999999999999996E-3</v>
      </c>
      <c r="R45" s="30">
        <v>-1.8E-3</v>
      </c>
    </row>
    <row r="46" spans="1:18" x14ac:dyDescent="0.2">
      <c r="A46" s="502"/>
      <c r="B46" s="494"/>
      <c r="C46" s="19">
        <v>246.91358</v>
      </c>
      <c r="D46" s="602">
        <v>0.16320000000000001</v>
      </c>
      <c r="E46" s="27">
        <v>-4.7999999999999996E-3</v>
      </c>
      <c r="F46" s="30">
        <v>-3.8E-3</v>
      </c>
      <c r="G46" s="602">
        <v>1.1999999999999999E-3</v>
      </c>
      <c r="H46" s="27">
        <v>2.0000000000000001E-4</v>
      </c>
      <c r="I46" s="30">
        <v>-3.8E-3</v>
      </c>
      <c r="J46" s="602">
        <v>0.2412</v>
      </c>
      <c r="K46" s="27">
        <v>0.30620000000000003</v>
      </c>
      <c r="L46" s="30">
        <v>0.30620000000000003</v>
      </c>
      <c r="M46" s="602">
        <v>-8.8000000000000005E-3</v>
      </c>
      <c r="N46" s="27">
        <v>-4.7999999999999996E-3</v>
      </c>
      <c r="O46" s="30">
        <v>-7.7999999999999996E-3</v>
      </c>
      <c r="P46" s="602">
        <v>-8.8000000000000005E-3</v>
      </c>
      <c r="Q46" s="27">
        <v>-4.7999999999999996E-3</v>
      </c>
      <c r="R46" s="30">
        <v>-6.7999999999999996E-3</v>
      </c>
    </row>
    <row r="47" spans="1:18" x14ac:dyDescent="0.2">
      <c r="A47" s="502"/>
      <c r="B47" s="494"/>
      <c r="C47" s="19">
        <v>82.304526699999997</v>
      </c>
      <c r="D47" s="602">
        <v>7.4200000000000002E-2</v>
      </c>
      <c r="E47" s="27">
        <v>-6.7999999999999996E-3</v>
      </c>
      <c r="F47" s="30">
        <v>-4.7999999999999996E-3</v>
      </c>
      <c r="G47" s="602">
        <v>-4.7999999999999996E-3</v>
      </c>
      <c r="H47" s="27">
        <v>-1.8E-3</v>
      </c>
      <c r="I47" s="30">
        <v>-6.7999999999999996E-3</v>
      </c>
      <c r="J47" s="602">
        <v>0.1082</v>
      </c>
      <c r="K47" s="27">
        <v>0.1132</v>
      </c>
      <c r="L47" s="30">
        <v>0.1242</v>
      </c>
      <c r="M47" s="602">
        <v>-6.7999999999999996E-3</v>
      </c>
      <c r="N47" s="27">
        <v>-4.7999999999999996E-3</v>
      </c>
      <c r="O47" s="30">
        <v>-7.7999999999999996E-3</v>
      </c>
      <c r="P47" s="602">
        <v>-8.8000000000000005E-3</v>
      </c>
      <c r="Q47" s="27">
        <v>-8.8000000000000005E-3</v>
      </c>
      <c r="R47" s="30">
        <v>-1.8E-3</v>
      </c>
    </row>
    <row r="48" spans="1:18" x14ac:dyDescent="0.2">
      <c r="A48" s="502"/>
      <c r="B48" s="494"/>
      <c r="C48" s="19">
        <v>27.434842199999999</v>
      </c>
      <c r="D48" s="602">
        <v>4.1999999999999997E-3</v>
      </c>
      <c r="E48" s="27">
        <v>-6.7999999999999996E-3</v>
      </c>
      <c r="F48" s="30">
        <v>-7.7999999999999996E-3</v>
      </c>
      <c r="G48" s="602">
        <v>-2.8E-3</v>
      </c>
      <c r="H48" s="27">
        <v>-6.7999999999999996E-3</v>
      </c>
      <c r="I48" s="30">
        <v>-9.7999999999999997E-3</v>
      </c>
      <c r="J48" s="602">
        <v>3.7199999999999997E-2</v>
      </c>
      <c r="K48" s="27">
        <v>3.8199999999999998E-2</v>
      </c>
      <c r="L48" s="30">
        <v>4.6199999999999998E-2</v>
      </c>
      <c r="M48" s="602">
        <v>-9.7999999999999997E-3</v>
      </c>
      <c r="N48" s="27">
        <v>-9.7999999999999997E-3</v>
      </c>
      <c r="O48" s="30">
        <v>2.2000000000000001E-3</v>
      </c>
      <c r="P48" s="602">
        <v>-7.7999999999999996E-3</v>
      </c>
      <c r="Q48" s="27">
        <v>-1.0800000000000001E-2</v>
      </c>
      <c r="R48" s="30">
        <v>-6.7999999999999996E-3</v>
      </c>
    </row>
    <row r="49" spans="1:18" x14ac:dyDescent="0.2">
      <c r="A49" s="502"/>
      <c r="B49" s="494"/>
      <c r="C49" s="19">
        <v>9.1449474199999994</v>
      </c>
      <c r="D49" s="602">
        <v>-1.8E-3</v>
      </c>
      <c r="E49" s="27">
        <v>5.1999999999999998E-3</v>
      </c>
      <c r="F49" s="30">
        <v>1.0200000000000001E-2</v>
      </c>
      <c r="G49" s="602">
        <v>9.1999999999999998E-3</v>
      </c>
      <c r="H49" s="27">
        <v>1.0200000000000001E-2</v>
      </c>
      <c r="I49" s="30">
        <v>2.6200000000000001E-2</v>
      </c>
      <c r="J49" s="602">
        <v>2.92E-2</v>
      </c>
      <c r="K49" s="27">
        <v>2.7199999999999998E-2</v>
      </c>
      <c r="L49" s="30">
        <v>2.6200000000000001E-2</v>
      </c>
      <c r="M49" s="602">
        <v>-8.0000000000000004E-4</v>
      </c>
      <c r="N49" s="27">
        <v>2.2000000000000001E-3</v>
      </c>
      <c r="O49" s="30">
        <v>-2.8E-3</v>
      </c>
      <c r="P49" s="602">
        <v>-1.8E-3</v>
      </c>
      <c r="Q49" s="27">
        <v>-4.7999999999999996E-3</v>
      </c>
      <c r="R49" s="30">
        <v>-2.8E-3</v>
      </c>
    </row>
    <row r="50" spans="1:18" x14ac:dyDescent="0.2">
      <c r="A50" s="502"/>
      <c r="B50" s="494"/>
      <c r="C50" s="19">
        <v>3.0483158100000001</v>
      </c>
      <c r="D50" s="602">
        <v>0.13919999999999999</v>
      </c>
      <c r="E50" s="27">
        <v>-8.0000000000000004E-4</v>
      </c>
      <c r="F50" s="30">
        <v>1.1999999999999999E-3</v>
      </c>
      <c r="G50" s="602">
        <v>1.1999999999999999E-3</v>
      </c>
      <c r="H50" s="27">
        <v>1.1999999999999999E-3</v>
      </c>
      <c r="I50" s="30">
        <v>-3.8E-3</v>
      </c>
      <c r="J50" s="602">
        <v>-2.8E-3</v>
      </c>
      <c r="K50" s="27">
        <v>7.1999999999999998E-3</v>
      </c>
      <c r="L50" s="30">
        <v>2.0000000000000001E-4</v>
      </c>
      <c r="M50" s="602">
        <v>-8.8000000000000005E-3</v>
      </c>
      <c r="N50" s="27">
        <v>-7.7999999999999996E-3</v>
      </c>
      <c r="O50" s="30">
        <v>-6.7999999999999996E-3</v>
      </c>
      <c r="P50" s="602">
        <v>-5.7999999999999996E-3</v>
      </c>
      <c r="Q50" s="27">
        <v>2.2000000000000001E-3</v>
      </c>
      <c r="R50" s="30">
        <v>8.2000000000000007E-3</v>
      </c>
    </row>
    <row r="51" spans="1:18" x14ac:dyDescent="0.2">
      <c r="A51" s="502"/>
      <c r="B51" s="494"/>
      <c r="C51" s="19">
        <v>1.0161052699999999</v>
      </c>
      <c r="D51" s="602">
        <v>1.6199999999999999E-2</v>
      </c>
      <c r="E51" s="27">
        <v>-8.8000000000000005E-3</v>
      </c>
      <c r="F51" s="30">
        <v>-8.0000000000000004E-4</v>
      </c>
      <c r="G51" s="602">
        <v>-5.7999999999999996E-3</v>
      </c>
      <c r="H51" s="27">
        <v>-9.7999999999999997E-3</v>
      </c>
      <c r="I51" s="30">
        <v>-5.7999999999999996E-3</v>
      </c>
      <c r="J51" s="602">
        <v>-7.7999999999999996E-3</v>
      </c>
      <c r="K51" s="27">
        <v>-5.7999999999999996E-3</v>
      </c>
      <c r="L51" s="30">
        <v>-8.8000000000000005E-3</v>
      </c>
      <c r="M51" s="602">
        <v>-9.7999999999999997E-3</v>
      </c>
      <c r="N51" s="27">
        <v>-3.8E-3</v>
      </c>
      <c r="O51" s="30">
        <v>-9.7999999999999997E-3</v>
      </c>
      <c r="P51" s="602">
        <v>-8.8000000000000005E-3</v>
      </c>
      <c r="Q51" s="27">
        <v>-4.7999999999999996E-3</v>
      </c>
      <c r="R51" s="30">
        <v>-3.8E-3</v>
      </c>
    </row>
    <row r="52" spans="1:18" x14ac:dyDescent="0.2">
      <c r="A52" s="502"/>
      <c r="B52" s="494"/>
      <c r="C52" s="19">
        <v>0.33870176000000002</v>
      </c>
      <c r="D52" s="602">
        <v>6.4199999999999993E-2</v>
      </c>
      <c r="E52" s="27">
        <v>2.0199999999999999E-2</v>
      </c>
      <c r="F52" s="30">
        <v>2.2000000000000001E-3</v>
      </c>
      <c r="G52" s="602">
        <v>6.2199999999999998E-2</v>
      </c>
      <c r="H52" s="27">
        <v>2.2000000000000001E-3</v>
      </c>
      <c r="I52" s="30">
        <v>-5.7999999999999996E-3</v>
      </c>
      <c r="J52" s="602">
        <v>-8.8000000000000005E-3</v>
      </c>
      <c r="K52" s="27">
        <v>-5.7999999999999996E-3</v>
      </c>
      <c r="L52" s="30">
        <v>-7.7999999999999996E-3</v>
      </c>
      <c r="M52" s="602">
        <v>-8.8000000000000005E-3</v>
      </c>
      <c r="N52" s="27">
        <v>-4.7999999999999996E-3</v>
      </c>
      <c r="O52" s="30">
        <v>-7.7999999999999996E-3</v>
      </c>
      <c r="P52" s="602">
        <v>-1.8E-3</v>
      </c>
      <c r="Q52" s="27">
        <v>6.1999999999999998E-3</v>
      </c>
      <c r="R52" s="30">
        <v>-5.7999999999999996E-3</v>
      </c>
    </row>
    <row r="53" spans="1:18" ht="17" thickBot="1" x14ac:dyDescent="0.25">
      <c r="A53" s="503"/>
      <c r="B53" s="495"/>
      <c r="C53" s="25" t="s">
        <v>129</v>
      </c>
      <c r="D53" s="20"/>
      <c r="E53" s="11"/>
      <c r="F53" s="12"/>
      <c r="G53" s="20"/>
      <c r="H53" s="11"/>
      <c r="I53" s="12"/>
      <c r="J53" s="20"/>
      <c r="K53" s="11"/>
      <c r="L53" s="12"/>
      <c r="M53" s="20"/>
      <c r="N53" s="11"/>
      <c r="O53" s="12"/>
      <c r="P53" s="20"/>
      <c r="Q53" s="11"/>
      <c r="R53" s="12"/>
    </row>
    <row r="54" spans="1:18" ht="17" thickBot="1" x14ac:dyDescent="0.25"/>
    <row r="55" spans="1:18" x14ac:dyDescent="0.2">
      <c r="A55" s="501" t="s">
        <v>128</v>
      </c>
      <c r="B55" s="493">
        <v>1</v>
      </c>
      <c r="C55" s="38">
        <v>20000</v>
      </c>
      <c r="D55" s="601">
        <v>5.28E-2</v>
      </c>
      <c r="E55" s="28">
        <v>9.1800000000000007E-2</v>
      </c>
      <c r="F55" s="29">
        <v>4.8800000000000003E-2</v>
      </c>
      <c r="G55" s="601">
        <v>3.0508000000000002</v>
      </c>
      <c r="H55" s="28">
        <v>2.9967999999999999</v>
      </c>
      <c r="I55" s="29">
        <v>3.1427999999999998</v>
      </c>
      <c r="J55" s="601">
        <v>3.4338000000000002</v>
      </c>
      <c r="K55" s="28">
        <v>3.4558</v>
      </c>
      <c r="L55" s="29">
        <v>3.3938000000000001</v>
      </c>
      <c r="M55" s="601">
        <v>1.8768</v>
      </c>
      <c r="N55" s="28">
        <v>1.7307999999999999</v>
      </c>
      <c r="O55" s="29">
        <v>1.8138000000000001</v>
      </c>
      <c r="P55" s="601">
        <v>5.7999999999999996E-3</v>
      </c>
      <c r="Q55" s="28">
        <v>1.5800000000000002E-2</v>
      </c>
      <c r="R55" s="29">
        <v>5.7999999999999996E-3</v>
      </c>
    </row>
    <row r="56" spans="1:18" x14ac:dyDescent="0.2">
      <c r="A56" s="502"/>
      <c r="B56" s="494"/>
      <c r="C56" s="36">
        <v>6666.6666699999996</v>
      </c>
      <c r="D56" s="602">
        <v>6.1800000000000001E-2</v>
      </c>
      <c r="E56" s="27">
        <v>0.17380000000000001</v>
      </c>
      <c r="F56" s="30">
        <v>5.1799999999999999E-2</v>
      </c>
      <c r="G56" s="602">
        <v>3.2587999999999999</v>
      </c>
      <c r="H56" s="27">
        <v>3.2307999999999999</v>
      </c>
      <c r="I56" s="30">
        <v>3.2397999999999998</v>
      </c>
      <c r="J56" s="602">
        <v>3.4727999999999999</v>
      </c>
      <c r="K56" s="27">
        <v>3.4857999999999998</v>
      </c>
      <c r="L56" s="30">
        <v>3.4178000000000002</v>
      </c>
      <c r="M56" s="602">
        <v>1.7048000000000001</v>
      </c>
      <c r="N56" s="27">
        <v>1.5387999999999999</v>
      </c>
      <c r="O56" s="30">
        <v>1.4718</v>
      </c>
      <c r="P56" s="602">
        <v>-4.1999999999999997E-3</v>
      </c>
      <c r="Q56" s="27">
        <v>-1.12E-2</v>
      </c>
      <c r="R56" s="30">
        <v>-3.2000000000000002E-3</v>
      </c>
    </row>
    <row r="57" spans="1:18" x14ac:dyDescent="0.2">
      <c r="A57" s="502"/>
      <c r="B57" s="494"/>
      <c r="C57" s="36">
        <v>2222.2222200000001</v>
      </c>
      <c r="D57" s="602">
        <v>1.78E-2</v>
      </c>
      <c r="E57" s="27">
        <v>1.2800000000000001E-2</v>
      </c>
      <c r="F57" s="30">
        <v>1.0800000000000001E-2</v>
      </c>
      <c r="G57" s="602">
        <v>2.8887999999999998</v>
      </c>
      <c r="H57" s="27">
        <v>2.9727999999999999</v>
      </c>
      <c r="I57" s="30">
        <v>3.3488000000000002</v>
      </c>
      <c r="J57" s="602">
        <v>3.2787999999999999</v>
      </c>
      <c r="K57" s="27">
        <v>3.3228</v>
      </c>
      <c r="L57" s="30">
        <v>3.1867999999999999</v>
      </c>
      <c r="M57" s="602">
        <v>1.3828</v>
      </c>
      <c r="N57" s="27">
        <v>1.2307999999999999</v>
      </c>
      <c r="O57" s="30">
        <v>1.1257999999999999</v>
      </c>
      <c r="P57" s="602">
        <v>-3.2000000000000002E-3</v>
      </c>
      <c r="Q57" s="27">
        <v>3.8E-3</v>
      </c>
      <c r="R57" s="30">
        <v>-1.32E-2</v>
      </c>
    </row>
    <row r="58" spans="1:18" x14ac:dyDescent="0.2">
      <c r="A58" s="502"/>
      <c r="B58" s="494"/>
      <c r="C58" s="36">
        <v>740.74074099999996</v>
      </c>
      <c r="D58" s="602">
        <v>2.2800000000000001E-2</v>
      </c>
      <c r="E58" s="27">
        <v>2.7799999999999998E-2</v>
      </c>
      <c r="F58" s="30">
        <v>2.3800000000000002E-2</v>
      </c>
      <c r="G58" s="602">
        <v>3.3108</v>
      </c>
      <c r="H58" s="27">
        <v>3.2547999999999999</v>
      </c>
      <c r="I58" s="30">
        <v>3.3188</v>
      </c>
      <c r="J58" s="602">
        <v>3.4618000000000002</v>
      </c>
      <c r="K58" s="27">
        <v>3.4538000000000002</v>
      </c>
      <c r="L58" s="30">
        <v>3.3117999999999999</v>
      </c>
      <c r="M58" s="602">
        <v>1.3278000000000001</v>
      </c>
      <c r="N58" s="27">
        <v>1.0067999999999999</v>
      </c>
      <c r="O58" s="30">
        <v>0.89980000000000004</v>
      </c>
      <c r="P58" s="602">
        <v>4.7999999999999996E-3</v>
      </c>
      <c r="Q58" s="27">
        <v>5.7999999999999996E-3</v>
      </c>
      <c r="R58" s="30">
        <v>1.2800000000000001E-2</v>
      </c>
    </row>
    <row r="59" spans="1:18" x14ac:dyDescent="0.2">
      <c r="A59" s="502"/>
      <c r="B59" s="494"/>
      <c r="C59" s="36">
        <v>246.91358</v>
      </c>
      <c r="D59" s="602">
        <v>7.7999999999999996E-3</v>
      </c>
      <c r="E59" s="27">
        <v>7.7999999999999996E-3</v>
      </c>
      <c r="F59" s="30">
        <v>3.8E-3</v>
      </c>
      <c r="G59" s="602">
        <v>3.2088000000000001</v>
      </c>
      <c r="H59" s="27">
        <v>3.0848</v>
      </c>
      <c r="I59" s="30">
        <v>3.2648000000000001</v>
      </c>
      <c r="J59" s="602">
        <v>3.2677999999999998</v>
      </c>
      <c r="K59" s="27">
        <v>3.1097999999999999</v>
      </c>
      <c r="L59" s="30">
        <v>2.8938000000000001</v>
      </c>
      <c r="M59" s="602">
        <v>0.5958</v>
      </c>
      <c r="N59" s="27">
        <v>0.55079999999999996</v>
      </c>
      <c r="O59" s="30">
        <v>0.39679999999999999</v>
      </c>
      <c r="P59" s="602">
        <v>1.4800000000000001E-2</v>
      </c>
      <c r="Q59" s="27">
        <v>-1.12E-2</v>
      </c>
      <c r="R59" s="30">
        <v>8.0000000000000004E-4</v>
      </c>
    </row>
    <row r="60" spans="1:18" x14ac:dyDescent="0.2">
      <c r="A60" s="502"/>
      <c r="B60" s="494"/>
      <c r="C60" s="36">
        <v>82.304526699999997</v>
      </c>
      <c r="D60" s="602">
        <v>2.8799999999999999E-2</v>
      </c>
      <c r="E60" s="27">
        <v>-6.1999999999999998E-3</v>
      </c>
      <c r="F60" s="30">
        <v>-1.4200000000000001E-2</v>
      </c>
      <c r="G60" s="602">
        <v>3.0798000000000001</v>
      </c>
      <c r="H60" s="27">
        <v>3.0078</v>
      </c>
      <c r="I60" s="30">
        <v>3.2158000000000002</v>
      </c>
      <c r="J60" s="602">
        <v>3.1608000000000001</v>
      </c>
      <c r="K60" s="27">
        <v>3.0228000000000002</v>
      </c>
      <c r="L60" s="30">
        <v>2.7568000000000001</v>
      </c>
      <c r="M60" s="602">
        <v>0.39779999999999999</v>
      </c>
      <c r="N60" s="27">
        <v>0.33479999999999999</v>
      </c>
      <c r="O60" s="30">
        <v>0.26379999999999998</v>
      </c>
      <c r="P60" s="602">
        <v>-2.0199999999999999E-2</v>
      </c>
      <c r="Q60" s="27">
        <v>-8.2000000000000007E-3</v>
      </c>
      <c r="R60" s="30">
        <v>5.7999999999999996E-3</v>
      </c>
    </row>
    <row r="61" spans="1:18" x14ac:dyDescent="0.2">
      <c r="A61" s="502"/>
      <c r="B61" s="494"/>
      <c r="C61" s="36">
        <v>27.434842199999999</v>
      </c>
      <c r="D61" s="602">
        <v>-1.32E-2</v>
      </c>
      <c r="E61" s="27">
        <v>-1.2200000000000001E-2</v>
      </c>
      <c r="F61" s="30">
        <v>-1.32E-2</v>
      </c>
      <c r="G61" s="602">
        <v>2.6638000000000002</v>
      </c>
      <c r="H61" s="27">
        <v>2.4198</v>
      </c>
      <c r="I61" s="30">
        <v>2.3088000000000002</v>
      </c>
      <c r="J61" s="602">
        <v>2.0327999999999999</v>
      </c>
      <c r="K61" s="27">
        <v>1.7138</v>
      </c>
      <c r="L61" s="30">
        <v>1.6188</v>
      </c>
      <c r="M61" s="602">
        <v>5.5800000000000002E-2</v>
      </c>
      <c r="N61" s="27">
        <v>6.4799999999999996E-2</v>
      </c>
      <c r="O61" s="30">
        <v>4.9799999999999997E-2</v>
      </c>
      <c r="P61" s="602">
        <v>-1.52E-2</v>
      </c>
      <c r="Q61" s="27">
        <v>-1.4200000000000001E-2</v>
      </c>
      <c r="R61" s="30">
        <v>-1.12E-2</v>
      </c>
    </row>
    <row r="62" spans="1:18" x14ac:dyDescent="0.2">
      <c r="A62" s="502"/>
      <c r="B62" s="494"/>
      <c r="C62" s="36">
        <v>9.1449474199999994</v>
      </c>
      <c r="D62" s="602">
        <v>-8.2000000000000007E-3</v>
      </c>
      <c r="E62" s="27">
        <v>-1.9199999999999998E-2</v>
      </c>
      <c r="F62" s="30">
        <v>-1.2200000000000001E-2</v>
      </c>
      <c r="G62" s="602">
        <v>1.8868</v>
      </c>
      <c r="H62" s="27">
        <v>1.7008000000000001</v>
      </c>
      <c r="I62" s="30">
        <v>1.8268</v>
      </c>
      <c r="J62" s="602">
        <v>1.0307999999999999</v>
      </c>
      <c r="K62" s="27">
        <v>0.95379999999999998</v>
      </c>
      <c r="L62" s="30">
        <v>1.0098</v>
      </c>
      <c r="M62" s="602">
        <v>1.9800000000000002E-2</v>
      </c>
      <c r="N62" s="27">
        <v>1.78E-2</v>
      </c>
      <c r="O62" s="30">
        <v>1.2800000000000001E-2</v>
      </c>
      <c r="P62" s="602">
        <v>-1.9199999999999998E-2</v>
      </c>
      <c r="Q62" s="27">
        <v>-1.9199999999999998E-2</v>
      </c>
      <c r="R62" s="30">
        <v>-1.6199999999999999E-2</v>
      </c>
    </row>
    <row r="63" spans="1:18" x14ac:dyDescent="0.2">
      <c r="A63" s="502"/>
      <c r="B63" s="494"/>
      <c r="C63" s="36">
        <v>3.0483158100000001</v>
      </c>
      <c r="D63" s="602">
        <v>-1.4200000000000001E-2</v>
      </c>
      <c r="E63" s="27">
        <v>-1.9199999999999998E-2</v>
      </c>
      <c r="F63" s="30">
        <v>7.7999999999999996E-3</v>
      </c>
      <c r="G63" s="602">
        <v>0.75080000000000002</v>
      </c>
      <c r="H63" s="27">
        <v>0.85880000000000001</v>
      </c>
      <c r="I63" s="30">
        <v>0.71279999999999999</v>
      </c>
      <c r="J63" s="602">
        <v>0.4128</v>
      </c>
      <c r="K63" s="27">
        <v>0.35780000000000001</v>
      </c>
      <c r="L63" s="30">
        <v>0.30480000000000002</v>
      </c>
      <c r="M63" s="602">
        <v>-1.0200000000000001E-2</v>
      </c>
      <c r="N63" s="27">
        <v>2.8E-3</v>
      </c>
      <c r="O63" s="30">
        <v>-1.12E-2</v>
      </c>
      <c r="P63" s="602">
        <v>-1.4200000000000001E-2</v>
      </c>
      <c r="Q63" s="27">
        <v>-2.3199999999999998E-2</v>
      </c>
      <c r="R63" s="30">
        <v>5.7999999999999996E-3</v>
      </c>
    </row>
    <row r="64" spans="1:18" x14ac:dyDescent="0.2">
      <c r="A64" s="502"/>
      <c r="B64" s="494"/>
      <c r="C64" s="36">
        <v>1.0161052699999999</v>
      </c>
      <c r="D64" s="602">
        <v>-4.1999999999999997E-3</v>
      </c>
      <c r="E64" s="27">
        <v>8.0000000000000004E-4</v>
      </c>
      <c r="F64" s="30">
        <v>7.7999999999999996E-3</v>
      </c>
      <c r="G64" s="602">
        <v>0.27479999999999999</v>
      </c>
      <c r="H64" s="27">
        <v>0.28179999999999999</v>
      </c>
      <c r="I64" s="30">
        <v>0.2238</v>
      </c>
      <c r="J64" s="602">
        <v>0.1368</v>
      </c>
      <c r="K64" s="27">
        <v>0.1268</v>
      </c>
      <c r="L64" s="30">
        <v>8.5800000000000001E-2</v>
      </c>
      <c r="M64" s="602">
        <v>8.0799999999999997E-2</v>
      </c>
      <c r="N64" s="27">
        <v>2.8E-3</v>
      </c>
      <c r="O64" s="30">
        <v>0.1298</v>
      </c>
      <c r="P64" s="602">
        <v>-1.4200000000000001E-2</v>
      </c>
      <c r="Q64" s="27">
        <v>-1.4200000000000001E-2</v>
      </c>
      <c r="R64" s="30">
        <v>-3.2000000000000002E-3</v>
      </c>
    </row>
    <row r="65" spans="1:18" x14ac:dyDescent="0.2">
      <c r="A65" s="502"/>
      <c r="B65" s="494"/>
      <c r="C65" s="36">
        <v>0.33870176000000002</v>
      </c>
      <c r="D65" s="602">
        <v>-1.52E-2</v>
      </c>
      <c r="E65" s="27">
        <v>-1.72E-2</v>
      </c>
      <c r="F65" s="30">
        <v>-1.2200000000000001E-2</v>
      </c>
      <c r="G65" s="602">
        <v>6.6799999999999998E-2</v>
      </c>
      <c r="H65" s="27">
        <v>6.9800000000000001E-2</v>
      </c>
      <c r="I65" s="30">
        <v>0.1108</v>
      </c>
      <c r="J65" s="602">
        <v>3.3799999999999997E-2</v>
      </c>
      <c r="K65" s="27">
        <v>3.6799999999999999E-2</v>
      </c>
      <c r="L65" s="30">
        <v>1.18E-2</v>
      </c>
      <c r="M65" s="602">
        <v>2.7799999999999998E-2</v>
      </c>
      <c r="N65" s="27">
        <v>2.3800000000000002E-2</v>
      </c>
      <c r="O65" s="30">
        <v>-1.2200000000000001E-2</v>
      </c>
      <c r="P65" s="602">
        <v>-4.1999999999999997E-3</v>
      </c>
      <c r="Q65" s="27">
        <v>-1.52E-2</v>
      </c>
      <c r="R65" s="30">
        <v>3.5799999999999998E-2</v>
      </c>
    </row>
    <row r="66" spans="1:18" ht="17" thickBot="1" x14ac:dyDescent="0.25">
      <c r="A66" s="502"/>
      <c r="B66" s="495"/>
      <c r="C66" s="25" t="s">
        <v>129</v>
      </c>
      <c r="D66" s="20"/>
      <c r="E66" s="11"/>
      <c r="F66" s="12"/>
      <c r="G66" s="20"/>
      <c r="H66" s="11"/>
      <c r="I66" s="12"/>
      <c r="J66" s="20"/>
      <c r="K66" s="11"/>
      <c r="L66" s="12"/>
      <c r="M66" s="20"/>
      <c r="N66" s="11"/>
      <c r="O66" s="12"/>
      <c r="P66" s="20"/>
      <c r="Q66" s="11"/>
      <c r="R66" s="12"/>
    </row>
    <row r="67" spans="1:18" ht="17" thickBot="1" x14ac:dyDescent="0.25">
      <c r="A67" s="502"/>
      <c r="C67" s="33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</row>
    <row r="68" spans="1:18" x14ac:dyDescent="0.2">
      <c r="A68" s="502"/>
      <c r="B68" s="493">
        <v>2</v>
      </c>
      <c r="C68" s="38">
        <v>20000</v>
      </c>
      <c r="D68" s="601">
        <v>0.18621428600000001</v>
      </c>
      <c r="E68" s="28">
        <v>0.23221428599999999</v>
      </c>
      <c r="F68" s="29">
        <v>0.146214286</v>
      </c>
      <c r="G68" s="601">
        <v>3.539214286</v>
      </c>
      <c r="H68" s="28">
        <v>3.4692142860000001</v>
      </c>
      <c r="I68" s="29">
        <v>3.4482142859999998</v>
      </c>
      <c r="J68" s="601">
        <v>3.4862142860000001</v>
      </c>
      <c r="K68" s="28">
        <v>3.515214286</v>
      </c>
      <c r="L68" s="29">
        <v>3.5602142859999999</v>
      </c>
      <c r="M68" s="601">
        <v>3.5412142860000002</v>
      </c>
      <c r="N68" s="28">
        <v>3.5012142860000002</v>
      </c>
      <c r="O68" s="29">
        <v>3.5022142860000001</v>
      </c>
      <c r="P68" s="601">
        <v>3.1214286000000001E-2</v>
      </c>
      <c r="Q68" s="28">
        <v>3.9214286000000001E-2</v>
      </c>
      <c r="R68" s="29">
        <v>1.6214286000000001E-2</v>
      </c>
    </row>
    <row r="69" spans="1:18" x14ac:dyDescent="0.2">
      <c r="A69" s="502"/>
      <c r="B69" s="494"/>
      <c r="C69" s="36">
        <v>6666.6666699999996</v>
      </c>
      <c r="D69" s="602">
        <v>0.24921428600000001</v>
      </c>
      <c r="E69" s="27">
        <v>0.22021428600000001</v>
      </c>
      <c r="F69" s="30">
        <v>0.23221428599999999</v>
      </c>
      <c r="G69" s="602">
        <v>3.527214286</v>
      </c>
      <c r="H69" s="27">
        <v>3.503214286</v>
      </c>
      <c r="I69" s="30">
        <v>3.5282142859999999</v>
      </c>
      <c r="J69" s="602">
        <v>3.527214286</v>
      </c>
      <c r="K69" s="27">
        <v>3.5622142860000001</v>
      </c>
      <c r="L69" s="30">
        <v>3.5492142860000002</v>
      </c>
      <c r="M69" s="602">
        <v>3.4552142859999999</v>
      </c>
      <c r="N69" s="27">
        <v>3.4282142860000002</v>
      </c>
      <c r="O69" s="30">
        <v>3.5282142859999999</v>
      </c>
      <c r="P69" s="602">
        <v>1.8214286E-2</v>
      </c>
      <c r="Q69" s="27">
        <v>1.3214286E-2</v>
      </c>
      <c r="R69" s="30">
        <v>1.4214286E-2</v>
      </c>
    </row>
    <row r="70" spans="1:18" x14ac:dyDescent="0.2">
      <c r="A70" s="502"/>
      <c r="B70" s="494"/>
      <c r="C70" s="36">
        <v>2222.2222200000001</v>
      </c>
      <c r="D70" s="602">
        <v>0.19921428599999999</v>
      </c>
      <c r="E70" s="27">
        <v>0.17221428599999999</v>
      </c>
      <c r="F70" s="30">
        <v>0.214214286</v>
      </c>
      <c r="G70" s="602">
        <v>3.466214286</v>
      </c>
      <c r="H70" s="27">
        <v>3.4842142859999998</v>
      </c>
      <c r="I70" s="30">
        <v>3.5142142860000001</v>
      </c>
      <c r="J70" s="602">
        <v>3.535214286</v>
      </c>
      <c r="K70" s="27">
        <v>3.5442142859999999</v>
      </c>
      <c r="L70" s="30">
        <v>3.507214286</v>
      </c>
      <c r="M70" s="602">
        <v>3.4002142860000002</v>
      </c>
      <c r="N70" s="27">
        <v>3.4592142859999999</v>
      </c>
      <c r="O70" s="30">
        <v>3.426214286</v>
      </c>
      <c r="P70" s="602">
        <v>3.2142859999999998E-3</v>
      </c>
      <c r="Q70" s="27">
        <v>2.9214285999999999E-2</v>
      </c>
      <c r="R70" s="30">
        <v>1.3214286E-2</v>
      </c>
    </row>
    <row r="71" spans="1:18" x14ac:dyDescent="0.2">
      <c r="A71" s="502"/>
      <c r="B71" s="494"/>
      <c r="C71" s="36">
        <v>740.74074099999996</v>
      </c>
      <c r="D71" s="602">
        <v>7.7214285999999993E-2</v>
      </c>
      <c r="E71" s="27">
        <v>8.8214286000000003E-2</v>
      </c>
      <c r="F71" s="30">
        <v>9.3214285999999993E-2</v>
      </c>
      <c r="G71" s="602">
        <v>3.5142142860000001</v>
      </c>
      <c r="H71" s="27">
        <v>3.543214286</v>
      </c>
      <c r="I71" s="30">
        <v>3.519214286</v>
      </c>
      <c r="J71" s="602">
        <v>3.5252142860000002</v>
      </c>
      <c r="K71" s="27">
        <v>3.5652142859999998</v>
      </c>
      <c r="L71" s="30">
        <v>3.5242142859999999</v>
      </c>
      <c r="M71" s="602">
        <v>3.3152142859999998</v>
      </c>
      <c r="N71" s="27">
        <v>3.273214286</v>
      </c>
      <c r="O71" s="30">
        <v>3.3512142859999998</v>
      </c>
      <c r="P71" s="602">
        <v>2.9214285999999999E-2</v>
      </c>
      <c r="Q71" s="27">
        <v>2.3214286000000001E-2</v>
      </c>
      <c r="R71" s="30">
        <v>1.9214286000000001E-2</v>
      </c>
    </row>
    <row r="72" spans="1:18" x14ac:dyDescent="0.2">
      <c r="A72" s="502"/>
      <c r="B72" s="494"/>
      <c r="C72" s="36">
        <v>246.91358</v>
      </c>
      <c r="D72" s="602">
        <v>4.6214286E-2</v>
      </c>
      <c r="E72" s="27">
        <v>3.3214286000000003E-2</v>
      </c>
      <c r="F72" s="30">
        <v>3.5214285999999997E-2</v>
      </c>
      <c r="G72" s="602">
        <v>3.478214286</v>
      </c>
      <c r="H72" s="27">
        <v>3.4732142860000002</v>
      </c>
      <c r="I72" s="30">
        <v>3.4812142860000002</v>
      </c>
      <c r="J72" s="602">
        <v>3.4592142859999999</v>
      </c>
      <c r="K72" s="27">
        <v>3.5122142859999999</v>
      </c>
      <c r="L72" s="30">
        <v>3.4922142859999998</v>
      </c>
      <c r="M72" s="602">
        <v>2.7062142859999998</v>
      </c>
      <c r="N72" s="27">
        <v>2.7102142859999998</v>
      </c>
      <c r="O72" s="30">
        <v>2.8812142860000001</v>
      </c>
      <c r="P72" s="602">
        <v>-5.785714E-3</v>
      </c>
      <c r="Q72" s="27">
        <v>4.2142860000000002E-3</v>
      </c>
      <c r="R72" s="30">
        <v>7.2142860000000003E-3</v>
      </c>
    </row>
    <row r="73" spans="1:18" x14ac:dyDescent="0.2">
      <c r="A73" s="502"/>
      <c r="B73" s="494"/>
      <c r="C73" s="36">
        <v>82.304526699999997</v>
      </c>
      <c r="D73" s="602">
        <v>3.9214286000000001E-2</v>
      </c>
      <c r="E73" s="27">
        <v>5.3214286E-2</v>
      </c>
      <c r="F73" s="30">
        <v>1.9214286000000001E-2</v>
      </c>
      <c r="G73" s="602">
        <v>3.462214286</v>
      </c>
      <c r="H73" s="27">
        <v>3.4312142859999999</v>
      </c>
      <c r="I73" s="30">
        <v>3.4692142860000001</v>
      </c>
      <c r="J73" s="602">
        <v>3.446214286</v>
      </c>
      <c r="K73" s="27">
        <v>3.4762142859999998</v>
      </c>
      <c r="L73" s="30">
        <v>3.450214286</v>
      </c>
      <c r="M73" s="602">
        <v>1.9232142860000001</v>
      </c>
      <c r="N73" s="27">
        <v>1.9052142860000001</v>
      </c>
      <c r="O73" s="30">
        <v>1.894214286</v>
      </c>
      <c r="P73" s="602">
        <v>-4.7857139999999999E-3</v>
      </c>
      <c r="Q73" s="27">
        <v>-7.8571399999999997E-4</v>
      </c>
      <c r="R73" s="30">
        <v>-1.7857140000000001E-3</v>
      </c>
    </row>
    <row r="74" spans="1:18" x14ac:dyDescent="0.2">
      <c r="A74" s="502"/>
      <c r="B74" s="494"/>
      <c r="C74" s="36">
        <v>27.434842199999999</v>
      </c>
      <c r="D74" s="602">
        <v>7.2142860000000003E-3</v>
      </c>
      <c r="E74" s="27">
        <v>1.5214286E-2</v>
      </c>
      <c r="F74" s="30">
        <v>-1.7857140000000001E-3</v>
      </c>
      <c r="G74" s="602">
        <v>3.3522142860000002</v>
      </c>
      <c r="H74" s="27">
        <v>3.374214286</v>
      </c>
      <c r="I74" s="30">
        <v>3.3722142860000002</v>
      </c>
      <c r="J74" s="602">
        <v>3.2292142859999999</v>
      </c>
      <c r="K74" s="27">
        <v>3.3072142859999998</v>
      </c>
      <c r="L74" s="30">
        <v>3.1262142860000002</v>
      </c>
      <c r="M74" s="602">
        <v>0.88021428599999996</v>
      </c>
      <c r="N74" s="27">
        <v>0.90221428599999998</v>
      </c>
      <c r="O74" s="30">
        <v>0.93621428600000001</v>
      </c>
      <c r="P74" s="602">
        <v>7.2142860000000003E-3</v>
      </c>
      <c r="Q74" s="27">
        <v>2.0214286000000001E-2</v>
      </c>
      <c r="R74" s="30">
        <v>-7.8571399999999997E-4</v>
      </c>
    </row>
    <row r="75" spans="1:18" x14ac:dyDescent="0.2">
      <c r="A75" s="502"/>
      <c r="B75" s="494"/>
      <c r="C75" s="36">
        <v>9.1449474199999994</v>
      </c>
      <c r="D75" s="602">
        <v>-7.8571399999999997E-4</v>
      </c>
      <c r="E75" s="27">
        <v>-7.8571399999999997E-4</v>
      </c>
      <c r="F75" s="30">
        <v>-9.7857139999999992E-3</v>
      </c>
      <c r="G75" s="602">
        <v>2.7832142860000002</v>
      </c>
      <c r="H75" s="27">
        <v>2.8792142859999998</v>
      </c>
      <c r="I75" s="30">
        <v>2.982214286</v>
      </c>
      <c r="J75" s="602">
        <v>2.1672142860000001</v>
      </c>
      <c r="K75" s="27">
        <v>1.9352142859999999</v>
      </c>
      <c r="L75" s="30">
        <v>2.1192142860000001</v>
      </c>
      <c r="M75" s="602">
        <v>0.25221428600000001</v>
      </c>
      <c r="N75" s="27">
        <v>0.22221428600000001</v>
      </c>
      <c r="O75" s="30">
        <v>0.26721428600000002</v>
      </c>
      <c r="P75" s="602">
        <v>-8.785714E-3</v>
      </c>
      <c r="Q75" s="27">
        <v>-1.1785713999999999E-2</v>
      </c>
      <c r="R75" s="30">
        <v>-1.2785714E-2</v>
      </c>
    </row>
    <row r="76" spans="1:18" x14ac:dyDescent="0.2">
      <c r="A76" s="502"/>
      <c r="B76" s="494"/>
      <c r="C76" s="36">
        <v>3.0483158100000001</v>
      </c>
      <c r="D76" s="602">
        <v>-7.785714E-3</v>
      </c>
      <c r="E76" s="27">
        <v>1.1214286E-2</v>
      </c>
      <c r="F76" s="30">
        <v>3.6214285999999998E-2</v>
      </c>
      <c r="G76" s="602">
        <v>1.4972142859999999</v>
      </c>
      <c r="H76" s="27">
        <v>1.130214286</v>
      </c>
      <c r="I76" s="30">
        <v>1.438214286</v>
      </c>
      <c r="J76" s="602">
        <v>0.809214286</v>
      </c>
      <c r="K76" s="27">
        <v>0.85921428600000005</v>
      </c>
      <c r="L76" s="30">
        <v>0.76121428599999996</v>
      </c>
      <c r="M76" s="602">
        <v>8.8214286000000003E-2</v>
      </c>
      <c r="N76" s="27">
        <v>9.6214285999999996E-2</v>
      </c>
      <c r="O76" s="30">
        <v>8.9214286000000004E-2</v>
      </c>
      <c r="P76" s="602">
        <v>5.2142860000000003E-3</v>
      </c>
      <c r="Q76" s="27">
        <v>-8.785714E-3</v>
      </c>
      <c r="R76" s="30">
        <v>-9.7857139999999992E-3</v>
      </c>
    </row>
    <row r="77" spans="1:18" x14ac:dyDescent="0.2">
      <c r="A77" s="502"/>
      <c r="B77" s="494"/>
      <c r="C77" s="36">
        <v>1.0161052699999999</v>
      </c>
      <c r="D77" s="602">
        <v>-2.7857139999999999E-3</v>
      </c>
      <c r="E77" s="27">
        <v>5.6214286000000002E-2</v>
      </c>
      <c r="F77" s="30">
        <v>-7.8571399999999997E-4</v>
      </c>
      <c r="G77" s="602">
        <v>0.62821428599999996</v>
      </c>
      <c r="H77" s="27">
        <v>0.68721428600000001</v>
      </c>
      <c r="I77" s="30">
        <v>0.66421428599999999</v>
      </c>
      <c r="J77" s="602">
        <v>0.31221428600000001</v>
      </c>
      <c r="K77" s="27">
        <v>0.37921428600000001</v>
      </c>
      <c r="L77" s="30">
        <v>0.34921428599999998</v>
      </c>
      <c r="M77" s="602">
        <v>1.8214286E-2</v>
      </c>
      <c r="N77" s="27">
        <v>2.4214286000000002E-2</v>
      </c>
      <c r="O77" s="30">
        <v>1.8214286E-2</v>
      </c>
      <c r="P77" s="602">
        <v>-1.2785714E-2</v>
      </c>
      <c r="Q77" s="27">
        <v>-4.7857139999999999E-3</v>
      </c>
      <c r="R77" s="30">
        <v>-7.785714E-3</v>
      </c>
    </row>
    <row r="78" spans="1:18" x14ac:dyDescent="0.2">
      <c r="A78" s="502"/>
      <c r="B78" s="494"/>
      <c r="C78" s="36">
        <v>0.33870176000000002</v>
      </c>
      <c r="D78" s="602">
        <v>2.2142860000000002E-3</v>
      </c>
      <c r="E78" s="27">
        <v>-9.7857139999999992E-3</v>
      </c>
      <c r="F78" s="30">
        <v>-5.785714E-3</v>
      </c>
      <c r="G78" s="602">
        <v>0.25521428600000001</v>
      </c>
      <c r="H78" s="27">
        <v>0.208214286</v>
      </c>
      <c r="I78" s="30">
        <v>0.239214286</v>
      </c>
      <c r="J78" s="602">
        <v>8.8214286000000003E-2</v>
      </c>
      <c r="K78" s="27">
        <v>0.106214286</v>
      </c>
      <c r="L78" s="30">
        <v>0.113214286</v>
      </c>
      <c r="M78" s="602">
        <v>1.2214286E-2</v>
      </c>
      <c r="N78" s="27">
        <v>4.9214286000000003E-2</v>
      </c>
      <c r="O78" s="30">
        <v>8.2142859999999995E-3</v>
      </c>
      <c r="P78" s="602">
        <v>8.2142859999999995E-3</v>
      </c>
      <c r="Q78" s="27">
        <v>-9.7857139999999992E-3</v>
      </c>
      <c r="R78" s="30">
        <v>1.4214286E-2</v>
      </c>
    </row>
    <row r="79" spans="1:18" ht="17" thickBot="1" x14ac:dyDescent="0.25">
      <c r="A79" s="503"/>
      <c r="B79" s="495"/>
      <c r="C79" s="25" t="s">
        <v>129</v>
      </c>
      <c r="D79" s="20"/>
      <c r="E79" s="11"/>
      <c r="F79" s="12"/>
      <c r="G79" s="20"/>
      <c r="H79" s="11"/>
      <c r="I79" s="12"/>
      <c r="J79" s="20"/>
      <c r="K79" s="11"/>
      <c r="L79" s="12"/>
      <c r="M79" s="20"/>
      <c r="N79" s="11"/>
      <c r="O79" s="12"/>
      <c r="P79" s="20"/>
      <c r="Q79" s="11"/>
      <c r="R79" s="12"/>
    </row>
    <row r="80" spans="1:18" ht="17" thickBot="1" x14ac:dyDescent="0.25"/>
    <row r="81" spans="1:18" x14ac:dyDescent="0.2">
      <c r="A81" s="501" t="s">
        <v>127</v>
      </c>
      <c r="B81" s="493">
        <v>1</v>
      </c>
      <c r="C81" s="38">
        <v>20000</v>
      </c>
      <c r="D81" s="601">
        <v>3.0933333E-2</v>
      </c>
      <c r="E81" s="28">
        <v>4.3933332999999998E-2</v>
      </c>
      <c r="F81" s="29">
        <v>1.1933333000000001E-2</v>
      </c>
      <c r="G81" s="601">
        <v>0.24893333300000001</v>
      </c>
      <c r="H81" s="28">
        <v>0.22893333299999999</v>
      </c>
      <c r="I81" s="29">
        <v>0.26593333299999999</v>
      </c>
      <c r="J81" s="601">
        <v>3.4419333330000002</v>
      </c>
      <c r="K81" s="28">
        <v>3.3309333329999999</v>
      </c>
      <c r="L81" s="29">
        <v>3.2999333329999998</v>
      </c>
      <c r="M81" s="601">
        <v>2.1933332999999999E-2</v>
      </c>
      <c r="N81" s="28">
        <v>4.0933333000000002E-2</v>
      </c>
      <c r="O81" s="29">
        <v>3.5933332999999998E-2</v>
      </c>
      <c r="P81" s="601">
        <v>5.5933333000000002E-2</v>
      </c>
      <c r="Q81" s="28">
        <v>3.4933332999999997E-2</v>
      </c>
      <c r="R81" s="29">
        <v>3.9933333000000001E-2</v>
      </c>
    </row>
    <row r="82" spans="1:18" x14ac:dyDescent="0.2">
      <c r="A82" s="502"/>
      <c r="B82" s="494"/>
      <c r="C82" s="36">
        <v>6666.6666699999996</v>
      </c>
      <c r="D82" s="602">
        <v>1.7933332999999999E-2</v>
      </c>
      <c r="E82" s="27">
        <v>2.2933333E-2</v>
      </c>
      <c r="F82" s="30">
        <v>9.9333330000000008E-3</v>
      </c>
      <c r="G82" s="602">
        <v>0.145933333</v>
      </c>
      <c r="H82" s="27">
        <v>0.13493333299999999</v>
      </c>
      <c r="I82" s="30">
        <v>0.179933333</v>
      </c>
      <c r="J82" s="602">
        <v>3.438933333</v>
      </c>
      <c r="K82" s="27">
        <v>3.422933333</v>
      </c>
      <c r="L82" s="30">
        <v>3.3679333329999999</v>
      </c>
      <c r="M82" s="602">
        <v>1.1933333000000001E-2</v>
      </c>
      <c r="N82" s="27">
        <v>1.5933333000000001E-2</v>
      </c>
      <c r="O82" s="30">
        <v>2.3933333000000001E-2</v>
      </c>
      <c r="P82" s="602">
        <v>1.1933333000000001E-2</v>
      </c>
      <c r="Q82" s="27">
        <v>1.4933333E-2</v>
      </c>
      <c r="R82" s="30">
        <v>2.2933333E-2</v>
      </c>
    </row>
    <row r="83" spans="1:18" x14ac:dyDescent="0.2">
      <c r="A83" s="502"/>
      <c r="B83" s="494"/>
      <c r="C83" s="36">
        <v>2222.2222200000001</v>
      </c>
      <c r="D83" s="602">
        <v>1.3933332999999999E-2</v>
      </c>
      <c r="E83" s="27">
        <v>-6.6666699999999996E-5</v>
      </c>
      <c r="F83" s="30">
        <v>4.2933332999999997E-2</v>
      </c>
      <c r="G83" s="602">
        <v>5.8933332999999997E-2</v>
      </c>
      <c r="H83" s="27">
        <v>5.4933333000000001E-2</v>
      </c>
      <c r="I83" s="30">
        <v>7.5933333000000006E-2</v>
      </c>
      <c r="J83" s="602">
        <v>3.273933333</v>
      </c>
      <c r="K83" s="27">
        <v>3.1119333330000001</v>
      </c>
      <c r="L83" s="30">
        <v>3.188933333</v>
      </c>
      <c r="M83" s="602">
        <v>3.9333329999999998E-3</v>
      </c>
      <c r="N83" s="27">
        <v>6.9333329999999999E-3</v>
      </c>
      <c r="O83" s="30">
        <v>1.933333E-3</v>
      </c>
      <c r="P83" s="602">
        <v>-3.0666669999999999E-3</v>
      </c>
      <c r="Q83" s="27">
        <v>-3.0666669999999999E-3</v>
      </c>
      <c r="R83" s="30">
        <v>4.9333329999999998E-3</v>
      </c>
    </row>
    <row r="84" spans="1:18" x14ac:dyDescent="0.2">
      <c r="A84" s="502"/>
      <c r="B84" s="494"/>
      <c r="C84" s="36">
        <v>740.74074099999996</v>
      </c>
      <c r="D84" s="602">
        <v>7.9333330000000007E-3</v>
      </c>
      <c r="E84" s="27">
        <v>2.9333330000000002E-3</v>
      </c>
      <c r="F84" s="30">
        <v>6.9333329999999999E-3</v>
      </c>
      <c r="G84" s="602">
        <v>3.1933333000000001E-2</v>
      </c>
      <c r="H84" s="27">
        <v>3.6933332999999999E-2</v>
      </c>
      <c r="I84" s="30">
        <v>3.6933332999999999E-2</v>
      </c>
      <c r="J84" s="602">
        <v>3.3159333329999998</v>
      </c>
      <c r="K84" s="27">
        <v>3.132933333</v>
      </c>
      <c r="L84" s="30">
        <v>3.1669333329999998</v>
      </c>
      <c r="M84" s="602">
        <v>1.933333E-3</v>
      </c>
      <c r="N84" s="27">
        <v>1.933333E-3</v>
      </c>
      <c r="O84" s="30">
        <v>9.3333299999999995E-4</v>
      </c>
      <c r="P84" s="602">
        <v>-1.0666670000000001E-3</v>
      </c>
      <c r="Q84" s="27">
        <v>5.9333329999999998E-3</v>
      </c>
      <c r="R84" s="30">
        <v>2.9333330000000002E-3</v>
      </c>
    </row>
    <row r="85" spans="1:18" x14ac:dyDescent="0.2">
      <c r="A85" s="502"/>
      <c r="B85" s="494"/>
      <c r="C85" s="36">
        <v>246.91358</v>
      </c>
      <c r="D85" s="602">
        <v>9.1933333000000006E-2</v>
      </c>
      <c r="E85" s="27">
        <v>-3.0666669999999999E-3</v>
      </c>
      <c r="F85" s="30">
        <v>-1.0666670000000001E-3</v>
      </c>
      <c r="G85" s="602">
        <v>9.9333330000000008E-3</v>
      </c>
      <c r="H85" s="27">
        <v>1.0933333E-2</v>
      </c>
      <c r="I85" s="30">
        <v>1.5933333000000001E-2</v>
      </c>
      <c r="J85" s="602">
        <v>2.6919333330000002</v>
      </c>
      <c r="K85" s="27">
        <v>2.5859333329999998</v>
      </c>
      <c r="L85" s="30">
        <v>2.4399333329999999</v>
      </c>
      <c r="M85" s="602">
        <v>-3.0666669999999999E-3</v>
      </c>
      <c r="N85" s="27">
        <v>-2.0666669999999999E-3</v>
      </c>
      <c r="O85" s="30">
        <v>4.9333329999999998E-3</v>
      </c>
      <c r="P85" s="602">
        <v>-6.6666699999999996E-5</v>
      </c>
      <c r="Q85" s="27">
        <v>5.9333329999999998E-3</v>
      </c>
      <c r="R85" s="30">
        <v>-1.0666670000000001E-3</v>
      </c>
    </row>
    <row r="86" spans="1:18" x14ac:dyDescent="0.2">
      <c r="A86" s="502"/>
      <c r="B86" s="494"/>
      <c r="C86" s="36">
        <v>82.304526699999997</v>
      </c>
      <c r="D86" s="602">
        <v>5.3933333E-2</v>
      </c>
      <c r="E86" s="27">
        <v>1.1933333000000001E-2</v>
      </c>
      <c r="F86" s="30">
        <v>-2.0666669999999999E-3</v>
      </c>
      <c r="G86" s="602">
        <v>1.933333E-3</v>
      </c>
      <c r="H86" s="27">
        <v>2.0933332999999998E-2</v>
      </c>
      <c r="I86" s="30">
        <v>1.7933332999999999E-2</v>
      </c>
      <c r="J86" s="602">
        <v>2.2049333330000001</v>
      </c>
      <c r="K86" s="27">
        <v>2.1829333329999998</v>
      </c>
      <c r="L86" s="30">
        <v>2.2509333329999999</v>
      </c>
      <c r="M86" s="602">
        <v>-2.0666669999999999E-3</v>
      </c>
      <c r="N86" s="27">
        <v>-6.6666699999999996E-5</v>
      </c>
      <c r="O86" s="30">
        <v>-6.6666699999999996E-5</v>
      </c>
      <c r="P86" s="602">
        <v>-6.6666699999999996E-5</v>
      </c>
      <c r="Q86" s="27">
        <v>2.9333330000000002E-3</v>
      </c>
      <c r="R86" s="30">
        <v>6.9333329999999999E-3</v>
      </c>
    </row>
    <row r="87" spans="1:18" x14ac:dyDescent="0.2">
      <c r="A87" s="502"/>
      <c r="B87" s="494"/>
      <c r="C87" s="36">
        <v>27.434842199999999</v>
      </c>
      <c r="D87" s="602">
        <v>1.6933332999999998E-2</v>
      </c>
      <c r="E87" s="27">
        <v>-1.0666670000000001E-3</v>
      </c>
      <c r="F87" s="30">
        <v>-3.0666669999999999E-3</v>
      </c>
      <c r="G87" s="602">
        <v>1.933333E-3</v>
      </c>
      <c r="H87" s="27">
        <v>3.9333329999999998E-3</v>
      </c>
      <c r="I87" s="30">
        <v>9.3333299999999995E-4</v>
      </c>
      <c r="J87" s="602">
        <v>1.1459333330000001</v>
      </c>
      <c r="K87" s="27">
        <v>1.104933333</v>
      </c>
      <c r="L87" s="30">
        <v>1.035933333</v>
      </c>
      <c r="M87" s="602">
        <v>-5.0666670000000004E-3</v>
      </c>
      <c r="N87" s="27">
        <v>-6.6666699999999996E-5</v>
      </c>
      <c r="O87" s="30">
        <v>1.9933333000000001E-2</v>
      </c>
      <c r="P87" s="602">
        <v>-2.0666669999999999E-3</v>
      </c>
      <c r="Q87" s="27">
        <v>-6.6666699999999996E-5</v>
      </c>
      <c r="R87" s="30">
        <v>-1.0666670000000001E-3</v>
      </c>
    </row>
    <row r="88" spans="1:18" x14ac:dyDescent="0.2">
      <c r="A88" s="502"/>
      <c r="B88" s="494"/>
      <c r="C88" s="36">
        <v>9.1449474199999994</v>
      </c>
      <c r="D88" s="602">
        <v>3.9333329999999998E-3</v>
      </c>
      <c r="E88" s="27">
        <v>1.3933332999999999E-2</v>
      </c>
      <c r="F88" s="30">
        <v>1.1933333000000001E-2</v>
      </c>
      <c r="G88" s="602">
        <v>1.4933333E-2</v>
      </c>
      <c r="H88" s="27">
        <v>9.9333330000000008E-3</v>
      </c>
      <c r="I88" s="30">
        <v>5.9333329999999998E-3</v>
      </c>
      <c r="J88" s="602">
        <v>0.58893333299999995</v>
      </c>
      <c r="K88" s="27">
        <v>0.54993333300000002</v>
      </c>
      <c r="L88" s="30">
        <v>0.55193333300000003</v>
      </c>
      <c r="M88" s="602">
        <v>-1.0666670000000001E-3</v>
      </c>
      <c r="N88" s="27">
        <v>-3.0666669999999999E-3</v>
      </c>
      <c r="O88" s="30">
        <v>-2.0666669999999999E-3</v>
      </c>
      <c r="P88" s="602">
        <v>-3.0666669999999999E-3</v>
      </c>
      <c r="Q88" s="27">
        <v>-3.0666669999999999E-3</v>
      </c>
      <c r="R88" s="30">
        <v>-6.6666699999999996E-5</v>
      </c>
    </row>
    <row r="89" spans="1:18" x14ac:dyDescent="0.2">
      <c r="A89" s="502"/>
      <c r="B89" s="494"/>
      <c r="C89" s="36">
        <v>3.0483158100000001</v>
      </c>
      <c r="D89" s="602">
        <v>9.2933333000000007E-2</v>
      </c>
      <c r="E89" s="27">
        <v>-6.0666670000000004E-3</v>
      </c>
      <c r="F89" s="30">
        <v>-6.6666699999999996E-5</v>
      </c>
      <c r="G89" s="602">
        <v>-5.0666670000000004E-3</v>
      </c>
      <c r="H89" s="27">
        <v>4.9333329999999998E-3</v>
      </c>
      <c r="I89" s="30">
        <v>-6.6666699999999996E-5</v>
      </c>
      <c r="J89" s="602">
        <v>0.19693333299999999</v>
      </c>
      <c r="K89" s="27">
        <v>0.146933333</v>
      </c>
      <c r="L89" s="30">
        <v>0.147933333</v>
      </c>
      <c r="M89" s="602">
        <v>-6.0666670000000004E-3</v>
      </c>
      <c r="N89" s="27">
        <v>-5.0666670000000004E-3</v>
      </c>
      <c r="O89" s="30">
        <v>-7.0666669999999996E-3</v>
      </c>
      <c r="P89" s="602">
        <v>-5.0666670000000004E-3</v>
      </c>
      <c r="Q89" s="27">
        <v>-6.6666699999999996E-5</v>
      </c>
      <c r="R89" s="30">
        <v>-3.0666669999999999E-3</v>
      </c>
    </row>
    <row r="90" spans="1:18" x14ac:dyDescent="0.2">
      <c r="A90" s="502"/>
      <c r="B90" s="494"/>
      <c r="C90" s="36">
        <v>1.0161052699999999</v>
      </c>
      <c r="D90" s="602">
        <v>7.9933332999999995E-2</v>
      </c>
      <c r="E90" s="27">
        <v>-4.0666670000000004E-3</v>
      </c>
      <c r="F90" s="30">
        <v>-6.6666699999999996E-5</v>
      </c>
      <c r="G90" s="602">
        <v>-7.0666669999999996E-3</v>
      </c>
      <c r="H90" s="27">
        <v>-6.0666670000000004E-3</v>
      </c>
      <c r="I90" s="30">
        <v>-1.0666670000000001E-3</v>
      </c>
      <c r="J90" s="602">
        <v>8.9933333000000004E-2</v>
      </c>
      <c r="K90" s="27">
        <v>5.4933333000000001E-2</v>
      </c>
      <c r="L90" s="30">
        <v>5.6933333000000003E-2</v>
      </c>
      <c r="M90" s="602">
        <v>-5.0666670000000004E-3</v>
      </c>
      <c r="N90" s="27">
        <v>-7.0666669999999996E-3</v>
      </c>
      <c r="O90" s="30">
        <v>-5.0666670000000004E-3</v>
      </c>
      <c r="P90" s="602">
        <v>-6.0666670000000004E-3</v>
      </c>
      <c r="Q90" s="27">
        <v>4.9333329999999998E-3</v>
      </c>
      <c r="R90" s="30">
        <v>9.3333299999999995E-4</v>
      </c>
    </row>
    <row r="91" spans="1:18" x14ac:dyDescent="0.2">
      <c r="A91" s="502"/>
      <c r="B91" s="494"/>
      <c r="C91" s="36">
        <v>0.33870176000000002</v>
      </c>
      <c r="D91" s="602">
        <v>3.5933332999999998E-2</v>
      </c>
      <c r="E91" s="27">
        <v>9.9333330000000008E-3</v>
      </c>
      <c r="F91" s="30">
        <v>2.3933333000000001E-2</v>
      </c>
      <c r="G91" s="602">
        <v>5.3933333E-2</v>
      </c>
      <c r="H91" s="27">
        <v>-2.0666669999999999E-3</v>
      </c>
      <c r="I91" s="30">
        <v>-8.0666669999999996E-3</v>
      </c>
      <c r="J91" s="602">
        <v>2.1933332999999999E-2</v>
      </c>
      <c r="K91" s="27">
        <v>1.0933333E-2</v>
      </c>
      <c r="L91" s="30">
        <v>1.2933333E-2</v>
      </c>
      <c r="M91" s="602">
        <v>-7.0666669999999996E-3</v>
      </c>
      <c r="N91" s="27">
        <v>-1.0666670000000001E-3</v>
      </c>
      <c r="O91" s="30">
        <v>-4.0666670000000004E-3</v>
      </c>
      <c r="P91" s="602">
        <v>-7.0666669999999996E-3</v>
      </c>
      <c r="Q91" s="27">
        <v>-5.0666670000000004E-3</v>
      </c>
      <c r="R91" s="30">
        <v>-3.0666669999999999E-3</v>
      </c>
    </row>
    <row r="92" spans="1:18" ht="17" thickBot="1" x14ac:dyDescent="0.25">
      <c r="A92" s="502"/>
      <c r="B92" s="495"/>
      <c r="C92" s="25" t="s">
        <v>129</v>
      </c>
      <c r="D92" s="20"/>
      <c r="E92" s="11"/>
      <c r="F92" s="12"/>
      <c r="G92" s="20"/>
      <c r="H92" s="11"/>
      <c r="I92" s="12"/>
      <c r="J92" s="20"/>
      <c r="K92" s="11"/>
      <c r="L92" s="12"/>
      <c r="M92" s="20"/>
      <c r="N92" s="11"/>
      <c r="O92" s="12"/>
      <c r="P92" s="20"/>
      <c r="Q92" s="11"/>
      <c r="R92" s="12"/>
    </row>
    <row r="93" spans="1:18" ht="17" thickBot="1" x14ac:dyDescent="0.25">
      <c r="A93" s="502"/>
      <c r="C93" s="33"/>
      <c r="D93" s="587"/>
      <c r="E93" s="587"/>
      <c r="F93" s="587"/>
      <c r="G93" s="587"/>
      <c r="H93" s="587"/>
      <c r="I93" s="587"/>
      <c r="J93" s="587"/>
      <c r="K93" s="587"/>
      <c r="L93" s="587"/>
      <c r="M93" s="587"/>
      <c r="N93" s="587"/>
      <c r="O93" s="587"/>
      <c r="P93" s="587"/>
      <c r="Q93" s="587"/>
      <c r="R93" s="587"/>
    </row>
    <row r="94" spans="1:18" x14ac:dyDescent="0.2">
      <c r="A94" s="502"/>
      <c r="B94" s="493">
        <v>2</v>
      </c>
      <c r="C94" s="24">
        <v>20000</v>
      </c>
      <c r="D94" s="601">
        <v>1.26E-2</v>
      </c>
      <c r="E94" s="28">
        <v>1.26E-2</v>
      </c>
      <c r="F94" s="29">
        <v>2.3599999999999999E-2</v>
      </c>
      <c r="G94" s="601">
        <v>1.0286</v>
      </c>
      <c r="H94" s="28">
        <v>1.0266</v>
      </c>
      <c r="I94" s="29">
        <v>1.1435999999999999</v>
      </c>
      <c r="J94" s="601">
        <v>3.4906000000000001</v>
      </c>
      <c r="K94" s="28">
        <v>3.4946000000000002</v>
      </c>
      <c r="L94" s="29">
        <v>3.4775999999999998</v>
      </c>
      <c r="M94" s="601">
        <v>2.9600000000000001E-2</v>
      </c>
      <c r="N94" s="28">
        <v>4.0599999999999997E-2</v>
      </c>
      <c r="O94" s="29">
        <v>4.7600000000000003E-2</v>
      </c>
      <c r="P94" s="601">
        <v>1.66E-2</v>
      </c>
      <c r="Q94" s="28">
        <v>1.26E-2</v>
      </c>
      <c r="R94" s="29">
        <v>3.3599999999999998E-2</v>
      </c>
    </row>
    <row r="95" spans="1:18" x14ac:dyDescent="0.2">
      <c r="A95" s="502"/>
      <c r="B95" s="494"/>
      <c r="C95" s="19">
        <v>6666.6666699999996</v>
      </c>
      <c r="D95" s="602">
        <v>8.6E-3</v>
      </c>
      <c r="E95" s="27">
        <v>1.3599999999999999E-2</v>
      </c>
      <c r="F95" s="30">
        <v>1.26E-2</v>
      </c>
      <c r="G95" s="602">
        <v>0.63560000000000005</v>
      </c>
      <c r="H95" s="27">
        <v>0.64159999999999995</v>
      </c>
      <c r="I95" s="30">
        <v>0.48259999999999997</v>
      </c>
      <c r="J95" s="602">
        <v>3.4725999999999999</v>
      </c>
      <c r="K95" s="27">
        <v>3.5295999999999998</v>
      </c>
      <c r="L95" s="30">
        <v>3.5156000000000001</v>
      </c>
      <c r="M95" s="602">
        <v>1.9599999999999999E-2</v>
      </c>
      <c r="N95" s="27">
        <v>1.46E-2</v>
      </c>
      <c r="O95" s="30">
        <v>9.5999999999999992E-3</v>
      </c>
      <c r="P95" s="602">
        <v>1.06E-2</v>
      </c>
      <c r="Q95" s="27">
        <v>8.6E-3</v>
      </c>
      <c r="R95" s="30">
        <v>2.46E-2</v>
      </c>
    </row>
    <row r="96" spans="1:18" x14ac:dyDescent="0.2">
      <c r="A96" s="502"/>
      <c r="B96" s="494"/>
      <c r="C96" s="19">
        <v>2222.2222200000001</v>
      </c>
      <c r="D96" s="602">
        <v>2.9600000000000001E-2</v>
      </c>
      <c r="E96" s="27">
        <v>6.6E-3</v>
      </c>
      <c r="F96" s="30">
        <v>6.6E-3</v>
      </c>
      <c r="G96" s="602">
        <v>0.2316</v>
      </c>
      <c r="H96" s="27">
        <v>0.25459999999999999</v>
      </c>
      <c r="I96" s="30">
        <v>0.17560000000000001</v>
      </c>
      <c r="J96" s="602">
        <v>3.4916</v>
      </c>
      <c r="K96" s="27">
        <v>3.4556</v>
      </c>
      <c r="L96" s="30">
        <v>3.4866000000000001</v>
      </c>
      <c r="M96" s="602">
        <v>1.06E-2</v>
      </c>
      <c r="N96" s="27">
        <v>7.6E-3</v>
      </c>
      <c r="O96" s="30">
        <v>3.5999999999999999E-3</v>
      </c>
      <c r="P96" s="602">
        <v>6.6E-3</v>
      </c>
      <c r="Q96" s="27">
        <v>3.5999999999999999E-3</v>
      </c>
      <c r="R96" s="30">
        <v>1.1599999999999999E-2</v>
      </c>
    </row>
    <row r="97" spans="1:18" x14ac:dyDescent="0.2">
      <c r="A97" s="502"/>
      <c r="B97" s="494"/>
      <c r="C97" s="19">
        <v>740.74074099999996</v>
      </c>
      <c r="D97" s="602">
        <v>3.5999999999999999E-3</v>
      </c>
      <c r="E97" s="27">
        <v>5.5999999999999999E-3</v>
      </c>
      <c r="F97" s="30">
        <v>7.6E-3</v>
      </c>
      <c r="G97" s="602">
        <v>0.1086</v>
      </c>
      <c r="H97" s="27">
        <v>8.9599999999999999E-2</v>
      </c>
      <c r="I97" s="30">
        <v>8.4599999999999995E-2</v>
      </c>
      <c r="J97" s="602">
        <v>3.4965999999999999</v>
      </c>
      <c r="K97" s="27">
        <v>3.4245999999999999</v>
      </c>
      <c r="L97" s="30">
        <v>3.4676</v>
      </c>
      <c r="M97" s="602">
        <v>1.6000000000000001E-3</v>
      </c>
      <c r="N97" s="27">
        <v>2.5999999999999999E-3</v>
      </c>
      <c r="O97" s="30">
        <v>1.6000000000000001E-3</v>
      </c>
      <c r="P97" s="602">
        <v>1.6000000000000001E-3</v>
      </c>
      <c r="Q97" s="27">
        <v>5.9999999999999995E-4</v>
      </c>
      <c r="R97" s="30">
        <v>8.6E-3</v>
      </c>
    </row>
    <row r="98" spans="1:18" x14ac:dyDescent="0.2">
      <c r="A98" s="502"/>
      <c r="B98" s="494"/>
      <c r="C98" s="19">
        <v>246.91358</v>
      </c>
      <c r="D98" s="602">
        <v>0.1376</v>
      </c>
      <c r="E98" s="27">
        <v>6.6E-3</v>
      </c>
      <c r="F98" s="30">
        <v>1.6000000000000001E-3</v>
      </c>
      <c r="G98" s="602">
        <v>2.46E-2</v>
      </c>
      <c r="H98" s="27">
        <v>4.0599999999999997E-2</v>
      </c>
      <c r="I98" s="30">
        <v>2.5600000000000001E-2</v>
      </c>
      <c r="J98" s="602">
        <v>3.3275999999999999</v>
      </c>
      <c r="K98" s="27">
        <v>3.2986</v>
      </c>
      <c r="L98" s="30">
        <v>3.3755999999999999</v>
      </c>
      <c r="M98" s="602">
        <v>-2.3999999999999998E-3</v>
      </c>
      <c r="N98" s="27">
        <v>4.5999999999999999E-3</v>
      </c>
      <c r="O98" s="30">
        <v>-4.0000000000000002E-4</v>
      </c>
      <c r="P98" s="602">
        <v>3.5999999999999999E-3</v>
      </c>
      <c r="Q98" s="27">
        <v>5.9999999999999995E-4</v>
      </c>
      <c r="R98" s="30">
        <v>2.5999999999999999E-3</v>
      </c>
    </row>
    <row r="99" spans="1:18" x14ac:dyDescent="0.2">
      <c r="A99" s="502"/>
      <c r="B99" s="494"/>
      <c r="C99" s="19">
        <v>82.304526699999997</v>
      </c>
      <c r="D99" s="602">
        <v>3.8600000000000002E-2</v>
      </c>
      <c r="E99" s="27">
        <v>1.1599999999999999E-2</v>
      </c>
      <c r="F99" s="30">
        <v>-2.3999999999999998E-3</v>
      </c>
      <c r="G99" s="602">
        <v>1.66E-2</v>
      </c>
      <c r="H99" s="27">
        <v>1.7600000000000001E-2</v>
      </c>
      <c r="I99" s="30">
        <v>1.46E-2</v>
      </c>
      <c r="J99" s="602">
        <v>2.7616000000000001</v>
      </c>
      <c r="K99" s="27">
        <v>3.0045999999999999</v>
      </c>
      <c r="L99" s="30">
        <v>3.0876000000000001</v>
      </c>
      <c r="M99" s="602">
        <v>3.5999999999999999E-3</v>
      </c>
      <c r="N99" s="27">
        <v>3.5999999999999999E-3</v>
      </c>
      <c r="O99" s="30">
        <v>5.9999999999999995E-4</v>
      </c>
      <c r="P99" s="602">
        <v>-4.0000000000000002E-4</v>
      </c>
      <c r="Q99" s="27">
        <v>1.3599999999999999E-2</v>
      </c>
      <c r="R99" s="30">
        <v>8.6E-3</v>
      </c>
    </row>
    <row r="100" spans="1:18" x14ac:dyDescent="0.2">
      <c r="A100" s="502"/>
      <c r="B100" s="494"/>
      <c r="C100" s="19">
        <v>27.434842199999999</v>
      </c>
      <c r="D100" s="602">
        <v>1.7600000000000001E-2</v>
      </c>
      <c r="E100" s="27">
        <v>5.5999999999999999E-3</v>
      </c>
      <c r="F100" s="30">
        <v>1.6000000000000001E-3</v>
      </c>
      <c r="G100" s="602">
        <v>1.1599999999999999E-2</v>
      </c>
      <c r="H100" s="27">
        <v>9.5999999999999992E-3</v>
      </c>
      <c r="I100" s="30">
        <v>5.9999999999999995E-4</v>
      </c>
      <c r="J100" s="602">
        <v>1.6115999999999999</v>
      </c>
      <c r="K100" s="27">
        <v>1.6816</v>
      </c>
      <c r="L100" s="30">
        <v>1.7896000000000001</v>
      </c>
      <c r="M100" s="602">
        <v>-2.3999999999999998E-3</v>
      </c>
      <c r="N100" s="27">
        <v>-4.0000000000000002E-4</v>
      </c>
      <c r="O100" s="30">
        <v>5.9999999999999995E-4</v>
      </c>
      <c r="P100" s="602">
        <v>5.9999999999999995E-4</v>
      </c>
      <c r="Q100" s="27">
        <v>2.5999999999999999E-3</v>
      </c>
      <c r="R100" s="30">
        <v>-4.0000000000000002E-4</v>
      </c>
    </row>
    <row r="101" spans="1:18" x14ac:dyDescent="0.2">
      <c r="A101" s="502"/>
      <c r="B101" s="494"/>
      <c r="C101" s="19">
        <v>9.1449474199999994</v>
      </c>
      <c r="D101" s="602">
        <v>7.6E-3</v>
      </c>
      <c r="E101" s="27">
        <v>1.06E-2</v>
      </c>
      <c r="F101" s="30">
        <v>1.3599999999999999E-2</v>
      </c>
      <c r="G101" s="602">
        <v>2.2599999999999999E-2</v>
      </c>
      <c r="H101" s="27">
        <v>1.9599999999999999E-2</v>
      </c>
      <c r="I101" s="30">
        <v>8.6E-3</v>
      </c>
      <c r="J101" s="602">
        <v>0.6946</v>
      </c>
      <c r="K101" s="27">
        <v>0.70860000000000001</v>
      </c>
      <c r="L101" s="30">
        <v>0.73660000000000003</v>
      </c>
      <c r="M101" s="602">
        <v>-2.3999999999999998E-3</v>
      </c>
      <c r="N101" s="27">
        <v>-3.3999999999999998E-3</v>
      </c>
      <c r="O101" s="30">
        <v>-4.0000000000000002E-4</v>
      </c>
      <c r="P101" s="602">
        <v>-5.4000000000000003E-3</v>
      </c>
      <c r="Q101" s="27">
        <v>5.9999999999999995E-4</v>
      </c>
      <c r="R101" s="30">
        <v>-4.0000000000000002E-4</v>
      </c>
    </row>
    <row r="102" spans="1:18" x14ac:dyDescent="0.2">
      <c r="A102" s="502"/>
      <c r="B102" s="494"/>
      <c r="C102" s="19">
        <v>3.0483158100000001</v>
      </c>
      <c r="D102" s="602">
        <v>0.37959999999999999</v>
      </c>
      <c r="E102" s="27">
        <v>-4.4000000000000003E-3</v>
      </c>
      <c r="F102" s="30">
        <v>1.6000000000000001E-3</v>
      </c>
      <c r="G102" s="602">
        <v>-6.4000000000000003E-3</v>
      </c>
      <c r="H102" s="27">
        <v>-4.0000000000000002E-4</v>
      </c>
      <c r="I102" s="30">
        <v>-4.0000000000000002E-4</v>
      </c>
      <c r="J102" s="602">
        <v>0.21160000000000001</v>
      </c>
      <c r="K102" s="27">
        <v>0.2276</v>
      </c>
      <c r="L102" s="30">
        <v>0.2346</v>
      </c>
      <c r="M102" s="602">
        <v>-5.4000000000000003E-3</v>
      </c>
      <c r="N102" s="27">
        <v>-4.4000000000000003E-3</v>
      </c>
      <c r="O102" s="30">
        <v>-6.4000000000000003E-3</v>
      </c>
      <c r="P102" s="602">
        <v>-5.4000000000000003E-3</v>
      </c>
      <c r="Q102" s="27">
        <v>6.6E-3</v>
      </c>
      <c r="R102" s="30">
        <v>-1.4E-3</v>
      </c>
    </row>
    <row r="103" spans="1:18" x14ac:dyDescent="0.2">
      <c r="A103" s="502"/>
      <c r="B103" s="494"/>
      <c r="C103" s="19">
        <v>1.0161052699999999</v>
      </c>
      <c r="D103" s="602">
        <v>4.4600000000000001E-2</v>
      </c>
      <c r="E103" s="27">
        <v>-8.3999999999999995E-3</v>
      </c>
      <c r="F103" s="30">
        <v>-4.4000000000000003E-3</v>
      </c>
      <c r="G103" s="602">
        <v>-7.4000000000000003E-3</v>
      </c>
      <c r="H103" s="27">
        <v>-3.3999999999999998E-3</v>
      </c>
      <c r="I103" s="30">
        <v>3.5999999999999999E-3</v>
      </c>
      <c r="J103" s="602">
        <v>8.2600000000000007E-2</v>
      </c>
      <c r="K103" s="27">
        <v>8.6599999999999996E-2</v>
      </c>
      <c r="L103" s="30">
        <v>9.8599999999999993E-2</v>
      </c>
      <c r="M103" s="602">
        <v>-7.4000000000000003E-3</v>
      </c>
      <c r="N103" s="27">
        <v>-4.4000000000000003E-3</v>
      </c>
      <c r="O103" s="30">
        <v>-1.4E-3</v>
      </c>
      <c r="P103" s="602">
        <v>-2.3999999999999998E-3</v>
      </c>
      <c r="Q103" s="27">
        <v>5.5999999999999999E-3</v>
      </c>
      <c r="R103" s="30">
        <v>-4.0000000000000002E-4</v>
      </c>
    </row>
    <row r="104" spans="1:18" x14ac:dyDescent="0.2">
      <c r="A104" s="502"/>
      <c r="B104" s="494"/>
      <c r="C104" s="19">
        <v>0.33870176000000002</v>
      </c>
      <c r="D104" s="602">
        <v>6.7599999999999993E-2</v>
      </c>
      <c r="E104" s="27">
        <v>2.5600000000000001E-2</v>
      </c>
      <c r="F104" s="30">
        <v>7.6E-3</v>
      </c>
      <c r="G104" s="602">
        <v>6.2600000000000003E-2</v>
      </c>
      <c r="H104" s="27">
        <v>5.5999999999999999E-3</v>
      </c>
      <c r="I104" s="30">
        <v>-1.4E-3</v>
      </c>
      <c r="J104" s="602">
        <v>3.2599999999999997E-2</v>
      </c>
      <c r="K104" s="27">
        <v>2.76E-2</v>
      </c>
      <c r="L104" s="30">
        <v>2.1600000000000001E-2</v>
      </c>
      <c r="M104" s="602">
        <v>-9.4000000000000004E-3</v>
      </c>
      <c r="N104" s="27">
        <v>6.6E-3</v>
      </c>
      <c r="O104" s="30">
        <v>-8.3999999999999995E-3</v>
      </c>
      <c r="P104" s="602">
        <v>-4.0000000000000002E-4</v>
      </c>
      <c r="Q104" s="27">
        <v>1.26E-2</v>
      </c>
      <c r="R104" s="30">
        <v>-3.3999999999999998E-3</v>
      </c>
    </row>
    <row r="105" spans="1:18" ht="17" thickBot="1" x14ac:dyDescent="0.25">
      <c r="A105" s="503"/>
      <c r="B105" s="495"/>
      <c r="C105" s="25" t="s">
        <v>129</v>
      </c>
      <c r="D105" s="20"/>
      <c r="E105" s="11"/>
      <c r="F105" s="12"/>
      <c r="G105" s="20"/>
      <c r="H105" s="11"/>
      <c r="I105" s="12"/>
      <c r="J105" s="20"/>
      <c r="K105" s="11"/>
      <c r="L105" s="12"/>
      <c r="M105" s="20"/>
      <c r="N105" s="11"/>
      <c r="O105" s="12"/>
      <c r="P105" s="20"/>
      <c r="Q105" s="11"/>
      <c r="R105" s="12"/>
    </row>
  </sheetData>
  <mergeCells count="18">
    <mergeCell ref="A55:A79"/>
    <mergeCell ref="B55:B66"/>
    <mergeCell ref="B68:B79"/>
    <mergeCell ref="D1:R1"/>
    <mergeCell ref="A29:A53"/>
    <mergeCell ref="B29:B40"/>
    <mergeCell ref="B42:B53"/>
    <mergeCell ref="A81:A105"/>
    <mergeCell ref="B81:B92"/>
    <mergeCell ref="B94:B105"/>
    <mergeCell ref="A3:A27"/>
    <mergeCell ref="B3:B14"/>
    <mergeCell ref="B16:B27"/>
    <mergeCell ref="D2:F2"/>
    <mergeCell ref="G2:I2"/>
    <mergeCell ref="J2:L2"/>
    <mergeCell ref="M2:O2"/>
    <mergeCell ref="P2:R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54076-8404-B448-9333-9E30E12A384A}">
  <dimension ref="A1:I8"/>
  <sheetViews>
    <sheetView workbookViewId="0">
      <selection activeCell="E21" sqref="E21"/>
    </sheetView>
  </sheetViews>
  <sheetFormatPr baseColWidth="10" defaultColWidth="10.83203125" defaultRowHeight="16" x14ac:dyDescent="0.2"/>
  <cols>
    <col min="1" max="1" width="23.1640625" style="2" bestFit="1" customWidth="1"/>
    <col min="2" max="2" width="2.83203125" style="2" customWidth="1"/>
    <col min="3" max="3" width="12.5" style="2" bestFit="1" customWidth="1"/>
    <col min="4" max="4" width="2.83203125" style="2" customWidth="1"/>
    <col min="5" max="5" width="20.33203125" style="2" bestFit="1" customWidth="1"/>
    <col min="6" max="6" width="14.33203125" style="2" bestFit="1" customWidth="1"/>
    <col min="7" max="7" width="2.83203125" style="2" customWidth="1"/>
    <col min="8" max="8" width="32.5" style="2" bestFit="1" customWidth="1"/>
    <col min="9" max="9" width="8.6640625" style="2" bestFit="1" customWidth="1"/>
    <col min="10" max="16384" width="10.83203125" style="2"/>
  </cols>
  <sheetData>
    <row r="1" spans="1:9" ht="17" thickBot="1" x14ac:dyDescent="0.25">
      <c r="A1" s="105" t="s">
        <v>69</v>
      </c>
      <c r="C1" s="105" t="s">
        <v>71</v>
      </c>
      <c r="E1" s="537" t="s">
        <v>51</v>
      </c>
      <c r="F1" s="538"/>
      <c r="H1" s="537" t="s">
        <v>62</v>
      </c>
      <c r="I1" s="538"/>
    </row>
    <row r="2" spans="1:9" ht="17" thickBot="1" x14ac:dyDescent="0.25">
      <c r="A2" s="105" t="s">
        <v>6</v>
      </c>
      <c r="C2" s="105" t="s">
        <v>97</v>
      </c>
      <c r="E2" s="17" t="s">
        <v>52</v>
      </c>
      <c r="F2" s="9" t="s">
        <v>53</v>
      </c>
      <c r="H2" s="17" t="s">
        <v>63</v>
      </c>
      <c r="I2" s="9">
        <v>190</v>
      </c>
    </row>
    <row r="3" spans="1:9" x14ac:dyDescent="0.2">
      <c r="E3" s="18" t="s">
        <v>55</v>
      </c>
      <c r="F3" s="10">
        <v>200</v>
      </c>
      <c r="H3" s="18" t="s">
        <v>64</v>
      </c>
      <c r="I3" s="107">
        <v>548676</v>
      </c>
    </row>
    <row r="4" spans="1:9" x14ac:dyDescent="0.2">
      <c r="E4" s="18" t="s">
        <v>56</v>
      </c>
      <c r="F4" s="10" t="s">
        <v>54</v>
      </c>
      <c r="H4" s="18" t="s">
        <v>65</v>
      </c>
      <c r="I4" s="107">
        <v>333681</v>
      </c>
    </row>
    <row r="5" spans="1:9" x14ac:dyDescent="0.2">
      <c r="E5" s="18" t="s">
        <v>57</v>
      </c>
      <c r="F5" s="10" t="s">
        <v>72</v>
      </c>
      <c r="H5" s="18" t="s">
        <v>66</v>
      </c>
      <c r="I5" s="107">
        <v>16125</v>
      </c>
    </row>
    <row r="6" spans="1:9" ht="17" thickBot="1" x14ac:dyDescent="0.25">
      <c r="E6" s="18" t="s">
        <v>58</v>
      </c>
      <c r="F6" s="10">
        <v>2.1800000000000002</v>
      </c>
      <c r="H6" s="20" t="s">
        <v>67</v>
      </c>
      <c r="I6" s="12" t="s">
        <v>68</v>
      </c>
    </row>
    <row r="7" spans="1:9" ht="18" x14ac:dyDescent="0.2">
      <c r="E7" s="18" t="s">
        <v>61</v>
      </c>
      <c r="F7" s="10">
        <v>30</v>
      </c>
    </row>
    <row r="8" spans="1:9" ht="19" thickBot="1" x14ac:dyDescent="0.25">
      <c r="E8" s="20" t="s">
        <v>59</v>
      </c>
      <c r="F8" s="106" t="s">
        <v>60</v>
      </c>
    </row>
  </sheetData>
  <mergeCells count="2">
    <mergeCell ref="E1:F1"/>
    <mergeCell ref="H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8AE0D-AA7C-714A-80A3-EC608915BF8C}">
  <dimension ref="A1:CC106"/>
  <sheetViews>
    <sheetView tabSelected="1" zoomScale="70" zoomScaleNormal="70" workbookViewId="0">
      <selection activeCell="C14" sqref="C14:CC14"/>
    </sheetView>
  </sheetViews>
  <sheetFormatPr baseColWidth="10" defaultColWidth="10.83203125" defaultRowHeight="16" x14ac:dyDescent="0.2"/>
  <cols>
    <col min="1" max="1" width="37.83203125" style="2" customWidth="1"/>
    <col min="2" max="2" width="29.33203125" style="2" bestFit="1" customWidth="1"/>
    <col min="3" max="3" width="40.83203125" style="2" bestFit="1" customWidth="1"/>
    <col min="4" max="6" width="11" style="2" bestFit="1" customWidth="1"/>
    <col min="7" max="7" width="13.33203125" style="2" bestFit="1" customWidth="1"/>
    <col min="8" max="11" width="11" style="2" bestFit="1" customWidth="1"/>
    <col min="12" max="12" width="13.33203125" style="2" bestFit="1" customWidth="1"/>
    <col min="13" max="16" width="11" style="2" bestFit="1" customWidth="1"/>
    <col min="17" max="17" width="13.33203125" style="2" bestFit="1" customWidth="1"/>
    <col min="18" max="19" width="11" style="2" bestFit="1" customWidth="1"/>
    <col min="20" max="20" width="14.33203125" style="2" bestFit="1" customWidth="1"/>
    <col min="21" max="24" width="11" style="2" bestFit="1" customWidth="1"/>
    <col min="25" max="25" width="14.1640625" style="2" bestFit="1" customWidth="1"/>
    <col min="26" max="27" width="11" style="2" bestFit="1" customWidth="1"/>
    <col min="28" max="28" width="14.1640625" style="2" bestFit="1" customWidth="1"/>
    <col min="29" max="29" width="11" style="2" bestFit="1" customWidth="1"/>
    <col min="30" max="30" width="14.33203125" style="2" bestFit="1" customWidth="1"/>
    <col min="31" max="31" width="11" style="2" bestFit="1" customWidth="1"/>
    <col min="32" max="32" width="14.1640625" style="2" bestFit="1" customWidth="1"/>
    <col min="33" max="34" width="11" style="2" bestFit="1" customWidth="1"/>
    <col min="35" max="35" width="13.6640625" style="2" bestFit="1" customWidth="1"/>
    <col min="36" max="36" width="11" style="2" bestFit="1" customWidth="1"/>
    <col min="37" max="38" width="13.33203125" style="2" bestFit="1" customWidth="1"/>
    <col min="39" max="39" width="10.83203125" style="2" customWidth="1"/>
    <col min="40" max="44" width="11" style="2" bestFit="1" customWidth="1"/>
    <col min="45" max="45" width="13.33203125" style="2" bestFit="1" customWidth="1"/>
    <col min="46" max="46" width="13.6640625" style="2" bestFit="1" customWidth="1"/>
    <col min="47" max="56" width="11" style="2" bestFit="1" customWidth="1"/>
    <col min="57" max="57" width="13.33203125" style="2" bestFit="1" customWidth="1"/>
    <col min="58" max="58" width="11.1640625" style="2" bestFit="1" customWidth="1"/>
    <col min="59" max="59" width="13.33203125" style="2" bestFit="1" customWidth="1"/>
    <col min="60" max="61" width="11" style="2" bestFit="1" customWidth="1"/>
    <col min="62" max="62" width="13.33203125" style="2" bestFit="1" customWidth="1"/>
    <col min="63" max="65" width="11.1640625" style="2" bestFit="1" customWidth="1"/>
    <col min="66" max="66" width="11.83203125" style="2" bestFit="1" customWidth="1"/>
    <col min="67" max="67" width="11.1640625" style="2" bestFit="1" customWidth="1"/>
    <col min="68" max="68" width="11.83203125" style="2" bestFit="1" customWidth="1"/>
    <col min="69" max="69" width="11.1640625" style="2" bestFit="1" customWidth="1"/>
    <col min="70" max="70" width="11.83203125" style="2" bestFit="1" customWidth="1"/>
    <col min="71" max="72" width="11" style="2" bestFit="1" customWidth="1"/>
    <col min="73" max="73" width="11.83203125" style="2" bestFit="1" customWidth="1"/>
    <col min="74" max="75" width="11.1640625" style="2" bestFit="1" customWidth="1"/>
    <col min="76" max="76" width="11" style="2" bestFit="1" customWidth="1"/>
    <col min="77" max="77" width="14.1640625" style="2" bestFit="1" customWidth="1"/>
    <col min="78" max="78" width="11" style="2" bestFit="1" customWidth="1"/>
    <col min="79" max="79" width="14.1640625" style="2" bestFit="1" customWidth="1"/>
    <col min="80" max="81" width="11" style="2" bestFit="1" customWidth="1"/>
    <col min="82" max="16384" width="10.83203125" style="2"/>
  </cols>
  <sheetData>
    <row r="1" spans="1:81" ht="21" thickBot="1" x14ac:dyDescent="0.25">
      <c r="D1" s="505" t="s">
        <v>48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  <c r="CA1" s="505"/>
      <c r="CB1" s="505"/>
      <c r="CC1" s="505"/>
    </row>
    <row r="2" spans="1:81" s="487" customFormat="1" ht="21" thickBot="1" x14ac:dyDescent="0.25">
      <c r="A2" s="486" t="s">
        <v>49</v>
      </c>
      <c r="B2" s="486" t="s">
        <v>50</v>
      </c>
      <c r="C2" s="32" t="s">
        <v>0</v>
      </c>
      <c r="D2" s="496" t="s">
        <v>93</v>
      </c>
      <c r="E2" s="497"/>
      <c r="F2" s="498"/>
      <c r="G2" s="496" t="s">
        <v>94</v>
      </c>
      <c r="H2" s="497"/>
      <c r="I2" s="498"/>
      <c r="J2" s="496" t="s">
        <v>95</v>
      </c>
      <c r="K2" s="497"/>
      <c r="L2" s="498"/>
      <c r="M2" s="496" t="s">
        <v>85</v>
      </c>
      <c r="N2" s="497"/>
      <c r="O2" s="498"/>
      <c r="P2" s="496" t="s">
        <v>96</v>
      </c>
      <c r="Q2" s="497"/>
      <c r="R2" s="498"/>
      <c r="S2" s="496" t="s">
        <v>97</v>
      </c>
      <c r="T2" s="497"/>
      <c r="U2" s="498"/>
      <c r="V2" s="496" t="s">
        <v>98</v>
      </c>
      <c r="W2" s="497"/>
      <c r="X2" s="498"/>
      <c r="Y2" s="496" t="s">
        <v>99</v>
      </c>
      <c r="Z2" s="497"/>
      <c r="AA2" s="498"/>
      <c r="AB2" s="496" t="s">
        <v>70</v>
      </c>
      <c r="AC2" s="497"/>
      <c r="AD2" s="498"/>
      <c r="AE2" s="496" t="s">
        <v>100</v>
      </c>
      <c r="AF2" s="497"/>
      <c r="AG2" s="498"/>
      <c r="AH2" s="496" t="s">
        <v>101</v>
      </c>
      <c r="AI2" s="497"/>
      <c r="AJ2" s="498"/>
      <c r="AK2" s="496" t="s">
        <v>102</v>
      </c>
      <c r="AL2" s="497"/>
      <c r="AM2" s="498"/>
      <c r="AN2" s="496" t="s">
        <v>103</v>
      </c>
      <c r="AO2" s="497"/>
      <c r="AP2" s="498"/>
      <c r="AQ2" s="496" t="s">
        <v>104</v>
      </c>
      <c r="AR2" s="497"/>
      <c r="AS2" s="498"/>
      <c r="AT2" s="496" t="s">
        <v>105</v>
      </c>
      <c r="AU2" s="497"/>
      <c r="AV2" s="498"/>
      <c r="AW2" s="496" t="s">
        <v>106</v>
      </c>
      <c r="AX2" s="497"/>
      <c r="AY2" s="498"/>
      <c r="AZ2" s="496" t="s">
        <v>107</v>
      </c>
      <c r="BA2" s="497"/>
      <c r="BB2" s="498"/>
      <c r="BC2" s="496" t="s">
        <v>108</v>
      </c>
      <c r="BD2" s="497"/>
      <c r="BE2" s="498"/>
      <c r="BF2" s="496" t="s">
        <v>109</v>
      </c>
      <c r="BG2" s="497"/>
      <c r="BH2" s="498"/>
      <c r="BI2" s="496" t="s">
        <v>110</v>
      </c>
      <c r="BJ2" s="497"/>
      <c r="BK2" s="498"/>
      <c r="BL2" s="496" t="s">
        <v>111</v>
      </c>
      <c r="BM2" s="497"/>
      <c r="BN2" s="498"/>
      <c r="BO2" s="496" t="s">
        <v>1</v>
      </c>
      <c r="BP2" s="497"/>
      <c r="BQ2" s="498"/>
      <c r="BR2" s="496" t="s">
        <v>2</v>
      </c>
      <c r="BS2" s="497"/>
      <c r="BT2" s="498"/>
      <c r="BU2" s="496" t="s">
        <v>3</v>
      </c>
      <c r="BV2" s="497"/>
      <c r="BW2" s="498"/>
      <c r="BX2" s="496" t="s">
        <v>4</v>
      </c>
      <c r="BY2" s="497"/>
      <c r="BZ2" s="498"/>
      <c r="CA2" s="496" t="s">
        <v>5</v>
      </c>
      <c r="CB2" s="497"/>
      <c r="CC2" s="498"/>
    </row>
    <row r="3" spans="1:81" ht="16" customHeight="1" x14ac:dyDescent="0.15">
      <c r="A3" s="501" t="s">
        <v>88</v>
      </c>
      <c r="B3" s="493">
        <v>1</v>
      </c>
      <c r="C3" s="24">
        <v>20000</v>
      </c>
      <c r="D3" s="465">
        <v>0.4194</v>
      </c>
      <c r="E3" s="466">
        <v>0.4884</v>
      </c>
      <c r="F3" s="467">
        <v>0.45939999999999998</v>
      </c>
      <c r="G3" s="465">
        <v>0.35039999999999999</v>
      </c>
      <c r="H3" s="466">
        <v>0.38240000000000002</v>
      </c>
      <c r="I3" s="468">
        <v>0.3624</v>
      </c>
      <c r="J3" s="469">
        <v>0.43240000000000001</v>
      </c>
      <c r="K3" s="466">
        <v>0.39240000000000003</v>
      </c>
      <c r="L3" s="467">
        <v>0.38640000000000002</v>
      </c>
      <c r="M3" s="465">
        <v>1.9174</v>
      </c>
      <c r="N3" s="466">
        <v>1.9984</v>
      </c>
      <c r="O3" s="468">
        <v>2.4883999999999999</v>
      </c>
      <c r="P3" s="469">
        <v>1.2183999999999999</v>
      </c>
      <c r="Q3" s="466">
        <v>1.0533999999999999</v>
      </c>
      <c r="R3" s="467">
        <v>1.2114</v>
      </c>
      <c r="S3" s="465">
        <v>2.4849333329999999</v>
      </c>
      <c r="T3" s="466">
        <v>2.4049333329999998</v>
      </c>
      <c r="U3" s="468">
        <v>2.7269333329999998</v>
      </c>
      <c r="V3" s="469">
        <v>2.0689333329999999</v>
      </c>
      <c r="W3" s="466">
        <v>1.9039333329999999</v>
      </c>
      <c r="X3" s="467">
        <v>1.940933333</v>
      </c>
      <c r="Y3" s="489">
        <v>1.6379333330000001</v>
      </c>
      <c r="Z3" s="466">
        <v>2.0229333330000001</v>
      </c>
      <c r="AA3" s="468">
        <v>2.4659333330000002</v>
      </c>
      <c r="AB3" s="469">
        <v>0.63293333299999999</v>
      </c>
      <c r="AC3" s="466">
        <v>0.71693333299999995</v>
      </c>
      <c r="AD3" s="467">
        <v>0.57793333300000005</v>
      </c>
      <c r="AE3" s="465">
        <v>2.112933333</v>
      </c>
      <c r="AF3" s="466">
        <v>1.908933333</v>
      </c>
      <c r="AG3" s="468">
        <v>1.1219333330000001</v>
      </c>
      <c r="AH3" s="469">
        <v>1.041733333</v>
      </c>
      <c r="AI3" s="466">
        <v>0.84773333299999998</v>
      </c>
      <c r="AJ3" s="467">
        <v>0.88073333300000001</v>
      </c>
      <c r="AK3" s="465">
        <v>2.6537333329999999</v>
      </c>
      <c r="AL3" s="466">
        <v>2.584733333</v>
      </c>
      <c r="AM3" s="468">
        <v>2.6947333329999998</v>
      </c>
      <c r="AN3" s="469">
        <v>0.44973333300000001</v>
      </c>
      <c r="AO3" s="466">
        <v>0.47373333299999998</v>
      </c>
      <c r="AP3" s="467">
        <v>0.44273333300000001</v>
      </c>
      <c r="AQ3" s="465">
        <v>0.42273333299999999</v>
      </c>
      <c r="AR3" s="466">
        <v>0.44673333300000001</v>
      </c>
      <c r="AS3" s="468">
        <v>0.431733333</v>
      </c>
      <c r="AT3" s="469">
        <v>0.45673333300000002</v>
      </c>
      <c r="AU3" s="466">
        <v>0.493733333</v>
      </c>
      <c r="AV3" s="467">
        <v>0.44173333300000001</v>
      </c>
      <c r="AW3" s="465">
        <v>1.736</v>
      </c>
      <c r="AX3" s="466">
        <v>2.0449999999999999</v>
      </c>
      <c r="AY3" s="468">
        <v>2.4769999999999999</v>
      </c>
      <c r="AZ3" s="469">
        <v>2.7930000000000001</v>
      </c>
      <c r="BA3" s="466">
        <v>2.6669999999999998</v>
      </c>
      <c r="BB3" s="467">
        <v>2.8010000000000002</v>
      </c>
      <c r="BC3" s="465">
        <v>2.4550000000000001</v>
      </c>
      <c r="BD3" s="466">
        <v>2.4710000000000001</v>
      </c>
      <c r="BE3" s="468">
        <v>2.7989999999999999</v>
      </c>
      <c r="BF3" s="469">
        <v>2.59</v>
      </c>
      <c r="BG3" s="466">
        <v>2.3290000000000002</v>
      </c>
      <c r="BH3" s="467">
        <v>2.5070000000000001</v>
      </c>
      <c r="BI3" s="465">
        <v>1.226</v>
      </c>
      <c r="BJ3" s="466">
        <v>1.3580000000000001</v>
      </c>
      <c r="BK3" s="468">
        <v>1.1279999999999999</v>
      </c>
      <c r="BL3" s="469">
        <v>2.1</v>
      </c>
      <c r="BM3" s="466">
        <v>2.157</v>
      </c>
      <c r="BN3" s="467">
        <v>2.1469999999999998</v>
      </c>
      <c r="BO3" s="465">
        <v>1.734</v>
      </c>
      <c r="BP3" s="466">
        <v>2.1379999999999999</v>
      </c>
      <c r="BQ3" s="468">
        <v>1.93</v>
      </c>
      <c r="BR3" s="469">
        <v>1.4E-2</v>
      </c>
      <c r="BS3" s="466">
        <v>1.2E-2</v>
      </c>
      <c r="BT3" s="467">
        <v>1.2E-2</v>
      </c>
      <c r="BU3" s="465">
        <v>5.0000000000000001E-3</v>
      </c>
      <c r="BV3" s="466">
        <v>1.2E-2</v>
      </c>
      <c r="BW3" s="468">
        <v>1.0999999999999999E-2</v>
      </c>
      <c r="BX3" s="469">
        <v>3.4958</v>
      </c>
      <c r="BY3" s="466">
        <v>3.4988000000000001</v>
      </c>
      <c r="BZ3" s="467">
        <v>3.4937999999999998</v>
      </c>
      <c r="CA3" s="465">
        <v>6.7999999999999996E-3</v>
      </c>
      <c r="CB3" s="466">
        <v>6.7999999999999996E-3</v>
      </c>
      <c r="CC3" s="468">
        <v>-1.1999999999999999E-3</v>
      </c>
    </row>
    <row r="4" spans="1:81" ht="16" customHeight="1" x14ac:dyDescent="0.15">
      <c r="A4" s="502"/>
      <c r="B4" s="494"/>
      <c r="C4" s="19">
        <v>6666.6666699999996</v>
      </c>
      <c r="D4" s="470">
        <v>0.40439999999999998</v>
      </c>
      <c r="E4" s="471">
        <v>0.43340000000000001</v>
      </c>
      <c r="F4" s="472">
        <v>0.43840000000000001</v>
      </c>
      <c r="G4" s="470">
        <v>0.22739999999999999</v>
      </c>
      <c r="H4" s="471">
        <v>0.2024</v>
      </c>
      <c r="I4" s="473">
        <v>0.22639999999999999</v>
      </c>
      <c r="J4" s="474">
        <v>0.24640000000000001</v>
      </c>
      <c r="K4" s="471">
        <v>0.2364</v>
      </c>
      <c r="L4" s="472">
        <v>0.25140000000000001</v>
      </c>
      <c r="M4" s="470">
        <v>2.2023999999999999</v>
      </c>
      <c r="N4" s="471">
        <v>2.4464000000000001</v>
      </c>
      <c r="O4" s="473">
        <v>2.4293999999999998</v>
      </c>
      <c r="P4" s="474">
        <v>1.0274000000000001</v>
      </c>
      <c r="Q4" s="471">
        <v>1.0613999999999999</v>
      </c>
      <c r="R4" s="472">
        <v>1.8573999999999999</v>
      </c>
      <c r="S4" s="470">
        <v>1.424933333</v>
      </c>
      <c r="T4" s="471">
        <v>2.450933333</v>
      </c>
      <c r="U4" s="473">
        <v>2.6269333330000002</v>
      </c>
      <c r="V4" s="474">
        <v>2.2089333330000001</v>
      </c>
      <c r="W4" s="471">
        <v>1.9459333329999999</v>
      </c>
      <c r="X4" s="472">
        <v>2.1149333330000002</v>
      </c>
      <c r="Y4" s="489">
        <v>1.245933333</v>
      </c>
      <c r="Z4" s="471">
        <v>2.116933333</v>
      </c>
      <c r="AA4" s="473">
        <v>2.737933333</v>
      </c>
      <c r="AB4" s="474">
        <v>0.59793333299999996</v>
      </c>
      <c r="AC4" s="471">
        <v>0.71893333299999995</v>
      </c>
      <c r="AD4" s="472">
        <v>0.643933333</v>
      </c>
      <c r="AE4" s="470">
        <v>2.6549333329999998</v>
      </c>
      <c r="AF4" s="471">
        <v>2.4899333330000002</v>
      </c>
      <c r="AG4" s="473">
        <v>2.3719333329999999</v>
      </c>
      <c r="AH4" s="474">
        <v>1.191733333</v>
      </c>
      <c r="AI4" s="471">
        <v>1.247733333</v>
      </c>
      <c r="AJ4" s="472">
        <v>1.279733333</v>
      </c>
      <c r="AK4" s="470">
        <v>3.1967333330000001</v>
      </c>
      <c r="AL4" s="471">
        <v>2.737733333</v>
      </c>
      <c r="AM4" s="473">
        <v>2.8647333330000002</v>
      </c>
      <c r="AN4" s="474">
        <v>0.47573333299999998</v>
      </c>
      <c r="AO4" s="471">
        <v>0.48473333299999999</v>
      </c>
      <c r="AP4" s="472">
        <v>0.41773333299999998</v>
      </c>
      <c r="AQ4" s="470">
        <v>0.367733333</v>
      </c>
      <c r="AR4" s="471">
        <v>0.377733333</v>
      </c>
      <c r="AS4" s="473">
        <v>0.36273333299999999</v>
      </c>
      <c r="AT4" s="474">
        <v>0.40373333300000003</v>
      </c>
      <c r="AU4" s="471">
        <v>0.35873333299999999</v>
      </c>
      <c r="AV4" s="472">
        <v>0.47873333299999998</v>
      </c>
      <c r="AW4" s="470">
        <v>1.593</v>
      </c>
      <c r="AX4" s="471">
        <v>2.012</v>
      </c>
      <c r="AY4" s="473">
        <v>2.2690000000000001</v>
      </c>
      <c r="AZ4" s="474">
        <v>2.569</v>
      </c>
      <c r="BA4" s="471">
        <v>2.6850000000000001</v>
      </c>
      <c r="BB4" s="472">
        <v>2.5369999999999999</v>
      </c>
      <c r="BC4" s="470">
        <v>2.3380000000000001</v>
      </c>
      <c r="BD4" s="471">
        <v>2.113</v>
      </c>
      <c r="BE4" s="473">
        <v>2.702</v>
      </c>
      <c r="BF4" s="474">
        <v>1.716</v>
      </c>
      <c r="BG4" s="471">
        <v>2.0640000000000001</v>
      </c>
      <c r="BH4" s="472">
        <v>1.9370000000000001</v>
      </c>
      <c r="BI4" s="470">
        <v>0.94199999999999995</v>
      </c>
      <c r="BJ4" s="471">
        <v>0.86199999999999999</v>
      </c>
      <c r="BK4" s="473">
        <v>1.075</v>
      </c>
      <c r="BL4" s="474">
        <v>2.3530000000000002</v>
      </c>
      <c r="BM4" s="471">
        <v>2.3969999999999998</v>
      </c>
      <c r="BN4" s="472">
        <v>2.31</v>
      </c>
      <c r="BO4" s="470">
        <v>2.399</v>
      </c>
      <c r="BP4" s="471">
        <v>2.4430000000000001</v>
      </c>
      <c r="BQ4" s="473">
        <v>2.415</v>
      </c>
      <c r="BR4" s="474">
        <v>-1E-3</v>
      </c>
      <c r="BS4" s="471">
        <v>4.0000000000000001E-3</v>
      </c>
      <c r="BT4" s="472">
        <v>-1E-3</v>
      </c>
      <c r="BU4" s="470">
        <v>-1E-3</v>
      </c>
      <c r="BV4" s="471">
        <v>-2E-3</v>
      </c>
      <c r="BW4" s="473">
        <v>0</v>
      </c>
      <c r="BX4" s="474">
        <v>3.5417999999999998</v>
      </c>
      <c r="BY4" s="471">
        <v>3.5127999999999999</v>
      </c>
      <c r="BZ4" s="472">
        <v>3.4748000000000001</v>
      </c>
      <c r="CA4" s="470">
        <v>-1.52E-2</v>
      </c>
      <c r="CB4" s="471">
        <v>-1.2200000000000001E-2</v>
      </c>
      <c r="CC4" s="473">
        <v>-1.2200000000000001E-2</v>
      </c>
    </row>
    <row r="5" spans="1:81" ht="16" customHeight="1" x14ac:dyDescent="0.2">
      <c r="A5" s="502"/>
      <c r="B5" s="494"/>
      <c r="C5" s="19">
        <v>2222.2222200000001</v>
      </c>
      <c r="D5" s="470">
        <v>0.3644</v>
      </c>
      <c r="E5" s="471">
        <v>0.41639999999999999</v>
      </c>
      <c r="F5" s="472">
        <v>0.35339999999999999</v>
      </c>
      <c r="G5" s="470">
        <v>0.12239999999999999</v>
      </c>
      <c r="H5" s="471">
        <v>8.7400000000000005E-2</v>
      </c>
      <c r="I5" s="473">
        <v>9.3399999999999997E-2</v>
      </c>
      <c r="J5" s="474">
        <v>9.5399999999999999E-2</v>
      </c>
      <c r="K5" s="471">
        <v>0.10639999999999999</v>
      </c>
      <c r="L5" s="472">
        <v>0.1134</v>
      </c>
      <c r="M5" s="470">
        <v>2.0604</v>
      </c>
      <c r="N5" s="471">
        <v>2.1574</v>
      </c>
      <c r="O5" s="473">
        <v>2.0653999999999999</v>
      </c>
      <c r="P5" s="474">
        <v>0.94840000000000002</v>
      </c>
      <c r="Q5" s="471">
        <v>0.76239999999999997</v>
      </c>
      <c r="R5" s="472">
        <v>1.3024</v>
      </c>
      <c r="S5" s="470">
        <v>1.2709333330000001</v>
      </c>
      <c r="T5" s="471">
        <v>2.144933333</v>
      </c>
      <c r="U5" s="473">
        <v>2.2319333330000002</v>
      </c>
      <c r="V5" s="474">
        <v>1.8879333330000001</v>
      </c>
      <c r="W5" s="471">
        <v>1.9829333330000001</v>
      </c>
      <c r="X5" s="472">
        <v>1.483933333</v>
      </c>
      <c r="Y5" s="470">
        <v>1.0959333330000001</v>
      </c>
      <c r="Z5" s="471">
        <v>1.5819333330000001</v>
      </c>
      <c r="AA5" s="473">
        <v>2.0509333330000001</v>
      </c>
      <c r="AB5" s="474">
        <v>0.454933333</v>
      </c>
      <c r="AC5" s="471">
        <v>0.59693333299999995</v>
      </c>
      <c r="AD5" s="472">
        <v>0.56193333300000003</v>
      </c>
      <c r="AE5" s="470">
        <v>1.8349333329999999</v>
      </c>
      <c r="AF5" s="471">
        <v>1.7969333329999999</v>
      </c>
      <c r="AG5" s="473">
        <v>1.894933333</v>
      </c>
      <c r="AH5" s="474">
        <v>0.84373333299999997</v>
      </c>
      <c r="AI5" s="471">
        <v>1.027733333</v>
      </c>
      <c r="AJ5" s="472">
        <v>0.98073333299999998</v>
      </c>
      <c r="AK5" s="470">
        <v>2.9337333330000002</v>
      </c>
      <c r="AL5" s="471">
        <v>2.8217333330000001</v>
      </c>
      <c r="AM5" s="473">
        <v>2.9007333329999998</v>
      </c>
      <c r="AN5" s="474">
        <v>0.34173333299999997</v>
      </c>
      <c r="AO5" s="471">
        <v>0.35073333299999998</v>
      </c>
      <c r="AP5" s="472">
        <v>0.376733333</v>
      </c>
      <c r="AQ5" s="470">
        <v>0.25373333300000001</v>
      </c>
      <c r="AR5" s="471">
        <v>0.22373333300000001</v>
      </c>
      <c r="AS5" s="473">
        <v>0.24073333299999999</v>
      </c>
      <c r="AT5" s="474">
        <v>0.28773333299999998</v>
      </c>
      <c r="AU5" s="471">
        <v>0.310733333</v>
      </c>
      <c r="AV5" s="472">
        <v>0.28073333299999997</v>
      </c>
      <c r="AW5" s="470">
        <v>1.6739999999999999</v>
      </c>
      <c r="AX5" s="471">
        <v>1.4710000000000001</v>
      </c>
      <c r="AY5" s="473">
        <v>1.974</v>
      </c>
      <c r="AZ5" s="474">
        <v>2.363</v>
      </c>
      <c r="BA5" s="471">
        <v>2.4239999999999999</v>
      </c>
      <c r="BB5" s="472">
        <v>2.496</v>
      </c>
      <c r="BC5" s="470">
        <v>1.9610000000000001</v>
      </c>
      <c r="BD5" s="471">
        <v>1.889</v>
      </c>
      <c r="BE5" s="473">
        <v>1.7330000000000001</v>
      </c>
      <c r="BF5" s="474">
        <v>1.411</v>
      </c>
      <c r="BG5" s="471">
        <v>1.29</v>
      </c>
      <c r="BH5" s="472">
        <v>1.4830000000000001</v>
      </c>
      <c r="BI5" s="470">
        <v>0.64500000000000002</v>
      </c>
      <c r="BJ5" s="471">
        <v>0.86499999999999999</v>
      </c>
      <c r="BK5" s="473">
        <v>0.65500000000000003</v>
      </c>
      <c r="BL5" s="474">
        <v>1.8160000000000001</v>
      </c>
      <c r="BM5" s="471">
        <v>2.6139999999999999</v>
      </c>
      <c r="BN5" s="472">
        <v>2.7410000000000001</v>
      </c>
      <c r="BO5" s="470">
        <v>2.2610000000000001</v>
      </c>
      <c r="BP5" s="471">
        <v>2.214</v>
      </c>
      <c r="BQ5" s="473">
        <v>2.222</v>
      </c>
      <c r="BR5" s="474">
        <v>-1E-3</v>
      </c>
      <c r="BS5" s="471">
        <v>-7.0000000000000001E-3</v>
      </c>
      <c r="BT5" s="472">
        <v>-6.0000000000000001E-3</v>
      </c>
      <c r="BU5" s="470">
        <v>-5.0000000000000001E-3</v>
      </c>
      <c r="BV5" s="471">
        <v>-4.0000000000000001E-3</v>
      </c>
      <c r="BW5" s="473">
        <v>-5.0000000000000001E-3</v>
      </c>
      <c r="BX5" s="474">
        <v>3.5537999999999998</v>
      </c>
      <c r="BY5" s="471">
        <v>3.5398000000000001</v>
      </c>
      <c r="BZ5" s="472">
        <v>3.4878</v>
      </c>
      <c r="CA5" s="470">
        <v>-1.0200000000000001E-2</v>
      </c>
      <c r="CB5" s="471">
        <v>-1.4200000000000001E-2</v>
      </c>
      <c r="CC5" s="473">
        <v>-1.4200000000000001E-2</v>
      </c>
    </row>
    <row r="6" spans="1:81" ht="16" customHeight="1" x14ac:dyDescent="0.2">
      <c r="A6" s="502"/>
      <c r="B6" s="494"/>
      <c r="C6" s="19">
        <v>740.74074099999996</v>
      </c>
      <c r="D6" s="470">
        <v>0.27439999999999998</v>
      </c>
      <c r="E6" s="471">
        <v>0.2374</v>
      </c>
      <c r="F6" s="472">
        <v>0.26540000000000002</v>
      </c>
      <c r="G6" s="470">
        <v>3.5400000000000001E-2</v>
      </c>
      <c r="H6" s="471">
        <v>3.6400000000000002E-2</v>
      </c>
      <c r="I6" s="473">
        <v>4.7399999999999998E-2</v>
      </c>
      <c r="J6" s="474">
        <v>4.24E-2</v>
      </c>
      <c r="K6" s="471">
        <v>4.4400000000000002E-2</v>
      </c>
      <c r="L6" s="472">
        <v>3.6400000000000002E-2</v>
      </c>
      <c r="M6" s="470">
        <v>1.4094</v>
      </c>
      <c r="N6" s="471">
        <v>1.4074</v>
      </c>
      <c r="O6" s="473">
        <v>1.2454000000000001</v>
      </c>
      <c r="P6" s="474">
        <v>0.46939999999999998</v>
      </c>
      <c r="Q6" s="471">
        <v>0.51639999999999997</v>
      </c>
      <c r="R6" s="472">
        <v>0.55740000000000001</v>
      </c>
      <c r="S6" s="470">
        <v>0.62493333299999998</v>
      </c>
      <c r="T6" s="471">
        <v>1.0919333330000001</v>
      </c>
      <c r="U6" s="473">
        <v>1.6019333330000001</v>
      </c>
      <c r="V6" s="474">
        <v>0.770933333</v>
      </c>
      <c r="W6" s="471">
        <v>0.68093333300000003</v>
      </c>
      <c r="X6" s="472">
        <v>0.85493333299999996</v>
      </c>
      <c r="Y6" s="470">
        <v>1.065933333</v>
      </c>
      <c r="Z6" s="471">
        <v>1.499933333</v>
      </c>
      <c r="AA6" s="473">
        <v>1.0609333329999999</v>
      </c>
      <c r="AB6" s="474">
        <v>0.398933333</v>
      </c>
      <c r="AC6" s="471">
        <v>0.44393333299999999</v>
      </c>
      <c r="AD6" s="472">
        <v>0.42293333300000002</v>
      </c>
      <c r="AE6" s="470">
        <v>0.99493333299999998</v>
      </c>
      <c r="AF6" s="471">
        <v>0.82593333300000005</v>
      </c>
      <c r="AG6" s="473">
        <v>1.1219333330000001</v>
      </c>
      <c r="AH6" s="474">
        <v>0.40073333300000002</v>
      </c>
      <c r="AI6" s="471">
        <v>0.42573333299999999</v>
      </c>
      <c r="AJ6" s="472">
        <v>0.626733333</v>
      </c>
      <c r="AK6" s="470">
        <v>2.7267333329999999</v>
      </c>
      <c r="AL6" s="471">
        <v>2.5797333330000001</v>
      </c>
      <c r="AM6" s="473">
        <v>2.5267333330000001</v>
      </c>
      <c r="AN6" s="474">
        <v>0.218733333</v>
      </c>
      <c r="AO6" s="471">
        <v>0.20273333299999999</v>
      </c>
      <c r="AP6" s="472">
        <v>0.20173333299999999</v>
      </c>
      <c r="AQ6" s="470">
        <v>9.9733332999999993E-2</v>
      </c>
      <c r="AR6" s="471">
        <v>0.106733333</v>
      </c>
      <c r="AS6" s="473">
        <v>0.127733333</v>
      </c>
      <c r="AT6" s="474">
        <v>0.17473333299999999</v>
      </c>
      <c r="AU6" s="471">
        <v>0.17373333299999999</v>
      </c>
      <c r="AV6" s="472">
        <v>0.17173333299999999</v>
      </c>
      <c r="AW6" s="470">
        <v>0.56100000000000005</v>
      </c>
      <c r="AX6" s="471">
        <v>0.747</v>
      </c>
      <c r="AY6" s="473">
        <v>1.0169999999999999</v>
      </c>
      <c r="AZ6" s="474">
        <v>1.2070000000000001</v>
      </c>
      <c r="BA6" s="471">
        <v>1.335</v>
      </c>
      <c r="BB6" s="472">
        <v>1.353</v>
      </c>
      <c r="BC6" s="470">
        <v>0.76</v>
      </c>
      <c r="BD6" s="471">
        <v>0.77200000000000002</v>
      </c>
      <c r="BE6" s="473">
        <v>0.71099999999999997</v>
      </c>
      <c r="BF6" s="474">
        <v>0.64200000000000002</v>
      </c>
      <c r="BG6" s="471">
        <v>0.66100000000000003</v>
      </c>
      <c r="BH6" s="472">
        <v>0.752</v>
      </c>
      <c r="BI6" s="470">
        <v>0.315</v>
      </c>
      <c r="BJ6" s="471">
        <v>0.29599999999999999</v>
      </c>
      <c r="BK6" s="473">
        <v>0.311</v>
      </c>
      <c r="BL6" s="474">
        <v>1.5129999999999999</v>
      </c>
      <c r="BM6" s="471">
        <v>1.5109999999999999</v>
      </c>
      <c r="BN6" s="472">
        <v>1.6930000000000001</v>
      </c>
      <c r="BO6" s="470">
        <v>1.452</v>
      </c>
      <c r="BP6" s="471">
        <v>1.413</v>
      </c>
      <c r="BQ6" s="473">
        <v>1.4930000000000001</v>
      </c>
      <c r="BR6" s="474">
        <v>-7.0000000000000001E-3</v>
      </c>
      <c r="BS6" s="471">
        <v>-8.0000000000000002E-3</v>
      </c>
      <c r="BT6" s="472">
        <v>-7.0000000000000001E-3</v>
      </c>
      <c r="BU6" s="470">
        <v>-7.0000000000000001E-3</v>
      </c>
      <c r="BV6" s="471">
        <v>-5.0000000000000001E-3</v>
      </c>
      <c r="BW6" s="473">
        <v>-7.0000000000000001E-3</v>
      </c>
      <c r="BX6" s="474">
        <v>3.5388000000000002</v>
      </c>
      <c r="BY6" s="471">
        <v>3.5728</v>
      </c>
      <c r="BZ6" s="472">
        <v>3.5718000000000001</v>
      </c>
      <c r="CA6" s="470">
        <v>-5.1999999999999998E-3</v>
      </c>
      <c r="CB6" s="471">
        <v>-3.2000000000000002E-3</v>
      </c>
      <c r="CC6" s="473">
        <v>-1.32E-2</v>
      </c>
    </row>
    <row r="7" spans="1:81" ht="16" customHeight="1" x14ac:dyDescent="0.2">
      <c r="A7" s="502"/>
      <c r="B7" s="494"/>
      <c r="C7" s="19">
        <v>246.91358</v>
      </c>
      <c r="D7" s="470">
        <v>0.13539999999999999</v>
      </c>
      <c r="E7" s="471">
        <v>0.13139999999999999</v>
      </c>
      <c r="F7" s="472">
        <v>0.13239999999999999</v>
      </c>
      <c r="G7" s="470">
        <v>2.9399999999999999E-2</v>
      </c>
      <c r="H7" s="471">
        <v>1.84E-2</v>
      </c>
      <c r="I7" s="473">
        <v>1.44E-2</v>
      </c>
      <c r="J7" s="474">
        <v>1.54E-2</v>
      </c>
      <c r="K7" s="471">
        <v>1.6400000000000001E-2</v>
      </c>
      <c r="L7" s="472">
        <v>1.7399999999999999E-2</v>
      </c>
      <c r="M7" s="470">
        <v>0.93940000000000001</v>
      </c>
      <c r="N7" s="471">
        <v>1.2014</v>
      </c>
      <c r="O7" s="473">
        <v>1.0573999999999999</v>
      </c>
      <c r="P7" s="474">
        <v>0.27239999999999998</v>
      </c>
      <c r="Q7" s="471">
        <v>0.2984</v>
      </c>
      <c r="R7" s="472">
        <v>0.32140000000000002</v>
      </c>
      <c r="S7" s="470">
        <v>0.85393333299999996</v>
      </c>
      <c r="T7" s="471">
        <v>1.1499333329999999</v>
      </c>
      <c r="U7" s="473">
        <v>1.0809333329999999</v>
      </c>
      <c r="V7" s="474">
        <v>0.769933333</v>
      </c>
      <c r="W7" s="471">
        <v>0.68093333300000003</v>
      </c>
      <c r="X7" s="472">
        <v>0.62093333299999998</v>
      </c>
      <c r="Y7" s="470">
        <v>0.50593333299999999</v>
      </c>
      <c r="Z7" s="471">
        <v>0.63893333299999999</v>
      </c>
      <c r="AA7" s="473">
        <v>0.87093333299999998</v>
      </c>
      <c r="AB7" s="474">
        <v>0.36993333299999998</v>
      </c>
      <c r="AC7" s="471">
        <v>0.393933333</v>
      </c>
      <c r="AD7" s="472">
        <v>0.402933333</v>
      </c>
      <c r="AE7" s="470">
        <v>0.67393333300000002</v>
      </c>
      <c r="AF7" s="471">
        <v>0.76193333299999999</v>
      </c>
      <c r="AG7" s="473">
        <v>0.330933333</v>
      </c>
      <c r="AH7" s="474">
        <v>0.63873333300000001</v>
      </c>
      <c r="AI7" s="471">
        <v>0.371733333</v>
      </c>
      <c r="AJ7" s="472">
        <v>0.38473333300000001</v>
      </c>
      <c r="AK7" s="470">
        <v>2.096733333</v>
      </c>
      <c r="AL7" s="471">
        <v>2.2917333329999998</v>
      </c>
      <c r="AM7" s="473">
        <v>2.334733333</v>
      </c>
      <c r="AN7" s="474">
        <v>0.14473333299999999</v>
      </c>
      <c r="AO7" s="471">
        <v>0.148733333</v>
      </c>
      <c r="AP7" s="472">
        <v>0.13473333300000001</v>
      </c>
      <c r="AQ7" s="470">
        <v>6.7733333000000007E-2</v>
      </c>
      <c r="AR7" s="471">
        <v>8.4733332999999994E-2</v>
      </c>
      <c r="AS7" s="473">
        <v>6.7733333000000007E-2</v>
      </c>
      <c r="AT7" s="474">
        <v>0.11373333300000001</v>
      </c>
      <c r="AU7" s="471">
        <v>0.108733333</v>
      </c>
      <c r="AV7" s="472">
        <v>0.16073333300000001</v>
      </c>
      <c r="AW7" s="470">
        <v>0.74199999999999999</v>
      </c>
      <c r="AX7" s="471">
        <v>0.83199999999999996</v>
      </c>
      <c r="AY7" s="473">
        <v>1.0720000000000001</v>
      </c>
      <c r="AZ7" s="474">
        <v>1.55</v>
      </c>
      <c r="BA7" s="471">
        <v>1.5920000000000001</v>
      </c>
      <c r="BB7" s="472">
        <v>1.4470000000000001</v>
      </c>
      <c r="BC7" s="470">
        <v>0.503</v>
      </c>
      <c r="BD7" s="471">
        <v>0.64700000000000002</v>
      </c>
      <c r="BE7" s="473">
        <v>0.59199999999999997</v>
      </c>
      <c r="BF7" s="474">
        <v>0.53100000000000003</v>
      </c>
      <c r="BG7" s="471">
        <v>0.65400000000000003</v>
      </c>
      <c r="BH7" s="472">
        <v>0.67100000000000004</v>
      </c>
      <c r="BI7" s="470">
        <v>0.16600000000000001</v>
      </c>
      <c r="BJ7" s="471">
        <v>0.17100000000000001</v>
      </c>
      <c r="BK7" s="473">
        <v>0.15</v>
      </c>
      <c r="BL7" s="474">
        <v>1.4430000000000001</v>
      </c>
      <c r="BM7" s="471">
        <v>1.4430000000000001</v>
      </c>
      <c r="BN7" s="472">
        <v>1.544</v>
      </c>
      <c r="BO7" s="470">
        <v>1.02</v>
      </c>
      <c r="BP7" s="471">
        <v>1.0369999999999999</v>
      </c>
      <c r="BQ7" s="473">
        <v>0.95599999999999996</v>
      </c>
      <c r="BR7" s="474">
        <v>-8.0000000000000002E-3</v>
      </c>
      <c r="BS7" s="471">
        <v>-8.9999999999999993E-3</v>
      </c>
      <c r="BT7" s="472">
        <v>-8.0000000000000002E-3</v>
      </c>
      <c r="BU7" s="470">
        <v>-3.0000000000000001E-3</v>
      </c>
      <c r="BV7" s="471">
        <v>0.03</v>
      </c>
      <c r="BW7" s="473">
        <v>-6.0000000000000001E-3</v>
      </c>
      <c r="BX7" s="474">
        <v>3.4598</v>
      </c>
      <c r="BY7" s="471">
        <v>3.4958</v>
      </c>
      <c r="BZ7" s="472">
        <v>3.4807999999999999</v>
      </c>
      <c r="CA7" s="470">
        <v>-1.1999999999999999E-3</v>
      </c>
      <c r="CB7" s="471">
        <v>1.2800000000000001E-2</v>
      </c>
      <c r="CC7" s="473">
        <v>-1.32E-2</v>
      </c>
    </row>
    <row r="8" spans="1:81" ht="16" customHeight="1" x14ac:dyDescent="0.2">
      <c r="A8" s="502"/>
      <c r="B8" s="494"/>
      <c r="C8" s="19">
        <v>82.304526699999997</v>
      </c>
      <c r="D8" s="470">
        <v>6.6400000000000001E-2</v>
      </c>
      <c r="E8" s="471">
        <v>4.5400000000000003E-2</v>
      </c>
      <c r="F8" s="472">
        <v>5.5399999999999998E-2</v>
      </c>
      <c r="G8" s="470">
        <v>4.4000000000000003E-3</v>
      </c>
      <c r="H8" s="471">
        <v>1.84E-2</v>
      </c>
      <c r="I8" s="473">
        <v>7.4000000000000003E-3</v>
      </c>
      <c r="J8" s="474">
        <v>2.3999999999999998E-3</v>
      </c>
      <c r="K8" s="471">
        <v>-5.9999999999999995E-4</v>
      </c>
      <c r="L8" s="472">
        <v>5.4000000000000003E-3</v>
      </c>
      <c r="M8" s="470">
        <v>0.46739999999999998</v>
      </c>
      <c r="N8" s="471">
        <v>0.43340000000000001</v>
      </c>
      <c r="O8" s="473">
        <v>0.41539999999999999</v>
      </c>
      <c r="P8" s="474">
        <v>0.1104</v>
      </c>
      <c r="Q8" s="471">
        <v>0.11840000000000001</v>
      </c>
      <c r="R8" s="472">
        <v>0.13339999999999999</v>
      </c>
      <c r="S8" s="470">
        <v>0.20393333299999999</v>
      </c>
      <c r="T8" s="471">
        <v>0.47893333300000002</v>
      </c>
      <c r="U8" s="473">
        <v>0.39093333299999999</v>
      </c>
      <c r="V8" s="474">
        <v>0.32393333299999999</v>
      </c>
      <c r="W8" s="471">
        <v>0.36693333299999997</v>
      </c>
      <c r="X8" s="472">
        <v>0.276933333</v>
      </c>
      <c r="Y8" s="470">
        <v>0.47293333300000001</v>
      </c>
      <c r="Z8" s="471">
        <v>0.242933333</v>
      </c>
      <c r="AA8" s="473">
        <v>0.50293333299999998</v>
      </c>
      <c r="AB8" s="474">
        <v>0.245933333</v>
      </c>
      <c r="AC8" s="471">
        <v>0.240933333</v>
      </c>
      <c r="AD8" s="472">
        <v>0.23393333299999999</v>
      </c>
      <c r="AE8" s="470">
        <v>0.269933333</v>
      </c>
      <c r="AF8" s="471">
        <v>0.31493333299999998</v>
      </c>
      <c r="AG8" s="473">
        <v>0.207933333</v>
      </c>
      <c r="AH8" s="474">
        <v>0.16773333300000001</v>
      </c>
      <c r="AI8" s="471">
        <v>0.150733333</v>
      </c>
      <c r="AJ8" s="472">
        <v>0.17173333299999999</v>
      </c>
      <c r="AK8" s="470">
        <v>1.8027333329999999</v>
      </c>
      <c r="AL8" s="471">
        <v>1.8717333330000001</v>
      </c>
      <c r="AM8" s="473">
        <v>1.882733333</v>
      </c>
      <c r="AN8" s="474">
        <v>8.2733333000000006E-2</v>
      </c>
      <c r="AO8" s="471">
        <v>7.7733333000000002E-2</v>
      </c>
      <c r="AP8" s="472">
        <v>8.4733332999999994E-2</v>
      </c>
      <c r="AQ8" s="470">
        <v>3.4733332999999998E-2</v>
      </c>
      <c r="AR8" s="471">
        <v>3.1733333000000002E-2</v>
      </c>
      <c r="AS8" s="473">
        <v>3.2733333000000003E-2</v>
      </c>
      <c r="AT8" s="474">
        <v>7.5733333E-2</v>
      </c>
      <c r="AU8" s="471">
        <v>8.2733333000000006E-2</v>
      </c>
      <c r="AV8" s="472">
        <v>0.11273333300000001</v>
      </c>
      <c r="AW8" s="470">
        <v>0.28699999999999998</v>
      </c>
      <c r="AX8" s="471">
        <v>0.45300000000000001</v>
      </c>
      <c r="AY8" s="473">
        <v>0.39700000000000002</v>
      </c>
      <c r="AZ8" s="474">
        <v>0.63900000000000001</v>
      </c>
      <c r="BA8" s="471">
        <v>0.76500000000000001</v>
      </c>
      <c r="BB8" s="472">
        <v>0.72799999999999998</v>
      </c>
      <c r="BC8" s="470">
        <v>0.29499999999999998</v>
      </c>
      <c r="BD8" s="471">
        <v>0.23599999999999999</v>
      </c>
      <c r="BE8" s="473">
        <v>0.251</v>
      </c>
      <c r="BF8" s="474">
        <v>0.27200000000000002</v>
      </c>
      <c r="BG8" s="471">
        <v>0.308</v>
      </c>
      <c r="BH8" s="472">
        <v>0.28000000000000003</v>
      </c>
      <c r="BI8" s="470">
        <v>5.7000000000000002E-2</v>
      </c>
      <c r="BJ8" s="471">
        <v>0.05</v>
      </c>
      <c r="BK8" s="473">
        <v>5.6000000000000001E-2</v>
      </c>
      <c r="BL8" s="474">
        <v>0.46</v>
      </c>
      <c r="BM8" s="471">
        <v>0.82299999999999995</v>
      </c>
      <c r="BN8" s="472">
        <v>0.73699999999999999</v>
      </c>
      <c r="BO8" s="470">
        <v>0.38100000000000001</v>
      </c>
      <c r="BP8" s="471">
        <v>0.52100000000000002</v>
      </c>
      <c r="BQ8" s="473">
        <v>0.42699999999999999</v>
      </c>
      <c r="BR8" s="474">
        <v>-8.9999999999999993E-3</v>
      </c>
      <c r="BS8" s="471">
        <v>-8.9999999999999993E-3</v>
      </c>
      <c r="BT8" s="472">
        <v>-8.0000000000000002E-3</v>
      </c>
      <c r="BU8" s="470">
        <v>-6.0000000000000001E-3</v>
      </c>
      <c r="BV8" s="471">
        <v>-7.0000000000000001E-3</v>
      </c>
      <c r="BW8" s="473">
        <v>-7.0000000000000001E-3</v>
      </c>
      <c r="BX8" s="474">
        <v>3.2948</v>
      </c>
      <c r="BY8" s="471">
        <v>3.3698000000000001</v>
      </c>
      <c r="BZ8" s="472">
        <v>3.3448000000000002</v>
      </c>
      <c r="CA8" s="470">
        <v>-1.6199999999999999E-2</v>
      </c>
      <c r="CB8" s="471">
        <v>-9.1999999999999998E-3</v>
      </c>
      <c r="CC8" s="473">
        <v>-1.2200000000000001E-2</v>
      </c>
    </row>
    <row r="9" spans="1:81" ht="16" customHeight="1" x14ac:dyDescent="0.2">
      <c r="A9" s="502"/>
      <c r="B9" s="494"/>
      <c r="C9" s="19">
        <v>27.434842199999999</v>
      </c>
      <c r="D9" s="470">
        <v>1.7399999999999999E-2</v>
      </c>
      <c r="E9" s="471">
        <v>1.34E-2</v>
      </c>
      <c r="F9" s="472">
        <v>1.6400000000000001E-2</v>
      </c>
      <c r="G9" s="470">
        <v>-1.6000000000000001E-3</v>
      </c>
      <c r="H9" s="471">
        <v>1.4E-3</v>
      </c>
      <c r="I9" s="473">
        <v>-2.5999999999999999E-3</v>
      </c>
      <c r="J9" s="474">
        <v>-3.5999999999999999E-3</v>
      </c>
      <c r="K9" s="471">
        <v>-5.9999999999999995E-4</v>
      </c>
      <c r="L9" s="472">
        <v>-2.5999999999999999E-3</v>
      </c>
      <c r="M9" s="470">
        <v>0.1124</v>
      </c>
      <c r="N9" s="471">
        <v>0.13139999999999999</v>
      </c>
      <c r="O9" s="473">
        <v>0.16139999999999999</v>
      </c>
      <c r="P9" s="474">
        <v>3.7400000000000003E-2</v>
      </c>
      <c r="Q9" s="471">
        <v>4.24E-2</v>
      </c>
      <c r="R9" s="472">
        <v>0.19639999999999999</v>
      </c>
      <c r="S9" s="470">
        <v>0.104933333</v>
      </c>
      <c r="T9" s="471">
        <v>0.13493333299999999</v>
      </c>
      <c r="U9" s="473">
        <v>0.206933333</v>
      </c>
      <c r="V9" s="474">
        <v>0.145933333</v>
      </c>
      <c r="W9" s="471">
        <v>0.119933333</v>
      </c>
      <c r="X9" s="472">
        <v>0.13093333300000001</v>
      </c>
      <c r="Y9" s="470">
        <v>0.13793333299999999</v>
      </c>
      <c r="Z9" s="471">
        <v>0.17293333299999999</v>
      </c>
      <c r="AA9" s="473">
        <v>0.12393333300000001</v>
      </c>
      <c r="AB9" s="474">
        <v>0.105933333</v>
      </c>
      <c r="AC9" s="471">
        <v>0.12293333300000001</v>
      </c>
      <c r="AD9" s="472">
        <v>0.10993333299999999</v>
      </c>
      <c r="AE9" s="470">
        <v>0.118933333</v>
      </c>
      <c r="AF9" s="471">
        <v>9.7933332999999997E-2</v>
      </c>
      <c r="AG9" s="473">
        <v>6.9933333E-2</v>
      </c>
      <c r="AH9" s="474">
        <v>4.7733333000000003E-2</v>
      </c>
      <c r="AI9" s="471">
        <v>3.1733333000000002E-2</v>
      </c>
      <c r="AJ9" s="472">
        <v>4.9733332999999998E-2</v>
      </c>
      <c r="AK9" s="470">
        <v>0.64873333300000002</v>
      </c>
      <c r="AL9" s="471">
        <v>0.65173333300000003</v>
      </c>
      <c r="AM9" s="473">
        <v>0.63873333300000001</v>
      </c>
      <c r="AN9" s="474">
        <v>3.5733332999999999E-2</v>
      </c>
      <c r="AO9" s="471">
        <v>3.1733333000000002E-2</v>
      </c>
      <c r="AP9" s="472">
        <v>2.9733333000000001E-2</v>
      </c>
      <c r="AQ9" s="470">
        <v>6.7333330000000002E-3</v>
      </c>
      <c r="AR9" s="471">
        <v>6.7333330000000002E-3</v>
      </c>
      <c r="AS9" s="473">
        <v>1.0733332999999999E-2</v>
      </c>
      <c r="AT9" s="474">
        <v>4.6733333000000002E-2</v>
      </c>
      <c r="AU9" s="471">
        <v>4.1733332999999997E-2</v>
      </c>
      <c r="AV9" s="472">
        <v>4.4733333E-2</v>
      </c>
      <c r="AW9" s="470">
        <v>0.152</v>
      </c>
      <c r="AX9" s="471">
        <v>0.16300000000000001</v>
      </c>
      <c r="AY9" s="473">
        <v>0.189</v>
      </c>
      <c r="AZ9" s="474">
        <v>0.35799999999999998</v>
      </c>
      <c r="BA9" s="471">
        <v>0.24199999999999999</v>
      </c>
      <c r="BB9" s="472">
        <v>0.36099999999999999</v>
      </c>
      <c r="BC9" s="470">
        <v>0.14199999999999999</v>
      </c>
      <c r="BD9" s="471">
        <v>0.13400000000000001</v>
      </c>
      <c r="BE9" s="473">
        <v>0.109</v>
      </c>
      <c r="BF9" s="474">
        <v>7.6999999999999999E-2</v>
      </c>
      <c r="BG9" s="471">
        <v>0.126</v>
      </c>
      <c r="BH9" s="472">
        <v>9.9000000000000005E-2</v>
      </c>
      <c r="BI9" s="470">
        <v>1.7999999999999999E-2</v>
      </c>
      <c r="BJ9" s="471">
        <v>1.7000000000000001E-2</v>
      </c>
      <c r="BK9" s="473">
        <v>2.1000000000000001E-2</v>
      </c>
      <c r="BL9" s="474">
        <v>0.36299999999999999</v>
      </c>
      <c r="BM9" s="471">
        <v>0.31</v>
      </c>
      <c r="BN9" s="472">
        <v>0.253</v>
      </c>
      <c r="BO9" s="470">
        <v>0.185</v>
      </c>
      <c r="BP9" s="471">
        <v>0.193</v>
      </c>
      <c r="BQ9" s="473">
        <v>0.152</v>
      </c>
      <c r="BR9" s="474">
        <v>-5.0000000000000001E-3</v>
      </c>
      <c r="BS9" s="471">
        <v>-8.0000000000000002E-3</v>
      </c>
      <c r="BT9" s="472">
        <v>-8.0000000000000002E-3</v>
      </c>
      <c r="BU9" s="470">
        <v>-8.0000000000000002E-3</v>
      </c>
      <c r="BV9" s="471">
        <v>-8.9999999999999993E-3</v>
      </c>
      <c r="BW9" s="473">
        <v>-8.0000000000000002E-3</v>
      </c>
      <c r="BX9" s="474">
        <v>2.3877999999999999</v>
      </c>
      <c r="BY9" s="471">
        <v>2.6377999999999999</v>
      </c>
      <c r="BZ9" s="472">
        <v>2.6398000000000001</v>
      </c>
      <c r="CA9" s="470">
        <v>-2.2000000000000001E-3</v>
      </c>
      <c r="CB9" s="471">
        <v>-1.32E-2</v>
      </c>
      <c r="CC9" s="473">
        <v>-6.1999999999999998E-3</v>
      </c>
    </row>
    <row r="10" spans="1:81" ht="16" customHeight="1" x14ac:dyDescent="0.2">
      <c r="A10" s="502"/>
      <c r="B10" s="494"/>
      <c r="C10" s="19">
        <v>9.1449474199999994</v>
      </c>
      <c r="D10" s="470">
        <v>7.4000000000000003E-3</v>
      </c>
      <c r="E10" s="471">
        <v>1.6400000000000001E-2</v>
      </c>
      <c r="F10" s="472">
        <v>1.7399999999999999E-2</v>
      </c>
      <c r="G10" s="470">
        <v>1.34E-2</v>
      </c>
      <c r="H10" s="471">
        <v>7.4000000000000003E-3</v>
      </c>
      <c r="I10" s="473">
        <v>5.4000000000000003E-3</v>
      </c>
      <c r="J10" s="474">
        <v>1.4E-3</v>
      </c>
      <c r="K10" s="471">
        <v>6.4000000000000003E-3</v>
      </c>
      <c r="L10" s="472">
        <v>6.4000000000000003E-3</v>
      </c>
      <c r="M10" s="470">
        <v>3.8399999999999997E-2</v>
      </c>
      <c r="N10" s="471">
        <v>4.0399999999999998E-2</v>
      </c>
      <c r="O10" s="473">
        <v>3.8399999999999997E-2</v>
      </c>
      <c r="P10" s="474">
        <v>8.3999999999999995E-3</v>
      </c>
      <c r="Q10" s="471">
        <v>1.14E-2</v>
      </c>
      <c r="R10" s="472">
        <v>7.4000000000000003E-3</v>
      </c>
      <c r="S10" s="470">
        <v>3.9933333000000001E-2</v>
      </c>
      <c r="T10" s="471">
        <v>4.0933333000000002E-2</v>
      </c>
      <c r="U10" s="473">
        <v>3.6933332999999999E-2</v>
      </c>
      <c r="V10" s="474">
        <v>2.3933333000000001E-2</v>
      </c>
      <c r="W10" s="471">
        <v>2.0933332999999998E-2</v>
      </c>
      <c r="X10" s="472">
        <v>2.0933332999999998E-2</v>
      </c>
      <c r="Y10" s="470">
        <v>4.8933333000000002E-2</v>
      </c>
      <c r="Z10" s="471">
        <v>5.6933333000000003E-2</v>
      </c>
      <c r="AA10" s="473">
        <v>4.1933333000000003E-2</v>
      </c>
      <c r="AB10" s="474">
        <v>3.6933332999999999E-2</v>
      </c>
      <c r="AC10" s="471">
        <v>4.0933333000000002E-2</v>
      </c>
      <c r="AD10" s="472">
        <v>3.3933333000000003E-2</v>
      </c>
      <c r="AE10" s="470">
        <v>3.4933332999999997E-2</v>
      </c>
      <c r="AF10" s="471">
        <v>1.3933332999999999E-2</v>
      </c>
      <c r="AG10" s="473">
        <v>2.0933332999999998E-2</v>
      </c>
      <c r="AH10" s="474">
        <v>2.1733333000000001E-2</v>
      </c>
      <c r="AI10" s="471">
        <v>1.8733333000000001E-2</v>
      </c>
      <c r="AJ10" s="472">
        <v>3.4733332999999998E-2</v>
      </c>
      <c r="AK10" s="470">
        <v>0.23973333299999999</v>
      </c>
      <c r="AL10" s="471">
        <v>0.23673333299999999</v>
      </c>
      <c r="AM10" s="473">
        <v>0.251733333</v>
      </c>
      <c r="AN10" s="474">
        <v>3.2733333000000003E-2</v>
      </c>
      <c r="AO10" s="471">
        <v>2.6733333000000001E-2</v>
      </c>
      <c r="AP10" s="472">
        <v>2.7733332999999999E-2</v>
      </c>
      <c r="AQ10" s="470">
        <v>3.7333330000000001E-3</v>
      </c>
      <c r="AR10" s="471">
        <v>1.1733333E-2</v>
      </c>
      <c r="AS10" s="473">
        <v>4.7333330000000002E-3</v>
      </c>
      <c r="AT10" s="474">
        <v>2.8733333E-2</v>
      </c>
      <c r="AU10" s="471">
        <v>2.1733333000000001E-2</v>
      </c>
      <c r="AV10" s="472">
        <v>5.5733333000000003E-2</v>
      </c>
      <c r="AW10" s="470">
        <v>6.9000000000000006E-2</v>
      </c>
      <c r="AX10" s="471">
        <v>4.5999999999999999E-2</v>
      </c>
      <c r="AY10" s="473">
        <v>5.5E-2</v>
      </c>
      <c r="AZ10" s="474">
        <v>9.8000000000000004E-2</v>
      </c>
      <c r="BA10" s="471">
        <v>9.9000000000000005E-2</v>
      </c>
      <c r="BB10" s="472">
        <v>9.8000000000000004E-2</v>
      </c>
      <c r="BC10" s="470">
        <v>2.5999999999999999E-2</v>
      </c>
      <c r="BD10" s="471">
        <v>3.1E-2</v>
      </c>
      <c r="BE10" s="473">
        <v>1.6E-2</v>
      </c>
      <c r="BF10" s="474">
        <v>2.5000000000000001E-2</v>
      </c>
      <c r="BG10" s="471">
        <v>1.7999999999999999E-2</v>
      </c>
      <c r="BH10" s="472">
        <v>2.8000000000000001E-2</v>
      </c>
      <c r="BI10" s="470">
        <v>-6.0000000000000001E-3</v>
      </c>
      <c r="BJ10" s="471">
        <v>-7.0000000000000001E-3</v>
      </c>
      <c r="BK10" s="473">
        <v>-6.0000000000000001E-3</v>
      </c>
      <c r="BL10" s="474">
        <v>9.6000000000000002E-2</v>
      </c>
      <c r="BM10" s="471">
        <v>9.6000000000000002E-2</v>
      </c>
      <c r="BN10" s="472">
        <v>0.13200000000000001</v>
      </c>
      <c r="BO10" s="470">
        <v>4.2000000000000003E-2</v>
      </c>
      <c r="BP10" s="471">
        <v>5.8000000000000003E-2</v>
      </c>
      <c r="BQ10" s="473">
        <v>5.5E-2</v>
      </c>
      <c r="BR10" s="474">
        <v>1.6E-2</v>
      </c>
      <c r="BS10" s="471">
        <v>7.0000000000000001E-3</v>
      </c>
      <c r="BT10" s="472">
        <v>5.0000000000000001E-3</v>
      </c>
      <c r="BU10" s="470">
        <v>2E-3</v>
      </c>
      <c r="BV10" s="471">
        <v>2E-3</v>
      </c>
      <c r="BW10" s="473">
        <v>1E-3</v>
      </c>
      <c r="BX10" s="474">
        <v>1.0027999999999999</v>
      </c>
      <c r="BY10" s="471">
        <v>1.2467999999999999</v>
      </c>
      <c r="BZ10" s="472">
        <v>1.0327999999999999</v>
      </c>
      <c r="CA10" s="470">
        <v>-1.32E-2</v>
      </c>
      <c r="CB10" s="471">
        <v>-1.52E-2</v>
      </c>
      <c r="CC10" s="473">
        <v>-1.4200000000000001E-2</v>
      </c>
    </row>
    <row r="11" spans="1:81" ht="16" customHeight="1" x14ac:dyDescent="0.2">
      <c r="A11" s="502"/>
      <c r="B11" s="494"/>
      <c r="C11" s="19">
        <v>3.0483158100000001</v>
      </c>
      <c r="D11" s="470">
        <v>8.7400000000000005E-2</v>
      </c>
      <c r="E11" s="471">
        <v>-1.6000000000000001E-3</v>
      </c>
      <c r="F11" s="472">
        <v>4.0000000000000002E-4</v>
      </c>
      <c r="G11" s="470">
        <v>-3.5999999999999999E-3</v>
      </c>
      <c r="H11" s="471">
        <v>-1.6000000000000001E-3</v>
      </c>
      <c r="I11" s="473">
        <v>-1.6000000000000001E-3</v>
      </c>
      <c r="J11" s="474">
        <v>-7.6E-3</v>
      </c>
      <c r="K11" s="471">
        <v>-5.5999999999999999E-3</v>
      </c>
      <c r="L11" s="472">
        <v>-6.6E-3</v>
      </c>
      <c r="M11" s="470">
        <v>1.04E-2</v>
      </c>
      <c r="N11" s="471">
        <v>7.4000000000000003E-3</v>
      </c>
      <c r="O11" s="473">
        <v>1.34E-2</v>
      </c>
      <c r="P11" s="474">
        <v>3.3999999999999998E-3</v>
      </c>
      <c r="Q11" s="471">
        <v>3.3999999999999998E-3</v>
      </c>
      <c r="R11" s="472">
        <v>4.3400000000000001E-2</v>
      </c>
      <c r="S11" s="470">
        <v>6.9333329999999999E-3</v>
      </c>
      <c r="T11" s="471">
        <v>1.7933332999999999E-2</v>
      </c>
      <c r="U11" s="473">
        <v>1.6933332999999998E-2</v>
      </c>
      <c r="V11" s="474">
        <v>1.4933333E-2</v>
      </c>
      <c r="W11" s="471">
        <v>1.1933333000000001E-2</v>
      </c>
      <c r="X11" s="472">
        <v>6.9333329999999999E-3</v>
      </c>
      <c r="Y11" s="470">
        <v>1.5933333000000001E-2</v>
      </c>
      <c r="Z11" s="471">
        <v>4.2933332999999997E-2</v>
      </c>
      <c r="AA11" s="473">
        <v>1.2933333E-2</v>
      </c>
      <c r="AB11" s="474">
        <v>1.8933333E-2</v>
      </c>
      <c r="AC11" s="471">
        <v>2.0933332999999998E-2</v>
      </c>
      <c r="AD11" s="472">
        <v>1.9933333000000001E-2</v>
      </c>
      <c r="AE11" s="470">
        <v>2.2933333E-2</v>
      </c>
      <c r="AF11" s="471">
        <v>1.0933333E-2</v>
      </c>
      <c r="AG11" s="473">
        <v>1.5933333000000001E-2</v>
      </c>
      <c r="AH11" s="474">
        <v>0.148733333</v>
      </c>
      <c r="AI11" s="471">
        <v>1.7733333E-2</v>
      </c>
      <c r="AJ11" s="472">
        <v>1.1733333E-2</v>
      </c>
      <c r="AK11" s="470">
        <v>0.11673333299999999</v>
      </c>
      <c r="AL11" s="471">
        <v>9.5733333000000004E-2</v>
      </c>
      <c r="AM11" s="473">
        <v>0.125733333</v>
      </c>
      <c r="AN11" s="474">
        <v>4.7333330000000002E-3</v>
      </c>
      <c r="AO11" s="471">
        <v>6.7333330000000002E-3</v>
      </c>
      <c r="AP11" s="472">
        <v>5.7333330000000002E-3</v>
      </c>
      <c r="AQ11" s="470">
        <v>-2.66667E-4</v>
      </c>
      <c r="AR11" s="471">
        <v>-2.266667E-3</v>
      </c>
      <c r="AS11" s="473">
        <v>2.7333330000000001E-3</v>
      </c>
      <c r="AT11" s="474">
        <v>1.9733332999999999E-2</v>
      </c>
      <c r="AU11" s="471">
        <v>2.4733333E-2</v>
      </c>
      <c r="AV11" s="472">
        <v>2.4733333E-2</v>
      </c>
      <c r="AW11" s="470">
        <v>0</v>
      </c>
      <c r="AX11" s="471">
        <v>8.9999999999999993E-3</v>
      </c>
      <c r="AY11" s="473">
        <v>1.4999999999999999E-2</v>
      </c>
      <c r="AZ11" s="474">
        <v>3.9E-2</v>
      </c>
      <c r="BA11" s="471">
        <v>3.7999999999999999E-2</v>
      </c>
      <c r="BB11" s="472">
        <v>3.7999999999999999E-2</v>
      </c>
      <c r="BC11" s="470">
        <v>3.0000000000000001E-3</v>
      </c>
      <c r="BD11" s="471">
        <v>2.4E-2</v>
      </c>
      <c r="BE11" s="473">
        <v>0</v>
      </c>
      <c r="BF11" s="474">
        <v>2.3E-2</v>
      </c>
      <c r="BG11" s="471">
        <v>2.3E-2</v>
      </c>
      <c r="BH11" s="472">
        <v>0</v>
      </c>
      <c r="BI11" s="470">
        <v>-1E-3</v>
      </c>
      <c r="BJ11" s="471">
        <v>-5.0000000000000001E-3</v>
      </c>
      <c r="BK11" s="473">
        <v>-6.0000000000000001E-3</v>
      </c>
      <c r="BL11" s="474">
        <v>0.33500000000000002</v>
      </c>
      <c r="BM11" s="471">
        <v>4.4999999999999998E-2</v>
      </c>
      <c r="BN11" s="472">
        <v>4.4999999999999998E-2</v>
      </c>
      <c r="BO11" s="470">
        <v>0.02</v>
      </c>
      <c r="BP11" s="471">
        <v>1.7000000000000001E-2</v>
      </c>
      <c r="BQ11" s="473">
        <v>2.4E-2</v>
      </c>
      <c r="BR11" s="474">
        <v>-8.0000000000000002E-3</v>
      </c>
      <c r="BS11" s="471">
        <v>-6.0000000000000001E-3</v>
      </c>
      <c r="BT11" s="472">
        <v>-7.0000000000000001E-3</v>
      </c>
      <c r="BU11" s="470">
        <v>1E-3</v>
      </c>
      <c r="BV11" s="471">
        <v>-6.0000000000000001E-3</v>
      </c>
      <c r="BW11" s="473">
        <v>-2E-3</v>
      </c>
      <c r="BX11" s="474">
        <v>0.50680000000000003</v>
      </c>
      <c r="BY11" s="471">
        <v>0.52580000000000005</v>
      </c>
      <c r="BZ11" s="472">
        <v>0.54879999999999995</v>
      </c>
      <c r="CA11" s="470">
        <v>7.7999999999999996E-3</v>
      </c>
      <c r="CB11" s="471">
        <v>8.0000000000000004E-4</v>
      </c>
      <c r="CC11" s="473">
        <v>-1.2200000000000001E-2</v>
      </c>
    </row>
    <row r="12" spans="1:81" ht="16" customHeight="1" x14ac:dyDescent="0.2">
      <c r="A12" s="502"/>
      <c r="B12" s="494"/>
      <c r="C12" s="19">
        <v>1.0161052699999999</v>
      </c>
      <c r="D12" s="470">
        <v>1.44E-2</v>
      </c>
      <c r="E12" s="471">
        <v>-3.5999999999999999E-3</v>
      </c>
      <c r="F12" s="472">
        <v>-1.6000000000000001E-3</v>
      </c>
      <c r="G12" s="470">
        <v>-3.5999999999999999E-3</v>
      </c>
      <c r="H12" s="471">
        <v>-5.5999999999999999E-3</v>
      </c>
      <c r="I12" s="473">
        <v>-2.5999999999999999E-3</v>
      </c>
      <c r="J12" s="474">
        <v>-6.6E-3</v>
      </c>
      <c r="K12" s="471">
        <v>-5.5999999999999999E-3</v>
      </c>
      <c r="L12" s="472">
        <v>-4.5999999999999999E-3</v>
      </c>
      <c r="M12" s="470">
        <v>4.0000000000000002E-4</v>
      </c>
      <c r="N12" s="471">
        <v>2.3999999999999998E-3</v>
      </c>
      <c r="O12" s="473">
        <v>1.24E-2</v>
      </c>
      <c r="P12" s="474">
        <v>-2.5999999999999999E-3</v>
      </c>
      <c r="Q12" s="471">
        <v>2.3999999999999998E-3</v>
      </c>
      <c r="R12" s="472">
        <v>1.24E-2</v>
      </c>
      <c r="S12" s="470">
        <v>-2.0666669999999999E-3</v>
      </c>
      <c r="T12" s="471">
        <v>5.9333329999999998E-3</v>
      </c>
      <c r="U12" s="473">
        <v>1.0933333E-2</v>
      </c>
      <c r="V12" s="474">
        <v>-4.0666670000000004E-3</v>
      </c>
      <c r="W12" s="471">
        <v>-1.0666670000000001E-3</v>
      </c>
      <c r="X12" s="472">
        <v>-6.0666670000000004E-3</v>
      </c>
      <c r="Y12" s="470">
        <v>6.9333329999999999E-3</v>
      </c>
      <c r="Z12" s="471">
        <v>1.3933332999999999E-2</v>
      </c>
      <c r="AA12" s="473">
        <v>2.9333330000000002E-3</v>
      </c>
      <c r="AB12" s="474">
        <v>2.9333330000000002E-3</v>
      </c>
      <c r="AC12" s="471">
        <v>9.9333330000000008E-3</v>
      </c>
      <c r="AD12" s="472">
        <v>-1.0666670000000001E-3</v>
      </c>
      <c r="AE12" s="470">
        <v>1.5933333000000001E-2</v>
      </c>
      <c r="AF12" s="471">
        <v>1.5933333000000001E-2</v>
      </c>
      <c r="AG12" s="473">
        <v>1.8933333E-2</v>
      </c>
      <c r="AH12" s="474">
        <v>2.1733333000000001E-2</v>
      </c>
      <c r="AI12" s="471">
        <v>2.7333330000000001E-3</v>
      </c>
      <c r="AJ12" s="472">
        <v>1.7333330000000001E-3</v>
      </c>
      <c r="AK12" s="470">
        <v>3.0733333000000002E-2</v>
      </c>
      <c r="AL12" s="471">
        <v>3.9733333000000003E-2</v>
      </c>
      <c r="AM12" s="473">
        <v>4.3733332999999999E-2</v>
      </c>
      <c r="AN12" s="474">
        <v>-3.266667E-3</v>
      </c>
      <c r="AO12" s="471">
        <v>-2.266667E-3</v>
      </c>
      <c r="AP12" s="472">
        <v>-2.266667E-3</v>
      </c>
      <c r="AQ12" s="470">
        <v>-5.266667E-3</v>
      </c>
      <c r="AR12" s="471">
        <v>-5.266667E-3</v>
      </c>
      <c r="AS12" s="473">
        <v>-3.266667E-3</v>
      </c>
      <c r="AT12" s="474">
        <v>1.7333330000000001E-3</v>
      </c>
      <c r="AU12" s="471">
        <v>1.0733332999999999E-2</v>
      </c>
      <c r="AV12" s="472">
        <v>4.7333330000000002E-3</v>
      </c>
      <c r="AW12" s="470">
        <v>-4.0000000000000001E-3</v>
      </c>
      <c r="AX12" s="471">
        <v>-8.0000000000000002E-3</v>
      </c>
      <c r="AY12" s="473">
        <v>-4.0000000000000001E-3</v>
      </c>
      <c r="AZ12" s="474">
        <v>4.0000000000000001E-3</v>
      </c>
      <c r="BA12" s="471">
        <v>0</v>
      </c>
      <c r="BB12" s="472">
        <v>0</v>
      </c>
      <c r="BC12" s="470">
        <v>-8.0000000000000002E-3</v>
      </c>
      <c r="BD12" s="471">
        <v>-1.2999999999999999E-2</v>
      </c>
      <c r="BE12" s="473">
        <v>-8.9999999999999993E-3</v>
      </c>
      <c r="BF12" s="474">
        <v>-5.0000000000000001E-3</v>
      </c>
      <c r="BG12" s="471">
        <v>-7.0000000000000001E-3</v>
      </c>
      <c r="BH12" s="472">
        <v>-1.2999999999999999E-2</v>
      </c>
      <c r="BI12" s="470">
        <v>-8.0000000000000002E-3</v>
      </c>
      <c r="BJ12" s="471">
        <v>-8.0000000000000002E-3</v>
      </c>
      <c r="BK12" s="473">
        <v>-1.0999999999999999E-2</v>
      </c>
      <c r="BL12" s="474">
        <v>3.5000000000000003E-2</v>
      </c>
      <c r="BM12" s="471">
        <v>8.9999999999999993E-3</v>
      </c>
      <c r="BN12" s="472">
        <v>1.4E-2</v>
      </c>
      <c r="BO12" s="470">
        <v>0</v>
      </c>
      <c r="BP12" s="471">
        <v>-1E-3</v>
      </c>
      <c r="BQ12" s="473">
        <v>8.9999999999999993E-3</v>
      </c>
      <c r="BR12" s="474">
        <v>-7.0000000000000001E-3</v>
      </c>
      <c r="BS12" s="471">
        <v>-7.0000000000000001E-3</v>
      </c>
      <c r="BT12" s="472">
        <v>-8.0000000000000002E-3</v>
      </c>
      <c r="BU12" s="470">
        <v>-7.0000000000000001E-3</v>
      </c>
      <c r="BV12" s="471">
        <v>-8.0000000000000002E-3</v>
      </c>
      <c r="BW12" s="473">
        <v>-6.0000000000000001E-3</v>
      </c>
      <c r="BX12" s="474">
        <v>0.1648</v>
      </c>
      <c r="BY12" s="471">
        <v>0.18579999999999999</v>
      </c>
      <c r="BZ12" s="472">
        <v>0.1888</v>
      </c>
      <c r="CA12" s="470">
        <v>-1.12E-2</v>
      </c>
      <c r="CB12" s="471">
        <v>-1.52E-2</v>
      </c>
      <c r="CC12" s="473">
        <v>-1.4200000000000001E-2</v>
      </c>
    </row>
    <row r="13" spans="1:81" ht="16" customHeight="1" x14ac:dyDescent="0.2">
      <c r="A13" s="502"/>
      <c r="B13" s="494"/>
      <c r="C13" s="19">
        <v>0.33870176000000002</v>
      </c>
      <c r="D13" s="470">
        <v>2.3999999999999998E-3</v>
      </c>
      <c r="E13" s="471">
        <v>1.44E-2</v>
      </c>
      <c r="F13" s="472">
        <v>3.3999999999999998E-3</v>
      </c>
      <c r="G13" s="470">
        <v>1.24E-2</v>
      </c>
      <c r="H13" s="471">
        <v>-3.5999999999999999E-3</v>
      </c>
      <c r="I13" s="473">
        <v>-6.6E-3</v>
      </c>
      <c r="J13" s="474">
        <v>-7.6E-3</v>
      </c>
      <c r="K13" s="471">
        <v>-8.6E-3</v>
      </c>
      <c r="L13" s="472">
        <v>-6.6E-3</v>
      </c>
      <c r="M13" s="470">
        <v>-2.5999999999999999E-3</v>
      </c>
      <c r="N13" s="471">
        <v>-1.6000000000000001E-3</v>
      </c>
      <c r="O13" s="473">
        <v>4.0000000000000002E-4</v>
      </c>
      <c r="P13" s="474">
        <v>2.3999999999999998E-3</v>
      </c>
      <c r="Q13" s="471">
        <v>1.04E-2</v>
      </c>
      <c r="R13" s="472">
        <v>-3.5999999999999999E-3</v>
      </c>
      <c r="S13" s="470">
        <v>4.9333329999999998E-3</v>
      </c>
      <c r="T13" s="471">
        <v>-4.0666670000000004E-3</v>
      </c>
      <c r="U13" s="473">
        <v>-1.0666670000000001E-3</v>
      </c>
      <c r="V13" s="474">
        <v>-6.0666670000000004E-3</v>
      </c>
      <c r="W13" s="471">
        <v>-4.0666670000000004E-3</v>
      </c>
      <c r="X13" s="472">
        <v>-1.0666670000000001E-3</v>
      </c>
      <c r="Y13" s="470">
        <v>-6.0666670000000004E-3</v>
      </c>
      <c r="Z13" s="471">
        <v>9.3333299999999995E-4</v>
      </c>
      <c r="AA13" s="473">
        <v>1.6933332999999998E-2</v>
      </c>
      <c r="AB13" s="474">
        <v>9.9333330000000008E-3</v>
      </c>
      <c r="AC13" s="471">
        <v>2.9333330000000002E-3</v>
      </c>
      <c r="AD13" s="472">
        <v>-6.6666699999999996E-5</v>
      </c>
      <c r="AE13" s="470">
        <v>1.9933333000000001E-2</v>
      </c>
      <c r="AF13" s="471">
        <v>9.3333299999999995E-4</v>
      </c>
      <c r="AG13" s="473">
        <v>1.3933332999999999E-2</v>
      </c>
      <c r="AH13" s="474">
        <v>3.7333330000000001E-3</v>
      </c>
      <c r="AI13" s="471">
        <v>3.5733332999999999E-2</v>
      </c>
      <c r="AJ13" s="472">
        <v>4.7333330000000002E-3</v>
      </c>
      <c r="AK13" s="470">
        <v>3.0733333000000002E-2</v>
      </c>
      <c r="AL13" s="471">
        <v>9.7333330000000003E-3</v>
      </c>
      <c r="AM13" s="473">
        <v>5.7333330000000002E-3</v>
      </c>
      <c r="AN13" s="474">
        <v>-5.266667E-3</v>
      </c>
      <c r="AO13" s="471">
        <v>-6.2666670000000001E-3</v>
      </c>
      <c r="AP13" s="472">
        <v>-2.266667E-3</v>
      </c>
      <c r="AQ13" s="470">
        <v>-6.2666670000000001E-3</v>
      </c>
      <c r="AR13" s="471">
        <v>-5.266667E-3</v>
      </c>
      <c r="AS13" s="473">
        <v>-5.266667E-3</v>
      </c>
      <c r="AT13" s="474">
        <v>-2.266667E-3</v>
      </c>
      <c r="AU13" s="471">
        <v>4.7333330000000002E-3</v>
      </c>
      <c r="AV13" s="472">
        <v>-3.266667E-3</v>
      </c>
      <c r="AW13" s="470">
        <v>-7.0000000000000001E-3</v>
      </c>
      <c r="AX13" s="471">
        <v>-0.01</v>
      </c>
      <c r="AY13" s="473">
        <v>-3.0000000000000001E-3</v>
      </c>
      <c r="AZ13" s="474">
        <v>-8.0000000000000002E-3</v>
      </c>
      <c r="BA13" s="471">
        <v>-0.01</v>
      </c>
      <c r="BB13" s="472">
        <v>2E-3</v>
      </c>
      <c r="BC13" s="470">
        <v>-1.2999999999999999E-2</v>
      </c>
      <c r="BD13" s="471">
        <v>-6.0000000000000001E-3</v>
      </c>
      <c r="BE13" s="473">
        <v>-8.0000000000000002E-3</v>
      </c>
      <c r="BF13" s="474">
        <v>-3.0000000000000001E-3</v>
      </c>
      <c r="BG13" s="471">
        <v>8.0000000000000002E-3</v>
      </c>
      <c r="BH13" s="472">
        <v>-1.2E-2</v>
      </c>
      <c r="BI13" s="470">
        <v>2E-3</v>
      </c>
      <c r="BJ13" s="471">
        <v>-4.0000000000000001E-3</v>
      </c>
      <c r="BK13" s="473">
        <v>1.0999999999999999E-2</v>
      </c>
      <c r="BL13" s="474">
        <v>2.1999999999999999E-2</v>
      </c>
      <c r="BM13" s="471">
        <v>3.6999999999999998E-2</v>
      </c>
      <c r="BN13" s="472">
        <v>1.2999999999999999E-2</v>
      </c>
      <c r="BO13" s="470">
        <v>2.5999999999999999E-2</v>
      </c>
      <c r="BP13" s="471">
        <v>-2E-3</v>
      </c>
      <c r="BQ13" s="473">
        <v>-5.0000000000000001E-3</v>
      </c>
      <c r="BR13" s="474">
        <v>-5.0000000000000001E-3</v>
      </c>
      <c r="BS13" s="471">
        <v>-8.9999999999999993E-3</v>
      </c>
      <c r="BT13" s="472">
        <v>-8.0000000000000002E-3</v>
      </c>
      <c r="BU13" s="470">
        <v>-7.0000000000000001E-3</v>
      </c>
      <c r="BV13" s="471">
        <v>-5.0000000000000001E-3</v>
      </c>
      <c r="BW13" s="473">
        <v>-6.0000000000000001E-3</v>
      </c>
      <c r="BX13" s="474">
        <v>6.08E-2</v>
      </c>
      <c r="BY13" s="471">
        <v>4.6800000000000001E-2</v>
      </c>
      <c r="BZ13" s="472">
        <v>5.3800000000000001E-2</v>
      </c>
      <c r="CA13" s="470">
        <v>5.7999999999999996E-3</v>
      </c>
      <c r="CB13" s="471">
        <v>-5.1999999999999998E-3</v>
      </c>
      <c r="CC13" s="473">
        <v>8.0000000000000004E-4</v>
      </c>
    </row>
    <row r="14" spans="1:81" ht="17" customHeight="1" thickBot="1" x14ac:dyDescent="0.25">
      <c r="A14" s="502"/>
      <c r="B14" s="495"/>
      <c r="C14" s="25" t="s">
        <v>129</v>
      </c>
      <c r="D14" s="20"/>
      <c r="E14" s="11"/>
      <c r="F14" s="12"/>
      <c r="G14" s="20"/>
      <c r="H14" s="11"/>
      <c r="I14" s="12"/>
      <c r="J14" s="20"/>
      <c r="K14" s="11"/>
      <c r="L14" s="12"/>
      <c r="M14" s="20"/>
      <c r="N14" s="11"/>
      <c r="O14" s="12"/>
      <c r="P14" s="20"/>
      <c r="Q14" s="11"/>
      <c r="R14" s="12"/>
      <c r="S14" s="20"/>
      <c r="T14" s="11"/>
      <c r="U14" s="12"/>
      <c r="V14" s="20"/>
      <c r="W14" s="11"/>
      <c r="X14" s="12"/>
      <c r="Y14" s="20"/>
      <c r="Z14" s="11"/>
      <c r="AA14" s="12"/>
      <c r="AB14" s="20"/>
      <c r="AC14" s="11"/>
      <c r="AD14" s="12"/>
      <c r="AE14" s="20"/>
      <c r="AF14" s="11"/>
      <c r="AG14" s="12"/>
      <c r="AH14" s="20"/>
      <c r="AI14" s="11"/>
      <c r="AJ14" s="12"/>
      <c r="AK14" s="20"/>
      <c r="AL14" s="11"/>
      <c r="AM14" s="12"/>
      <c r="AN14" s="20"/>
      <c r="AO14" s="11"/>
      <c r="AP14" s="12"/>
      <c r="AQ14" s="20"/>
      <c r="AR14" s="11"/>
      <c r="AS14" s="12"/>
      <c r="AT14" s="20"/>
      <c r="AU14" s="11"/>
      <c r="AV14" s="12"/>
      <c r="AW14" s="20"/>
      <c r="AX14" s="11"/>
      <c r="AY14" s="12"/>
      <c r="AZ14" s="20"/>
      <c r="BA14" s="11"/>
      <c r="BB14" s="12"/>
      <c r="BC14" s="20"/>
      <c r="BD14" s="11"/>
      <c r="BE14" s="12"/>
      <c r="BF14" s="20"/>
      <c r="BG14" s="11"/>
      <c r="BH14" s="12"/>
      <c r="BI14" s="20"/>
      <c r="BJ14" s="11"/>
      <c r="BK14" s="12"/>
      <c r="BL14" s="20"/>
      <c r="BM14" s="11"/>
      <c r="BN14" s="12"/>
      <c r="BO14" s="20"/>
      <c r="BP14" s="11"/>
      <c r="BQ14" s="12"/>
      <c r="BR14" s="20"/>
      <c r="BS14" s="11"/>
      <c r="BT14" s="12"/>
      <c r="BU14" s="20"/>
      <c r="BV14" s="11"/>
      <c r="BW14" s="12"/>
      <c r="BX14" s="20"/>
      <c r="BY14" s="11"/>
      <c r="BZ14" s="12"/>
      <c r="CA14" s="20"/>
      <c r="CB14" s="11"/>
      <c r="CC14" s="12"/>
    </row>
    <row r="15" spans="1:81" ht="17" thickBot="1" x14ac:dyDescent="0.25">
      <c r="A15" s="502"/>
      <c r="C15" s="33"/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1"/>
      <c r="P15" s="481"/>
      <c r="Q15" s="481"/>
      <c r="R15" s="481"/>
      <c r="S15" s="481"/>
      <c r="T15" s="481"/>
      <c r="U15" s="481"/>
      <c r="V15" s="481"/>
      <c r="W15" s="481"/>
      <c r="X15" s="481"/>
      <c r="Y15" s="481"/>
      <c r="Z15" s="481"/>
      <c r="AA15" s="481"/>
      <c r="AB15" s="481"/>
      <c r="AC15" s="481"/>
      <c r="AD15" s="481"/>
      <c r="AE15" s="481"/>
      <c r="AF15" s="481"/>
      <c r="AG15" s="481"/>
      <c r="AH15" s="481"/>
      <c r="AI15" s="481"/>
      <c r="AJ15" s="481"/>
      <c r="AK15" s="481"/>
      <c r="AL15" s="481"/>
      <c r="AM15" s="481"/>
      <c r="AN15" s="481"/>
      <c r="AO15" s="481"/>
      <c r="AP15" s="481"/>
      <c r="AQ15" s="481"/>
      <c r="AR15" s="481"/>
      <c r="AS15" s="481"/>
      <c r="AT15" s="481"/>
      <c r="AU15" s="481"/>
      <c r="AV15" s="481"/>
      <c r="AW15" s="481"/>
      <c r="AX15" s="481"/>
      <c r="AY15" s="481"/>
      <c r="AZ15" s="481"/>
      <c r="BA15" s="481"/>
      <c r="BB15" s="481"/>
      <c r="BC15" s="481"/>
      <c r="BD15" s="481"/>
      <c r="BE15" s="481"/>
      <c r="BF15" s="481"/>
      <c r="BG15" s="481"/>
      <c r="BH15" s="481"/>
      <c r="BI15" s="481"/>
      <c r="BJ15" s="481"/>
      <c r="BK15" s="481"/>
      <c r="BL15" s="481"/>
      <c r="BM15" s="481"/>
      <c r="BN15" s="481"/>
      <c r="BO15" s="481"/>
      <c r="BP15" s="481"/>
      <c r="BQ15" s="481"/>
      <c r="BR15" s="481"/>
      <c r="BS15" s="481"/>
      <c r="BT15" s="481"/>
      <c r="BU15" s="481"/>
      <c r="BV15" s="481"/>
      <c r="BW15" s="481"/>
      <c r="BX15" s="481"/>
      <c r="BY15" s="481"/>
      <c r="BZ15" s="481"/>
      <c r="CA15" s="481"/>
      <c r="CB15" s="481"/>
      <c r="CC15" s="481"/>
    </row>
    <row r="16" spans="1:81" x14ac:dyDescent="0.2">
      <c r="A16" s="502"/>
      <c r="B16" s="493">
        <v>2</v>
      </c>
      <c r="C16" s="24">
        <v>20000</v>
      </c>
      <c r="D16" s="465">
        <v>0.32346666699999999</v>
      </c>
      <c r="E16" s="466">
        <v>0.34946666700000001</v>
      </c>
      <c r="F16" s="467">
        <v>0.35546666700000001</v>
      </c>
      <c r="G16" s="465">
        <v>0.27146666699999999</v>
      </c>
      <c r="H16" s="466">
        <v>0.25546666699999998</v>
      </c>
      <c r="I16" s="468">
        <v>0.26246666699999999</v>
      </c>
      <c r="J16" s="469">
        <v>0.26946666699999999</v>
      </c>
      <c r="K16" s="466">
        <v>0.279466667</v>
      </c>
      <c r="L16" s="467">
        <v>0.28846666700000001</v>
      </c>
      <c r="M16" s="465">
        <v>1.1364666670000001</v>
      </c>
      <c r="N16" s="466">
        <v>1.2204666669999999</v>
      </c>
      <c r="O16" s="468">
        <v>1.286466667</v>
      </c>
      <c r="P16" s="469">
        <v>0.68046666700000003</v>
      </c>
      <c r="Q16" s="466">
        <v>0.59846666699999995</v>
      </c>
      <c r="R16" s="467">
        <v>1.002466667</v>
      </c>
      <c r="S16" s="465">
        <v>1.5924666670000001</v>
      </c>
      <c r="T16" s="466">
        <v>1.933466667</v>
      </c>
      <c r="U16" s="468">
        <v>2.3844666669999999</v>
      </c>
      <c r="V16" s="469">
        <v>1.869466667</v>
      </c>
      <c r="W16" s="466">
        <v>1.939466667</v>
      </c>
      <c r="X16" s="467">
        <v>1.6104666670000001</v>
      </c>
      <c r="Y16" s="465">
        <v>1.7854666669999999</v>
      </c>
      <c r="Z16" s="466">
        <v>1.607466667</v>
      </c>
      <c r="AA16" s="468">
        <v>2.5654666669999999</v>
      </c>
      <c r="AB16" s="469">
        <v>0.43046666700000003</v>
      </c>
      <c r="AC16" s="466">
        <v>0.398466667</v>
      </c>
      <c r="AD16" s="467">
        <v>0.42446666700000002</v>
      </c>
      <c r="AE16" s="465">
        <v>2.0334666669999999</v>
      </c>
      <c r="AF16" s="466">
        <v>2.2244666670000002</v>
      </c>
      <c r="AG16" s="468">
        <v>1.9024666669999999</v>
      </c>
      <c r="AH16" s="469">
        <v>1.297066667</v>
      </c>
      <c r="AI16" s="466">
        <v>1.143066667</v>
      </c>
      <c r="AJ16" s="467">
        <v>1.2900666670000001</v>
      </c>
      <c r="AK16" s="465">
        <v>3.0900666669999999</v>
      </c>
      <c r="AL16" s="466">
        <v>3.081066667</v>
      </c>
      <c r="AM16" s="468">
        <v>3.1080666670000001</v>
      </c>
      <c r="AN16" s="469">
        <v>0.47106666699999999</v>
      </c>
      <c r="AO16" s="466">
        <v>0.46406666699999999</v>
      </c>
      <c r="AP16" s="467">
        <v>0.42806666700000001</v>
      </c>
      <c r="AQ16" s="465">
        <v>0.37306666700000002</v>
      </c>
      <c r="AR16" s="466">
        <v>0.38306666700000003</v>
      </c>
      <c r="AS16" s="468">
        <v>0.37206666700000002</v>
      </c>
      <c r="AT16" s="469">
        <v>0.39906666699999999</v>
      </c>
      <c r="AU16" s="466">
        <v>0.410066667</v>
      </c>
      <c r="AV16" s="467">
        <v>0.48906666700000001</v>
      </c>
      <c r="AW16" s="465">
        <v>2.2105333329999999</v>
      </c>
      <c r="AX16" s="466">
        <v>2.6685333330000001</v>
      </c>
      <c r="AY16" s="468">
        <v>2.7355333329999998</v>
      </c>
      <c r="AZ16" s="469">
        <v>2.9585333330000001</v>
      </c>
      <c r="BA16" s="466">
        <v>2.9085333329999998</v>
      </c>
      <c r="BB16" s="467">
        <v>2.794533333</v>
      </c>
      <c r="BC16" s="465">
        <v>2.677533333</v>
      </c>
      <c r="BD16" s="466">
        <v>2.5435333330000001</v>
      </c>
      <c r="BE16" s="468">
        <v>2.9335333330000002</v>
      </c>
      <c r="BF16" s="469">
        <v>2.3395333329999999</v>
      </c>
      <c r="BG16" s="466">
        <v>2.7475333329999998</v>
      </c>
      <c r="BH16" s="467">
        <v>2.6615333329999999</v>
      </c>
      <c r="BI16" s="465">
        <v>1.348533333</v>
      </c>
      <c r="BJ16" s="466">
        <v>1.590533333</v>
      </c>
      <c r="BK16" s="468">
        <v>1.2685333329999999</v>
      </c>
      <c r="BL16" s="469">
        <v>0.78926666700000003</v>
      </c>
      <c r="BM16" s="466">
        <v>0.443266667</v>
      </c>
      <c r="BN16" s="467">
        <v>0.47626666699999998</v>
      </c>
      <c r="BO16" s="465">
        <v>0.313266667</v>
      </c>
      <c r="BP16" s="466">
        <v>0.54426666700000004</v>
      </c>
      <c r="BQ16" s="468">
        <v>0.32726666700000001</v>
      </c>
      <c r="BR16" s="469">
        <v>-1.7333330000000001E-3</v>
      </c>
      <c r="BS16" s="466">
        <v>-2.7333330000000001E-3</v>
      </c>
      <c r="BT16" s="467">
        <v>-1.7333330000000001E-3</v>
      </c>
      <c r="BU16" s="465">
        <v>2.266667E-3</v>
      </c>
      <c r="BV16" s="466">
        <v>8.5266667000000004E-2</v>
      </c>
      <c r="BW16" s="468">
        <v>7.2666670000000001E-3</v>
      </c>
      <c r="BX16" s="469">
        <v>3.2027999999999999</v>
      </c>
      <c r="BY16" s="466">
        <v>2.9828000000000001</v>
      </c>
      <c r="BZ16" s="467">
        <v>3.3527999999999998</v>
      </c>
      <c r="CA16" s="465">
        <v>8.0000000000000004E-4</v>
      </c>
      <c r="CB16" s="466">
        <v>-6.1999999999999998E-3</v>
      </c>
      <c r="CC16" s="468">
        <v>-6.1999999999999998E-3</v>
      </c>
    </row>
    <row r="17" spans="1:81" x14ac:dyDescent="0.2">
      <c r="A17" s="502"/>
      <c r="B17" s="494"/>
      <c r="C17" s="19">
        <v>6666.6666699999996</v>
      </c>
      <c r="D17" s="470">
        <v>1.0494666669999999</v>
      </c>
      <c r="E17" s="471">
        <v>0.35146666700000001</v>
      </c>
      <c r="F17" s="472">
        <v>0.37846666699999998</v>
      </c>
      <c r="G17" s="470">
        <v>0.14546666699999999</v>
      </c>
      <c r="H17" s="471">
        <v>0.19246666700000001</v>
      </c>
      <c r="I17" s="473">
        <v>0.16846666699999999</v>
      </c>
      <c r="J17" s="474">
        <v>0.25646666699999998</v>
      </c>
      <c r="K17" s="471">
        <v>0.186466667</v>
      </c>
      <c r="L17" s="472">
        <v>0.17246666699999999</v>
      </c>
      <c r="M17" s="470">
        <v>1.867466667</v>
      </c>
      <c r="N17" s="471">
        <v>1.522466667</v>
      </c>
      <c r="O17" s="473">
        <v>1.504466667</v>
      </c>
      <c r="P17" s="474">
        <v>0.84146666699999995</v>
      </c>
      <c r="Q17" s="471">
        <v>0.778466667</v>
      </c>
      <c r="R17" s="472">
        <v>0.93746666700000003</v>
      </c>
      <c r="S17" s="470">
        <v>1.6244666670000001</v>
      </c>
      <c r="T17" s="471">
        <v>2.0264666670000002</v>
      </c>
      <c r="U17" s="473">
        <v>2.5374666669999999</v>
      </c>
      <c r="V17" s="474">
        <v>1.778466667</v>
      </c>
      <c r="W17" s="471">
        <v>1.951466667</v>
      </c>
      <c r="X17" s="472">
        <v>1.947466667</v>
      </c>
      <c r="Y17" s="470">
        <v>1.7004666669999999</v>
      </c>
      <c r="Z17" s="471">
        <v>1.748466667</v>
      </c>
      <c r="AA17" s="473">
        <v>2.770466667</v>
      </c>
      <c r="AB17" s="474">
        <v>0.42246666700000002</v>
      </c>
      <c r="AC17" s="471">
        <v>0.45446666699999999</v>
      </c>
      <c r="AD17" s="472">
        <v>0.40846666700000001</v>
      </c>
      <c r="AE17" s="470">
        <v>2.2064666669999999</v>
      </c>
      <c r="AF17" s="471">
        <v>2.2494666670000001</v>
      </c>
      <c r="AG17" s="473">
        <v>2.1264666669999999</v>
      </c>
      <c r="AH17" s="474">
        <v>1.6320666669999999</v>
      </c>
      <c r="AI17" s="471">
        <v>1.458066667</v>
      </c>
      <c r="AJ17" s="472">
        <v>1.6610666670000001</v>
      </c>
      <c r="AK17" s="470">
        <v>3.2530666670000001</v>
      </c>
      <c r="AL17" s="471">
        <v>3.3620666670000001</v>
      </c>
      <c r="AM17" s="473">
        <v>3.363066667</v>
      </c>
      <c r="AN17" s="474">
        <v>0.50706666700000003</v>
      </c>
      <c r="AO17" s="471">
        <v>0.53306666700000005</v>
      </c>
      <c r="AP17" s="472">
        <v>0.53706666700000005</v>
      </c>
      <c r="AQ17" s="470">
        <v>0.36206666700000001</v>
      </c>
      <c r="AR17" s="471">
        <v>0.36706666700000001</v>
      </c>
      <c r="AS17" s="473">
        <v>0.40006666699999999</v>
      </c>
      <c r="AT17" s="474">
        <v>0.36506666700000001</v>
      </c>
      <c r="AU17" s="471">
        <v>0.481066667</v>
      </c>
      <c r="AV17" s="472">
        <v>0.45906666699999998</v>
      </c>
      <c r="AW17" s="470">
        <v>2.495533333</v>
      </c>
      <c r="AX17" s="471">
        <v>2.8995333329999999</v>
      </c>
      <c r="AY17" s="473">
        <v>2.9205333329999998</v>
      </c>
      <c r="AZ17" s="474">
        <v>3.0545333330000002</v>
      </c>
      <c r="BA17" s="471">
        <v>3.2395333329999998</v>
      </c>
      <c r="BB17" s="472">
        <v>3.2715333329999998</v>
      </c>
      <c r="BC17" s="470">
        <v>2.9485333329999999</v>
      </c>
      <c r="BD17" s="471">
        <v>2.898533333</v>
      </c>
      <c r="BE17" s="473">
        <v>3.1055333329999999</v>
      </c>
      <c r="BF17" s="474">
        <v>2.7675333329999998</v>
      </c>
      <c r="BG17" s="471">
        <v>2.9175333330000002</v>
      </c>
      <c r="BH17" s="472">
        <v>2.5895333329999999</v>
      </c>
      <c r="BI17" s="470">
        <v>1.6335333329999999</v>
      </c>
      <c r="BJ17" s="471">
        <v>1.380533333</v>
      </c>
      <c r="BK17" s="473">
        <v>1.104533333</v>
      </c>
      <c r="BL17" s="474">
        <v>1.3782666669999999</v>
      </c>
      <c r="BM17" s="471">
        <v>0.98426666699999998</v>
      </c>
      <c r="BN17" s="472">
        <v>1.266266667</v>
      </c>
      <c r="BO17" s="470">
        <v>1.1872666670000001</v>
      </c>
      <c r="BP17" s="471">
        <v>1.014266667</v>
      </c>
      <c r="BQ17" s="473">
        <v>0.95826666699999996</v>
      </c>
      <c r="BR17" s="474">
        <v>0.379266667</v>
      </c>
      <c r="BS17" s="471">
        <v>-7.7333330000000002E-3</v>
      </c>
      <c r="BT17" s="472">
        <v>-7.7333330000000002E-3</v>
      </c>
      <c r="BU17" s="470">
        <v>0.33926666700000002</v>
      </c>
      <c r="BV17" s="471">
        <v>0.26726666700000001</v>
      </c>
      <c r="BW17" s="473">
        <v>0.30126666699999999</v>
      </c>
      <c r="BX17" s="474">
        <v>3.5327999999999999</v>
      </c>
      <c r="BY17" s="471">
        <v>3.4977999999999998</v>
      </c>
      <c r="BZ17" s="472">
        <v>3.4478</v>
      </c>
      <c r="CA17" s="470">
        <v>-2.3199999999999998E-2</v>
      </c>
      <c r="CB17" s="471">
        <v>-2.12E-2</v>
      </c>
      <c r="CC17" s="473">
        <v>-2.2200000000000001E-2</v>
      </c>
    </row>
    <row r="18" spans="1:81" x14ac:dyDescent="0.2">
      <c r="A18" s="502"/>
      <c r="B18" s="494"/>
      <c r="C18" s="19">
        <v>2222.2222200000001</v>
      </c>
      <c r="D18" s="470">
        <v>0.38346666699999998</v>
      </c>
      <c r="E18" s="471">
        <v>0.28746666700000001</v>
      </c>
      <c r="F18" s="472">
        <v>0.32146666699999998</v>
      </c>
      <c r="G18" s="470">
        <v>7.3466666999999999E-2</v>
      </c>
      <c r="H18" s="471">
        <v>6.6466666999999993E-2</v>
      </c>
      <c r="I18" s="473">
        <v>6.0466667000000002E-2</v>
      </c>
      <c r="J18" s="474">
        <v>8.9466667E-2</v>
      </c>
      <c r="K18" s="471">
        <v>7.9466667000000005E-2</v>
      </c>
      <c r="L18" s="472">
        <v>7.0466666999999997E-2</v>
      </c>
      <c r="M18" s="470">
        <v>1.7194666670000001</v>
      </c>
      <c r="N18" s="471">
        <v>1.490466667</v>
      </c>
      <c r="O18" s="473">
        <v>1.752466667</v>
      </c>
      <c r="P18" s="474">
        <v>0.63446666699999998</v>
      </c>
      <c r="Q18" s="471">
        <v>0.651466667</v>
      </c>
      <c r="R18" s="472">
        <v>0.56646666700000003</v>
      </c>
      <c r="S18" s="470">
        <v>1.163466667</v>
      </c>
      <c r="T18" s="471">
        <v>1.4774666670000001</v>
      </c>
      <c r="U18" s="473">
        <v>1.8764666670000001</v>
      </c>
      <c r="V18" s="474">
        <v>1.550466667</v>
      </c>
      <c r="W18" s="471">
        <v>1.5234666670000001</v>
      </c>
      <c r="X18" s="472">
        <v>1.784466667</v>
      </c>
      <c r="Y18" s="470">
        <v>1.762466667</v>
      </c>
      <c r="Z18" s="471">
        <v>1.756466667</v>
      </c>
      <c r="AA18" s="473">
        <v>1.6524666669999999</v>
      </c>
      <c r="AB18" s="474">
        <v>0.335466667</v>
      </c>
      <c r="AC18" s="471">
        <v>0.41146666700000001</v>
      </c>
      <c r="AD18" s="472">
        <v>0.38046666699999998</v>
      </c>
      <c r="AE18" s="470">
        <v>1.5794666669999999</v>
      </c>
      <c r="AF18" s="471">
        <v>2.347466667</v>
      </c>
      <c r="AG18" s="473">
        <v>1.520466667</v>
      </c>
      <c r="AH18" s="474">
        <v>1.3240666670000001</v>
      </c>
      <c r="AI18" s="471">
        <v>1.218066667</v>
      </c>
      <c r="AJ18" s="472">
        <v>1.3140666670000001</v>
      </c>
      <c r="AK18" s="470">
        <v>3.2560666669999998</v>
      </c>
      <c r="AL18" s="471">
        <v>3.2980666670000001</v>
      </c>
      <c r="AM18" s="473">
        <v>3.3690666669999998</v>
      </c>
      <c r="AN18" s="474">
        <v>0.37406666700000002</v>
      </c>
      <c r="AO18" s="471">
        <v>0.38306666700000003</v>
      </c>
      <c r="AP18" s="472">
        <v>0.36706666700000001</v>
      </c>
      <c r="AQ18" s="470">
        <v>0.224066667</v>
      </c>
      <c r="AR18" s="471">
        <v>0.22106666699999999</v>
      </c>
      <c r="AS18" s="473">
        <v>0.20906666700000001</v>
      </c>
      <c r="AT18" s="474">
        <v>0.27906666699999999</v>
      </c>
      <c r="AU18" s="471">
        <v>0.24406666699999999</v>
      </c>
      <c r="AV18" s="472">
        <v>0.27806666699999999</v>
      </c>
      <c r="AW18" s="470">
        <v>2.1335333329999999</v>
      </c>
      <c r="AX18" s="471">
        <v>2.5255333329999998</v>
      </c>
      <c r="AY18" s="473">
        <v>2.697533333</v>
      </c>
      <c r="AZ18" s="474">
        <v>2.9945333330000001</v>
      </c>
      <c r="BA18" s="471">
        <v>3.0495333329999998</v>
      </c>
      <c r="BB18" s="472">
        <v>2.9445333329999999</v>
      </c>
      <c r="BC18" s="470">
        <v>2.7145333329999999</v>
      </c>
      <c r="BD18" s="471">
        <v>2.3935333330000002</v>
      </c>
      <c r="BE18" s="473">
        <v>2.6585333329999998</v>
      </c>
      <c r="BF18" s="474">
        <v>2.382533333</v>
      </c>
      <c r="BG18" s="471">
        <v>2.193533333</v>
      </c>
      <c r="BH18" s="472">
        <v>2.1395333330000001</v>
      </c>
      <c r="BI18" s="470">
        <v>0.94553333299999998</v>
      </c>
      <c r="BJ18" s="471">
        <v>1.1565333330000001</v>
      </c>
      <c r="BK18" s="473">
        <v>0.98853333300000001</v>
      </c>
      <c r="BL18" s="474">
        <v>1.1482666669999999</v>
      </c>
      <c r="BM18" s="471">
        <v>0.750266667</v>
      </c>
      <c r="BN18" s="472">
        <v>0.79926666700000004</v>
      </c>
      <c r="BO18" s="470">
        <v>1.2072666670000001</v>
      </c>
      <c r="BP18" s="471">
        <v>0.57826666699999996</v>
      </c>
      <c r="BQ18" s="473">
        <v>0.68826666700000005</v>
      </c>
      <c r="BR18" s="474">
        <v>0.47226666699999997</v>
      </c>
      <c r="BS18" s="471">
        <v>2.266667E-3</v>
      </c>
      <c r="BT18" s="472">
        <v>-8.7333329999999994E-3</v>
      </c>
      <c r="BU18" s="470">
        <v>6.0266667000000003E-2</v>
      </c>
      <c r="BV18" s="471">
        <v>6.9266667000000004E-2</v>
      </c>
      <c r="BW18" s="473">
        <v>4.7266666999999998E-2</v>
      </c>
      <c r="BX18" s="474">
        <v>3.4358</v>
      </c>
      <c r="BY18" s="471">
        <v>3.4487999999999999</v>
      </c>
      <c r="BZ18" s="472">
        <v>3.4287999999999998</v>
      </c>
      <c r="CA18" s="470">
        <v>-2.0199999999999999E-2</v>
      </c>
      <c r="CB18" s="471">
        <v>-1.9199999999999998E-2</v>
      </c>
      <c r="CC18" s="473">
        <v>-2.0199999999999999E-2</v>
      </c>
    </row>
    <row r="19" spans="1:81" x14ac:dyDescent="0.2">
      <c r="A19" s="502"/>
      <c r="B19" s="494"/>
      <c r="C19" s="19">
        <v>740.74074099999996</v>
      </c>
      <c r="D19" s="470">
        <v>0.182466667</v>
      </c>
      <c r="E19" s="471">
        <v>0.17346666699999999</v>
      </c>
      <c r="F19" s="472">
        <v>0.20446666699999999</v>
      </c>
      <c r="G19" s="470">
        <v>2.1466666999999998E-2</v>
      </c>
      <c r="H19" s="471">
        <v>3.4466666999999999E-2</v>
      </c>
      <c r="I19" s="473">
        <v>2.4466667000000001E-2</v>
      </c>
      <c r="J19" s="474">
        <v>2.3466667E-2</v>
      </c>
      <c r="K19" s="471">
        <v>0.11446666699999999</v>
      </c>
      <c r="L19" s="472">
        <v>2.1466666999999998E-2</v>
      </c>
      <c r="M19" s="470">
        <v>1.187466667</v>
      </c>
      <c r="N19" s="471">
        <v>1.127466667</v>
      </c>
      <c r="O19" s="473">
        <v>1.256466667</v>
      </c>
      <c r="P19" s="474">
        <v>0.43746666699999998</v>
      </c>
      <c r="Q19" s="471">
        <v>0.404466667</v>
      </c>
      <c r="R19" s="472">
        <v>0.48446666700000002</v>
      </c>
      <c r="S19" s="470">
        <v>0.74446666699999997</v>
      </c>
      <c r="T19" s="471">
        <v>1.270466667</v>
      </c>
      <c r="U19" s="473">
        <v>1.1864666669999999</v>
      </c>
      <c r="V19" s="474">
        <v>0.72146666699999995</v>
      </c>
      <c r="W19" s="471">
        <v>0.71946666699999995</v>
      </c>
      <c r="X19" s="472">
        <v>0.79946666700000002</v>
      </c>
      <c r="Y19" s="470">
        <v>1.0234666670000001</v>
      </c>
      <c r="Z19" s="471">
        <v>0.96046666700000005</v>
      </c>
      <c r="AA19" s="473">
        <v>1.0274666669999999</v>
      </c>
      <c r="AB19" s="474">
        <v>0.30246666700000002</v>
      </c>
      <c r="AC19" s="471">
        <v>0.30246666700000002</v>
      </c>
      <c r="AD19" s="472">
        <v>0.336466667</v>
      </c>
      <c r="AE19" s="470">
        <v>0.74846666699999997</v>
      </c>
      <c r="AF19" s="471">
        <v>1.072466667</v>
      </c>
      <c r="AG19" s="473">
        <v>1.024466667</v>
      </c>
      <c r="AH19" s="474">
        <v>0.53106666700000005</v>
      </c>
      <c r="AI19" s="471">
        <v>0.64806666700000004</v>
      </c>
      <c r="AJ19" s="472">
        <v>0.66706666699999995</v>
      </c>
      <c r="AK19" s="470">
        <v>3.0680666670000001</v>
      </c>
      <c r="AL19" s="471">
        <v>3.0470666670000002</v>
      </c>
      <c r="AM19" s="473">
        <v>3.2360666669999998</v>
      </c>
      <c r="AN19" s="474">
        <v>0.197066667</v>
      </c>
      <c r="AO19" s="471">
        <v>0.21106666700000001</v>
      </c>
      <c r="AP19" s="472">
        <v>0.21506666699999999</v>
      </c>
      <c r="AQ19" s="470">
        <v>0.113066667</v>
      </c>
      <c r="AR19" s="471">
        <v>0.114066667</v>
      </c>
      <c r="AS19" s="473">
        <v>0.117066667</v>
      </c>
      <c r="AT19" s="474">
        <v>0.17806666700000001</v>
      </c>
      <c r="AU19" s="471">
        <v>0.193066667</v>
      </c>
      <c r="AV19" s="472">
        <v>0.20706666700000001</v>
      </c>
      <c r="AW19" s="470">
        <v>1.318533333</v>
      </c>
      <c r="AX19" s="471">
        <v>1.5475333330000001</v>
      </c>
      <c r="AY19" s="473">
        <v>1.7745333329999999</v>
      </c>
      <c r="AZ19" s="474">
        <v>2.0245333329999999</v>
      </c>
      <c r="BA19" s="471">
        <v>2.2865333329999999</v>
      </c>
      <c r="BB19" s="472">
        <v>2.2105333329999999</v>
      </c>
      <c r="BC19" s="470">
        <v>1.2185333330000001</v>
      </c>
      <c r="BD19" s="471">
        <v>1.2685333329999999</v>
      </c>
      <c r="BE19" s="473">
        <v>1.493533333</v>
      </c>
      <c r="BF19" s="474">
        <v>1.1475333329999999</v>
      </c>
      <c r="BG19" s="471">
        <v>1.1985333330000001</v>
      </c>
      <c r="BH19" s="472">
        <v>1.177533333</v>
      </c>
      <c r="BI19" s="470">
        <v>0.405533333</v>
      </c>
      <c r="BJ19" s="471">
        <v>0.48253333300000001</v>
      </c>
      <c r="BK19" s="473">
        <v>0.44353333299999997</v>
      </c>
      <c r="BL19" s="474">
        <v>0.99026666699999999</v>
      </c>
      <c r="BM19" s="471">
        <v>0.69226666699999995</v>
      </c>
      <c r="BN19" s="472">
        <v>0.76726666700000001</v>
      </c>
      <c r="BO19" s="470">
        <v>0.56926666699999995</v>
      </c>
      <c r="BP19" s="471">
        <v>0.57526666699999995</v>
      </c>
      <c r="BQ19" s="473">
        <v>0.70426666699999996</v>
      </c>
      <c r="BR19" s="474">
        <v>-9.7333330000000003E-3</v>
      </c>
      <c r="BS19" s="471">
        <v>-1.0733332999999999E-2</v>
      </c>
      <c r="BT19" s="472">
        <v>-9.7333330000000003E-3</v>
      </c>
      <c r="BU19" s="470">
        <v>4.2266667000000001E-2</v>
      </c>
      <c r="BV19" s="471">
        <v>3.7266667000000003E-2</v>
      </c>
      <c r="BW19" s="473">
        <v>1.8266667E-2</v>
      </c>
      <c r="BX19" s="474">
        <v>3.4658000000000002</v>
      </c>
      <c r="BY19" s="471">
        <v>3.4508000000000001</v>
      </c>
      <c r="BZ19" s="472">
        <v>3.4937999999999998</v>
      </c>
      <c r="CA19" s="470">
        <v>-1.0200000000000001E-2</v>
      </c>
      <c r="CB19" s="471">
        <v>-1.4200000000000001E-2</v>
      </c>
      <c r="CC19" s="473">
        <v>-1.72E-2</v>
      </c>
    </row>
    <row r="20" spans="1:81" x14ac:dyDescent="0.2">
      <c r="A20" s="502"/>
      <c r="B20" s="494"/>
      <c r="C20" s="19">
        <v>246.91358</v>
      </c>
      <c r="D20" s="470">
        <v>8.8466666999999999E-2</v>
      </c>
      <c r="E20" s="471">
        <v>7.3466666999999999E-2</v>
      </c>
      <c r="F20" s="472">
        <v>8.2466666999999994E-2</v>
      </c>
      <c r="G20" s="470">
        <v>2.7466667E-2</v>
      </c>
      <c r="H20" s="471">
        <v>1.6466667000000001E-2</v>
      </c>
      <c r="I20" s="473">
        <v>7.4666669999999997E-3</v>
      </c>
      <c r="J20" s="474">
        <v>4.4666669999999997E-3</v>
      </c>
      <c r="K20" s="471">
        <v>3.4666670000000001E-3</v>
      </c>
      <c r="L20" s="472">
        <v>4.4666669999999997E-3</v>
      </c>
      <c r="M20" s="470">
        <v>0.54946666700000002</v>
      </c>
      <c r="N20" s="471">
        <v>0.403466667</v>
      </c>
      <c r="O20" s="473">
        <v>0.54446666700000002</v>
      </c>
      <c r="P20" s="474">
        <v>0.126466667</v>
      </c>
      <c r="Q20" s="471">
        <v>0.14246666699999999</v>
      </c>
      <c r="R20" s="472">
        <v>0.118466667</v>
      </c>
      <c r="S20" s="470">
        <v>0.42846666700000002</v>
      </c>
      <c r="T20" s="471">
        <v>0.530466667</v>
      </c>
      <c r="U20" s="473">
        <v>0.66246666700000001</v>
      </c>
      <c r="V20" s="474">
        <v>0.43246666700000003</v>
      </c>
      <c r="W20" s="471">
        <v>0.63446666699999998</v>
      </c>
      <c r="X20" s="472">
        <v>0.34546666700000001</v>
      </c>
      <c r="Y20" s="470">
        <v>0.54446666700000002</v>
      </c>
      <c r="Z20" s="471">
        <v>0.54646666700000002</v>
      </c>
      <c r="AA20" s="473">
        <v>0.51046666699999999</v>
      </c>
      <c r="AB20" s="474">
        <v>0.187466667</v>
      </c>
      <c r="AC20" s="471">
        <v>0.19346666700000001</v>
      </c>
      <c r="AD20" s="472">
        <v>0.210466667</v>
      </c>
      <c r="AE20" s="470">
        <v>0.36246666700000002</v>
      </c>
      <c r="AF20" s="471">
        <v>0.459466667</v>
      </c>
      <c r="AG20" s="473">
        <v>0.45646666699999999</v>
      </c>
      <c r="AH20" s="474">
        <v>0.79306666699999995</v>
      </c>
      <c r="AI20" s="471">
        <v>0.34206666699999999</v>
      </c>
      <c r="AJ20" s="472">
        <v>0.40906666699999999</v>
      </c>
      <c r="AK20" s="470">
        <v>2.7290666670000001</v>
      </c>
      <c r="AL20" s="471">
        <v>2.6030666669999998</v>
      </c>
      <c r="AM20" s="473">
        <v>2.5430666670000002</v>
      </c>
      <c r="AN20" s="474">
        <v>9.4066667000000007E-2</v>
      </c>
      <c r="AO20" s="471">
        <v>0.101066667</v>
      </c>
      <c r="AP20" s="472">
        <v>0.100066667</v>
      </c>
      <c r="AQ20" s="470">
        <v>4.6066666999999999E-2</v>
      </c>
      <c r="AR20" s="471">
        <v>5.4066666999999999E-2</v>
      </c>
      <c r="AS20" s="473">
        <v>5.0066667000000002E-2</v>
      </c>
      <c r="AT20" s="474">
        <v>9.5066666999999994E-2</v>
      </c>
      <c r="AU20" s="471">
        <v>0.106066667</v>
      </c>
      <c r="AV20" s="472">
        <v>0.15006666699999999</v>
      </c>
      <c r="AW20" s="470">
        <v>0.78953333299999995</v>
      </c>
      <c r="AX20" s="471">
        <v>0.96153333299999999</v>
      </c>
      <c r="AY20" s="473">
        <v>1.1725333330000001</v>
      </c>
      <c r="AZ20" s="474">
        <v>1.4685333330000001</v>
      </c>
      <c r="BA20" s="471">
        <v>1.804533333</v>
      </c>
      <c r="BB20" s="472">
        <v>1.3455333330000001</v>
      </c>
      <c r="BC20" s="470">
        <v>0.64853333300000005</v>
      </c>
      <c r="BD20" s="471">
        <v>0.63953333300000004</v>
      </c>
      <c r="BE20" s="473">
        <v>0.65753333300000005</v>
      </c>
      <c r="BF20" s="474">
        <v>0.60553333300000001</v>
      </c>
      <c r="BG20" s="471">
        <v>0.56553333299999997</v>
      </c>
      <c r="BH20" s="472">
        <v>0.68253333299999996</v>
      </c>
      <c r="BI20" s="470">
        <v>0.14453333300000001</v>
      </c>
      <c r="BJ20" s="471">
        <v>0.225533333</v>
      </c>
      <c r="BK20" s="473">
        <v>0.155533333</v>
      </c>
      <c r="BL20" s="474">
        <v>1.133266667</v>
      </c>
      <c r="BM20" s="471">
        <v>0.57826666699999996</v>
      </c>
      <c r="BN20" s="472">
        <v>0.59726666699999997</v>
      </c>
      <c r="BO20" s="470">
        <v>0.46026666700000002</v>
      </c>
      <c r="BP20" s="471">
        <v>0.33226666700000002</v>
      </c>
      <c r="BQ20" s="473">
        <v>0.29726666699999998</v>
      </c>
      <c r="BR20" s="474">
        <v>1.9266667000000001E-2</v>
      </c>
      <c r="BS20" s="471">
        <v>-9.7333330000000003E-3</v>
      </c>
      <c r="BT20" s="472">
        <v>-9.7333330000000003E-3</v>
      </c>
      <c r="BU20" s="470">
        <v>1.0266667E-2</v>
      </c>
      <c r="BV20" s="471">
        <v>1.2266667E-2</v>
      </c>
      <c r="BW20" s="473">
        <v>7.2666670000000001E-3</v>
      </c>
      <c r="BX20" s="474">
        <v>3.1057999999999999</v>
      </c>
      <c r="BY20" s="471">
        <v>3.2277999999999998</v>
      </c>
      <c r="BZ20" s="472">
        <v>3.2107999999999999</v>
      </c>
      <c r="CA20" s="470">
        <v>-2.2000000000000001E-3</v>
      </c>
      <c r="CB20" s="471">
        <v>2.8E-3</v>
      </c>
      <c r="CC20" s="473">
        <v>-2.2200000000000001E-2</v>
      </c>
    </row>
    <row r="21" spans="1:81" x14ac:dyDescent="0.2">
      <c r="A21" s="502"/>
      <c r="B21" s="494"/>
      <c r="C21" s="19">
        <v>82.304526699999997</v>
      </c>
      <c r="D21" s="470">
        <v>4.9466666999999999E-2</v>
      </c>
      <c r="E21" s="471">
        <v>3.1466666999999997E-2</v>
      </c>
      <c r="F21" s="472">
        <v>3.4466666999999999E-2</v>
      </c>
      <c r="G21" s="470">
        <v>4.4666669999999997E-3</v>
      </c>
      <c r="H21" s="471">
        <v>4.6666699999999998E-4</v>
      </c>
      <c r="I21" s="473">
        <v>7.4666669999999997E-3</v>
      </c>
      <c r="J21" s="474">
        <v>-5.3333299999999998E-4</v>
      </c>
      <c r="K21" s="471">
        <v>-2.533333E-3</v>
      </c>
      <c r="L21" s="472">
        <v>-1.533333E-3</v>
      </c>
      <c r="M21" s="470">
        <v>0.31646666699999998</v>
      </c>
      <c r="N21" s="471">
        <v>0.240466667</v>
      </c>
      <c r="O21" s="473">
        <v>0.26146666699999999</v>
      </c>
      <c r="P21" s="474">
        <v>8.2466666999999994E-2</v>
      </c>
      <c r="Q21" s="471">
        <v>7.1466666999999998E-2</v>
      </c>
      <c r="R21" s="472">
        <v>7.2466666999999998E-2</v>
      </c>
      <c r="S21" s="470">
        <v>0.29946666700000002</v>
      </c>
      <c r="T21" s="471">
        <v>0.277466667</v>
      </c>
      <c r="U21" s="473">
        <v>0.35746666700000002</v>
      </c>
      <c r="V21" s="474">
        <v>0.16846666699999999</v>
      </c>
      <c r="W21" s="471">
        <v>0.29346666700000001</v>
      </c>
      <c r="X21" s="472">
        <v>0.215466667</v>
      </c>
      <c r="Y21" s="470">
        <v>0.37246666699999997</v>
      </c>
      <c r="Z21" s="471">
        <v>0.399466667</v>
      </c>
      <c r="AA21" s="473">
        <v>0.339466667</v>
      </c>
      <c r="AB21" s="474">
        <v>0.13546666700000001</v>
      </c>
      <c r="AC21" s="471">
        <v>0.125466667</v>
      </c>
      <c r="AD21" s="472">
        <v>0.13546666700000001</v>
      </c>
      <c r="AE21" s="470">
        <v>0.213466667</v>
      </c>
      <c r="AF21" s="471">
        <v>0.23346666699999999</v>
      </c>
      <c r="AG21" s="473">
        <v>0.17146666699999999</v>
      </c>
      <c r="AH21" s="474">
        <v>0.43906666700000002</v>
      </c>
      <c r="AI21" s="471">
        <v>0.197066667</v>
      </c>
      <c r="AJ21" s="472">
        <v>0.229066667</v>
      </c>
      <c r="AK21" s="470">
        <v>2.1660666669999999</v>
      </c>
      <c r="AL21" s="471">
        <v>2.488066667</v>
      </c>
      <c r="AM21" s="473">
        <v>2.2870666669999999</v>
      </c>
      <c r="AN21" s="474">
        <v>7.4066667000000003E-2</v>
      </c>
      <c r="AO21" s="471">
        <v>7.3066667000000002E-2</v>
      </c>
      <c r="AP21" s="472">
        <v>8.5066666999999999E-2</v>
      </c>
      <c r="AQ21" s="470">
        <v>3.1066666999999999E-2</v>
      </c>
      <c r="AR21" s="471">
        <v>2.9066667000000001E-2</v>
      </c>
      <c r="AS21" s="473">
        <v>3.3066667000000001E-2</v>
      </c>
      <c r="AT21" s="474">
        <v>8.2066666999999996E-2</v>
      </c>
      <c r="AU21" s="471">
        <v>7.3066667000000002E-2</v>
      </c>
      <c r="AV21" s="472">
        <v>8.5066666999999999E-2</v>
      </c>
      <c r="AW21" s="470">
        <v>0.59153333299999999</v>
      </c>
      <c r="AX21" s="471">
        <v>0.48653333300000001</v>
      </c>
      <c r="AY21" s="473">
        <v>0.56053333299999997</v>
      </c>
      <c r="AZ21" s="474">
        <v>0.850533333</v>
      </c>
      <c r="BA21" s="471">
        <v>1.096533333</v>
      </c>
      <c r="BB21" s="472">
        <v>0.95553333299999998</v>
      </c>
      <c r="BC21" s="470">
        <v>0.32753333299999998</v>
      </c>
      <c r="BD21" s="471">
        <v>0.42353333300000001</v>
      </c>
      <c r="BE21" s="473">
        <v>0.40053333299999999</v>
      </c>
      <c r="BF21" s="474">
        <v>0.37853333300000003</v>
      </c>
      <c r="BG21" s="471">
        <v>0.33253333299999999</v>
      </c>
      <c r="BH21" s="472">
        <v>0.35453333300000001</v>
      </c>
      <c r="BI21" s="470">
        <v>5.2533333000000002E-2</v>
      </c>
      <c r="BJ21" s="471">
        <v>6.6533333E-2</v>
      </c>
      <c r="BK21" s="473">
        <v>5.2533333000000002E-2</v>
      </c>
      <c r="BL21" s="474">
        <v>0.45326666700000001</v>
      </c>
      <c r="BM21" s="471">
        <v>0.35726666699999998</v>
      </c>
      <c r="BN21" s="472">
        <v>0.41126666699999997</v>
      </c>
      <c r="BO21" s="470">
        <v>0.255266667</v>
      </c>
      <c r="BP21" s="471">
        <v>0.27926666700000002</v>
      </c>
      <c r="BQ21" s="473">
        <v>0.223266667</v>
      </c>
      <c r="BR21" s="474">
        <v>-1.1733333E-2</v>
      </c>
      <c r="BS21" s="471">
        <v>-9.7333330000000003E-3</v>
      </c>
      <c r="BT21" s="472">
        <v>-1.0733332999999999E-2</v>
      </c>
      <c r="BU21" s="470">
        <v>2.66667E-4</v>
      </c>
      <c r="BV21" s="471">
        <v>-1.7333330000000001E-3</v>
      </c>
      <c r="BW21" s="473">
        <v>1.266667E-3</v>
      </c>
      <c r="BX21" s="474">
        <v>3.0777999999999999</v>
      </c>
      <c r="BY21" s="471">
        <v>3.0788000000000002</v>
      </c>
      <c r="BZ21" s="472">
        <v>3.0348000000000002</v>
      </c>
      <c r="CA21" s="470">
        <v>-2.4199999999999999E-2</v>
      </c>
      <c r="CB21" s="471">
        <v>-1.8200000000000001E-2</v>
      </c>
      <c r="CC21" s="473">
        <v>-2.12E-2</v>
      </c>
    </row>
    <row r="22" spans="1:81" x14ac:dyDescent="0.2">
      <c r="A22" s="502"/>
      <c r="B22" s="494"/>
      <c r="C22" s="19">
        <v>27.434842199999999</v>
      </c>
      <c r="D22" s="470">
        <v>1.5466667E-2</v>
      </c>
      <c r="E22" s="471">
        <v>6.4666669999999997E-3</v>
      </c>
      <c r="F22" s="472">
        <v>1.2466667000000001E-2</v>
      </c>
      <c r="G22" s="470">
        <v>-1.533333E-3</v>
      </c>
      <c r="H22" s="471">
        <v>4.6666699999999998E-4</v>
      </c>
      <c r="I22" s="473">
        <v>2.4666670000000001E-3</v>
      </c>
      <c r="J22" s="474">
        <v>-4.5333329999999996E-3</v>
      </c>
      <c r="K22" s="471">
        <v>-5.5333329999999997E-3</v>
      </c>
      <c r="L22" s="472">
        <v>-5.5333329999999997E-3</v>
      </c>
      <c r="M22" s="470">
        <v>0.102466667</v>
      </c>
      <c r="N22" s="471">
        <v>8.6466666999999997E-2</v>
      </c>
      <c r="O22" s="473">
        <v>0.13046666700000001</v>
      </c>
      <c r="P22" s="474">
        <v>2.7466667E-2</v>
      </c>
      <c r="Q22" s="471">
        <v>1.6466667000000001E-2</v>
      </c>
      <c r="R22" s="472">
        <v>2.4466667000000001E-2</v>
      </c>
      <c r="S22" s="470">
        <v>7.5466667000000001E-2</v>
      </c>
      <c r="T22" s="471">
        <v>0.117466667</v>
      </c>
      <c r="U22" s="473">
        <v>0.121466667</v>
      </c>
      <c r="V22" s="474">
        <v>7.3466666999999999E-2</v>
      </c>
      <c r="W22" s="471">
        <v>5.8466667E-2</v>
      </c>
      <c r="X22" s="472">
        <v>6.2466666999999997E-2</v>
      </c>
      <c r="Y22" s="470">
        <v>0.156466667</v>
      </c>
      <c r="Z22" s="471">
        <v>0.17746666699999999</v>
      </c>
      <c r="AA22" s="473">
        <v>0.20146666699999999</v>
      </c>
      <c r="AB22" s="474">
        <v>5.0466667E-2</v>
      </c>
      <c r="AC22" s="471">
        <v>5.8466667E-2</v>
      </c>
      <c r="AD22" s="472">
        <v>4.8466666999999998E-2</v>
      </c>
      <c r="AE22" s="470">
        <v>0.126466667</v>
      </c>
      <c r="AF22" s="471">
        <v>0.12846666700000001</v>
      </c>
      <c r="AG22" s="473">
        <v>5.8466667E-2</v>
      </c>
      <c r="AH22" s="474">
        <v>7.9066666999999993E-2</v>
      </c>
      <c r="AI22" s="471">
        <v>9.6066666999999994E-2</v>
      </c>
      <c r="AJ22" s="472">
        <v>9.4066667000000007E-2</v>
      </c>
      <c r="AK22" s="470">
        <v>1.3700666669999999</v>
      </c>
      <c r="AL22" s="471">
        <v>1.3140666670000001</v>
      </c>
      <c r="AM22" s="473">
        <v>1.2090666670000001</v>
      </c>
      <c r="AN22" s="474">
        <v>3.9066666999999999E-2</v>
      </c>
      <c r="AO22" s="471">
        <v>3.8066666999999998E-2</v>
      </c>
      <c r="AP22" s="472">
        <v>4.1066667000000001E-2</v>
      </c>
      <c r="AQ22" s="470">
        <v>8.0666669999999996E-3</v>
      </c>
      <c r="AR22" s="471">
        <v>1.0066667E-2</v>
      </c>
      <c r="AS22" s="473">
        <v>1.4066667E-2</v>
      </c>
      <c r="AT22" s="474">
        <v>4.9066667000000001E-2</v>
      </c>
      <c r="AU22" s="471">
        <v>5.2066666999999997E-2</v>
      </c>
      <c r="AV22" s="472">
        <v>5.8066667000000002E-2</v>
      </c>
      <c r="AW22" s="470">
        <v>0.218533333</v>
      </c>
      <c r="AX22" s="471">
        <v>0.21553333299999999</v>
      </c>
      <c r="AY22" s="473">
        <v>0.29653333300000001</v>
      </c>
      <c r="AZ22" s="474">
        <v>0.41853333300000001</v>
      </c>
      <c r="BA22" s="471">
        <v>0.58753333299999999</v>
      </c>
      <c r="BB22" s="472">
        <v>0.408533333</v>
      </c>
      <c r="BC22" s="470">
        <v>0.126533333</v>
      </c>
      <c r="BD22" s="471">
        <v>0.132533333</v>
      </c>
      <c r="BE22" s="473">
        <v>0.18253333299999999</v>
      </c>
      <c r="BF22" s="474">
        <v>0.114533333</v>
      </c>
      <c r="BG22" s="471">
        <v>0.20553333300000001</v>
      </c>
      <c r="BH22" s="472">
        <v>0.116533333</v>
      </c>
      <c r="BI22" s="470">
        <v>3.2533332999999998E-2</v>
      </c>
      <c r="BJ22" s="471">
        <v>3.0533332999999999E-2</v>
      </c>
      <c r="BK22" s="473">
        <v>2.0533333000000001E-2</v>
      </c>
      <c r="BL22" s="474">
        <v>0.317266667</v>
      </c>
      <c r="BM22" s="471">
        <v>0.26026666700000001</v>
      </c>
      <c r="BN22" s="472">
        <v>0.29226666699999998</v>
      </c>
      <c r="BO22" s="470">
        <v>8.0266667E-2</v>
      </c>
      <c r="BP22" s="471">
        <v>0.114266667</v>
      </c>
      <c r="BQ22" s="473">
        <v>6.0266667000000003E-2</v>
      </c>
      <c r="BR22" s="474">
        <v>-1.0733332999999999E-2</v>
      </c>
      <c r="BS22" s="471">
        <v>-1.0733332999999999E-2</v>
      </c>
      <c r="BT22" s="472">
        <v>-9.7333330000000003E-3</v>
      </c>
      <c r="BU22" s="470">
        <v>-9.7333330000000003E-3</v>
      </c>
      <c r="BV22" s="471">
        <v>-8.7333329999999994E-3</v>
      </c>
      <c r="BW22" s="473">
        <v>0.247266667</v>
      </c>
      <c r="BX22" s="474">
        <v>1.4468000000000001</v>
      </c>
      <c r="BY22" s="471">
        <v>1.8448</v>
      </c>
      <c r="BZ22" s="472">
        <v>1.9478</v>
      </c>
      <c r="CA22" s="470">
        <v>-1.4200000000000001E-2</v>
      </c>
      <c r="CB22" s="471">
        <v>-2.0199999999999999E-2</v>
      </c>
      <c r="CC22" s="473">
        <v>-2.2200000000000001E-2</v>
      </c>
    </row>
    <row r="23" spans="1:81" x14ac:dyDescent="0.2">
      <c r="A23" s="502"/>
      <c r="B23" s="494"/>
      <c r="C23" s="19">
        <v>9.1449474199999994</v>
      </c>
      <c r="D23" s="470">
        <v>1.4666670000000001E-3</v>
      </c>
      <c r="E23" s="471">
        <v>1.0466667000000001E-2</v>
      </c>
      <c r="F23" s="472">
        <v>1.7466667000000002E-2</v>
      </c>
      <c r="G23" s="470">
        <v>1.2466667000000001E-2</v>
      </c>
      <c r="H23" s="471">
        <v>1.6466667000000001E-2</v>
      </c>
      <c r="I23" s="473">
        <v>1.3466667E-2</v>
      </c>
      <c r="J23" s="474">
        <v>1.1466667E-2</v>
      </c>
      <c r="K23" s="471">
        <v>7.4666669999999997E-3</v>
      </c>
      <c r="L23" s="472">
        <v>7.4666669999999997E-3</v>
      </c>
      <c r="M23" s="470">
        <v>4.8466666999999998E-2</v>
      </c>
      <c r="N23" s="471">
        <v>3.2466666999999998E-2</v>
      </c>
      <c r="O23" s="473">
        <v>3.4466666999999999E-2</v>
      </c>
      <c r="P23" s="474">
        <v>1.2466667000000001E-2</v>
      </c>
      <c r="Q23" s="471">
        <v>7.4666669999999997E-3</v>
      </c>
      <c r="R23" s="472">
        <v>9.4666669999999998E-3</v>
      </c>
      <c r="S23" s="470">
        <v>2.1466666999999998E-2</v>
      </c>
      <c r="T23" s="471">
        <v>1.9466667E-2</v>
      </c>
      <c r="U23" s="473">
        <v>3.0466666999999999E-2</v>
      </c>
      <c r="V23" s="474">
        <v>2.4666670000000001E-3</v>
      </c>
      <c r="W23" s="471">
        <v>2.4666670000000001E-3</v>
      </c>
      <c r="X23" s="472">
        <v>7.4666669999999997E-3</v>
      </c>
      <c r="Y23" s="470">
        <v>3.9466666999999997E-2</v>
      </c>
      <c r="Z23" s="471">
        <v>4.1466666999999999E-2</v>
      </c>
      <c r="AA23" s="473">
        <v>3.2466666999999998E-2</v>
      </c>
      <c r="AB23" s="474">
        <v>7.4666669999999997E-3</v>
      </c>
      <c r="AC23" s="471">
        <v>5.4666669999999997E-3</v>
      </c>
      <c r="AD23" s="472">
        <v>6.4666669999999997E-3</v>
      </c>
      <c r="AE23" s="470">
        <v>1.5466667E-2</v>
      </c>
      <c r="AF23" s="471">
        <v>8.4666670000000006E-3</v>
      </c>
      <c r="AG23" s="473">
        <v>5.4666669999999997E-3</v>
      </c>
      <c r="AH23" s="474">
        <v>1.4066667E-2</v>
      </c>
      <c r="AI23" s="471">
        <v>3.0066666999999998E-2</v>
      </c>
      <c r="AJ23" s="472">
        <v>2.9066667000000001E-2</v>
      </c>
      <c r="AK23" s="470">
        <v>0.44906666699999997</v>
      </c>
      <c r="AL23" s="471">
        <v>0.43506666700000002</v>
      </c>
      <c r="AM23" s="473">
        <v>0.52406666700000004</v>
      </c>
      <c r="AN23" s="474">
        <v>2.3066666999999999E-2</v>
      </c>
      <c r="AO23" s="471">
        <v>2.3066666999999999E-2</v>
      </c>
      <c r="AP23" s="472">
        <v>2.5066667000000001E-2</v>
      </c>
      <c r="AQ23" s="470">
        <v>1.0066667E-2</v>
      </c>
      <c r="AR23" s="471">
        <v>9.0666670000000005E-3</v>
      </c>
      <c r="AS23" s="473">
        <v>1.0066667E-2</v>
      </c>
      <c r="AT23" s="474">
        <v>2.6066667000000002E-2</v>
      </c>
      <c r="AU23" s="471">
        <v>2.2066667000000002E-2</v>
      </c>
      <c r="AV23" s="472">
        <v>2.3066666999999999E-2</v>
      </c>
      <c r="AW23" s="470">
        <v>5.2533333000000002E-2</v>
      </c>
      <c r="AX23" s="471">
        <v>5.6533332999999998E-2</v>
      </c>
      <c r="AY23" s="473">
        <v>5.3533333000000002E-2</v>
      </c>
      <c r="AZ23" s="474">
        <v>0.102533333</v>
      </c>
      <c r="BA23" s="471">
        <v>9.0533332999999994E-2</v>
      </c>
      <c r="BB23" s="472">
        <v>7.9533332999999998E-2</v>
      </c>
      <c r="BC23" s="470">
        <v>1.4533333000000001E-2</v>
      </c>
      <c r="BD23" s="471">
        <v>2.0533333000000001E-2</v>
      </c>
      <c r="BE23" s="473">
        <v>1.8533332999999999E-2</v>
      </c>
      <c r="BF23" s="474">
        <v>1.7533333000000002E-2</v>
      </c>
      <c r="BG23" s="471">
        <v>2.3533333E-2</v>
      </c>
      <c r="BH23" s="472">
        <v>3.2533332999999998E-2</v>
      </c>
      <c r="BI23" s="470">
        <v>-2.4666670000000001E-3</v>
      </c>
      <c r="BJ23" s="471">
        <v>-1.0466667000000001E-2</v>
      </c>
      <c r="BK23" s="473">
        <v>-7.4666669999999997E-3</v>
      </c>
      <c r="BL23" s="474">
        <v>7.3266666999999994E-2</v>
      </c>
      <c r="BM23" s="471">
        <v>0.108266667</v>
      </c>
      <c r="BN23" s="472">
        <v>0.125266667</v>
      </c>
      <c r="BO23" s="470">
        <v>4.0266666999999999E-2</v>
      </c>
      <c r="BP23" s="471">
        <v>4.1266667E-2</v>
      </c>
      <c r="BQ23" s="473">
        <v>9.5266666999999999E-2</v>
      </c>
      <c r="BR23" s="474">
        <v>8.2666670000000001E-3</v>
      </c>
      <c r="BS23" s="471">
        <v>4.266667E-3</v>
      </c>
      <c r="BT23" s="472">
        <v>9.2666669999999993E-3</v>
      </c>
      <c r="BU23" s="470">
        <v>-7.3333299999999997E-4</v>
      </c>
      <c r="BV23" s="471">
        <v>1.266667E-3</v>
      </c>
      <c r="BW23" s="473">
        <v>2.66667E-4</v>
      </c>
      <c r="BX23" s="474">
        <v>0.65380000000000005</v>
      </c>
      <c r="BY23" s="471">
        <v>0.73180000000000001</v>
      </c>
      <c r="BZ23" s="472">
        <v>0.98980000000000001</v>
      </c>
      <c r="CA23" s="470">
        <v>-1.52E-2</v>
      </c>
      <c r="CB23" s="471">
        <v>-2.3199999999999998E-2</v>
      </c>
      <c r="CC23" s="473">
        <v>-2.12E-2</v>
      </c>
    </row>
    <row r="24" spans="1:81" x14ac:dyDescent="0.2">
      <c r="A24" s="502"/>
      <c r="B24" s="494"/>
      <c r="C24" s="19">
        <v>3.0483158100000001</v>
      </c>
      <c r="D24" s="470">
        <v>9.8466666999999994E-2</v>
      </c>
      <c r="E24" s="471">
        <v>4.4666669999999997E-3</v>
      </c>
      <c r="F24" s="472">
        <v>3.4666670000000001E-3</v>
      </c>
      <c r="G24" s="470">
        <v>8.4666670000000006E-3</v>
      </c>
      <c r="H24" s="471">
        <v>3.4666670000000001E-3</v>
      </c>
      <c r="I24" s="473">
        <v>-3.533333E-3</v>
      </c>
      <c r="J24" s="474">
        <v>-6.5333329999999997E-3</v>
      </c>
      <c r="K24" s="471">
        <v>-7.5333329999999997E-3</v>
      </c>
      <c r="L24" s="472">
        <v>-6.5333329999999997E-3</v>
      </c>
      <c r="M24" s="470">
        <v>5.4666669999999997E-3</v>
      </c>
      <c r="N24" s="471">
        <v>6.4666669999999997E-3</v>
      </c>
      <c r="O24" s="473">
        <v>7.4666669999999997E-3</v>
      </c>
      <c r="P24" s="474">
        <v>-5.3333299999999998E-4</v>
      </c>
      <c r="Q24" s="471">
        <v>8.4666670000000006E-3</v>
      </c>
      <c r="R24" s="472">
        <v>5.4666669999999997E-3</v>
      </c>
      <c r="S24" s="470">
        <v>-1.0533333000000001E-2</v>
      </c>
      <c r="T24" s="471">
        <v>-3.533333E-3</v>
      </c>
      <c r="U24" s="473">
        <v>4.6666699999999998E-4</v>
      </c>
      <c r="V24" s="474">
        <v>1.6466667000000001E-2</v>
      </c>
      <c r="W24" s="471">
        <v>-6.5333329999999997E-3</v>
      </c>
      <c r="X24" s="472">
        <v>7.4666669999999997E-3</v>
      </c>
      <c r="Y24" s="470">
        <v>4.2466667E-2</v>
      </c>
      <c r="Z24" s="471">
        <v>3.4466666999999999E-2</v>
      </c>
      <c r="AA24" s="473">
        <v>4.6666699999999998E-4</v>
      </c>
      <c r="AB24" s="474">
        <v>2.4666670000000001E-3</v>
      </c>
      <c r="AC24" s="471">
        <v>-1.533333E-3</v>
      </c>
      <c r="AD24" s="472">
        <v>-3.533333E-3</v>
      </c>
      <c r="AE24" s="470">
        <v>7.4666669999999997E-3</v>
      </c>
      <c r="AF24" s="471">
        <v>1.3466667E-2</v>
      </c>
      <c r="AG24" s="473">
        <v>-3.533333E-3</v>
      </c>
      <c r="AH24" s="474">
        <v>0.132066667</v>
      </c>
      <c r="AI24" s="471">
        <v>5.0666670000000004E-3</v>
      </c>
      <c r="AJ24" s="472">
        <v>6.0666670000000004E-3</v>
      </c>
      <c r="AK24" s="470">
        <v>0.14306666700000001</v>
      </c>
      <c r="AL24" s="471">
        <v>0.138066667</v>
      </c>
      <c r="AM24" s="473">
        <v>0.135066667</v>
      </c>
      <c r="AN24" s="474">
        <v>3.0666669999999999E-3</v>
      </c>
      <c r="AO24" s="471">
        <v>2.0666669999999999E-3</v>
      </c>
      <c r="AP24" s="472">
        <v>2.0666669999999999E-3</v>
      </c>
      <c r="AQ24" s="470">
        <v>-4.9333329999999998E-3</v>
      </c>
      <c r="AR24" s="471">
        <v>-2.9333330000000002E-3</v>
      </c>
      <c r="AS24" s="473">
        <v>-4.9333329999999998E-3</v>
      </c>
      <c r="AT24" s="474">
        <v>6.0666670000000004E-3</v>
      </c>
      <c r="AU24" s="471">
        <v>8.0666669999999996E-3</v>
      </c>
      <c r="AV24" s="472">
        <v>9.0666670000000005E-3</v>
      </c>
      <c r="AW24" s="470">
        <v>2.533333E-3</v>
      </c>
      <c r="AX24" s="471">
        <v>7.5333329999999997E-3</v>
      </c>
      <c r="AY24" s="473">
        <v>2.8533333000000001E-2</v>
      </c>
      <c r="AZ24" s="474">
        <v>9.3533332999999996E-2</v>
      </c>
      <c r="BA24" s="471">
        <v>4.3533333E-2</v>
      </c>
      <c r="BB24" s="472">
        <v>7.5533332999999994E-2</v>
      </c>
      <c r="BC24" s="470">
        <v>4.5533333000000002E-2</v>
      </c>
      <c r="BD24" s="471">
        <v>1.5533333E-2</v>
      </c>
      <c r="BE24" s="473">
        <v>1.6533333000000001E-2</v>
      </c>
      <c r="BF24" s="474">
        <v>8.5333330000000006E-3</v>
      </c>
      <c r="BG24" s="471">
        <v>6.5333329999999997E-3</v>
      </c>
      <c r="BH24" s="472">
        <v>6.5333329999999997E-3</v>
      </c>
      <c r="BI24" s="470">
        <v>-7.4666669999999997E-3</v>
      </c>
      <c r="BJ24" s="471">
        <v>-4.4666669999999997E-3</v>
      </c>
      <c r="BK24" s="473">
        <v>4.5333329999999996E-3</v>
      </c>
      <c r="BL24" s="474">
        <v>0.221266667</v>
      </c>
      <c r="BM24" s="471">
        <v>3.7266667000000003E-2</v>
      </c>
      <c r="BN24" s="472">
        <v>2.1266667E-2</v>
      </c>
      <c r="BO24" s="470">
        <v>2.020266667</v>
      </c>
      <c r="BP24" s="471">
        <v>0.185266667</v>
      </c>
      <c r="BQ24" s="473">
        <v>7.2666670000000001E-3</v>
      </c>
      <c r="BR24" s="474">
        <v>-9.7333330000000003E-3</v>
      </c>
      <c r="BS24" s="471">
        <v>-9.7333330000000003E-3</v>
      </c>
      <c r="BT24" s="472">
        <v>-9.7333330000000003E-3</v>
      </c>
      <c r="BU24" s="470">
        <v>-6.7333330000000002E-3</v>
      </c>
      <c r="BV24" s="471">
        <v>-1.7333330000000001E-3</v>
      </c>
      <c r="BW24" s="473">
        <v>-6.7333330000000002E-3</v>
      </c>
      <c r="BX24" s="474">
        <v>0.14180000000000001</v>
      </c>
      <c r="BY24" s="471">
        <v>0.24479999999999999</v>
      </c>
      <c r="BZ24" s="472">
        <v>0.2848</v>
      </c>
      <c r="CA24" s="470">
        <v>1.9800000000000002E-2</v>
      </c>
      <c r="CB24" s="471">
        <v>-1.12E-2</v>
      </c>
      <c r="CC24" s="473">
        <v>-2.2000000000000001E-3</v>
      </c>
    </row>
    <row r="25" spans="1:81" x14ac:dyDescent="0.2">
      <c r="A25" s="502"/>
      <c r="B25" s="494"/>
      <c r="C25" s="19">
        <v>1.0161052699999999</v>
      </c>
      <c r="D25" s="470">
        <v>2.9466666999999998E-2</v>
      </c>
      <c r="E25" s="471">
        <v>-5.5333329999999997E-3</v>
      </c>
      <c r="F25" s="472">
        <v>-4.5333329999999996E-3</v>
      </c>
      <c r="G25" s="470">
        <v>-5.5333329999999997E-3</v>
      </c>
      <c r="H25" s="471">
        <v>-5.5333329999999997E-3</v>
      </c>
      <c r="I25" s="473">
        <v>4.4666669999999997E-3</v>
      </c>
      <c r="J25" s="474">
        <v>-6.5333329999999997E-3</v>
      </c>
      <c r="K25" s="471">
        <v>-8.5333330000000006E-3</v>
      </c>
      <c r="L25" s="472">
        <v>-6.5333329999999997E-3</v>
      </c>
      <c r="M25" s="470">
        <v>-2.533333E-3</v>
      </c>
      <c r="N25" s="471">
        <v>-3.533333E-3</v>
      </c>
      <c r="O25" s="473">
        <v>-1.533333E-3</v>
      </c>
      <c r="P25" s="474">
        <v>-4.5333329999999996E-3</v>
      </c>
      <c r="Q25" s="471">
        <v>-3.533333E-3</v>
      </c>
      <c r="R25" s="472">
        <v>1.4666670000000001E-3</v>
      </c>
      <c r="S25" s="470">
        <v>-1.2533333000000001E-2</v>
      </c>
      <c r="T25" s="471">
        <v>-7.5333329999999997E-3</v>
      </c>
      <c r="U25" s="473">
        <v>-6.5333329999999997E-3</v>
      </c>
      <c r="V25" s="474">
        <v>-8.5333330000000006E-3</v>
      </c>
      <c r="W25" s="471">
        <v>-1.3533333E-2</v>
      </c>
      <c r="X25" s="472">
        <v>-8.5333330000000006E-3</v>
      </c>
      <c r="Y25" s="470">
        <v>-6.5333329999999997E-3</v>
      </c>
      <c r="Z25" s="471">
        <v>-5.5333329999999997E-3</v>
      </c>
      <c r="AA25" s="473">
        <v>-1.2533333000000001E-2</v>
      </c>
      <c r="AB25" s="474">
        <v>-1.4533333000000001E-2</v>
      </c>
      <c r="AC25" s="471">
        <v>-1.3533333E-2</v>
      </c>
      <c r="AD25" s="472">
        <v>-1.5533333E-2</v>
      </c>
      <c r="AE25" s="470">
        <v>-1.1533333E-2</v>
      </c>
      <c r="AF25" s="471">
        <v>-4.5333329999999996E-3</v>
      </c>
      <c r="AG25" s="473">
        <v>-8.5333330000000006E-3</v>
      </c>
      <c r="AH25" s="474">
        <v>4.7066667E-2</v>
      </c>
      <c r="AI25" s="471">
        <v>-2.9333330000000002E-3</v>
      </c>
      <c r="AJ25" s="472">
        <v>-1.933333E-3</v>
      </c>
      <c r="AK25" s="470">
        <v>4.7066667E-2</v>
      </c>
      <c r="AL25" s="471">
        <v>5.1066667000000003E-2</v>
      </c>
      <c r="AM25" s="473">
        <v>6.8066666999999997E-2</v>
      </c>
      <c r="AN25" s="474">
        <v>-9.3333299999999995E-4</v>
      </c>
      <c r="AO25" s="471">
        <v>-1.933333E-3</v>
      </c>
      <c r="AP25" s="472">
        <v>-2.9333330000000002E-3</v>
      </c>
      <c r="AQ25" s="470">
        <v>-5.9333329999999998E-3</v>
      </c>
      <c r="AR25" s="471">
        <v>-5.9333329999999998E-3</v>
      </c>
      <c r="AS25" s="473">
        <v>-3.9333329999999998E-3</v>
      </c>
      <c r="AT25" s="474">
        <v>6.6666699999999996E-5</v>
      </c>
      <c r="AU25" s="471">
        <v>7.0666669999999996E-3</v>
      </c>
      <c r="AV25" s="472">
        <v>5.0666670000000004E-3</v>
      </c>
      <c r="AW25" s="470">
        <v>2.533333E-3</v>
      </c>
      <c r="AX25" s="471">
        <v>4.5333329999999996E-3</v>
      </c>
      <c r="AY25" s="473">
        <v>-2.4666670000000001E-3</v>
      </c>
      <c r="AZ25" s="474">
        <v>1.4533333000000001E-2</v>
      </c>
      <c r="BA25" s="471">
        <v>-1.4666670000000001E-3</v>
      </c>
      <c r="BB25" s="472">
        <v>-4.6666699999999998E-4</v>
      </c>
      <c r="BC25" s="470">
        <v>-8.4666670000000006E-3</v>
      </c>
      <c r="BD25" s="471">
        <v>1.2533333000000001E-2</v>
      </c>
      <c r="BE25" s="473">
        <v>-1.0466667000000001E-2</v>
      </c>
      <c r="BF25" s="474">
        <v>-8.4666670000000006E-3</v>
      </c>
      <c r="BG25" s="471">
        <v>-6.4666669999999997E-3</v>
      </c>
      <c r="BH25" s="472">
        <v>5.5333329999999997E-3</v>
      </c>
      <c r="BI25" s="470">
        <v>-1.0466667000000001E-2</v>
      </c>
      <c r="BJ25" s="471">
        <v>-4.6666699999999998E-4</v>
      </c>
      <c r="BK25" s="473">
        <v>-6.4666669999999997E-3</v>
      </c>
      <c r="BL25" s="474">
        <v>1.4266667E-2</v>
      </c>
      <c r="BM25" s="471">
        <v>1.266667E-3</v>
      </c>
      <c r="BN25" s="472">
        <v>4.266667E-3</v>
      </c>
      <c r="BO25" s="470">
        <v>-7.3333299999999997E-4</v>
      </c>
      <c r="BP25" s="471">
        <v>-3.7333330000000001E-3</v>
      </c>
      <c r="BQ25" s="473">
        <v>-1.7333330000000001E-3</v>
      </c>
      <c r="BR25" s="474">
        <v>-7.7333330000000002E-3</v>
      </c>
      <c r="BS25" s="471">
        <v>-9.7333330000000003E-3</v>
      </c>
      <c r="BT25" s="472">
        <v>-9.7333330000000003E-3</v>
      </c>
      <c r="BU25" s="470">
        <v>-8.7333329999999994E-3</v>
      </c>
      <c r="BV25" s="471">
        <v>-8.7333329999999994E-3</v>
      </c>
      <c r="BW25" s="473">
        <v>-8.7333329999999994E-3</v>
      </c>
      <c r="BX25" s="474">
        <v>6.9800000000000001E-2</v>
      </c>
      <c r="BY25" s="471">
        <v>8.1799999999999998E-2</v>
      </c>
      <c r="BZ25" s="472">
        <v>0.1048</v>
      </c>
      <c r="CA25" s="470">
        <v>-1.4200000000000001E-2</v>
      </c>
      <c r="CB25" s="471">
        <v>-2.0199999999999999E-2</v>
      </c>
      <c r="CC25" s="473">
        <v>-1.52E-2</v>
      </c>
    </row>
    <row r="26" spans="1:81" x14ac:dyDescent="0.2">
      <c r="A26" s="502"/>
      <c r="B26" s="494"/>
      <c r="C26" s="19">
        <v>0.33870176000000002</v>
      </c>
      <c r="D26" s="470">
        <v>5.6466666999999998E-2</v>
      </c>
      <c r="E26" s="471">
        <v>1.6466667000000001E-2</v>
      </c>
      <c r="F26" s="472">
        <v>-3.533333E-3</v>
      </c>
      <c r="G26" s="470">
        <v>1.6466667000000001E-2</v>
      </c>
      <c r="H26" s="471">
        <v>-3.533333E-3</v>
      </c>
      <c r="I26" s="473">
        <v>-3.533333E-3</v>
      </c>
      <c r="J26" s="474">
        <v>-7.5333329999999997E-3</v>
      </c>
      <c r="K26" s="471">
        <v>-7.5333329999999997E-3</v>
      </c>
      <c r="L26" s="472">
        <v>-6.5333329999999997E-3</v>
      </c>
      <c r="M26" s="470">
        <v>-6.5333329999999997E-3</v>
      </c>
      <c r="N26" s="471">
        <v>-1.533333E-3</v>
      </c>
      <c r="O26" s="473">
        <v>-5.5333329999999997E-3</v>
      </c>
      <c r="P26" s="474">
        <v>-6.5333329999999997E-3</v>
      </c>
      <c r="Q26" s="471">
        <v>1.4666670000000001E-3</v>
      </c>
      <c r="R26" s="472">
        <v>-6.5333329999999997E-3</v>
      </c>
      <c r="S26" s="470">
        <v>-1.3533333E-2</v>
      </c>
      <c r="T26" s="471">
        <v>-1.6533333000000001E-2</v>
      </c>
      <c r="U26" s="473">
        <v>-1.2533333000000001E-2</v>
      </c>
      <c r="V26" s="474">
        <v>-1.8533332999999999E-2</v>
      </c>
      <c r="W26" s="471">
        <v>-1.4533333000000001E-2</v>
      </c>
      <c r="X26" s="472">
        <v>1.8466666999999999E-2</v>
      </c>
      <c r="Y26" s="470">
        <v>-4.5333329999999996E-3</v>
      </c>
      <c r="Z26" s="471">
        <v>-1.2533333000000001E-2</v>
      </c>
      <c r="AA26" s="473">
        <v>1.0466667000000001E-2</v>
      </c>
      <c r="AB26" s="474">
        <v>-8.5333330000000006E-3</v>
      </c>
      <c r="AC26" s="471">
        <v>-6.5333329999999997E-3</v>
      </c>
      <c r="AD26" s="472">
        <v>-1.5533333E-2</v>
      </c>
      <c r="AE26" s="470">
        <v>1.7466667000000002E-2</v>
      </c>
      <c r="AF26" s="471">
        <v>9.4666669999999998E-3</v>
      </c>
      <c r="AG26" s="473">
        <v>1.8466666999999999E-2</v>
      </c>
      <c r="AH26" s="474">
        <v>8.6066666999999999E-2</v>
      </c>
      <c r="AI26" s="471">
        <v>1.4066667E-2</v>
      </c>
      <c r="AJ26" s="472">
        <v>8.0666669999999996E-3</v>
      </c>
      <c r="AK26" s="470">
        <v>6.4066666999999994E-2</v>
      </c>
      <c r="AL26" s="471">
        <v>2.0066667E-2</v>
      </c>
      <c r="AM26" s="473">
        <v>1.7066667000000001E-2</v>
      </c>
      <c r="AN26" s="474">
        <v>-2.9333330000000002E-3</v>
      </c>
      <c r="AO26" s="471">
        <v>-4.9333329999999998E-3</v>
      </c>
      <c r="AP26" s="472">
        <v>-4.9333329999999998E-3</v>
      </c>
      <c r="AQ26" s="470">
        <v>-6.9333329999999999E-3</v>
      </c>
      <c r="AR26" s="471">
        <v>-1.933333E-3</v>
      </c>
      <c r="AS26" s="473">
        <v>-1.933333E-3</v>
      </c>
      <c r="AT26" s="474">
        <v>-9.3333299999999995E-4</v>
      </c>
      <c r="AU26" s="471">
        <v>5.0666670000000004E-3</v>
      </c>
      <c r="AV26" s="472">
        <v>-9.3333299999999995E-4</v>
      </c>
      <c r="AW26" s="470">
        <v>2.9533332999999998E-2</v>
      </c>
      <c r="AX26" s="471">
        <v>-6.4666669999999997E-3</v>
      </c>
      <c r="AY26" s="473">
        <v>-3.4666670000000001E-3</v>
      </c>
      <c r="AZ26" s="474">
        <v>4.5333329999999996E-3</v>
      </c>
      <c r="BA26" s="471">
        <v>2.3533333E-2</v>
      </c>
      <c r="BB26" s="472">
        <v>3.2533332999999998E-2</v>
      </c>
      <c r="BC26" s="470">
        <v>-6.4666669999999997E-3</v>
      </c>
      <c r="BD26" s="471">
        <v>6.5333329999999997E-3</v>
      </c>
      <c r="BE26" s="473">
        <v>-7.4666669999999997E-3</v>
      </c>
      <c r="BF26" s="474">
        <v>6.5333329999999997E-3</v>
      </c>
      <c r="BG26" s="471">
        <v>6.3533332999999997E-2</v>
      </c>
      <c r="BH26" s="472">
        <v>-9.4666669999999998E-3</v>
      </c>
      <c r="BI26" s="470">
        <v>2.533333E-3</v>
      </c>
      <c r="BJ26" s="471">
        <v>-7.4666669999999997E-3</v>
      </c>
      <c r="BK26" s="473">
        <v>-4.4666669999999997E-3</v>
      </c>
      <c r="BL26" s="474">
        <v>1.6266666999999999E-2</v>
      </c>
      <c r="BM26" s="471">
        <v>2.1266667E-2</v>
      </c>
      <c r="BN26" s="472">
        <v>4.266667E-3</v>
      </c>
      <c r="BO26" s="470">
        <v>2.6266667E-2</v>
      </c>
      <c r="BP26" s="471">
        <v>-9.7333330000000003E-3</v>
      </c>
      <c r="BQ26" s="473">
        <v>4.266667E-3</v>
      </c>
      <c r="BR26" s="474">
        <v>-6.7333330000000002E-3</v>
      </c>
      <c r="BS26" s="471">
        <v>-1.1733333E-2</v>
      </c>
      <c r="BT26" s="472">
        <v>-9.7333330000000003E-3</v>
      </c>
      <c r="BU26" s="470">
        <v>-4.7333330000000002E-3</v>
      </c>
      <c r="BV26" s="471">
        <v>-8.7333329999999994E-3</v>
      </c>
      <c r="BW26" s="473">
        <v>-2.7333330000000001E-3</v>
      </c>
      <c r="BX26" s="474">
        <v>-9.1999999999999998E-3</v>
      </c>
      <c r="BY26" s="471">
        <v>1.4800000000000001E-2</v>
      </c>
      <c r="BZ26" s="472">
        <v>1.6799999999999999E-2</v>
      </c>
      <c r="CA26" s="470">
        <v>-1.2200000000000001E-2</v>
      </c>
      <c r="CB26" s="471">
        <v>-2.0000000000000001E-4</v>
      </c>
      <c r="CC26" s="473">
        <v>2.98E-2</v>
      </c>
    </row>
    <row r="27" spans="1:81" ht="17" thickBot="1" x14ac:dyDescent="0.25">
      <c r="A27" s="503"/>
      <c r="B27" s="495"/>
      <c r="C27" s="25" t="s">
        <v>129</v>
      </c>
      <c r="D27" s="20"/>
      <c r="E27" s="11"/>
      <c r="F27" s="12"/>
      <c r="G27" s="20"/>
      <c r="H27" s="11"/>
      <c r="I27" s="12"/>
      <c r="J27" s="20"/>
      <c r="K27" s="11"/>
      <c r="L27" s="12"/>
      <c r="M27" s="20"/>
      <c r="N27" s="11"/>
      <c r="O27" s="12"/>
      <c r="P27" s="20"/>
      <c r="Q27" s="11"/>
      <c r="R27" s="12"/>
      <c r="S27" s="20"/>
      <c r="T27" s="11"/>
      <c r="U27" s="12"/>
      <c r="V27" s="20"/>
      <c r="W27" s="11"/>
      <c r="X27" s="12"/>
      <c r="Y27" s="20"/>
      <c r="Z27" s="11"/>
      <c r="AA27" s="12"/>
      <c r="AB27" s="20"/>
      <c r="AC27" s="11"/>
      <c r="AD27" s="12"/>
      <c r="AE27" s="20"/>
      <c r="AF27" s="11"/>
      <c r="AG27" s="12"/>
      <c r="AH27" s="20"/>
      <c r="AI27" s="11"/>
      <c r="AJ27" s="12"/>
      <c r="AK27" s="20"/>
      <c r="AL27" s="11"/>
      <c r="AM27" s="12"/>
      <c r="AN27" s="20"/>
      <c r="AO27" s="11"/>
      <c r="AP27" s="12"/>
      <c r="AQ27" s="20"/>
      <c r="AR27" s="11"/>
      <c r="AS27" s="12"/>
      <c r="AT27" s="20"/>
      <c r="AU27" s="11"/>
      <c r="AV27" s="12"/>
      <c r="AW27" s="20"/>
      <c r="AX27" s="11"/>
      <c r="AY27" s="12"/>
      <c r="AZ27" s="20"/>
      <c r="BA27" s="11"/>
      <c r="BB27" s="12"/>
      <c r="BC27" s="20"/>
      <c r="BD27" s="11"/>
      <c r="BE27" s="12"/>
      <c r="BF27" s="20"/>
      <c r="BG27" s="11"/>
      <c r="BH27" s="12"/>
      <c r="BI27" s="20"/>
      <c r="BJ27" s="11"/>
      <c r="BK27" s="12"/>
      <c r="BL27" s="20"/>
      <c r="BM27" s="11"/>
      <c r="BN27" s="12"/>
      <c r="BO27" s="20"/>
      <c r="BP27" s="11"/>
      <c r="BQ27" s="12"/>
      <c r="BR27" s="20"/>
      <c r="BS27" s="11"/>
      <c r="BT27" s="12"/>
      <c r="BU27" s="20"/>
      <c r="BV27" s="11"/>
      <c r="BW27" s="12"/>
      <c r="BX27" s="20"/>
      <c r="BY27" s="11"/>
      <c r="BZ27" s="12"/>
      <c r="CA27" s="20"/>
      <c r="CB27" s="11"/>
      <c r="CC27" s="12"/>
    </row>
    <row r="28" spans="1:81" ht="31" thickBot="1" x14ac:dyDescent="0.25">
      <c r="B28" s="488"/>
      <c r="D28" s="481"/>
      <c r="E28" s="481"/>
      <c r="F28" s="481"/>
      <c r="G28" s="481"/>
      <c r="H28" s="481"/>
      <c r="I28" s="481"/>
      <c r="J28" s="481"/>
      <c r="K28" s="481"/>
      <c r="L28" s="481"/>
      <c r="M28" s="481"/>
      <c r="N28" s="481"/>
      <c r="O28" s="481"/>
      <c r="P28" s="481"/>
      <c r="Q28" s="481"/>
      <c r="R28" s="481"/>
      <c r="S28" s="481"/>
      <c r="T28" s="481"/>
      <c r="U28" s="481"/>
      <c r="V28" s="481"/>
      <c r="W28" s="481"/>
      <c r="X28" s="481"/>
      <c r="Y28" s="481"/>
      <c r="Z28" s="481"/>
      <c r="AA28" s="481"/>
      <c r="AB28" s="481"/>
      <c r="AC28" s="481"/>
      <c r="AD28" s="481"/>
      <c r="AE28" s="481"/>
      <c r="AF28" s="481"/>
      <c r="AG28" s="481"/>
      <c r="AH28" s="481"/>
      <c r="AI28" s="481"/>
      <c r="AJ28" s="481"/>
      <c r="AK28" s="481"/>
      <c r="AL28" s="481"/>
      <c r="AM28" s="481"/>
      <c r="AN28" s="481"/>
      <c r="AO28" s="481"/>
      <c r="AP28" s="481"/>
      <c r="AQ28" s="481"/>
      <c r="AR28" s="481"/>
      <c r="AS28" s="481"/>
      <c r="AT28" s="481"/>
      <c r="AU28" s="481"/>
      <c r="AV28" s="481"/>
      <c r="AW28" s="481"/>
      <c r="AX28" s="481"/>
      <c r="AY28" s="481"/>
      <c r="AZ28" s="481"/>
      <c r="BA28" s="481"/>
      <c r="BB28" s="481"/>
      <c r="BC28" s="481"/>
      <c r="BD28" s="481"/>
      <c r="BE28" s="481"/>
      <c r="BF28" s="481"/>
      <c r="BG28" s="481"/>
      <c r="BH28" s="481"/>
      <c r="BI28" s="481"/>
      <c r="BJ28" s="481"/>
      <c r="BK28" s="481"/>
      <c r="BL28" s="481"/>
      <c r="BM28" s="481"/>
      <c r="BN28" s="481"/>
      <c r="BO28" s="481"/>
      <c r="BP28" s="481"/>
      <c r="BQ28" s="481"/>
      <c r="BR28" s="481"/>
      <c r="BS28" s="481"/>
      <c r="BT28" s="481"/>
      <c r="BU28" s="481"/>
      <c r="BV28" s="481"/>
      <c r="BW28" s="481"/>
      <c r="BX28" s="481"/>
      <c r="BY28" s="481"/>
      <c r="BZ28" s="481"/>
      <c r="CA28" s="481"/>
      <c r="CB28" s="481"/>
      <c r="CC28" s="481"/>
    </row>
    <row r="29" spans="1:81" ht="16" customHeight="1" x14ac:dyDescent="0.2">
      <c r="A29" s="501" t="s">
        <v>89</v>
      </c>
      <c r="B29" s="493">
        <v>1</v>
      </c>
      <c r="C29" s="24">
        <v>20000</v>
      </c>
      <c r="D29" s="465">
        <v>0.20353333300000001</v>
      </c>
      <c r="E29" s="466">
        <v>0.18353333299999999</v>
      </c>
      <c r="F29" s="467">
        <v>0.15053333299999999</v>
      </c>
      <c r="G29" s="465">
        <v>0.13953333300000001</v>
      </c>
      <c r="H29" s="466">
        <v>0.14153333300000001</v>
      </c>
      <c r="I29" s="468">
        <v>0.14353333300000001</v>
      </c>
      <c r="J29" s="469">
        <v>9.7533333E-2</v>
      </c>
      <c r="K29" s="466">
        <v>0.108533333</v>
      </c>
      <c r="L29" s="467">
        <v>8.7533333000000005E-2</v>
      </c>
      <c r="M29" s="465">
        <v>3.2635333329999998</v>
      </c>
      <c r="N29" s="466">
        <v>3.3075333329999999</v>
      </c>
      <c r="O29" s="468">
        <v>3.245533333</v>
      </c>
      <c r="P29" s="469">
        <v>8.6533333000000004E-2</v>
      </c>
      <c r="Q29" s="466">
        <v>0.89253333300000004</v>
      </c>
      <c r="R29" s="467">
        <v>0.11953333300000001</v>
      </c>
      <c r="S29" s="465">
        <v>0.51313333299999997</v>
      </c>
      <c r="T29" s="466">
        <v>0.75913333299999997</v>
      </c>
      <c r="U29" s="468">
        <v>0.917133333</v>
      </c>
      <c r="V29" s="469">
        <v>8.2133333000000003E-2</v>
      </c>
      <c r="W29" s="466">
        <v>8.2133333000000003E-2</v>
      </c>
      <c r="X29" s="467">
        <v>8.2133333000000003E-2</v>
      </c>
      <c r="Y29" s="465">
        <v>9.5133333E-2</v>
      </c>
      <c r="Z29" s="466">
        <v>7.0133333000000006E-2</v>
      </c>
      <c r="AA29" s="468">
        <v>0.206133333</v>
      </c>
      <c r="AB29" s="469">
        <v>0.99813333299999996</v>
      </c>
      <c r="AC29" s="466">
        <v>0.73713333299999995</v>
      </c>
      <c r="AD29" s="467">
        <v>0.59713333300000004</v>
      </c>
      <c r="AE29" s="465">
        <v>6.5133333000000002E-2</v>
      </c>
      <c r="AF29" s="466">
        <v>7.4133332999999996E-2</v>
      </c>
      <c r="AG29" s="468">
        <v>6.5133333000000002E-2</v>
      </c>
      <c r="AH29" s="469">
        <v>2.6220666669999999</v>
      </c>
      <c r="AI29" s="466">
        <v>2.557066667</v>
      </c>
      <c r="AJ29" s="467">
        <v>2.944066667</v>
      </c>
      <c r="AK29" s="465">
        <v>1.2270666670000001</v>
      </c>
      <c r="AL29" s="466">
        <v>1.3200666670000001</v>
      </c>
      <c r="AM29" s="468">
        <v>1.307066667</v>
      </c>
      <c r="AN29" s="469">
        <v>9.6066666999999994E-2</v>
      </c>
      <c r="AO29" s="466">
        <v>8.4066666999999998E-2</v>
      </c>
      <c r="AP29" s="467">
        <v>8.6066666999999999E-2</v>
      </c>
      <c r="AQ29" s="465">
        <v>1.2010666670000001</v>
      </c>
      <c r="AR29" s="466">
        <v>1.597066667</v>
      </c>
      <c r="AS29" s="468">
        <v>1.498066667</v>
      </c>
      <c r="AT29" s="469">
        <v>0.14606666700000001</v>
      </c>
      <c r="AU29" s="466">
        <v>0.15806666699999999</v>
      </c>
      <c r="AV29" s="467">
        <v>0.133066667</v>
      </c>
      <c r="AW29" s="465">
        <v>0.31633333299999999</v>
      </c>
      <c r="AX29" s="466">
        <v>0.28833333300000002</v>
      </c>
      <c r="AY29" s="468">
        <v>0.36333333299999998</v>
      </c>
      <c r="AZ29" s="469">
        <v>3.455333333</v>
      </c>
      <c r="BA29" s="466">
        <v>3.4783333330000001</v>
      </c>
      <c r="BB29" s="467">
        <v>3.4973333329999998</v>
      </c>
      <c r="BC29" s="465">
        <v>0.318333333</v>
      </c>
      <c r="BD29" s="466">
        <v>0.21133333300000001</v>
      </c>
      <c r="BE29" s="468">
        <v>0.71233333300000001</v>
      </c>
      <c r="BF29" s="469">
        <v>0.198333333</v>
      </c>
      <c r="BG29" s="466">
        <v>0.17633333300000001</v>
      </c>
      <c r="BH29" s="467">
        <v>0.18033333300000001</v>
      </c>
      <c r="BI29" s="465">
        <v>8.8333333E-2</v>
      </c>
      <c r="BJ29" s="466">
        <v>9.6333332999999993E-2</v>
      </c>
      <c r="BK29" s="468">
        <v>8.2333332999999995E-2</v>
      </c>
      <c r="BL29" s="469">
        <v>1.9258</v>
      </c>
      <c r="BM29" s="466">
        <v>1.3348</v>
      </c>
      <c r="BN29" s="467">
        <v>1.7607999999999999</v>
      </c>
      <c r="BO29" s="465">
        <v>0.26479999999999998</v>
      </c>
      <c r="BP29" s="466">
        <v>0.29580000000000001</v>
      </c>
      <c r="BQ29" s="468">
        <v>0.26379999999999998</v>
      </c>
      <c r="BR29" s="469">
        <v>2.18E-2</v>
      </c>
      <c r="BS29" s="466">
        <v>8.8000000000000005E-3</v>
      </c>
      <c r="BT29" s="467">
        <v>1.0800000000000001E-2</v>
      </c>
      <c r="BU29" s="465">
        <v>1.2800000000000001E-2</v>
      </c>
      <c r="BV29" s="466">
        <v>1.18E-2</v>
      </c>
      <c r="BW29" s="468">
        <v>1.2800000000000001E-2</v>
      </c>
      <c r="BX29" s="469">
        <v>3.5436666670000001</v>
      </c>
      <c r="BY29" s="466">
        <v>3.5576666669999999</v>
      </c>
      <c r="BZ29" s="467">
        <v>3.568666667</v>
      </c>
      <c r="CA29" s="465">
        <v>5.6666670000000002E-3</v>
      </c>
      <c r="CB29" s="466">
        <v>9.6666670000000003E-3</v>
      </c>
      <c r="CC29" s="468">
        <v>1.4666667E-2</v>
      </c>
    </row>
    <row r="30" spans="1:81" ht="16" customHeight="1" x14ac:dyDescent="0.2">
      <c r="A30" s="502"/>
      <c r="B30" s="494"/>
      <c r="C30" s="19">
        <v>6666.6666699999996</v>
      </c>
      <c r="D30" s="470">
        <v>0.115533333</v>
      </c>
      <c r="E30" s="471">
        <v>0.116533333</v>
      </c>
      <c r="F30" s="472">
        <v>0.14353333300000001</v>
      </c>
      <c r="G30" s="470">
        <v>8.8533333000000006E-2</v>
      </c>
      <c r="H30" s="471">
        <v>8.7533333000000005E-2</v>
      </c>
      <c r="I30" s="473">
        <v>7.6533332999999995E-2</v>
      </c>
      <c r="J30" s="474">
        <v>5.8533333E-2</v>
      </c>
      <c r="K30" s="471">
        <v>5.3533333000000002E-2</v>
      </c>
      <c r="L30" s="472">
        <v>6.9533333000000003E-2</v>
      </c>
      <c r="M30" s="470">
        <v>3.3995333329999999</v>
      </c>
      <c r="N30" s="471">
        <v>3.4645333329999999</v>
      </c>
      <c r="O30" s="473">
        <v>3.4695333330000002</v>
      </c>
      <c r="P30" s="474">
        <v>0.10653333299999999</v>
      </c>
      <c r="Q30" s="471">
        <v>0.108533333</v>
      </c>
      <c r="R30" s="472">
        <v>0.18353333299999999</v>
      </c>
      <c r="S30" s="470">
        <v>0.21713333300000001</v>
      </c>
      <c r="T30" s="471">
        <v>0.25513333300000002</v>
      </c>
      <c r="U30" s="473">
        <v>0.300133333</v>
      </c>
      <c r="V30" s="474">
        <v>5.8133333000000002E-2</v>
      </c>
      <c r="W30" s="471">
        <v>6.3133333E-2</v>
      </c>
      <c r="X30" s="472">
        <v>6.4133333000000001E-2</v>
      </c>
      <c r="Y30" s="470">
        <v>4.7133332999999999E-2</v>
      </c>
      <c r="Z30" s="471">
        <v>4.4133332999999997E-2</v>
      </c>
      <c r="AA30" s="473">
        <v>7.9133333E-2</v>
      </c>
      <c r="AB30" s="474">
        <v>0.26413333300000003</v>
      </c>
      <c r="AC30" s="471">
        <v>0.34713333299999999</v>
      </c>
      <c r="AD30" s="472">
        <v>0.24413333300000001</v>
      </c>
      <c r="AE30" s="470">
        <v>7.3133332999999995E-2</v>
      </c>
      <c r="AF30" s="471">
        <v>5.0133333000000002E-2</v>
      </c>
      <c r="AG30" s="473">
        <v>5.3133332999999998E-2</v>
      </c>
      <c r="AH30" s="474">
        <v>2.9620666670000002</v>
      </c>
      <c r="AI30" s="471">
        <v>3.1800666670000002</v>
      </c>
      <c r="AJ30" s="472">
        <v>3.2840666669999998</v>
      </c>
      <c r="AK30" s="470">
        <v>1.1650666670000001</v>
      </c>
      <c r="AL30" s="471">
        <v>1.1670666670000001</v>
      </c>
      <c r="AM30" s="473">
        <v>1.2490666669999999</v>
      </c>
      <c r="AN30" s="474">
        <v>0.10806666700000001</v>
      </c>
      <c r="AO30" s="471">
        <v>8.0066666999999994E-2</v>
      </c>
      <c r="AP30" s="472">
        <v>6.1066666999999998E-2</v>
      </c>
      <c r="AQ30" s="470">
        <v>1.799066667</v>
      </c>
      <c r="AR30" s="471">
        <v>1.861066667</v>
      </c>
      <c r="AS30" s="473">
        <v>1.726066667</v>
      </c>
      <c r="AT30" s="474">
        <v>0.167066667</v>
      </c>
      <c r="AU30" s="471">
        <v>0.15806666699999999</v>
      </c>
      <c r="AV30" s="472">
        <v>9.2066667000000005E-2</v>
      </c>
      <c r="AW30" s="470">
        <v>0.106333333</v>
      </c>
      <c r="AX30" s="471">
        <v>0.133333333</v>
      </c>
      <c r="AY30" s="473">
        <v>0.134333333</v>
      </c>
      <c r="AZ30" s="474">
        <v>3.2303333329999999</v>
      </c>
      <c r="BA30" s="471">
        <v>3.2683333330000002</v>
      </c>
      <c r="BB30" s="472">
        <v>3.322333333</v>
      </c>
      <c r="BC30" s="470">
        <v>8.3333332999999996E-2</v>
      </c>
      <c r="BD30" s="471">
        <v>8.9333333000000001E-2</v>
      </c>
      <c r="BE30" s="473">
        <v>0.169333333</v>
      </c>
      <c r="BF30" s="474">
        <v>8.0333333000000007E-2</v>
      </c>
      <c r="BG30" s="471">
        <v>9.1333333000000003E-2</v>
      </c>
      <c r="BH30" s="472">
        <v>8.9333333000000001E-2</v>
      </c>
      <c r="BI30" s="470">
        <v>5.2333333000000003E-2</v>
      </c>
      <c r="BJ30" s="471">
        <v>6.1333332999999997E-2</v>
      </c>
      <c r="BK30" s="473">
        <v>7.0333332999999998E-2</v>
      </c>
      <c r="BL30" s="474">
        <v>2.9167999999999998</v>
      </c>
      <c r="BM30" s="471">
        <v>1.9108000000000001</v>
      </c>
      <c r="BN30" s="472">
        <v>1.6968000000000001</v>
      </c>
      <c r="BO30" s="470">
        <v>0.14779999999999999</v>
      </c>
      <c r="BP30" s="471">
        <v>0.1668</v>
      </c>
      <c r="BQ30" s="473">
        <v>0.16980000000000001</v>
      </c>
      <c r="BR30" s="474">
        <v>-9.1999999999999998E-3</v>
      </c>
      <c r="BS30" s="471">
        <v>-8.2000000000000007E-3</v>
      </c>
      <c r="BT30" s="472">
        <v>-9.1999999999999998E-3</v>
      </c>
      <c r="BU30" s="470">
        <v>-6.1999999999999998E-3</v>
      </c>
      <c r="BV30" s="471">
        <v>-8.2000000000000007E-3</v>
      </c>
      <c r="BW30" s="473">
        <v>-6.1999999999999998E-3</v>
      </c>
      <c r="BX30" s="474">
        <v>3.5636666670000001</v>
      </c>
      <c r="BY30" s="471">
        <v>3.5306666670000002</v>
      </c>
      <c r="BZ30" s="472">
        <v>3.5176666669999999</v>
      </c>
      <c r="CA30" s="470">
        <v>-1.4333333E-2</v>
      </c>
      <c r="CB30" s="471">
        <v>-1.3333332999999999E-2</v>
      </c>
      <c r="CC30" s="473">
        <v>-9.3333329999999992E-3</v>
      </c>
    </row>
    <row r="31" spans="1:81" ht="16" customHeight="1" x14ac:dyDescent="0.2">
      <c r="A31" s="502"/>
      <c r="B31" s="494"/>
      <c r="C31" s="19">
        <v>2222.2222200000001</v>
      </c>
      <c r="D31" s="470">
        <v>7.8533332999999997E-2</v>
      </c>
      <c r="E31" s="471">
        <v>7.7533332999999996E-2</v>
      </c>
      <c r="F31" s="472">
        <v>7.7533332999999996E-2</v>
      </c>
      <c r="G31" s="470">
        <v>4.3533333E-2</v>
      </c>
      <c r="H31" s="471">
        <v>2.4533333000000001E-2</v>
      </c>
      <c r="I31" s="473">
        <v>3.1533332999999997E-2</v>
      </c>
      <c r="J31" s="474">
        <v>2.5533332999999998E-2</v>
      </c>
      <c r="K31" s="471">
        <v>1.9533333E-2</v>
      </c>
      <c r="L31" s="472">
        <v>1.6533333000000001E-2</v>
      </c>
      <c r="M31" s="470">
        <v>3.3755333329999999</v>
      </c>
      <c r="N31" s="471">
        <v>3.3925333329999998</v>
      </c>
      <c r="O31" s="473">
        <v>3.4085333329999998</v>
      </c>
      <c r="P31" s="474">
        <v>7.8533332999999997E-2</v>
      </c>
      <c r="Q31" s="471">
        <v>8.3533333000000001E-2</v>
      </c>
      <c r="R31" s="472">
        <v>8.8533333000000006E-2</v>
      </c>
      <c r="S31" s="470">
        <v>0.12913333299999999</v>
      </c>
      <c r="T31" s="471">
        <v>0.13213333299999999</v>
      </c>
      <c r="U31" s="473">
        <v>0.167133333</v>
      </c>
      <c r="V31" s="474">
        <v>4.8133333E-2</v>
      </c>
      <c r="W31" s="471">
        <v>5.2133332999999997E-2</v>
      </c>
      <c r="X31" s="472">
        <v>4.1133333000000001E-2</v>
      </c>
      <c r="Y31" s="470">
        <v>4.7133332999999999E-2</v>
      </c>
      <c r="Z31" s="471">
        <v>4.2133333000000002E-2</v>
      </c>
      <c r="AA31" s="473">
        <v>4.7133332999999999E-2</v>
      </c>
      <c r="AB31" s="474">
        <v>0.15113333300000001</v>
      </c>
      <c r="AC31" s="471">
        <v>0.16513333299999999</v>
      </c>
      <c r="AD31" s="472">
        <v>0.18113333300000001</v>
      </c>
      <c r="AE31" s="470">
        <v>2.0133333E-2</v>
      </c>
      <c r="AF31" s="471">
        <v>3.7133332999999998E-2</v>
      </c>
      <c r="AG31" s="473">
        <v>4.1133333000000001E-2</v>
      </c>
      <c r="AH31" s="474">
        <v>2.125066667</v>
      </c>
      <c r="AI31" s="471">
        <v>2.690066667</v>
      </c>
      <c r="AJ31" s="472">
        <v>2.9090666669999998</v>
      </c>
      <c r="AK31" s="470">
        <v>0.58106666699999998</v>
      </c>
      <c r="AL31" s="471">
        <v>0.606066667</v>
      </c>
      <c r="AM31" s="473">
        <v>0.58406666699999998</v>
      </c>
      <c r="AN31" s="474">
        <v>5.6066667000000001E-2</v>
      </c>
      <c r="AO31" s="471">
        <v>5.5066667E-2</v>
      </c>
      <c r="AP31" s="472">
        <v>5.1066667000000003E-2</v>
      </c>
      <c r="AQ31" s="470">
        <v>1.3120666670000001</v>
      </c>
      <c r="AR31" s="471">
        <v>1.174066667</v>
      </c>
      <c r="AS31" s="473">
        <v>1.236066667</v>
      </c>
      <c r="AT31" s="474">
        <v>7.2066667000000001E-2</v>
      </c>
      <c r="AU31" s="471">
        <v>9.9066666999999997E-2</v>
      </c>
      <c r="AV31" s="472">
        <v>0.131066667</v>
      </c>
      <c r="AW31" s="470">
        <v>6.3333333000000006E-2</v>
      </c>
      <c r="AX31" s="471">
        <v>6.0333333000000003E-2</v>
      </c>
      <c r="AY31" s="473">
        <v>6.6333332999999994E-2</v>
      </c>
      <c r="AZ31" s="474">
        <v>2.8753333329999999</v>
      </c>
      <c r="BA31" s="471">
        <v>2.915333333</v>
      </c>
      <c r="BB31" s="472">
        <v>2.9143333330000001</v>
      </c>
      <c r="BC31" s="470">
        <v>6.2333332999999998E-2</v>
      </c>
      <c r="BD31" s="471">
        <v>6.1333332999999997E-2</v>
      </c>
      <c r="BE31" s="473">
        <v>6.1333332999999997E-2</v>
      </c>
      <c r="BF31" s="474">
        <v>6.4333333000000006E-2</v>
      </c>
      <c r="BG31" s="471">
        <v>6.8333332999999996E-2</v>
      </c>
      <c r="BH31" s="472">
        <v>7.2333333E-2</v>
      </c>
      <c r="BI31" s="470">
        <v>5.6333332999999999E-2</v>
      </c>
      <c r="BJ31" s="471">
        <v>6.5333332999999993E-2</v>
      </c>
      <c r="BK31" s="473">
        <v>5.1333333000000002E-2</v>
      </c>
      <c r="BL31" s="474">
        <v>0.78979999999999995</v>
      </c>
      <c r="BM31" s="471">
        <v>1.0107999999999999</v>
      </c>
      <c r="BN31" s="472">
        <v>1.1297999999999999</v>
      </c>
      <c r="BO31" s="470">
        <v>8.3799999999999999E-2</v>
      </c>
      <c r="BP31" s="471">
        <v>7.6799999999999993E-2</v>
      </c>
      <c r="BQ31" s="473">
        <v>9.0800000000000006E-2</v>
      </c>
      <c r="BR31" s="474">
        <v>-9.1999999999999998E-3</v>
      </c>
      <c r="BS31" s="471">
        <v>-9.1999999999999998E-3</v>
      </c>
      <c r="BT31" s="472">
        <v>-1.0200000000000001E-2</v>
      </c>
      <c r="BU31" s="470">
        <v>-7.1999999999999998E-3</v>
      </c>
      <c r="BV31" s="471">
        <v>-8.2000000000000007E-3</v>
      </c>
      <c r="BW31" s="473">
        <v>-3.2000000000000002E-3</v>
      </c>
      <c r="BX31" s="474">
        <v>3.5716666670000001</v>
      </c>
      <c r="BY31" s="471">
        <v>3.4976666669999998</v>
      </c>
      <c r="BZ31" s="472">
        <v>3.5116666670000001</v>
      </c>
      <c r="CA31" s="470">
        <v>-1.0333333E-2</v>
      </c>
      <c r="CB31" s="471">
        <v>-9.3333329999999992E-3</v>
      </c>
      <c r="CC31" s="473">
        <v>-1.3333332999999999E-2</v>
      </c>
    </row>
    <row r="32" spans="1:81" ht="16" customHeight="1" x14ac:dyDescent="0.2">
      <c r="A32" s="502"/>
      <c r="B32" s="494"/>
      <c r="C32" s="19">
        <v>740.74074099999996</v>
      </c>
      <c r="D32" s="470">
        <v>3.8533333000000003E-2</v>
      </c>
      <c r="E32" s="471">
        <v>4.3533333E-2</v>
      </c>
      <c r="F32" s="472">
        <v>4.1533332999999999E-2</v>
      </c>
      <c r="G32" s="470">
        <v>8.5333330000000006E-3</v>
      </c>
      <c r="H32" s="471">
        <v>6.5333329999999997E-3</v>
      </c>
      <c r="I32" s="473">
        <v>7.5333329999999997E-3</v>
      </c>
      <c r="J32" s="474">
        <v>3.533333E-3</v>
      </c>
      <c r="K32" s="471">
        <v>2.533333E-3</v>
      </c>
      <c r="L32" s="472">
        <v>2.533333E-3</v>
      </c>
      <c r="M32" s="470">
        <v>3.2465333329999999</v>
      </c>
      <c r="N32" s="471">
        <v>3.2355333329999998</v>
      </c>
      <c r="O32" s="473">
        <v>3.249533333</v>
      </c>
      <c r="P32" s="474">
        <v>4.1533332999999999E-2</v>
      </c>
      <c r="Q32" s="471">
        <v>5.2533333000000002E-2</v>
      </c>
      <c r="R32" s="472">
        <v>5.1533333000000001E-2</v>
      </c>
      <c r="S32" s="470">
        <v>4.3133333000000003E-2</v>
      </c>
      <c r="T32" s="471">
        <v>5.8133333000000002E-2</v>
      </c>
      <c r="U32" s="473">
        <v>6.6133333000000002E-2</v>
      </c>
      <c r="V32" s="474">
        <v>3.5133333000000003E-2</v>
      </c>
      <c r="W32" s="471">
        <v>3.6133332999999997E-2</v>
      </c>
      <c r="X32" s="472">
        <v>2.4133333E-2</v>
      </c>
      <c r="Y32" s="470">
        <v>2.2133333000000002E-2</v>
      </c>
      <c r="Z32" s="471">
        <v>2.2133333000000002E-2</v>
      </c>
      <c r="AA32" s="473">
        <v>2.8133333E-2</v>
      </c>
      <c r="AB32" s="474">
        <v>7.4133332999999996E-2</v>
      </c>
      <c r="AC32" s="471">
        <v>8.2133333000000003E-2</v>
      </c>
      <c r="AD32" s="472">
        <v>8.7133332999999993E-2</v>
      </c>
      <c r="AE32" s="470">
        <v>3.0133333000000002E-2</v>
      </c>
      <c r="AF32" s="471">
        <v>2.3133332999999999E-2</v>
      </c>
      <c r="AG32" s="473">
        <v>2.6133333000000002E-2</v>
      </c>
      <c r="AH32" s="474">
        <v>1.077066667</v>
      </c>
      <c r="AI32" s="471">
        <v>1.5600666670000001</v>
      </c>
      <c r="AJ32" s="472">
        <v>1.889066667</v>
      </c>
      <c r="AK32" s="470">
        <v>0.20506666700000001</v>
      </c>
      <c r="AL32" s="471">
        <v>0.21306666699999999</v>
      </c>
      <c r="AM32" s="473">
        <v>0.198066667</v>
      </c>
      <c r="AN32" s="474">
        <v>3.6066666999999997E-2</v>
      </c>
      <c r="AO32" s="471">
        <v>3.7066666999999998E-2</v>
      </c>
      <c r="AP32" s="472">
        <v>3.4066667000000002E-2</v>
      </c>
      <c r="AQ32" s="470">
        <v>0.59306666699999999</v>
      </c>
      <c r="AR32" s="471">
        <v>0.56306666699999997</v>
      </c>
      <c r="AS32" s="473">
        <v>0.50806666700000003</v>
      </c>
      <c r="AT32" s="474">
        <v>6.4066666999999994E-2</v>
      </c>
      <c r="AU32" s="471">
        <v>7.3066667000000002E-2</v>
      </c>
      <c r="AV32" s="472">
        <v>8.4066666999999998E-2</v>
      </c>
      <c r="AW32" s="470">
        <v>3.8333332999999997E-2</v>
      </c>
      <c r="AX32" s="471">
        <v>4.3333333000000002E-2</v>
      </c>
      <c r="AY32" s="473">
        <v>4.2333333000000001E-2</v>
      </c>
      <c r="AZ32" s="474">
        <v>1.0023333329999999</v>
      </c>
      <c r="BA32" s="471">
        <v>1.2283333329999999</v>
      </c>
      <c r="BB32" s="472">
        <v>1.338333333</v>
      </c>
      <c r="BC32" s="470">
        <v>2.6333333E-2</v>
      </c>
      <c r="BD32" s="471">
        <v>2.4333332999999999E-2</v>
      </c>
      <c r="BE32" s="473">
        <v>2.1333332999999999E-2</v>
      </c>
      <c r="BF32" s="474">
        <v>4.2333333000000001E-2</v>
      </c>
      <c r="BG32" s="471">
        <v>4.9333333E-2</v>
      </c>
      <c r="BH32" s="472">
        <v>4.8333332999999999E-2</v>
      </c>
      <c r="BI32" s="470">
        <v>4.1333333E-2</v>
      </c>
      <c r="BJ32" s="471">
        <v>4.5333333000000003E-2</v>
      </c>
      <c r="BK32" s="473">
        <v>4.2333333000000001E-2</v>
      </c>
      <c r="BL32" s="474">
        <v>0.32979999999999998</v>
      </c>
      <c r="BM32" s="471">
        <v>0.48480000000000001</v>
      </c>
      <c r="BN32" s="472">
        <v>0.44579999999999997</v>
      </c>
      <c r="BO32" s="470">
        <v>2.98E-2</v>
      </c>
      <c r="BP32" s="471">
        <v>3.0800000000000001E-2</v>
      </c>
      <c r="BQ32" s="473">
        <v>2.7799999999999998E-2</v>
      </c>
      <c r="BR32" s="474">
        <v>-1.0200000000000001E-2</v>
      </c>
      <c r="BS32" s="471">
        <v>-9.1999999999999998E-3</v>
      </c>
      <c r="BT32" s="472">
        <v>-1.12E-2</v>
      </c>
      <c r="BU32" s="470">
        <v>-1.0200000000000001E-2</v>
      </c>
      <c r="BV32" s="471">
        <v>-9.1999999999999998E-3</v>
      </c>
      <c r="BW32" s="473">
        <v>-6.1999999999999998E-3</v>
      </c>
      <c r="BX32" s="474">
        <v>3.5336666669999999</v>
      </c>
      <c r="BY32" s="471">
        <v>3.544666667</v>
      </c>
      <c r="BZ32" s="472">
        <v>3.5196666670000001</v>
      </c>
      <c r="CA32" s="470">
        <v>-7.333333E-3</v>
      </c>
      <c r="CB32" s="471">
        <v>-4.333333E-3</v>
      </c>
      <c r="CC32" s="473">
        <v>-1.0333333E-2</v>
      </c>
    </row>
    <row r="33" spans="1:81" ht="16" customHeight="1" x14ac:dyDescent="0.2">
      <c r="A33" s="502"/>
      <c r="B33" s="494"/>
      <c r="C33" s="19">
        <v>246.91358</v>
      </c>
      <c r="D33" s="470">
        <v>3.1533332999999997E-2</v>
      </c>
      <c r="E33" s="471">
        <v>1.4533333000000001E-2</v>
      </c>
      <c r="F33" s="472">
        <v>1.5533333E-2</v>
      </c>
      <c r="G33" s="470">
        <v>4.5333329999999996E-3</v>
      </c>
      <c r="H33" s="471">
        <v>-4.6666699999999998E-4</v>
      </c>
      <c r="I33" s="473">
        <v>-2.4666670000000001E-3</v>
      </c>
      <c r="J33" s="474">
        <v>-2.4666670000000001E-3</v>
      </c>
      <c r="K33" s="471">
        <v>-3.4666670000000001E-3</v>
      </c>
      <c r="L33" s="472">
        <v>-2.4666670000000001E-3</v>
      </c>
      <c r="M33" s="470">
        <v>2.6345333329999998</v>
      </c>
      <c r="N33" s="471">
        <v>2.6795333330000002</v>
      </c>
      <c r="O33" s="473">
        <v>2.5815333329999999</v>
      </c>
      <c r="P33" s="474">
        <v>2.0533333000000001E-2</v>
      </c>
      <c r="Q33" s="471">
        <v>2.1533333000000002E-2</v>
      </c>
      <c r="R33" s="472">
        <v>2.7533333E-2</v>
      </c>
      <c r="S33" s="470">
        <v>2.1133333000000001E-2</v>
      </c>
      <c r="T33" s="471">
        <v>2.2133333000000002E-2</v>
      </c>
      <c r="U33" s="473">
        <v>2.1133333000000001E-2</v>
      </c>
      <c r="V33" s="474">
        <v>1.5133333000000001E-2</v>
      </c>
      <c r="W33" s="471">
        <v>1.6133333E-2</v>
      </c>
      <c r="X33" s="472">
        <v>6.1333330000000004E-3</v>
      </c>
      <c r="Y33" s="470">
        <v>4.1333330000000003E-3</v>
      </c>
      <c r="Z33" s="471">
        <v>5.1333330000000003E-3</v>
      </c>
      <c r="AA33" s="473">
        <v>4.1333330000000003E-3</v>
      </c>
      <c r="AB33" s="474">
        <v>5.0133333000000002E-2</v>
      </c>
      <c r="AC33" s="471">
        <v>4.6133332999999999E-2</v>
      </c>
      <c r="AD33" s="472">
        <v>4.1133333000000001E-2</v>
      </c>
      <c r="AE33" s="470">
        <v>1.5133333000000001E-2</v>
      </c>
      <c r="AF33" s="471">
        <v>1.6133333E-2</v>
      </c>
      <c r="AG33" s="473">
        <v>8.1333329999999995E-3</v>
      </c>
      <c r="AH33" s="474">
        <v>0.84606666699999999</v>
      </c>
      <c r="AI33" s="471">
        <v>0.89906666700000004</v>
      </c>
      <c r="AJ33" s="472">
        <v>1.3160666670000001</v>
      </c>
      <c r="AK33" s="470">
        <v>0.116066667</v>
      </c>
      <c r="AL33" s="471">
        <v>9.9066666999999997E-2</v>
      </c>
      <c r="AM33" s="473">
        <v>8.7066667E-2</v>
      </c>
      <c r="AN33" s="474">
        <v>1.7066667000000001E-2</v>
      </c>
      <c r="AO33" s="471">
        <v>1.8066667000000002E-2</v>
      </c>
      <c r="AP33" s="472">
        <v>1.6066667E-2</v>
      </c>
      <c r="AQ33" s="470">
        <v>0.170066667</v>
      </c>
      <c r="AR33" s="471">
        <v>0.165066667</v>
      </c>
      <c r="AS33" s="473">
        <v>0.23506666700000001</v>
      </c>
      <c r="AT33" s="474">
        <v>3.4066667000000002E-2</v>
      </c>
      <c r="AU33" s="471">
        <v>3.7066666999999998E-2</v>
      </c>
      <c r="AV33" s="472">
        <v>6.5066666999999995E-2</v>
      </c>
      <c r="AW33" s="470">
        <v>2.7333333000000001E-2</v>
      </c>
      <c r="AX33" s="471">
        <v>2.1333332999999999E-2</v>
      </c>
      <c r="AY33" s="473">
        <v>2.9333333E-2</v>
      </c>
      <c r="AZ33" s="474">
        <v>0.88233333300000005</v>
      </c>
      <c r="BA33" s="471">
        <v>0.88433333300000005</v>
      </c>
      <c r="BB33" s="472">
        <v>0.90133333299999996</v>
      </c>
      <c r="BC33" s="470">
        <v>4.333333E-3</v>
      </c>
      <c r="BD33" s="471">
        <v>7.333333E-3</v>
      </c>
      <c r="BE33" s="473">
        <v>3.333333E-3</v>
      </c>
      <c r="BF33" s="474">
        <v>1.6333332999999998E-2</v>
      </c>
      <c r="BG33" s="471">
        <v>1.8333333E-2</v>
      </c>
      <c r="BH33" s="472">
        <v>2.0333332999999999E-2</v>
      </c>
      <c r="BI33" s="470">
        <v>1.1333332999999999E-2</v>
      </c>
      <c r="BJ33" s="471">
        <v>7.333333E-3</v>
      </c>
      <c r="BK33" s="473">
        <v>5.333333E-3</v>
      </c>
      <c r="BL33" s="474">
        <v>0.5988</v>
      </c>
      <c r="BM33" s="471">
        <v>0.2288</v>
      </c>
      <c r="BN33" s="472">
        <v>0.31979999999999997</v>
      </c>
      <c r="BO33" s="470">
        <v>1.6799999999999999E-2</v>
      </c>
      <c r="BP33" s="471">
        <v>1.0800000000000001E-2</v>
      </c>
      <c r="BQ33" s="473">
        <v>7.7999999999999996E-3</v>
      </c>
      <c r="BR33" s="474">
        <v>-5.1999999999999998E-3</v>
      </c>
      <c r="BS33" s="471">
        <v>-1.0200000000000001E-2</v>
      </c>
      <c r="BT33" s="472">
        <v>-1.12E-2</v>
      </c>
      <c r="BU33" s="470">
        <v>-9.1999999999999998E-3</v>
      </c>
      <c r="BV33" s="471">
        <v>-7.1999999999999998E-3</v>
      </c>
      <c r="BW33" s="473">
        <v>-8.2000000000000007E-3</v>
      </c>
      <c r="BX33" s="474">
        <v>3.4496666669999998</v>
      </c>
      <c r="BY33" s="471">
        <v>3.439666667</v>
      </c>
      <c r="BZ33" s="472">
        <v>3.4686666669999999</v>
      </c>
      <c r="CA33" s="470">
        <v>1.5666666999999999E-2</v>
      </c>
      <c r="CB33" s="471">
        <v>6.6666700000000002E-4</v>
      </c>
      <c r="CC33" s="473">
        <v>-5.333333E-3</v>
      </c>
    </row>
    <row r="34" spans="1:81" ht="16" customHeight="1" x14ac:dyDescent="0.2">
      <c r="A34" s="502"/>
      <c r="B34" s="494"/>
      <c r="C34" s="19">
        <v>82.304526699999997</v>
      </c>
      <c r="D34" s="470">
        <v>8.5333330000000006E-3</v>
      </c>
      <c r="E34" s="471">
        <v>4.5333329999999996E-3</v>
      </c>
      <c r="F34" s="472">
        <v>2.533333E-3</v>
      </c>
      <c r="G34" s="470">
        <v>-4.4666669999999997E-3</v>
      </c>
      <c r="H34" s="471">
        <v>-3.4666670000000001E-3</v>
      </c>
      <c r="I34" s="473">
        <v>-4.4666669999999997E-3</v>
      </c>
      <c r="J34" s="474">
        <v>-4.4666669999999997E-3</v>
      </c>
      <c r="K34" s="471">
        <v>-5.4666669999999997E-3</v>
      </c>
      <c r="L34" s="472">
        <v>-3.4666670000000001E-3</v>
      </c>
      <c r="M34" s="470">
        <v>2.0655333329999999</v>
      </c>
      <c r="N34" s="471">
        <v>1.5915333330000001</v>
      </c>
      <c r="O34" s="473">
        <v>1.822533333</v>
      </c>
      <c r="P34" s="474">
        <v>3.533333E-3</v>
      </c>
      <c r="Q34" s="471">
        <v>6.5333329999999997E-3</v>
      </c>
      <c r="R34" s="472">
        <v>5.9533333000000001E-2</v>
      </c>
      <c r="S34" s="470">
        <v>6.1333330000000004E-3</v>
      </c>
      <c r="T34" s="471">
        <v>-1.866667E-3</v>
      </c>
      <c r="U34" s="473">
        <v>-2.8666669999999998E-3</v>
      </c>
      <c r="V34" s="474">
        <v>-1.866667E-3</v>
      </c>
      <c r="W34" s="471">
        <v>-5.8666669999999999E-3</v>
      </c>
      <c r="X34" s="472">
        <v>-7.8666670000000008E-3</v>
      </c>
      <c r="Y34" s="470">
        <v>-3.8666669999999998E-3</v>
      </c>
      <c r="Z34" s="471">
        <v>-5.8666669999999999E-3</v>
      </c>
      <c r="AA34" s="473">
        <v>-4.8666669999999999E-3</v>
      </c>
      <c r="AB34" s="474">
        <v>1.4133333E-2</v>
      </c>
      <c r="AC34" s="471">
        <v>2.0133333E-2</v>
      </c>
      <c r="AD34" s="472">
        <v>2.0133333E-2</v>
      </c>
      <c r="AE34" s="470">
        <v>-1.0866667E-2</v>
      </c>
      <c r="AF34" s="471">
        <v>-1.2866667E-2</v>
      </c>
      <c r="AG34" s="473">
        <v>-6.8666669999999999E-3</v>
      </c>
      <c r="AH34" s="474">
        <v>0.33206666699999998</v>
      </c>
      <c r="AI34" s="471">
        <v>0.46606666699999999</v>
      </c>
      <c r="AJ34" s="472">
        <v>0.65306666700000005</v>
      </c>
      <c r="AK34" s="470">
        <v>2.9066667000000001E-2</v>
      </c>
      <c r="AL34" s="471">
        <v>3.3066667000000001E-2</v>
      </c>
      <c r="AM34" s="473">
        <v>3.0066666999999998E-2</v>
      </c>
      <c r="AN34" s="474">
        <v>8.0666669999999996E-3</v>
      </c>
      <c r="AO34" s="471">
        <v>6.0666670000000004E-3</v>
      </c>
      <c r="AP34" s="472">
        <v>7.0666669999999996E-3</v>
      </c>
      <c r="AQ34" s="470">
        <v>8.5066666999999999E-2</v>
      </c>
      <c r="AR34" s="471">
        <v>8.6066666999999999E-2</v>
      </c>
      <c r="AS34" s="473">
        <v>9.0066667000000003E-2</v>
      </c>
      <c r="AT34" s="474">
        <v>1.7066667000000001E-2</v>
      </c>
      <c r="AU34" s="471">
        <v>2.4066667E-2</v>
      </c>
      <c r="AV34" s="472">
        <v>4.6066666999999999E-2</v>
      </c>
      <c r="AW34" s="470">
        <v>3.5333333000000001E-2</v>
      </c>
      <c r="AX34" s="471">
        <v>2.3333329999999999E-3</v>
      </c>
      <c r="AY34" s="473">
        <v>-6.6666700000000002E-4</v>
      </c>
      <c r="AZ34" s="474">
        <v>0.31233333299999999</v>
      </c>
      <c r="BA34" s="471">
        <v>0.31033333299999999</v>
      </c>
      <c r="BB34" s="472">
        <v>0.30933333299999999</v>
      </c>
      <c r="BC34" s="470">
        <v>-5.6666670000000002E-3</v>
      </c>
      <c r="BD34" s="471">
        <v>-4.6666670000000002E-3</v>
      </c>
      <c r="BE34" s="473">
        <v>-6.6666670000000003E-3</v>
      </c>
      <c r="BF34" s="474">
        <v>2.3333329999999999E-3</v>
      </c>
      <c r="BG34" s="471">
        <v>1.3333329999999999E-3</v>
      </c>
      <c r="BH34" s="472">
        <v>3.33333E-4</v>
      </c>
      <c r="BI34" s="470">
        <v>-3.6666670000000002E-3</v>
      </c>
      <c r="BJ34" s="471">
        <v>-1.6666669999999999E-3</v>
      </c>
      <c r="BK34" s="473">
        <v>-3.6666670000000002E-3</v>
      </c>
      <c r="BL34" s="474">
        <v>0.1588</v>
      </c>
      <c r="BM34" s="471">
        <v>0.1318</v>
      </c>
      <c r="BN34" s="472">
        <v>0.1318</v>
      </c>
      <c r="BO34" s="470">
        <v>-2.2000000000000001E-3</v>
      </c>
      <c r="BP34" s="471">
        <v>-1.1999999999999999E-3</v>
      </c>
      <c r="BQ34" s="473">
        <v>-2.2000000000000001E-3</v>
      </c>
      <c r="BR34" s="474">
        <v>-8.2000000000000007E-3</v>
      </c>
      <c r="BS34" s="471">
        <v>-1.0200000000000001E-2</v>
      </c>
      <c r="BT34" s="472">
        <v>-8.2000000000000007E-3</v>
      </c>
      <c r="BU34" s="470">
        <v>-8.2000000000000007E-3</v>
      </c>
      <c r="BV34" s="471">
        <v>-1.0200000000000001E-2</v>
      </c>
      <c r="BW34" s="473">
        <v>-2.0000000000000001E-4</v>
      </c>
      <c r="BX34" s="474">
        <v>3.0176666669999999</v>
      </c>
      <c r="BY34" s="471">
        <v>3.0946666669999998</v>
      </c>
      <c r="BZ34" s="472">
        <v>3.1916666669999998</v>
      </c>
      <c r="CA34" s="470">
        <v>-1.1333332999999999E-2</v>
      </c>
      <c r="CB34" s="471">
        <v>-9.3333329999999992E-3</v>
      </c>
      <c r="CC34" s="473">
        <v>3.1666667000000003E-2</v>
      </c>
    </row>
    <row r="35" spans="1:81" ht="16" customHeight="1" x14ac:dyDescent="0.2">
      <c r="A35" s="502"/>
      <c r="B35" s="494"/>
      <c r="C35" s="19">
        <v>27.434842199999999</v>
      </c>
      <c r="D35" s="470">
        <v>7.5333329999999997E-3</v>
      </c>
      <c r="E35" s="471">
        <v>1.533333E-3</v>
      </c>
      <c r="F35" s="472">
        <v>2.533333E-3</v>
      </c>
      <c r="G35" s="470">
        <v>-4.6666699999999998E-4</v>
      </c>
      <c r="H35" s="471">
        <v>-2.4666670000000001E-3</v>
      </c>
      <c r="I35" s="473">
        <v>-5.4666669999999997E-3</v>
      </c>
      <c r="J35" s="474">
        <v>-3.4666670000000001E-3</v>
      </c>
      <c r="K35" s="471">
        <v>-4.4666669999999997E-3</v>
      </c>
      <c r="L35" s="472">
        <v>-6.4666669999999997E-3</v>
      </c>
      <c r="M35" s="470">
        <v>0.85653333300000001</v>
      </c>
      <c r="N35" s="471">
        <v>0.83853333299999999</v>
      </c>
      <c r="O35" s="473">
        <v>0.97853333300000001</v>
      </c>
      <c r="P35" s="474">
        <v>-2.4666670000000001E-3</v>
      </c>
      <c r="Q35" s="471">
        <v>-2.4666670000000001E-3</v>
      </c>
      <c r="R35" s="472">
        <v>4.5333329999999996E-3</v>
      </c>
      <c r="S35" s="470">
        <v>-4.8666669999999999E-3</v>
      </c>
      <c r="T35" s="471">
        <v>-1.866667E-3</v>
      </c>
      <c r="U35" s="473">
        <v>-6.8666669999999999E-3</v>
      </c>
      <c r="V35" s="474">
        <v>-6.8666669999999999E-3</v>
      </c>
      <c r="W35" s="471">
        <v>-1.2866667E-2</v>
      </c>
      <c r="X35" s="472">
        <v>-1.1866666999999999E-2</v>
      </c>
      <c r="Y35" s="470">
        <v>-6.8666669999999999E-3</v>
      </c>
      <c r="Z35" s="471">
        <v>-9.8666670000000008E-3</v>
      </c>
      <c r="AA35" s="473">
        <v>-8.66667E-4</v>
      </c>
      <c r="AB35" s="474">
        <v>1.3333299999999999E-4</v>
      </c>
      <c r="AC35" s="471">
        <v>5.1333330000000003E-3</v>
      </c>
      <c r="AD35" s="472">
        <v>-2.8666669999999998E-3</v>
      </c>
      <c r="AE35" s="470">
        <v>-6.8666669999999999E-3</v>
      </c>
      <c r="AF35" s="471">
        <v>1.0133333E-2</v>
      </c>
      <c r="AG35" s="473">
        <v>-1.1866666999999999E-2</v>
      </c>
      <c r="AH35" s="474">
        <v>0.168066667</v>
      </c>
      <c r="AI35" s="471">
        <v>0.18806666699999999</v>
      </c>
      <c r="AJ35" s="472">
        <v>0.193066667</v>
      </c>
      <c r="AK35" s="470">
        <v>7.0666669999999996E-3</v>
      </c>
      <c r="AL35" s="471">
        <v>1.1066667000000001E-2</v>
      </c>
      <c r="AM35" s="473">
        <v>2.0666669999999999E-3</v>
      </c>
      <c r="AN35" s="474">
        <v>5.0666670000000004E-3</v>
      </c>
      <c r="AO35" s="471">
        <v>1.0666670000000001E-3</v>
      </c>
      <c r="AP35" s="472">
        <v>1.0666670000000001E-3</v>
      </c>
      <c r="AQ35" s="470">
        <v>2.6066667000000002E-2</v>
      </c>
      <c r="AR35" s="471">
        <v>3.0066666999999998E-2</v>
      </c>
      <c r="AS35" s="473">
        <v>3.6066666999999997E-2</v>
      </c>
      <c r="AT35" s="474">
        <v>1.0066667E-2</v>
      </c>
      <c r="AU35" s="471">
        <v>1.0066667E-2</v>
      </c>
      <c r="AV35" s="472">
        <v>1.0066667E-2</v>
      </c>
      <c r="AW35" s="470">
        <v>3.333333E-3</v>
      </c>
      <c r="AX35" s="471">
        <v>-1.6666669999999999E-3</v>
      </c>
      <c r="AY35" s="473">
        <v>-4.6666670000000002E-3</v>
      </c>
      <c r="AZ35" s="474">
        <v>0.137333333</v>
      </c>
      <c r="BA35" s="471">
        <v>9.4333333000000005E-2</v>
      </c>
      <c r="BB35" s="472">
        <v>8.9333333000000001E-2</v>
      </c>
      <c r="BC35" s="470">
        <v>-5.6666670000000002E-3</v>
      </c>
      <c r="BD35" s="471">
        <v>-8.6666669999999994E-3</v>
      </c>
      <c r="BE35" s="473">
        <v>-1.6666669999999999E-3</v>
      </c>
      <c r="BF35" s="474">
        <v>-6.6666670000000003E-3</v>
      </c>
      <c r="BG35" s="471">
        <v>-4.6666670000000002E-3</v>
      </c>
      <c r="BH35" s="472">
        <v>-5.6666670000000002E-3</v>
      </c>
      <c r="BI35" s="470">
        <v>1.3333329999999999E-3</v>
      </c>
      <c r="BJ35" s="471">
        <v>6.333333E-3</v>
      </c>
      <c r="BK35" s="473">
        <v>-6.6666670000000003E-3</v>
      </c>
      <c r="BL35" s="474">
        <v>0.13880000000000001</v>
      </c>
      <c r="BM35" s="471">
        <v>0.1168</v>
      </c>
      <c r="BN35" s="472">
        <v>7.4800000000000005E-2</v>
      </c>
      <c r="BO35" s="470">
        <v>-8.2000000000000007E-3</v>
      </c>
      <c r="BP35" s="471">
        <v>-3.2000000000000002E-3</v>
      </c>
      <c r="BQ35" s="473">
        <v>-1.1999999999999999E-3</v>
      </c>
      <c r="BR35" s="474">
        <v>-5.1999999999999998E-3</v>
      </c>
      <c r="BS35" s="471">
        <v>-9.1999999999999998E-3</v>
      </c>
      <c r="BT35" s="472">
        <v>-1.2200000000000001E-2</v>
      </c>
      <c r="BU35" s="470">
        <v>-1.0200000000000001E-2</v>
      </c>
      <c r="BV35" s="471">
        <v>-9.1999999999999998E-3</v>
      </c>
      <c r="BW35" s="473">
        <v>-8.2000000000000007E-3</v>
      </c>
      <c r="BX35" s="474">
        <v>1.8496666669999999</v>
      </c>
      <c r="BY35" s="471">
        <v>2.0916666670000001</v>
      </c>
      <c r="BZ35" s="472">
        <v>2.2416666670000001</v>
      </c>
      <c r="CA35" s="470">
        <v>6.6666670000000003E-3</v>
      </c>
      <c r="CB35" s="471">
        <v>-1.0333333E-2</v>
      </c>
      <c r="CC35" s="473">
        <v>-3.333333E-3</v>
      </c>
    </row>
    <row r="36" spans="1:81" ht="16" customHeight="1" x14ac:dyDescent="0.2">
      <c r="A36" s="502"/>
      <c r="B36" s="494"/>
      <c r="C36" s="19">
        <v>9.1449474199999994</v>
      </c>
      <c r="D36" s="470">
        <v>5.3333299999999998E-4</v>
      </c>
      <c r="E36" s="471">
        <v>1.0533333000000001E-2</v>
      </c>
      <c r="F36" s="472">
        <v>1.6533333000000001E-2</v>
      </c>
      <c r="G36" s="470">
        <v>1.1533333E-2</v>
      </c>
      <c r="H36" s="471">
        <v>1.1533333E-2</v>
      </c>
      <c r="I36" s="473">
        <v>1.5533333E-2</v>
      </c>
      <c r="J36" s="474">
        <v>1.3533333E-2</v>
      </c>
      <c r="K36" s="471">
        <v>1.0533333000000001E-2</v>
      </c>
      <c r="L36" s="472">
        <v>9.5333329999999997E-3</v>
      </c>
      <c r="M36" s="470">
        <v>0.284533333</v>
      </c>
      <c r="N36" s="471">
        <v>0.30453333300000002</v>
      </c>
      <c r="O36" s="473">
        <v>0.29553333300000001</v>
      </c>
      <c r="P36" s="474">
        <v>3.533333E-3</v>
      </c>
      <c r="Q36" s="471">
        <v>1.533333E-3</v>
      </c>
      <c r="R36" s="472">
        <v>3.533333E-3</v>
      </c>
      <c r="S36" s="470">
        <v>7.1333330000000004E-3</v>
      </c>
      <c r="T36" s="471">
        <v>-1.0866667E-2</v>
      </c>
      <c r="U36" s="473">
        <v>-8.66667E-4</v>
      </c>
      <c r="V36" s="474">
        <v>-9.8666670000000008E-3</v>
      </c>
      <c r="W36" s="471">
        <v>-1.0866667E-2</v>
      </c>
      <c r="X36" s="472">
        <v>-5.8666669999999999E-3</v>
      </c>
      <c r="Y36" s="470">
        <v>-6.8666669999999999E-3</v>
      </c>
      <c r="Z36" s="471">
        <v>-1.1866666999999999E-2</v>
      </c>
      <c r="AA36" s="473">
        <v>-8.866667E-3</v>
      </c>
      <c r="AB36" s="474">
        <v>-9.8666670000000008E-3</v>
      </c>
      <c r="AC36" s="471">
        <v>-8.866667E-3</v>
      </c>
      <c r="AD36" s="472">
        <v>-8.866667E-3</v>
      </c>
      <c r="AE36" s="470">
        <v>-1.3866666999999999E-2</v>
      </c>
      <c r="AF36" s="471">
        <v>-9.8666670000000008E-3</v>
      </c>
      <c r="AG36" s="473">
        <v>-9.8666670000000008E-3</v>
      </c>
      <c r="AH36" s="474">
        <v>3.6066666999999997E-2</v>
      </c>
      <c r="AI36" s="471">
        <v>5.8066667000000002E-2</v>
      </c>
      <c r="AJ36" s="472">
        <v>7.4066667000000003E-2</v>
      </c>
      <c r="AK36" s="470">
        <v>1.7066667000000001E-2</v>
      </c>
      <c r="AL36" s="471">
        <v>1.5066667000000001E-2</v>
      </c>
      <c r="AM36" s="473">
        <v>3.6066666999999997E-2</v>
      </c>
      <c r="AN36" s="474">
        <v>1.2066667E-2</v>
      </c>
      <c r="AO36" s="471">
        <v>1.4066667E-2</v>
      </c>
      <c r="AP36" s="472">
        <v>2.9066667000000001E-2</v>
      </c>
      <c r="AQ36" s="470">
        <v>1.7066667000000001E-2</v>
      </c>
      <c r="AR36" s="471">
        <v>1.4066667E-2</v>
      </c>
      <c r="AS36" s="473">
        <v>1.6066667E-2</v>
      </c>
      <c r="AT36" s="474">
        <v>7.0666669999999996E-3</v>
      </c>
      <c r="AU36" s="471">
        <v>8.0666669999999996E-3</v>
      </c>
      <c r="AV36" s="472">
        <v>4.0666670000000004E-3</v>
      </c>
      <c r="AW36" s="470">
        <v>1.5333332999999999E-2</v>
      </c>
      <c r="AX36" s="471">
        <v>5.333333E-3</v>
      </c>
      <c r="AY36" s="473">
        <v>-6.6666700000000002E-4</v>
      </c>
      <c r="AZ36" s="474">
        <v>7.333333E-3</v>
      </c>
      <c r="BA36" s="471">
        <v>1.1333332999999999E-2</v>
      </c>
      <c r="BB36" s="472">
        <v>1.4333333E-2</v>
      </c>
      <c r="BC36" s="470">
        <v>-9.6666670000000003E-3</v>
      </c>
      <c r="BD36" s="471">
        <v>-8.6666669999999994E-3</v>
      </c>
      <c r="BE36" s="473">
        <v>-7.6666670000000003E-3</v>
      </c>
      <c r="BF36" s="474">
        <v>-9.6666670000000003E-3</v>
      </c>
      <c r="BG36" s="471">
        <v>-8.6666669999999994E-3</v>
      </c>
      <c r="BH36" s="472">
        <v>-1.0666666999999999E-2</v>
      </c>
      <c r="BI36" s="470">
        <v>-9.6666670000000003E-3</v>
      </c>
      <c r="BJ36" s="471">
        <v>-8.6666669999999994E-3</v>
      </c>
      <c r="BK36" s="473">
        <v>-9.6666670000000003E-3</v>
      </c>
      <c r="BL36" s="474">
        <v>1.2800000000000001E-2</v>
      </c>
      <c r="BM36" s="471">
        <v>2.0799999999999999E-2</v>
      </c>
      <c r="BN36" s="472">
        <v>2.8799999999999999E-2</v>
      </c>
      <c r="BO36" s="470">
        <v>9.7999999999999997E-3</v>
      </c>
      <c r="BP36" s="471">
        <v>8.8000000000000005E-3</v>
      </c>
      <c r="BQ36" s="473">
        <v>1.18E-2</v>
      </c>
      <c r="BR36" s="474">
        <v>4.7999999999999996E-3</v>
      </c>
      <c r="BS36" s="471">
        <v>4.7999999999999996E-3</v>
      </c>
      <c r="BT36" s="472">
        <v>3.8E-3</v>
      </c>
      <c r="BU36" s="470">
        <v>3.8E-3</v>
      </c>
      <c r="BV36" s="471">
        <v>1.8E-3</v>
      </c>
      <c r="BW36" s="473">
        <v>3.8E-3</v>
      </c>
      <c r="BX36" s="474">
        <v>0.81366666700000001</v>
      </c>
      <c r="BY36" s="471">
        <v>0.82566666700000002</v>
      </c>
      <c r="BZ36" s="472">
        <v>0.78366666699999998</v>
      </c>
      <c r="CA36" s="470">
        <v>-1.2333333E-2</v>
      </c>
      <c r="CB36" s="471">
        <v>-1.3333332999999999E-2</v>
      </c>
      <c r="CC36" s="473">
        <v>-1.3333332999999999E-2</v>
      </c>
    </row>
    <row r="37" spans="1:81" ht="16" customHeight="1" x14ac:dyDescent="0.2">
      <c r="A37" s="502"/>
      <c r="B37" s="494"/>
      <c r="C37" s="19">
        <v>3.0483158100000001</v>
      </c>
      <c r="D37" s="470">
        <v>0.15453333299999999</v>
      </c>
      <c r="E37" s="471">
        <v>8.5333330000000006E-3</v>
      </c>
      <c r="F37" s="472">
        <v>4.5333329999999996E-3</v>
      </c>
      <c r="G37" s="470">
        <v>6.5333329999999997E-3</v>
      </c>
      <c r="H37" s="471">
        <v>6.5333329999999997E-3</v>
      </c>
      <c r="I37" s="473">
        <v>2.533333E-3</v>
      </c>
      <c r="J37" s="474">
        <v>-4.4666669999999997E-3</v>
      </c>
      <c r="K37" s="471">
        <v>-4.4666669999999997E-3</v>
      </c>
      <c r="L37" s="472">
        <v>-5.4666669999999997E-3</v>
      </c>
      <c r="M37" s="470">
        <v>0.102533333</v>
      </c>
      <c r="N37" s="471">
        <v>0.109533333</v>
      </c>
      <c r="O37" s="473">
        <v>0.101533333</v>
      </c>
      <c r="P37" s="474">
        <v>-4.6666699999999998E-4</v>
      </c>
      <c r="Q37" s="471">
        <v>5.3333299999999998E-4</v>
      </c>
      <c r="R37" s="472">
        <v>5.5333329999999997E-3</v>
      </c>
      <c r="S37" s="470">
        <v>-6.8666669999999999E-3</v>
      </c>
      <c r="T37" s="471">
        <v>-1.2866667E-2</v>
      </c>
      <c r="U37" s="473">
        <v>-8.866667E-3</v>
      </c>
      <c r="V37" s="474">
        <v>-1.2866667E-2</v>
      </c>
      <c r="W37" s="471">
        <v>-7.8666670000000008E-3</v>
      </c>
      <c r="X37" s="472">
        <v>-9.8666670000000008E-3</v>
      </c>
      <c r="Y37" s="470">
        <v>-3.8666669999999998E-3</v>
      </c>
      <c r="Z37" s="471">
        <v>-8.66667E-4</v>
      </c>
      <c r="AA37" s="473">
        <v>-9.8666670000000008E-3</v>
      </c>
      <c r="AB37" s="474">
        <v>-6.8666669999999999E-3</v>
      </c>
      <c r="AC37" s="471">
        <v>2.1333329999999998E-3</v>
      </c>
      <c r="AD37" s="472">
        <v>-8.866667E-3</v>
      </c>
      <c r="AE37" s="470">
        <v>1.9133332999999999E-2</v>
      </c>
      <c r="AF37" s="471">
        <v>-7.8666670000000008E-3</v>
      </c>
      <c r="AG37" s="473">
        <v>-1.0866667E-2</v>
      </c>
      <c r="AH37" s="474">
        <v>0.107066667</v>
      </c>
      <c r="AI37" s="471">
        <v>2.4066667E-2</v>
      </c>
      <c r="AJ37" s="472">
        <v>2.7066666999999999E-2</v>
      </c>
      <c r="AK37" s="470">
        <v>-2.9333330000000002E-3</v>
      </c>
      <c r="AL37" s="471">
        <v>1.0666670000000001E-3</v>
      </c>
      <c r="AM37" s="473">
        <v>-1.933333E-3</v>
      </c>
      <c r="AN37" s="474">
        <v>-2.9333330000000002E-3</v>
      </c>
      <c r="AO37" s="471">
        <v>-2.9333330000000002E-3</v>
      </c>
      <c r="AP37" s="472">
        <v>-3.9333329999999998E-3</v>
      </c>
      <c r="AQ37" s="470">
        <v>-9.3333299999999995E-4</v>
      </c>
      <c r="AR37" s="471">
        <v>1.0666670000000001E-3</v>
      </c>
      <c r="AS37" s="473">
        <v>6.6666699999999996E-5</v>
      </c>
      <c r="AT37" s="474">
        <v>-1.933333E-3</v>
      </c>
      <c r="AU37" s="471">
        <v>6.0666670000000004E-3</v>
      </c>
      <c r="AV37" s="472">
        <v>1.0666670000000001E-3</v>
      </c>
      <c r="AW37" s="470">
        <v>-7.6666670000000003E-3</v>
      </c>
      <c r="AX37" s="471">
        <v>-9.6666670000000003E-3</v>
      </c>
      <c r="AY37" s="473">
        <v>-2.6666670000000002E-3</v>
      </c>
      <c r="AZ37" s="474">
        <v>2.3333333000000001E-2</v>
      </c>
      <c r="BA37" s="471">
        <v>8.3333330000000001E-3</v>
      </c>
      <c r="BB37" s="472">
        <v>1.3333329999999999E-3</v>
      </c>
      <c r="BC37" s="470">
        <v>-6.6666700000000002E-4</v>
      </c>
      <c r="BD37" s="471">
        <v>2.3333329999999999E-3</v>
      </c>
      <c r="BE37" s="473">
        <v>1.9333333000000001E-2</v>
      </c>
      <c r="BF37" s="474">
        <v>-1.6666669999999999E-3</v>
      </c>
      <c r="BG37" s="471">
        <v>-7.6666670000000003E-3</v>
      </c>
      <c r="BH37" s="472">
        <v>-7.6666670000000003E-3</v>
      </c>
      <c r="BI37" s="470">
        <v>3.33333E-4</v>
      </c>
      <c r="BJ37" s="471">
        <v>1.3333329999999999E-3</v>
      </c>
      <c r="BK37" s="473">
        <v>-9.6666670000000003E-3</v>
      </c>
      <c r="BL37" s="474">
        <v>0.2848</v>
      </c>
      <c r="BM37" s="471">
        <v>4.7999999999999996E-3</v>
      </c>
      <c r="BN37" s="472">
        <v>0.1268</v>
      </c>
      <c r="BO37" s="470">
        <v>-9.1999999999999998E-3</v>
      </c>
      <c r="BP37" s="471">
        <v>-1.1999999999999999E-3</v>
      </c>
      <c r="BQ37" s="473">
        <v>-3.2000000000000002E-3</v>
      </c>
      <c r="BR37" s="474">
        <v>-1.0200000000000001E-2</v>
      </c>
      <c r="BS37" s="471">
        <v>-9.1999999999999998E-3</v>
      </c>
      <c r="BT37" s="472">
        <v>-1.12E-2</v>
      </c>
      <c r="BU37" s="470">
        <v>-9.1999999999999998E-3</v>
      </c>
      <c r="BV37" s="471">
        <v>-6.1999999999999998E-3</v>
      </c>
      <c r="BW37" s="473">
        <v>-1.1999999999999999E-3</v>
      </c>
      <c r="BX37" s="474">
        <v>0.33666666699999998</v>
      </c>
      <c r="BY37" s="471">
        <v>0.41966666699999999</v>
      </c>
      <c r="BZ37" s="472">
        <v>0.46566666699999998</v>
      </c>
      <c r="CA37" s="470">
        <v>-3.33333E-4</v>
      </c>
      <c r="CB37" s="471">
        <v>-2.3333329999999999E-3</v>
      </c>
      <c r="CC37" s="473">
        <v>-1.3333332999999999E-2</v>
      </c>
    </row>
    <row r="38" spans="1:81" ht="16" customHeight="1" x14ac:dyDescent="0.2">
      <c r="A38" s="502"/>
      <c r="B38" s="494"/>
      <c r="C38" s="19">
        <v>1.0161052699999999</v>
      </c>
      <c r="D38" s="470">
        <v>2.1533333000000002E-2</v>
      </c>
      <c r="E38" s="471">
        <v>-4.4666669999999997E-3</v>
      </c>
      <c r="F38" s="472">
        <v>-2.4666670000000001E-3</v>
      </c>
      <c r="G38" s="470">
        <v>-3.4666670000000001E-3</v>
      </c>
      <c r="H38" s="471">
        <v>-4.4666669999999997E-3</v>
      </c>
      <c r="I38" s="473">
        <v>-3.4666670000000001E-3</v>
      </c>
      <c r="J38" s="474">
        <v>-4.4666669999999997E-3</v>
      </c>
      <c r="K38" s="471">
        <v>-5.4666669999999997E-3</v>
      </c>
      <c r="L38" s="472">
        <v>-5.4666669999999997E-3</v>
      </c>
      <c r="M38" s="470">
        <v>3.9533332999999997E-2</v>
      </c>
      <c r="N38" s="471">
        <v>4.3533333E-2</v>
      </c>
      <c r="O38" s="473">
        <v>4.7533332999999997E-2</v>
      </c>
      <c r="P38" s="474">
        <v>-4.4666669999999997E-3</v>
      </c>
      <c r="Q38" s="471">
        <v>5.3333299999999998E-4</v>
      </c>
      <c r="R38" s="472">
        <v>7.5333329999999997E-3</v>
      </c>
      <c r="S38" s="470">
        <v>-1.0866667E-2</v>
      </c>
      <c r="T38" s="471">
        <v>-6.8666669999999999E-3</v>
      </c>
      <c r="U38" s="473">
        <v>-1.0866667E-2</v>
      </c>
      <c r="V38" s="474">
        <v>-8.866667E-3</v>
      </c>
      <c r="W38" s="471">
        <v>-1.2866667E-2</v>
      </c>
      <c r="X38" s="472">
        <v>-1.1866666999999999E-2</v>
      </c>
      <c r="Y38" s="470">
        <v>-1.1866666999999999E-2</v>
      </c>
      <c r="Z38" s="471">
        <v>-1.0866667E-2</v>
      </c>
      <c r="AA38" s="473">
        <v>-7.8666670000000008E-3</v>
      </c>
      <c r="AB38" s="474">
        <v>-9.8666670000000008E-3</v>
      </c>
      <c r="AC38" s="471">
        <v>-9.8666670000000008E-3</v>
      </c>
      <c r="AD38" s="472">
        <v>-1.2866667E-2</v>
      </c>
      <c r="AE38" s="470">
        <v>-1.2866667E-2</v>
      </c>
      <c r="AF38" s="471">
        <v>-6.8666669999999999E-3</v>
      </c>
      <c r="AG38" s="473">
        <v>-8.866667E-3</v>
      </c>
      <c r="AH38" s="474">
        <v>2.9066667000000001E-2</v>
      </c>
      <c r="AI38" s="471">
        <v>3.0666669999999999E-3</v>
      </c>
      <c r="AJ38" s="472">
        <v>7.0666669999999996E-3</v>
      </c>
      <c r="AK38" s="470">
        <v>-4.9333329999999998E-3</v>
      </c>
      <c r="AL38" s="471">
        <v>-5.9333329999999998E-3</v>
      </c>
      <c r="AM38" s="473">
        <v>3.0666669999999999E-3</v>
      </c>
      <c r="AN38" s="474">
        <v>-9.3333299999999995E-4</v>
      </c>
      <c r="AO38" s="471">
        <v>-3.9333329999999998E-3</v>
      </c>
      <c r="AP38" s="472">
        <v>-5.9333329999999998E-3</v>
      </c>
      <c r="AQ38" s="470">
        <v>-2.9333330000000002E-3</v>
      </c>
      <c r="AR38" s="471">
        <v>-3.9333329999999998E-3</v>
      </c>
      <c r="AS38" s="473">
        <v>1.0666670000000001E-3</v>
      </c>
      <c r="AT38" s="474">
        <v>-1.933333E-3</v>
      </c>
      <c r="AU38" s="471">
        <v>1.0666670000000001E-3</v>
      </c>
      <c r="AV38" s="472">
        <v>4.0666670000000004E-3</v>
      </c>
      <c r="AW38" s="470">
        <v>3.333333E-3</v>
      </c>
      <c r="AX38" s="471">
        <v>-8.6666669999999994E-3</v>
      </c>
      <c r="AY38" s="473">
        <v>-6.6666700000000002E-4</v>
      </c>
      <c r="AZ38" s="474">
        <v>6.333333E-3</v>
      </c>
      <c r="BA38" s="471">
        <v>-7.6666670000000003E-3</v>
      </c>
      <c r="BB38" s="472">
        <v>-6.6666670000000003E-3</v>
      </c>
      <c r="BC38" s="470">
        <v>-8.6666669999999994E-3</v>
      </c>
      <c r="BD38" s="471">
        <v>3.2333332999999999E-2</v>
      </c>
      <c r="BE38" s="473">
        <v>-1.0666666999999999E-2</v>
      </c>
      <c r="BF38" s="474">
        <v>-2.6666670000000002E-3</v>
      </c>
      <c r="BG38" s="471">
        <v>-1.0666666999999999E-2</v>
      </c>
      <c r="BH38" s="472">
        <v>-1.0666666999999999E-2</v>
      </c>
      <c r="BI38" s="470">
        <v>-6.6666700000000002E-4</v>
      </c>
      <c r="BJ38" s="471">
        <v>6.333333E-3</v>
      </c>
      <c r="BK38" s="473">
        <v>-7.6666670000000003E-3</v>
      </c>
      <c r="BL38" s="474">
        <v>3.6799999999999999E-2</v>
      </c>
      <c r="BM38" s="471">
        <v>-5.1999999999999998E-3</v>
      </c>
      <c r="BN38" s="472">
        <v>-2.2000000000000001E-3</v>
      </c>
      <c r="BO38" s="470">
        <v>-8.2000000000000007E-3</v>
      </c>
      <c r="BP38" s="471">
        <v>-9.1999999999999998E-3</v>
      </c>
      <c r="BQ38" s="473">
        <v>-2.2000000000000001E-3</v>
      </c>
      <c r="BR38" s="474">
        <v>-7.1999999999999998E-3</v>
      </c>
      <c r="BS38" s="471">
        <v>-6.1999999999999998E-3</v>
      </c>
      <c r="BT38" s="472">
        <v>-7.1999999999999998E-3</v>
      </c>
      <c r="BU38" s="470">
        <v>-9.1999999999999998E-3</v>
      </c>
      <c r="BV38" s="471">
        <v>-9.1999999999999998E-3</v>
      </c>
      <c r="BW38" s="473">
        <v>2.8E-3</v>
      </c>
      <c r="BX38" s="474">
        <v>0.10866666699999999</v>
      </c>
      <c r="BY38" s="471">
        <v>0.142666667</v>
      </c>
      <c r="BZ38" s="472">
        <v>0.13666666699999999</v>
      </c>
      <c r="CA38" s="470">
        <v>-1.3333329999999999E-3</v>
      </c>
      <c r="CB38" s="471">
        <v>-6.333333E-3</v>
      </c>
      <c r="CC38" s="473">
        <v>-7.333333E-3</v>
      </c>
    </row>
    <row r="39" spans="1:81" ht="16" customHeight="1" x14ac:dyDescent="0.2">
      <c r="A39" s="502"/>
      <c r="B39" s="494"/>
      <c r="C39" s="19">
        <v>0.33870176000000002</v>
      </c>
      <c r="D39" s="470">
        <v>1.8533332999999999E-2</v>
      </c>
      <c r="E39" s="471">
        <v>3.2533332999999998E-2</v>
      </c>
      <c r="F39" s="472">
        <v>4.5333329999999996E-3</v>
      </c>
      <c r="G39" s="470">
        <v>1.5533333E-2</v>
      </c>
      <c r="H39" s="471">
        <v>4.5333329999999996E-3</v>
      </c>
      <c r="I39" s="473">
        <v>-4.4666669999999997E-3</v>
      </c>
      <c r="J39" s="474">
        <v>-4.4666669999999997E-3</v>
      </c>
      <c r="K39" s="471">
        <v>-6.4666669999999997E-3</v>
      </c>
      <c r="L39" s="472">
        <v>-6.4666669999999997E-3</v>
      </c>
      <c r="M39" s="470">
        <v>5.5333329999999997E-3</v>
      </c>
      <c r="N39" s="471">
        <v>4.5333329999999996E-3</v>
      </c>
      <c r="O39" s="473">
        <v>2.533333E-3</v>
      </c>
      <c r="P39" s="474">
        <v>-3.4666670000000001E-3</v>
      </c>
      <c r="Q39" s="471">
        <v>-3.4666670000000001E-3</v>
      </c>
      <c r="R39" s="472">
        <v>-2.4666670000000001E-3</v>
      </c>
      <c r="S39" s="470">
        <v>-2.8666669999999998E-3</v>
      </c>
      <c r="T39" s="471">
        <v>-1.1866666999999999E-2</v>
      </c>
      <c r="U39" s="473">
        <v>-6.8666669999999999E-3</v>
      </c>
      <c r="V39" s="474">
        <v>-7.8666670000000008E-3</v>
      </c>
      <c r="W39" s="471">
        <v>-2.8666669999999998E-3</v>
      </c>
      <c r="X39" s="472">
        <v>1.133333E-3</v>
      </c>
      <c r="Y39" s="470">
        <v>-1.0866667E-2</v>
      </c>
      <c r="Z39" s="471">
        <v>-9.8666670000000008E-3</v>
      </c>
      <c r="AA39" s="473">
        <v>-1.1866666999999999E-2</v>
      </c>
      <c r="AB39" s="474">
        <v>-5.8666669999999999E-3</v>
      </c>
      <c r="AC39" s="471">
        <v>-5.8666669999999999E-3</v>
      </c>
      <c r="AD39" s="472">
        <v>-1.2866667E-2</v>
      </c>
      <c r="AE39" s="470">
        <v>5.1333330000000003E-3</v>
      </c>
      <c r="AF39" s="471">
        <v>-2.8666669999999998E-3</v>
      </c>
      <c r="AG39" s="473">
        <v>-7.8666670000000008E-3</v>
      </c>
      <c r="AH39" s="474">
        <v>2.8066667E-2</v>
      </c>
      <c r="AI39" s="471">
        <v>1.1066667000000001E-2</v>
      </c>
      <c r="AJ39" s="472">
        <v>8.0666669999999996E-3</v>
      </c>
      <c r="AK39" s="470">
        <v>2.0066667E-2</v>
      </c>
      <c r="AL39" s="471">
        <v>-1.933333E-3</v>
      </c>
      <c r="AM39" s="473">
        <v>-3.9333329999999998E-3</v>
      </c>
      <c r="AN39" s="474">
        <v>-2.9333330000000002E-3</v>
      </c>
      <c r="AO39" s="471">
        <v>-5.9333329999999998E-3</v>
      </c>
      <c r="AP39" s="472">
        <v>-4.9333329999999998E-3</v>
      </c>
      <c r="AQ39" s="470">
        <v>-2.9333330000000002E-3</v>
      </c>
      <c r="AR39" s="471">
        <v>5.0666670000000004E-3</v>
      </c>
      <c r="AS39" s="473">
        <v>-2.9333330000000002E-3</v>
      </c>
      <c r="AT39" s="474">
        <v>1.0066667E-2</v>
      </c>
      <c r="AU39" s="471">
        <v>5.0666670000000004E-3</v>
      </c>
      <c r="AV39" s="472">
        <v>-2.9333330000000002E-3</v>
      </c>
      <c r="AW39" s="470">
        <v>2.3333329999999999E-3</v>
      </c>
      <c r="AX39" s="471">
        <v>-1.0666666999999999E-2</v>
      </c>
      <c r="AY39" s="473">
        <v>-4.6666670000000002E-3</v>
      </c>
      <c r="AZ39" s="474">
        <v>3.33333E-4</v>
      </c>
      <c r="BA39" s="471">
        <v>-2.6666670000000002E-3</v>
      </c>
      <c r="BB39" s="472">
        <v>3.33333E-4</v>
      </c>
      <c r="BC39" s="470">
        <v>-9.6666670000000003E-3</v>
      </c>
      <c r="BD39" s="471">
        <v>-5.6666670000000002E-3</v>
      </c>
      <c r="BE39" s="473">
        <v>-8.6666669999999994E-3</v>
      </c>
      <c r="BF39" s="474">
        <v>4.333333E-3</v>
      </c>
      <c r="BG39" s="471">
        <v>-3.6666670000000002E-3</v>
      </c>
      <c r="BH39" s="472">
        <v>-4.6666670000000002E-3</v>
      </c>
      <c r="BI39" s="470">
        <v>7.333333E-3</v>
      </c>
      <c r="BJ39" s="471">
        <v>-9.6666670000000003E-3</v>
      </c>
      <c r="BK39" s="473">
        <v>3.333333E-3</v>
      </c>
      <c r="BL39" s="474">
        <v>2.3800000000000002E-2</v>
      </c>
      <c r="BM39" s="471">
        <v>2.4799999999999999E-2</v>
      </c>
      <c r="BN39" s="472">
        <v>-6.1999999999999998E-3</v>
      </c>
      <c r="BO39" s="470">
        <v>3.78E-2</v>
      </c>
      <c r="BP39" s="471">
        <v>-8.2000000000000007E-3</v>
      </c>
      <c r="BQ39" s="473">
        <v>-1.0200000000000001E-2</v>
      </c>
      <c r="BR39" s="474">
        <v>-3.2000000000000002E-3</v>
      </c>
      <c r="BS39" s="471">
        <v>-7.1999999999999998E-3</v>
      </c>
      <c r="BT39" s="472">
        <v>-9.1999999999999998E-3</v>
      </c>
      <c r="BU39" s="470">
        <v>-2.2000000000000001E-3</v>
      </c>
      <c r="BV39" s="471">
        <v>-5.1999999999999998E-3</v>
      </c>
      <c r="BW39" s="473">
        <v>-1.1999999999999999E-3</v>
      </c>
      <c r="BX39" s="474">
        <v>5.2666667E-2</v>
      </c>
      <c r="BY39" s="471">
        <v>3.1666667000000003E-2</v>
      </c>
      <c r="BZ39" s="472">
        <v>3.1666667000000003E-2</v>
      </c>
      <c r="CA39" s="470">
        <v>9.3666666999999995E-2</v>
      </c>
      <c r="CB39" s="471">
        <v>-2.3333329999999999E-3</v>
      </c>
      <c r="CC39" s="473">
        <v>1.1666667E-2</v>
      </c>
    </row>
    <row r="40" spans="1:81" ht="17" customHeight="1" thickBot="1" x14ac:dyDescent="0.25">
      <c r="A40" s="502"/>
      <c r="B40" s="495"/>
      <c r="C40" s="25" t="s">
        <v>129</v>
      </c>
      <c r="D40" s="20"/>
      <c r="E40" s="11"/>
      <c r="F40" s="12"/>
      <c r="G40" s="20"/>
      <c r="H40" s="11"/>
      <c r="I40" s="12"/>
      <c r="J40" s="20"/>
      <c r="K40" s="11"/>
      <c r="L40" s="12"/>
      <c r="M40" s="20"/>
      <c r="N40" s="11"/>
      <c r="O40" s="12"/>
      <c r="P40" s="20"/>
      <c r="Q40" s="11"/>
      <c r="R40" s="12"/>
      <c r="S40" s="20"/>
      <c r="T40" s="11"/>
      <c r="U40" s="12"/>
      <c r="V40" s="20"/>
      <c r="W40" s="11"/>
      <c r="X40" s="12"/>
      <c r="Y40" s="20"/>
      <c r="Z40" s="11"/>
      <c r="AA40" s="12"/>
      <c r="AB40" s="20"/>
      <c r="AC40" s="11"/>
      <c r="AD40" s="12"/>
      <c r="AE40" s="20"/>
      <c r="AF40" s="11"/>
      <c r="AG40" s="12"/>
      <c r="AH40" s="20"/>
      <c r="AI40" s="11"/>
      <c r="AJ40" s="12"/>
      <c r="AK40" s="20"/>
      <c r="AL40" s="11"/>
      <c r="AM40" s="12"/>
      <c r="AN40" s="20"/>
      <c r="AO40" s="11"/>
      <c r="AP40" s="12"/>
      <c r="AQ40" s="20"/>
      <c r="AR40" s="11"/>
      <c r="AS40" s="12"/>
      <c r="AT40" s="20"/>
      <c r="AU40" s="11"/>
      <c r="AV40" s="12"/>
      <c r="AW40" s="20"/>
      <c r="AX40" s="11"/>
      <c r="AY40" s="12"/>
      <c r="AZ40" s="20"/>
      <c r="BA40" s="11"/>
      <c r="BB40" s="12"/>
      <c r="BC40" s="20"/>
      <c r="BD40" s="11"/>
      <c r="BE40" s="12"/>
      <c r="BF40" s="20"/>
      <c r="BG40" s="11"/>
      <c r="BH40" s="12"/>
      <c r="BI40" s="20"/>
      <c r="BJ40" s="11"/>
      <c r="BK40" s="12"/>
      <c r="BL40" s="20"/>
      <c r="BM40" s="11"/>
      <c r="BN40" s="12"/>
      <c r="BO40" s="20"/>
      <c r="BP40" s="11"/>
      <c r="BQ40" s="12"/>
      <c r="BR40" s="20"/>
      <c r="BS40" s="11"/>
      <c r="BT40" s="12"/>
      <c r="BU40" s="20"/>
      <c r="BV40" s="11"/>
      <c r="BW40" s="12"/>
      <c r="BX40" s="20"/>
      <c r="BY40" s="11"/>
      <c r="BZ40" s="12"/>
      <c r="CA40" s="20"/>
      <c r="CB40" s="11"/>
      <c r="CC40" s="12"/>
    </row>
    <row r="41" spans="1:81" ht="17" thickBot="1" x14ac:dyDescent="0.25">
      <c r="A41" s="502"/>
      <c r="C41" s="33"/>
      <c r="D41" s="481"/>
      <c r="E41" s="481"/>
      <c r="F41" s="481"/>
      <c r="G41" s="481"/>
      <c r="H41" s="481"/>
      <c r="I41" s="481"/>
      <c r="J41" s="481"/>
      <c r="K41" s="481"/>
      <c r="L41" s="481"/>
      <c r="M41" s="481"/>
      <c r="N41" s="481"/>
      <c r="O41" s="481"/>
      <c r="P41" s="481"/>
      <c r="Q41" s="481"/>
      <c r="R41" s="481"/>
      <c r="S41" s="481"/>
      <c r="T41" s="481"/>
      <c r="U41" s="481"/>
      <c r="V41" s="481"/>
      <c r="W41" s="481"/>
      <c r="X41" s="481"/>
      <c r="Y41" s="481"/>
      <c r="Z41" s="481"/>
      <c r="AA41" s="481"/>
      <c r="AB41" s="481"/>
      <c r="AC41" s="481"/>
      <c r="AD41" s="481"/>
      <c r="AE41" s="481"/>
      <c r="AF41" s="481"/>
      <c r="AG41" s="481"/>
      <c r="AH41" s="481"/>
      <c r="AI41" s="481"/>
      <c r="AJ41" s="481"/>
      <c r="AK41" s="481"/>
      <c r="AL41" s="481"/>
      <c r="AM41" s="481"/>
      <c r="AN41" s="481"/>
      <c r="AO41" s="481"/>
      <c r="AP41" s="481"/>
      <c r="AQ41" s="481"/>
      <c r="AR41" s="481"/>
      <c r="AS41" s="481"/>
      <c r="AT41" s="481"/>
      <c r="AU41" s="481"/>
      <c r="AV41" s="481"/>
      <c r="AW41" s="481"/>
      <c r="AX41" s="481"/>
      <c r="AY41" s="481"/>
      <c r="AZ41" s="481"/>
      <c r="BA41" s="481"/>
      <c r="BB41" s="481"/>
      <c r="BC41" s="481"/>
      <c r="BD41" s="481"/>
      <c r="BE41" s="481"/>
      <c r="BF41" s="481"/>
      <c r="BG41" s="481"/>
      <c r="BH41" s="481"/>
      <c r="BI41" s="481"/>
      <c r="BJ41" s="481"/>
      <c r="BK41" s="481"/>
      <c r="BL41" s="481"/>
      <c r="BM41" s="481"/>
      <c r="BN41" s="481"/>
      <c r="BO41" s="481"/>
      <c r="BP41" s="481"/>
      <c r="BQ41" s="481"/>
      <c r="BR41" s="481"/>
      <c r="BS41" s="481"/>
      <c r="BT41" s="481"/>
      <c r="BU41" s="481"/>
      <c r="BV41" s="481"/>
      <c r="BW41" s="481"/>
      <c r="BX41" s="481"/>
      <c r="BY41" s="481"/>
      <c r="BZ41" s="481"/>
      <c r="CA41" s="481"/>
      <c r="CB41" s="481"/>
      <c r="CC41" s="481"/>
    </row>
    <row r="42" spans="1:81" x14ac:dyDescent="0.2">
      <c r="A42" s="502"/>
      <c r="B42" s="493">
        <v>2</v>
      </c>
      <c r="C42" s="24">
        <v>20000</v>
      </c>
      <c r="D42" s="465">
        <v>0.14633333300000001</v>
      </c>
      <c r="E42" s="466">
        <v>0.14333333300000001</v>
      </c>
      <c r="F42" s="467">
        <v>0.124333333</v>
      </c>
      <c r="G42" s="465">
        <v>0.14633333300000001</v>
      </c>
      <c r="H42" s="466">
        <v>0.15933333299999999</v>
      </c>
      <c r="I42" s="468">
        <v>0.15433333299999999</v>
      </c>
      <c r="J42" s="469">
        <v>0.106333333</v>
      </c>
      <c r="K42" s="466">
        <v>0.109333333</v>
      </c>
      <c r="L42" s="467">
        <v>0.14533333300000001</v>
      </c>
      <c r="M42" s="465">
        <v>3.3693333330000002</v>
      </c>
      <c r="N42" s="466">
        <v>3.3773333330000002</v>
      </c>
      <c r="O42" s="468">
        <v>3.3413333330000001</v>
      </c>
      <c r="P42" s="469">
        <v>8.9333333000000001E-2</v>
      </c>
      <c r="Q42" s="466">
        <v>8.1333332999999994E-2</v>
      </c>
      <c r="R42" s="467">
        <v>0.117333333</v>
      </c>
      <c r="S42" s="465">
        <v>0.3644</v>
      </c>
      <c r="T42" s="466">
        <v>0.49340000000000001</v>
      </c>
      <c r="U42" s="468">
        <v>0.43740000000000001</v>
      </c>
      <c r="V42" s="469">
        <v>6.2399999999999997E-2</v>
      </c>
      <c r="W42" s="466">
        <v>5.6399999999999999E-2</v>
      </c>
      <c r="X42" s="467">
        <v>4.6399999999999997E-2</v>
      </c>
      <c r="Y42" s="465">
        <v>6.3399999999999998E-2</v>
      </c>
      <c r="Z42" s="466">
        <v>5.4399999999999997E-2</v>
      </c>
      <c r="AA42" s="468">
        <v>0.25740000000000002</v>
      </c>
      <c r="AB42" s="469">
        <v>0.51139999999999997</v>
      </c>
      <c r="AC42" s="466">
        <v>0.58740000000000003</v>
      </c>
      <c r="AD42" s="467">
        <v>0.47439999999999999</v>
      </c>
      <c r="AE42" s="465">
        <v>4.6399999999999997E-2</v>
      </c>
      <c r="AF42" s="466">
        <v>4.5400000000000003E-2</v>
      </c>
      <c r="AG42" s="468">
        <v>3.5400000000000001E-2</v>
      </c>
      <c r="AH42" s="469">
        <v>3.0213999999999999</v>
      </c>
      <c r="AI42" s="466">
        <v>2.9674</v>
      </c>
      <c r="AJ42" s="467">
        <v>3.0914000000000001</v>
      </c>
      <c r="AK42" s="465">
        <v>1.3894</v>
      </c>
      <c r="AL42" s="466">
        <v>1.4883999999999999</v>
      </c>
      <c r="AM42" s="468">
        <v>1.3824000000000001</v>
      </c>
      <c r="AN42" s="469">
        <v>0.65039999999999998</v>
      </c>
      <c r="AO42" s="466">
        <v>7.5399999999999995E-2</v>
      </c>
      <c r="AP42" s="467">
        <v>7.6399999999999996E-2</v>
      </c>
      <c r="AQ42" s="465">
        <v>1.8694</v>
      </c>
      <c r="AR42" s="466">
        <v>1.6604000000000001</v>
      </c>
      <c r="AS42" s="468">
        <v>1.8204</v>
      </c>
      <c r="AT42" s="469">
        <v>0.15540000000000001</v>
      </c>
      <c r="AU42" s="466">
        <v>0.15640000000000001</v>
      </c>
      <c r="AV42" s="467">
        <v>0.1384</v>
      </c>
      <c r="AW42" s="465">
        <v>0.166066667</v>
      </c>
      <c r="AX42" s="466">
        <v>0.17606666700000001</v>
      </c>
      <c r="AY42" s="468">
        <v>0.228066667</v>
      </c>
      <c r="AZ42" s="469">
        <v>3.3040666669999998</v>
      </c>
      <c r="BA42" s="466">
        <v>3.3090666670000002</v>
      </c>
      <c r="BB42" s="467">
        <v>3.3040666669999998</v>
      </c>
      <c r="BC42" s="465">
        <v>0.15206666699999999</v>
      </c>
      <c r="BD42" s="466">
        <v>0.134066667</v>
      </c>
      <c r="BE42" s="468">
        <v>0.52306666700000004</v>
      </c>
      <c r="BF42" s="469">
        <v>0.134066667</v>
      </c>
      <c r="BG42" s="466">
        <v>0.14506666700000001</v>
      </c>
      <c r="BH42" s="467">
        <v>0.14006666700000001</v>
      </c>
      <c r="BI42" s="465">
        <v>5.7066667000000001E-2</v>
      </c>
      <c r="BJ42" s="466">
        <v>5.3066666999999998E-2</v>
      </c>
      <c r="BK42" s="468">
        <v>6.3066667000000007E-2</v>
      </c>
      <c r="BL42" s="469">
        <v>3.3144</v>
      </c>
      <c r="BM42" s="466">
        <v>3.2204000000000002</v>
      </c>
      <c r="BN42" s="467">
        <v>3.2694000000000001</v>
      </c>
      <c r="BO42" s="465">
        <v>0.64839999999999998</v>
      </c>
      <c r="BP42" s="466">
        <v>0.65039999999999998</v>
      </c>
      <c r="BQ42" s="468">
        <v>0.64039999999999997</v>
      </c>
      <c r="BR42" s="469">
        <v>1.84E-2</v>
      </c>
      <c r="BS42" s="466">
        <v>1.6400000000000001E-2</v>
      </c>
      <c r="BT42" s="467">
        <v>3.3999999999999998E-3</v>
      </c>
      <c r="BU42" s="465">
        <v>8.3999999999999995E-3</v>
      </c>
      <c r="BV42" s="466">
        <v>2.24E-2</v>
      </c>
      <c r="BW42" s="468">
        <v>1.6400000000000001E-2</v>
      </c>
      <c r="BX42" s="469">
        <v>3.5089333329999999</v>
      </c>
      <c r="BY42" s="466">
        <v>3.543933333</v>
      </c>
      <c r="BZ42" s="467">
        <v>3.5299333329999998</v>
      </c>
      <c r="CA42" s="465">
        <v>1.933333E-3</v>
      </c>
      <c r="CB42" s="466">
        <v>-3.0666669999999999E-3</v>
      </c>
      <c r="CC42" s="468">
        <v>4.9333329999999998E-3</v>
      </c>
    </row>
    <row r="43" spans="1:81" x14ac:dyDescent="0.2">
      <c r="A43" s="502"/>
      <c r="B43" s="494"/>
      <c r="C43" s="19">
        <v>6666.6666699999996</v>
      </c>
      <c r="D43" s="470">
        <v>9.6333332999999993E-2</v>
      </c>
      <c r="E43" s="471">
        <v>0.115333333</v>
      </c>
      <c r="F43" s="472">
        <v>8.6333332999999998E-2</v>
      </c>
      <c r="G43" s="470">
        <v>6.0333333000000003E-2</v>
      </c>
      <c r="H43" s="471">
        <v>6.7333332999999995E-2</v>
      </c>
      <c r="I43" s="473">
        <v>5.5333332999999998E-2</v>
      </c>
      <c r="J43" s="474">
        <v>7.9333333000000006E-2</v>
      </c>
      <c r="K43" s="471">
        <v>5.8333333000000001E-2</v>
      </c>
      <c r="L43" s="472">
        <v>7.0333332999999998E-2</v>
      </c>
      <c r="M43" s="470">
        <v>3.4493333329999998</v>
      </c>
      <c r="N43" s="471">
        <v>3.459333333</v>
      </c>
      <c r="O43" s="473">
        <v>3.4733333329999998</v>
      </c>
      <c r="P43" s="474">
        <v>0.106333333</v>
      </c>
      <c r="Q43" s="471">
        <v>0.109333333</v>
      </c>
      <c r="R43" s="472">
        <v>0.108333333</v>
      </c>
      <c r="S43" s="470">
        <v>0.19839999999999999</v>
      </c>
      <c r="T43" s="471">
        <v>0.28839999999999999</v>
      </c>
      <c r="U43" s="473">
        <v>0.22839999999999999</v>
      </c>
      <c r="V43" s="474">
        <v>3.8399999999999997E-2</v>
      </c>
      <c r="W43" s="471">
        <v>3.8399999999999997E-2</v>
      </c>
      <c r="X43" s="472">
        <v>4.4400000000000002E-2</v>
      </c>
      <c r="Y43" s="470">
        <v>3.3399999999999999E-2</v>
      </c>
      <c r="Z43" s="471">
        <v>2.64E-2</v>
      </c>
      <c r="AA43" s="473">
        <v>0.12139999999999999</v>
      </c>
      <c r="AB43" s="474">
        <v>0.28339999999999999</v>
      </c>
      <c r="AC43" s="471">
        <v>0.38740000000000002</v>
      </c>
      <c r="AD43" s="472">
        <v>0.34039999999999998</v>
      </c>
      <c r="AE43" s="470">
        <v>6.4399999999999999E-2</v>
      </c>
      <c r="AF43" s="471">
        <v>3.6400000000000002E-2</v>
      </c>
      <c r="AG43" s="473">
        <v>5.8400000000000001E-2</v>
      </c>
      <c r="AH43" s="474">
        <v>3.2294</v>
      </c>
      <c r="AI43" s="471">
        <v>3.2284000000000002</v>
      </c>
      <c r="AJ43" s="472">
        <v>3.0404</v>
      </c>
      <c r="AK43" s="470">
        <v>1.0384</v>
      </c>
      <c r="AL43" s="471">
        <v>1.0913999999999999</v>
      </c>
      <c r="AM43" s="473">
        <v>1.1564000000000001</v>
      </c>
      <c r="AN43" s="474">
        <v>6.3399999999999998E-2</v>
      </c>
      <c r="AO43" s="471">
        <v>6.7400000000000002E-2</v>
      </c>
      <c r="AP43" s="472">
        <v>6.0400000000000002E-2</v>
      </c>
      <c r="AQ43" s="470">
        <v>2.1684000000000001</v>
      </c>
      <c r="AR43" s="471">
        <v>2.1753999999999998</v>
      </c>
      <c r="AS43" s="473">
        <v>2.2974000000000001</v>
      </c>
      <c r="AT43" s="474">
        <v>0.16739999999999999</v>
      </c>
      <c r="AU43" s="471">
        <v>0.43840000000000001</v>
      </c>
      <c r="AV43" s="472">
        <v>0.1764</v>
      </c>
      <c r="AW43" s="470">
        <v>7.8066667000000006E-2</v>
      </c>
      <c r="AX43" s="471">
        <v>0.103066667</v>
      </c>
      <c r="AY43" s="473">
        <v>6.9066666999999998E-2</v>
      </c>
      <c r="AZ43" s="474">
        <v>3.2940666670000001</v>
      </c>
      <c r="BA43" s="471">
        <v>3.2550666669999999</v>
      </c>
      <c r="BB43" s="472">
        <v>3.2450666670000001</v>
      </c>
      <c r="BC43" s="470">
        <v>6.7066666999999996E-2</v>
      </c>
      <c r="BD43" s="471">
        <v>6.4066666999999994E-2</v>
      </c>
      <c r="BE43" s="473">
        <v>0.21106666700000001</v>
      </c>
      <c r="BF43" s="474">
        <v>6.8066666999999997E-2</v>
      </c>
      <c r="BG43" s="471">
        <v>7.2066667000000001E-2</v>
      </c>
      <c r="BH43" s="472">
        <v>9.2066667000000005E-2</v>
      </c>
      <c r="BI43" s="470">
        <v>7.8066667000000006E-2</v>
      </c>
      <c r="BJ43" s="471">
        <v>5.1066667000000003E-2</v>
      </c>
      <c r="BK43" s="473">
        <v>5.0066667000000002E-2</v>
      </c>
      <c r="BL43" s="474">
        <v>3.4234</v>
      </c>
      <c r="BM43" s="471">
        <v>3.4344000000000001</v>
      </c>
      <c r="BN43" s="472">
        <v>3.4293999999999998</v>
      </c>
      <c r="BO43" s="470">
        <v>0.39040000000000002</v>
      </c>
      <c r="BP43" s="471">
        <v>0.4284</v>
      </c>
      <c r="BQ43" s="473">
        <v>0.46639999999999998</v>
      </c>
      <c r="BR43" s="474">
        <v>2.3999999999999998E-3</v>
      </c>
      <c r="BS43" s="471">
        <v>-1.6000000000000001E-3</v>
      </c>
      <c r="BT43" s="472">
        <v>-3.5999999999999999E-3</v>
      </c>
      <c r="BU43" s="470">
        <v>0.87239999999999995</v>
      </c>
      <c r="BV43" s="471">
        <v>0.9284</v>
      </c>
      <c r="BW43" s="473">
        <v>0.94440000000000002</v>
      </c>
      <c r="BX43" s="474">
        <v>3.555933333</v>
      </c>
      <c r="BY43" s="471">
        <v>3.539933333</v>
      </c>
      <c r="BZ43" s="472">
        <v>3.5229333330000001</v>
      </c>
      <c r="CA43" s="470">
        <v>-1.6066667E-2</v>
      </c>
      <c r="CB43" s="471">
        <v>-1.5066667000000001E-2</v>
      </c>
      <c r="CC43" s="473">
        <v>-1.4066667E-2</v>
      </c>
    </row>
    <row r="44" spans="1:81" x14ac:dyDescent="0.2">
      <c r="A44" s="502"/>
      <c r="B44" s="494"/>
      <c r="C44" s="19">
        <v>2222.2222200000001</v>
      </c>
      <c r="D44" s="470">
        <v>6.0333333000000003E-2</v>
      </c>
      <c r="E44" s="471">
        <v>5.6333332999999999E-2</v>
      </c>
      <c r="F44" s="472">
        <v>5.4333332999999998E-2</v>
      </c>
      <c r="G44" s="470">
        <v>2.6333333E-2</v>
      </c>
      <c r="H44" s="471">
        <v>1.5333332999999999E-2</v>
      </c>
      <c r="I44" s="473">
        <v>1.6333332999999998E-2</v>
      </c>
      <c r="J44" s="474">
        <v>1.1333332999999999E-2</v>
      </c>
      <c r="K44" s="471">
        <v>1.1333332999999999E-2</v>
      </c>
      <c r="L44" s="472">
        <v>2.9333333E-2</v>
      </c>
      <c r="M44" s="470">
        <v>3.4493333329999998</v>
      </c>
      <c r="N44" s="471">
        <v>3.4643333329999999</v>
      </c>
      <c r="O44" s="473">
        <v>3.4503333330000001</v>
      </c>
      <c r="P44" s="474">
        <v>9.0333333000000002E-2</v>
      </c>
      <c r="Q44" s="471">
        <v>0.46133333300000001</v>
      </c>
      <c r="R44" s="472">
        <v>8.4333332999999996E-2</v>
      </c>
      <c r="S44" s="470">
        <v>7.6399999999999996E-2</v>
      </c>
      <c r="T44" s="471">
        <v>0.1174</v>
      </c>
      <c r="U44" s="473">
        <v>8.4400000000000003E-2</v>
      </c>
      <c r="V44" s="474">
        <v>3.2399999999999998E-2</v>
      </c>
      <c r="W44" s="471">
        <v>2.3400000000000001E-2</v>
      </c>
      <c r="X44" s="472">
        <v>2.64E-2</v>
      </c>
      <c r="Y44" s="470">
        <v>3.44E-2</v>
      </c>
      <c r="Z44" s="471">
        <v>2.1399999999999999E-2</v>
      </c>
      <c r="AA44" s="473">
        <v>2.0400000000000001E-2</v>
      </c>
      <c r="AB44" s="474">
        <v>0.15140000000000001</v>
      </c>
      <c r="AC44" s="471">
        <v>0.1464</v>
      </c>
      <c r="AD44" s="472">
        <v>0.13339999999999999</v>
      </c>
      <c r="AE44" s="470">
        <v>2.7400000000000001E-2</v>
      </c>
      <c r="AF44" s="471">
        <v>5.6399999999999999E-2</v>
      </c>
      <c r="AG44" s="473">
        <v>1.14E-2</v>
      </c>
      <c r="AH44" s="474">
        <v>2.4464000000000001</v>
      </c>
      <c r="AI44" s="471">
        <v>2.6983999999999999</v>
      </c>
      <c r="AJ44" s="472">
        <v>2.6234000000000002</v>
      </c>
      <c r="AK44" s="470">
        <v>0.41639999999999999</v>
      </c>
      <c r="AL44" s="471">
        <v>0.44240000000000002</v>
      </c>
      <c r="AM44" s="473">
        <v>0.41339999999999999</v>
      </c>
      <c r="AN44" s="474">
        <v>4.5400000000000003E-2</v>
      </c>
      <c r="AO44" s="471">
        <v>4.3400000000000001E-2</v>
      </c>
      <c r="AP44" s="472">
        <v>3.8399999999999997E-2</v>
      </c>
      <c r="AQ44" s="470">
        <v>1.4563999999999999</v>
      </c>
      <c r="AR44" s="471">
        <v>1.6664000000000001</v>
      </c>
      <c r="AS44" s="473">
        <v>1.3714</v>
      </c>
      <c r="AT44" s="474">
        <v>0.21640000000000001</v>
      </c>
      <c r="AU44" s="471">
        <v>0.1144</v>
      </c>
      <c r="AV44" s="472">
        <v>0.13539999999999999</v>
      </c>
      <c r="AW44" s="470">
        <v>2.9066667000000001E-2</v>
      </c>
      <c r="AX44" s="471">
        <v>3.8066666999999998E-2</v>
      </c>
      <c r="AY44" s="473">
        <v>2.7066666999999999E-2</v>
      </c>
      <c r="AZ44" s="474">
        <v>2.4430666670000001</v>
      </c>
      <c r="BA44" s="471">
        <v>2.5330666669999999</v>
      </c>
      <c r="BB44" s="472">
        <v>2.492066667</v>
      </c>
      <c r="BC44" s="470">
        <v>3.8066666999999998E-2</v>
      </c>
      <c r="BD44" s="471">
        <v>3.1066666999999999E-2</v>
      </c>
      <c r="BE44" s="473">
        <v>3.6066666999999997E-2</v>
      </c>
      <c r="BF44" s="474">
        <v>6.9066666999999998E-2</v>
      </c>
      <c r="BG44" s="471">
        <v>4.1066667000000001E-2</v>
      </c>
      <c r="BH44" s="472">
        <v>4.1066667000000001E-2</v>
      </c>
      <c r="BI44" s="470">
        <v>4.3066667000000003E-2</v>
      </c>
      <c r="BJ44" s="471">
        <v>5.9066667000000003E-2</v>
      </c>
      <c r="BK44" s="473">
        <v>3.5066667000000003E-2</v>
      </c>
      <c r="BL44" s="474">
        <v>2.7063999999999999</v>
      </c>
      <c r="BM44" s="471">
        <v>2.9824000000000002</v>
      </c>
      <c r="BN44" s="472">
        <v>2.9944000000000002</v>
      </c>
      <c r="BO44" s="470">
        <v>0.15540000000000001</v>
      </c>
      <c r="BP44" s="471">
        <v>0.12939999999999999</v>
      </c>
      <c r="BQ44" s="473">
        <v>0.18640000000000001</v>
      </c>
      <c r="BR44" s="474">
        <v>-6.6E-3</v>
      </c>
      <c r="BS44" s="471">
        <v>-5.5999999999999999E-3</v>
      </c>
      <c r="BT44" s="472">
        <v>-7.6E-3</v>
      </c>
      <c r="BU44" s="470">
        <v>0.18140000000000001</v>
      </c>
      <c r="BV44" s="471">
        <v>0.18440000000000001</v>
      </c>
      <c r="BW44" s="473">
        <v>0.2084</v>
      </c>
      <c r="BX44" s="474">
        <v>3.5609333329999999</v>
      </c>
      <c r="BY44" s="471">
        <v>3.4949333330000001</v>
      </c>
      <c r="BZ44" s="472">
        <v>3.4969333329999999</v>
      </c>
      <c r="CA44" s="470">
        <v>-1.3066667000000001E-2</v>
      </c>
      <c r="CB44" s="471">
        <v>-1.2066667E-2</v>
      </c>
      <c r="CC44" s="473">
        <v>-1.7066667000000001E-2</v>
      </c>
    </row>
    <row r="45" spans="1:81" x14ac:dyDescent="0.2">
      <c r="A45" s="502"/>
      <c r="B45" s="494"/>
      <c r="C45" s="19">
        <v>740.74074099999996</v>
      </c>
      <c r="D45" s="470">
        <v>2.9333333E-2</v>
      </c>
      <c r="E45" s="471">
        <v>2.1333332999999999E-2</v>
      </c>
      <c r="F45" s="472">
        <v>2.1333332999999999E-2</v>
      </c>
      <c r="G45" s="470">
        <v>-3.6666670000000002E-3</v>
      </c>
      <c r="H45" s="471">
        <v>3.33333E-4</v>
      </c>
      <c r="I45" s="473">
        <v>-6.6666700000000002E-4</v>
      </c>
      <c r="J45" s="474">
        <v>-3.6666670000000002E-3</v>
      </c>
      <c r="K45" s="471">
        <v>-4.6666670000000002E-3</v>
      </c>
      <c r="L45" s="472">
        <v>-4.6666670000000002E-3</v>
      </c>
      <c r="M45" s="470">
        <v>3.399333333</v>
      </c>
      <c r="N45" s="471">
        <v>3.3983333330000001</v>
      </c>
      <c r="O45" s="473">
        <v>3.4083333329999999</v>
      </c>
      <c r="P45" s="474">
        <v>3.0333333000000001E-2</v>
      </c>
      <c r="Q45" s="471">
        <v>4.1333333E-2</v>
      </c>
      <c r="R45" s="472">
        <v>4.3333333000000002E-2</v>
      </c>
      <c r="S45" s="470">
        <v>3.1399999999999997E-2</v>
      </c>
      <c r="T45" s="471">
        <v>5.1400000000000001E-2</v>
      </c>
      <c r="U45" s="473">
        <v>4.5400000000000003E-2</v>
      </c>
      <c r="V45" s="474">
        <v>1.44E-2</v>
      </c>
      <c r="W45" s="471">
        <v>1.7399999999999999E-2</v>
      </c>
      <c r="X45" s="472">
        <v>5.4000000000000003E-3</v>
      </c>
      <c r="Y45" s="470">
        <v>7.4000000000000003E-3</v>
      </c>
      <c r="Z45" s="471">
        <v>-5.9999999999999995E-4</v>
      </c>
      <c r="AA45" s="473">
        <v>8.3999999999999995E-3</v>
      </c>
      <c r="AB45" s="474">
        <v>4.0399999999999998E-2</v>
      </c>
      <c r="AC45" s="471">
        <v>5.6399999999999999E-2</v>
      </c>
      <c r="AD45" s="472">
        <v>6.4399999999999999E-2</v>
      </c>
      <c r="AE45" s="470">
        <v>-7.6E-3</v>
      </c>
      <c r="AF45" s="471">
        <v>0.1784</v>
      </c>
      <c r="AG45" s="473">
        <v>9.4000000000000004E-3</v>
      </c>
      <c r="AH45" s="474">
        <v>1.3914</v>
      </c>
      <c r="AI45" s="471">
        <v>1.4343999999999999</v>
      </c>
      <c r="AJ45" s="472">
        <v>1.0624</v>
      </c>
      <c r="AK45" s="470">
        <v>0.12640000000000001</v>
      </c>
      <c r="AL45" s="471">
        <v>0.1174</v>
      </c>
      <c r="AM45" s="473">
        <v>0.13539999999999999</v>
      </c>
      <c r="AN45" s="474">
        <v>2.1399999999999999E-2</v>
      </c>
      <c r="AO45" s="471">
        <v>2.24E-2</v>
      </c>
      <c r="AP45" s="472">
        <v>1.9400000000000001E-2</v>
      </c>
      <c r="AQ45" s="470">
        <v>0.4884</v>
      </c>
      <c r="AR45" s="471">
        <v>0.49440000000000001</v>
      </c>
      <c r="AS45" s="473">
        <v>0.47739999999999999</v>
      </c>
      <c r="AT45" s="474">
        <v>5.9400000000000001E-2</v>
      </c>
      <c r="AU45" s="471">
        <v>7.9399999999999998E-2</v>
      </c>
      <c r="AV45" s="472">
        <v>9.64E-2</v>
      </c>
      <c r="AW45" s="470">
        <v>1.2066667E-2</v>
      </c>
      <c r="AX45" s="471">
        <v>2.4066667E-2</v>
      </c>
      <c r="AY45" s="473">
        <v>2.0066667E-2</v>
      </c>
      <c r="AZ45" s="474">
        <v>0.93306666699999996</v>
      </c>
      <c r="BA45" s="471">
        <v>1.077066667</v>
      </c>
      <c r="BB45" s="472">
        <v>1.049066667</v>
      </c>
      <c r="BC45" s="470">
        <v>7.0666669999999996E-3</v>
      </c>
      <c r="BD45" s="471">
        <v>4.0666670000000004E-3</v>
      </c>
      <c r="BE45" s="473">
        <v>1.2066667E-2</v>
      </c>
      <c r="BF45" s="474">
        <v>2.2066667000000002E-2</v>
      </c>
      <c r="BG45" s="471">
        <v>5.0066667000000002E-2</v>
      </c>
      <c r="BH45" s="472">
        <v>2.9066667000000001E-2</v>
      </c>
      <c r="BI45" s="470">
        <v>4.0066667E-2</v>
      </c>
      <c r="BJ45" s="471">
        <v>3.0066666999999998E-2</v>
      </c>
      <c r="BK45" s="473">
        <v>2.9066667000000001E-2</v>
      </c>
      <c r="BL45" s="474">
        <v>1.5573999999999999</v>
      </c>
      <c r="BM45" s="471">
        <v>1.6783999999999999</v>
      </c>
      <c r="BN45" s="472">
        <v>1.6424000000000001</v>
      </c>
      <c r="BO45" s="470">
        <v>5.04E-2</v>
      </c>
      <c r="BP45" s="471">
        <v>5.8400000000000001E-2</v>
      </c>
      <c r="BQ45" s="473">
        <v>5.2400000000000002E-2</v>
      </c>
      <c r="BR45" s="474">
        <v>-6.6E-3</v>
      </c>
      <c r="BS45" s="471">
        <v>-5.5999999999999999E-3</v>
      </c>
      <c r="BT45" s="472">
        <v>-7.6E-3</v>
      </c>
      <c r="BU45" s="470">
        <v>5.4399999999999997E-2</v>
      </c>
      <c r="BV45" s="471">
        <v>5.4399999999999997E-2</v>
      </c>
      <c r="BW45" s="473">
        <v>4.9399999999999999E-2</v>
      </c>
      <c r="BX45" s="474">
        <v>3.5429333330000001</v>
      </c>
      <c r="BY45" s="471">
        <v>3.5619333329999998</v>
      </c>
      <c r="BZ45" s="472">
        <v>3.5129333329999999</v>
      </c>
      <c r="CA45" s="470">
        <v>-7.0666669999999996E-3</v>
      </c>
      <c r="CB45" s="471">
        <v>-4.0666670000000004E-3</v>
      </c>
      <c r="CC45" s="473">
        <v>-8.0666669999999996E-3</v>
      </c>
    </row>
    <row r="46" spans="1:81" x14ac:dyDescent="0.2">
      <c r="A46" s="502"/>
      <c r="B46" s="494"/>
      <c r="C46" s="19">
        <v>246.91358</v>
      </c>
      <c r="D46" s="470">
        <v>3.1333332999999998E-2</v>
      </c>
      <c r="E46" s="471">
        <v>6.333333E-3</v>
      </c>
      <c r="F46" s="472">
        <v>2.3333329999999999E-3</v>
      </c>
      <c r="G46" s="470">
        <v>-3.6666670000000002E-3</v>
      </c>
      <c r="H46" s="471">
        <v>-1.3666667E-2</v>
      </c>
      <c r="I46" s="473">
        <v>-1.1666667E-2</v>
      </c>
      <c r="J46" s="474">
        <v>-1.1666667E-2</v>
      </c>
      <c r="K46" s="471">
        <v>-9.6666670000000003E-3</v>
      </c>
      <c r="L46" s="472">
        <v>0.132333333</v>
      </c>
      <c r="M46" s="470">
        <v>2.8713333329999999</v>
      </c>
      <c r="N46" s="471">
        <v>2.9053333330000002</v>
      </c>
      <c r="O46" s="473">
        <v>2.846333333</v>
      </c>
      <c r="P46" s="474">
        <v>4.333333E-3</v>
      </c>
      <c r="Q46" s="471">
        <v>4.333333E-3</v>
      </c>
      <c r="R46" s="472">
        <v>1.3333332999999999E-2</v>
      </c>
      <c r="S46" s="470">
        <v>4.4000000000000003E-3</v>
      </c>
      <c r="T46" s="471">
        <v>4.4000000000000003E-3</v>
      </c>
      <c r="U46" s="473">
        <v>2.3999999999999998E-3</v>
      </c>
      <c r="V46" s="474">
        <v>-2.5999999999999999E-3</v>
      </c>
      <c r="W46" s="471">
        <v>3.6400000000000002E-2</v>
      </c>
      <c r="X46" s="472">
        <v>-5.5999999999999999E-3</v>
      </c>
      <c r="Y46" s="470">
        <v>-6.6E-3</v>
      </c>
      <c r="Z46" s="471">
        <v>-8.6E-3</v>
      </c>
      <c r="AA46" s="473">
        <v>-1.46E-2</v>
      </c>
      <c r="AB46" s="474">
        <v>1.04E-2</v>
      </c>
      <c r="AC46" s="471">
        <v>1.24E-2</v>
      </c>
      <c r="AD46" s="472">
        <v>1.7399999999999999E-2</v>
      </c>
      <c r="AE46" s="470">
        <v>-2.46E-2</v>
      </c>
      <c r="AF46" s="471">
        <v>-2.06E-2</v>
      </c>
      <c r="AG46" s="473">
        <v>-1.66E-2</v>
      </c>
      <c r="AH46" s="474">
        <v>0.85940000000000005</v>
      </c>
      <c r="AI46" s="471">
        <v>0.71640000000000004</v>
      </c>
      <c r="AJ46" s="472">
        <v>0.71040000000000003</v>
      </c>
      <c r="AK46" s="470">
        <v>4.7399999999999998E-2</v>
      </c>
      <c r="AL46" s="471">
        <v>4.3400000000000001E-2</v>
      </c>
      <c r="AM46" s="473">
        <v>3.8399999999999997E-2</v>
      </c>
      <c r="AN46" s="474">
        <v>6.4000000000000003E-3</v>
      </c>
      <c r="AO46" s="471">
        <v>4.4000000000000003E-3</v>
      </c>
      <c r="AP46" s="472">
        <v>9.4000000000000004E-3</v>
      </c>
      <c r="AQ46" s="470">
        <v>0.15140000000000001</v>
      </c>
      <c r="AR46" s="471">
        <v>0.16139999999999999</v>
      </c>
      <c r="AS46" s="473">
        <v>0.12740000000000001</v>
      </c>
      <c r="AT46" s="474">
        <v>2.5399999999999999E-2</v>
      </c>
      <c r="AU46" s="471">
        <v>4.9399999999999999E-2</v>
      </c>
      <c r="AV46" s="472">
        <v>7.6399999999999996E-2</v>
      </c>
      <c r="AW46" s="470">
        <v>-3.9333329999999998E-3</v>
      </c>
      <c r="AX46" s="471">
        <v>-1.933333E-3</v>
      </c>
      <c r="AY46" s="473">
        <v>-1.933333E-3</v>
      </c>
      <c r="AZ46" s="474">
        <v>0.44106666700000002</v>
      </c>
      <c r="BA46" s="471">
        <v>0.56406666699999997</v>
      </c>
      <c r="BB46" s="472">
        <v>0.42306666700000001</v>
      </c>
      <c r="BC46" s="470">
        <v>-1.3933332999999999E-2</v>
      </c>
      <c r="BD46" s="471">
        <v>-1.3933332999999999E-2</v>
      </c>
      <c r="BE46" s="473">
        <v>-1.4933333E-2</v>
      </c>
      <c r="BF46" s="474">
        <v>-7.9333330000000007E-3</v>
      </c>
      <c r="BG46" s="471">
        <v>-7.9333330000000007E-3</v>
      </c>
      <c r="BH46" s="472">
        <v>-2.9333330000000002E-3</v>
      </c>
      <c r="BI46" s="470">
        <v>-1.0933333E-2</v>
      </c>
      <c r="BJ46" s="471">
        <v>-3.9333329999999998E-3</v>
      </c>
      <c r="BK46" s="473">
        <v>-3.9333329999999998E-3</v>
      </c>
      <c r="BL46" s="474">
        <v>0.84340000000000004</v>
      </c>
      <c r="BM46" s="471">
        <v>0.68240000000000001</v>
      </c>
      <c r="BN46" s="472">
        <v>0.79339999999999999</v>
      </c>
      <c r="BO46" s="470">
        <v>1.54E-2</v>
      </c>
      <c r="BP46" s="471">
        <v>1.7399999999999999E-2</v>
      </c>
      <c r="BQ46" s="473">
        <v>1.24E-2</v>
      </c>
      <c r="BR46" s="474">
        <v>-5.5999999999999999E-3</v>
      </c>
      <c r="BS46" s="471">
        <v>-7.6E-3</v>
      </c>
      <c r="BT46" s="472">
        <v>-7.6E-3</v>
      </c>
      <c r="BU46" s="470">
        <v>1.24E-2</v>
      </c>
      <c r="BV46" s="471">
        <v>1.34E-2</v>
      </c>
      <c r="BW46" s="473">
        <v>1.24E-2</v>
      </c>
      <c r="BX46" s="474">
        <v>3.418933333</v>
      </c>
      <c r="BY46" s="471">
        <v>3.4379333330000001</v>
      </c>
      <c r="BZ46" s="472">
        <v>3.3959333329999999</v>
      </c>
      <c r="CA46" s="470">
        <v>-4.0666670000000004E-3</v>
      </c>
      <c r="CB46" s="471">
        <v>4.4933332999999999E-2</v>
      </c>
      <c r="CC46" s="473">
        <v>-7.0666669999999996E-3</v>
      </c>
    </row>
    <row r="47" spans="1:81" x14ac:dyDescent="0.2">
      <c r="A47" s="502"/>
      <c r="B47" s="494"/>
      <c r="C47" s="19">
        <v>82.304526699999997</v>
      </c>
      <c r="D47" s="470">
        <v>1.2333333E-2</v>
      </c>
      <c r="E47" s="471">
        <v>-3.6666670000000002E-3</v>
      </c>
      <c r="F47" s="472">
        <v>3.33333E-4</v>
      </c>
      <c r="G47" s="470">
        <v>-8.6666669999999994E-3</v>
      </c>
      <c r="H47" s="471">
        <v>3.33333E-4</v>
      </c>
      <c r="I47" s="473">
        <v>-8.6666669999999994E-3</v>
      </c>
      <c r="J47" s="474">
        <v>-9.6666670000000003E-3</v>
      </c>
      <c r="K47" s="471">
        <v>-1.0666666999999999E-2</v>
      </c>
      <c r="L47" s="472">
        <v>-1.1666667E-2</v>
      </c>
      <c r="M47" s="470">
        <v>2.3153333329999999</v>
      </c>
      <c r="N47" s="471">
        <v>2.3393333329999999</v>
      </c>
      <c r="O47" s="473">
        <v>2.310333333</v>
      </c>
      <c r="P47" s="474">
        <v>-7.6666670000000003E-3</v>
      </c>
      <c r="Q47" s="471">
        <v>-6.6666670000000003E-3</v>
      </c>
      <c r="R47" s="472">
        <v>-3.6666670000000002E-3</v>
      </c>
      <c r="S47" s="470">
        <v>-9.5999999999999992E-3</v>
      </c>
      <c r="T47" s="471">
        <v>-1.3599999999999999E-2</v>
      </c>
      <c r="U47" s="473">
        <v>-1.5599999999999999E-2</v>
      </c>
      <c r="V47" s="474">
        <v>-2.46E-2</v>
      </c>
      <c r="W47" s="471">
        <v>-9.5999999999999992E-3</v>
      </c>
      <c r="X47" s="472">
        <v>-1.8599999999999998E-2</v>
      </c>
      <c r="Y47" s="470">
        <v>-1.5599999999999999E-2</v>
      </c>
      <c r="Z47" s="471">
        <v>-1.8599999999999998E-2</v>
      </c>
      <c r="AA47" s="473">
        <v>-1.8599999999999998E-2</v>
      </c>
      <c r="AB47" s="474">
        <v>-5.5999999999999999E-3</v>
      </c>
      <c r="AC47" s="471">
        <v>-4.5999999999999999E-3</v>
      </c>
      <c r="AD47" s="472">
        <v>4.7399999999999998E-2</v>
      </c>
      <c r="AE47" s="470">
        <v>-2.86E-2</v>
      </c>
      <c r="AF47" s="471">
        <v>-2.2599999999999999E-2</v>
      </c>
      <c r="AG47" s="473">
        <v>-1.8599999999999998E-2</v>
      </c>
      <c r="AH47" s="474">
        <v>0.2384</v>
      </c>
      <c r="AI47" s="471">
        <v>0.4204</v>
      </c>
      <c r="AJ47" s="472">
        <v>0.25140000000000001</v>
      </c>
      <c r="AK47" s="470">
        <v>1.44E-2</v>
      </c>
      <c r="AL47" s="471">
        <v>5.2400000000000002E-2</v>
      </c>
      <c r="AM47" s="473">
        <v>1.6400000000000001E-2</v>
      </c>
      <c r="AN47" s="474">
        <v>1.4E-3</v>
      </c>
      <c r="AO47" s="471">
        <v>4.0000000000000002E-4</v>
      </c>
      <c r="AP47" s="472">
        <v>1.4E-3</v>
      </c>
      <c r="AQ47" s="470">
        <v>9.64E-2</v>
      </c>
      <c r="AR47" s="471">
        <v>6.7400000000000002E-2</v>
      </c>
      <c r="AS47" s="473">
        <v>7.1400000000000005E-2</v>
      </c>
      <c r="AT47" s="474">
        <v>1.54E-2</v>
      </c>
      <c r="AU47" s="471">
        <v>1.34E-2</v>
      </c>
      <c r="AV47" s="472">
        <v>1.24E-2</v>
      </c>
      <c r="AW47" s="470">
        <v>-1.2933333E-2</v>
      </c>
      <c r="AX47" s="471">
        <v>-1.2933333E-2</v>
      </c>
      <c r="AY47" s="473">
        <v>-1.6933332999999998E-2</v>
      </c>
      <c r="AZ47" s="474">
        <v>0.130066667</v>
      </c>
      <c r="BA47" s="471">
        <v>0.227066667</v>
      </c>
      <c r="BB47" s="472">
        <v>0.18406666699999999</v>
      </c>
      <c r="BC47" s="470">
        <v>-1.7933332999999999E-2</v>
      </c>
      <c r="BD47" s="471">
        <v>-1.8933333E-2</v>
      </c>
      <c r="BE47" s="473">
        <v>-1.7933332999999999E-2</v>
      </c>
      <c r="BF47" s="474">
        <v>-1.6933332999999998E-2</v>
      </c>
      <c r="BG47" s="471">
        <v>-1.7933332999999999E-2</v>
      </c>
      <c r="BH47" s="472">
        <v>-2.9333330000000002E-3</v>
      </c>
      <c r="BI47" s="470">
        <v>-1.9933333000000001E-2</v>
      </c>
      <c r="BJ47" s="471">
        <v>-1.4933333E-2</v>
      </c>
      <c r="BK47" s="473">
        <v>-1.5933333000000001E-2</v>
      </c>
      <c r="BL47" s="474">
        <v>0.4284</v>
      </c>
      <c r="BM47" s="471">
        <v>0.38840000000000002</v>
      </c>
      <c r="BN47" s="472">
        <v>0.40539999999999998</v>
      </c>
      <c r="BO47" s="470">
        <v>1.4E-3</v>
      </c>
      <c r="BP47" s="471">
        <v>3.3999999999999998E-3</v>
      </c>
      <c r="BQ47" s="473">
        <v>2.3999999999999998E-3</v>
      </c>
      <c r="BR47" s="474">
        <v>-7.6E-3</v>
      </c>
      <c r="BS47" s="471">
        <v>-7.6E-3</v>
      </c>
      <c r="BT47" s="472">
        <v>-5.5999999999999999E-3</v>
      </c>
      <c r="BU47" s="470">
        <v>3.3999999999999998E-3</v>
      </c>
      <c r="BV47" s="471">
        <v>3.3999999999999998E-3</v>
      </c>
      <c r="BW47" s="473">
        <v>6.4000000000000003E-3</v>
      </c>
      <c r="BX47" s="474">
        <v>3.2839333329999998</v>
      </c>
      <c r="BY47" s="471">
        <v>3.3419333330000001</v>
      </c>
      <c r="BZ47" s="472">
        <v>3.2999333329999998</v>
      </c>
      <c r="CA47" s="470">
        <v>-1.8066667000000002E-2</v>
      </c>
      <c r="CB47" s="471">
        <v>-5.0666670000000004E-3</v>
      </c>
      <c r="CC47" s="473">
        <v>-1.4066667E-2</v>
      </c>
    </row>
    <row r="48" spans="1:81" x14ac:dyDescent="0.2">
      <c r="A48" s="502"/>
      <c r="B48" s="494"/>
      <c r="C48" s="19">
        <v>27.434842199999999</v>
      </c>
      <c r="D48" s="470">
        <v>-3.6666670000000002E-3</v>
      </c>
      <c r="E48" s="471">
        <v>-9.6666670000000003E-3</v>
      </c>
      <c r="F48" s="472">
        <v>-4.6666670000000002E-3</v>
      </c>
      <c r="G48" s="470">
        <v>-8.6666669999999994E-3</v>
      </c>
      <c r="H48" s="471">
        <v>-3.6666670000000002E-3</v>
      </c>
      <c r="I48" s="473">
        <v>-9.6666670000000003E-3</v>
      </c>
      <c r="J48" s="474">
        <v>-1.2666667E-2</v>
      </c>
      <c r="K48" s="471">
        <v>-1.2666667E-2</v>
      </c>
      <c r="L48" s="472">
        <v>-1.1666667E-2</v>
      </c>
      <c r="M48" s="470">
        <v>0.99433333300000004</v>
      </c>
      <c r="N48" s="471">
        <v>1.088333333</v>
      </c>
      <c r="O48" s="473">
        <v>1.102333333</v>
      </c>
      <c r="P48" s="474">
        <v>-4.6666670000000002E-3</v>
      </c>
      <c r="Q48" s="471">
        <v>-9.6666670000000003E-3</v>
      </c>
      <c r="R48" s="472">
        <v>-9.6666670000000003E-3</v>
      </c>
      <c r="S48" s="470">
        <v>-2.2599999999999999E-2</v>
      </c>
      <c r="T48" s="471">
        <v>-1.9599999999999999E-2</v>
      </c>
      <c r="U48" s="473">
        <v>-1.66E-2</v>
      </c>
      <c r="V48" s="474">
        <v>-1.46E-2</v>
      </c>
      <c r="W48" s="471">
        <v>-1.8599999999999998E-2</v>
      </c>
      <c r="X48" s="472">
        <v>-1.8599999999999998E-2</v>
      </c>
      <c r="Y48" s="470">
        <v>-8.6E-3</v>
      </c>
      <c r="Z48" s="471">
        <v>-2.06E-2</v>
      </c>
      <c r="AA48" s="473">
        <v>-1.7600000000000001E-2</v>
      </c>
      <c r="AB48" s="474">
        <v>2.7023999999999999</v>
      </c>
      <c r="AC48" s="471">
        <v>-5.5999999999999999E-3</v>
      </c>
      <c r="AD48" s="472">
        <v>-1.7600000000000001E-2</v>
      </c>
      <c r="AE48" s="470">
        <v>-1.7600000000000001E-2</v>
      </c>
      <c r="AF48" s="471">
        <v>-2.5999999999999999E-3</v>
      </c>
      <c r="AG48" s="473">
        <v>-1.9599999999999999E-2</v>
      </c>
      <c r="AH48" s="474">
        <v>0.1084</v>
      </c>
      <c r="AI48" s="471">
        <v>0.12740000000000001</v>
      </c>
      <c r="AJ48" s="472">
        <v>9.2399999999999996E-2</v>
      </c>
      <c r="AK48" s="470">
        <v>-5.9999999999999995E-4</v>
      </c>
      <c r="AL48" s="471">
        <v>1.34E-2</v>
      </c>
      <c r="AM48" s="473">
        <v>-5.9999999999999995E-4</v>
      </c>
      <c r="AN48" s="474">
        <v>4.0000000000000002E-4</v>
      </c>
      <c r="AO48" s="471">
        <v>-2.5999999999999999E-3</v>
      </c>
      <c r="AP48" s="472">
        <v>-4.5999999999999999E-3</v>
      </c>
      <c r="AQ48" s="470">
        <v>2.1399999999999999E-2</v>
      </c>
      <c r="AR48" s="471">
        <v>2.5399999999999999E-2</v>
      </c>
      <c r="AS48" s="473">
        <v>1.54E-2</v>
      </c>
      <c r="AT48" s="474">
        <v>4.4000000000000003E-3</v>
      </c>
      <c r="AU48" s="471">
        <v>1.4E-3</v>
      </c>
      <c r="AV48" s="472">
        <v>5.4000000000000003E-3</v>
      </c>
      <c r="AW48" s="470">
        <v>-8.9333329999999999E-3</v>
      </c>
      <c r="AX48" s="471">
        <v>-1.3933332999999999E-2</v>
      </c>
      <c r="AY48" s="473">
        <v>-1.1933333000000001E-2</v>
      </c>
      <c r="AZ48" s="474">
        <v>5.8066667000000002E-2</v>
      </c>
      <c r="BA48" s="471">
        <v>5.7066667000000001E-2</v>
      </c>
      <c r="BB48" s="472">
        <v>5.2066666999999997E-2</v>
      </c>
      <c r="BC48" s="470">
        <v>-8.9333329999999999E-3</v>
      </c>
      <c r="BD48" s="471">
        <v>-2.0933332999999998E-2</v>
      </c>
      <c r="BE48" s="473">
        <v>-1.6933332999999998E-2</v>
      </c>
      <c r="BF48" s="474">
        <v>-1.9933333000000001E-2</v>
      </c>
      <c r="BG48" s="471">
        <v>-1.5933333000000001E-2</v>
      </c>
      <c r="BH48" s="472">
        <v>-2.0933332999999998E-2</v>
      </c>
      <c r="BI48" s="470">
        <v>-1.2933333E-2</v>
      </c>
      <c r="BJ48" s="471">
        <v>-1.5933333000000001E-2</v>
      </c>
      <c r="BK48" s="473">
        <v>-1.5933333000000001E-2</v>
      </c>
      <c r="BL48" s="474">
        <v>0.2044</v>
      </c>
      <c r="BM48" s="471">
        <v>0.13339999999999999</v>
      </c>
      <c r="BN48" s="472">
        <v>0.15440000000000001</v>
      </c>
      <c r="BO48" s="470">
        <v>-1.6000000000000001E-3</v>
      </c>
      <c r="BP48" s="471">
        <v>4.0000000000000002E-4</v>
      </c>
      <c r="BQ48" s="473">
        <v>-2.5999999999999999E-3</v>
      </c>
      <c r="BR48" s="474">
        <v>-4.5999999999999999E-3</v>
      </c>
      <c r="BS48" s="471">
        <v>-5.5999999999999999E-3</v>
      </c>
      <c r="BT48" s="472">
        <v>-7.6E-3</v>
      </c>
      <c r="BU48" s="470">
        <v>-3.5999999999999999E-3</v>
      </c>
      <c r="BV48" s="471">
        <v>-1.6000000000000001E-3</v>
      </c>
      <c r="BW48" s="473">
        <v>-1.6000000000000001E-3</v>
      </c>
      <c r="BX48" s="474">
        <v>2.2319333330000002</v>
      </c>
      <c r="BY48" s="471">
        <v>2.378933333</v>
      </c>
      <c r="BZ48" s="472">
        <v>2.4729333329999998</v>
      </c>
      <c r="CA48" s="470">
        <v>-6.6666699999999996E-5</v>
      </c>
      <c r="CB48" s="471">
        <v>-1.4066667E-2</v>
      </c>
      <c r="CC48" s="473">
        <v>-1.3066667000000001E-2</v>
      </c>
    </row>
    <row r="49" spans="1:81" x14ac:dyDescent="0.2">
      <c r="A49" s="502"/>
      <c r="B49" s="494"/>
      <c r="C49" s="19">
        <v>9.1449474199999994</v>
      </c>
      <c r="D49" s="470">
        <v>-6.6666700000000002E-4</v>
      </c>
      <c r="E49" s="471">
        <v>4.333333E-3</v>
      </c>
      <c r="F49" s="472">
        <v>7.333333E-3</v>
      </c>
      <c r="G49" s="470">
        <v>3.333333E-3</v>
      </c>
      <c r="H49" s="471">
        <v>3.333333E-3</v>
      </c>
      <c r="I49" s="473">
        <v>3.333333E-3</v>
      </c>
      <c r="J49" s="474">
        <v>4.333333E-3</v>
      </c>
      <c r="K49" s="471">
        <v>3.33333E-4</v>
      </c>
      <c r="L49" s="472">
        <v>0.37233333299999999</v>
      </c>
      <c r="M49" s="470">
        <v>0.33133333300000001</v>
      </c>
      <c r="N49" s="471">
        <v>0.37833333299999999</v>
      </c>
      <c r="O49" s="473">
        <v>0.33833333300000001</v>
      </c>
      <c r="P49" s="474">
        <v>-6.6666700000000002E-4</v>
      </c>
      <c r="Q49" s="471">
        <v>-3.6666670000000002E-3</v>
      </c>
      <c r="R49" s="472">
        <v>-7.6666670000000003E-3</v>
      </c>
      <c r="S49" s="470">
        <v>-1.26E-2</v>
      </c>
      <c r="T49" s="471">
        <v>-1.5599999999999999E-2</v>
      </c>
      <c r="U49" s="473">
        <v>-1.66E-2</v>
      </c>
      <c r="V49" s="474">
        <v>-2.2599999999999999E-2</v>
      </c>
      <c r="W49" s="471">
        <v>-1.9599999999999999E-2</v>
      </c>
      <c r="X49" s="472">
        <v>-1.8599999999999998E-2</v>
      </c>
      <c r="Y49" s="470">
        <v>-2.2599999999999999E-2</v>
      </c>
      <c r="Z49" s="471">
        <v>-1.9599999999999999E-2</v>
      </c>
      <c r="AA49" s="473">
        <v>-2.1600000000000001E-2</v>
      </c>
      <c r="AB49" s="474">
        <v>-2.3599999999999999E-2</v>
      </c>
      <c r="AC49" s="471">
        <v>-2.6599999999999999E-2</v>
      </c>
      <c r="AD49" s="472">
        <v>-2.1600000000000001E-2</v>
      </c>
      <c r="AE49" s="470">
        <v>-2.1600000000000001E-2</v>
      </c>
      <c r="AF49" s="471">
        <v>-2.5600000000000001E-2</v>
      </c>
      <c r="AG49" s="473">
        <v>-2.3599999999999999E-2</v>
      </c>
      <c r="AH49" s="474">
        <v>1.9400000000000001E-2</v>
      </c>
      <c r="AI49" s="471">
        <v>4.4400000000000002E-2</v>
      </c>
      <c r="AJ49" s="472">
        <v>3.44E-2</v>
      </c>
      <c r="AK49" s="470">
        <v>1.04E-2</v>
      </c>
      <c r="AL49" s="471">
        <v>1.14E-2</v>
      </c>
      <c r="AM49" s="473">
        <v>5.4000000000000003E-3</v>
      </c>
      <c r="AN49" s="474">
        <v>2.3999999999999998E-3</v>
      </c>
      <c r="AO49" s="471">
        <v>5.4000000000000003E-3</v>
      </c>
      <c r="AP49" s="472">
        <v>5.5399999999999998E-2</v>
      </c>
      <c r="AQ49" s="470">
        <v>1.14E-2</v>
      </c>
      <c r="AR49" s="471">
        <v>4.9399999999999999E-2</v>
      </c>
      <c r="AS49" s="473">
        <v>9.4000000000000004E-3</v>
      </c>
      <c r="AT49" s="474">
        <v>5.4000000000000003E-3</v>
      </c>
      <c r="AU49" s="471">
        <v>1.4E-3</v>
      </c>
      <c r="AV49" s="472">
        <v>-5.9999999999999995E-4</v>
      </c>
      <c r="AW49" s="470">
        <v>1.3066667000000001E-2</v>
      </c>
      <c r="AX49" s="471">
        <v>-1.1933333000000001E-2</v>
      </c>
      <c r="AY49" s="473">
        <v>-1.5933333000000001E-2</v>
      </c>
      <c r="AZ49" s="474">
        <v>-2.9333330000000002E-3</v>
      </c>
      <c r="BA49" s="471">
        <v>-6.9333329999999999E-3</v>
      </c>
      <c r="BB49" s="472">
        <v>-1.0933333E-2</v>
      </c>
      <c r="BC49" s="470">
        <v>-2.1933332999999999E-2</v>
      </c>
      <c r="BD49" s="471">
        <v>-1.9933333000000001E-2</v>
      </c>
      <c r="BE49" s="473">
        <v>-1.9933333000000001E-2</v>
      </c>
      <c r="BF49" s="474">
        <v>-2.3933333000000001E-2</v>
      </c>
      <c r="BG49" s="471">
        <v>-2.0933332999999998E-2</v>
      </c>
      <c r="BH49" s="472">
        <v>-2.2933333E-2</v>
      </c>
      <c r="BI49" s="470">
        <v>-2.0933332999999998E-2</v>
      </c>
      <c r="BJ49" s="471">
        <v>-2.3933333000000001E-2</v>
      </c>
      <c r="BK49" s="473">
        <v>-2.0933332999999998E-2</v>
      </c>
      <c r="BL49" s="474">
        <v>2.5399999999999999E-2</v>
      </c>
      <c r="BM49" s="471">
        <v>4.7399999999999998E-2</v>
      </c>
      <c r="BN49" s="472">
        <v>4.8399999999999999E-2</v>
      </c>
      <c r="BO49" s="470">
        <v>1.24E-2</v>
      </c>
      <c r="BP49" s="471">
        <v>1.04E-2</v>
      </c>
      <c r="BQ49" s="473">
        <v>7.4000000000000003E-3</v>
      </c>
      <c r="BR49" s="474">
        <v>4.4000000000000003E-3</v>
      </c>
      <c r="BS49" s="471">
        <v>4.4000000000000003E-3</v>
      </c>
      <c r="BT49" s="472">
        <v>6.4000000000000003E-3</v>
      </c>
      <c r="BU49" s="470">
        <v>5.4000000000000003E-3</v>
      </c>
      <c r="BV49" s="471">
        <v>1.4E-3</v>
      </c>
      <c r="BW49" s="473">
        <v>3.3999999999999998E-3</v>
      </c>
      <c r="BX49" s="474">
        <v>0.91293333300000001</v>
      </c>
      <c r="BY49" s="471">
        <v>0.99493333299999998</v>
      </c>
      <c r="BZ49" s="472">
        <v>1.013933333</v>
      </c>
      <c r="CA49" s="470">
        <v>-7.0666669999999996E-3</v>
      </c>
      <c r="CB49" s="471">
        <v>-1.8066667000000002E-2</v>
      </c>
      <c r="CC49" s="473">
        <v>-1.9066666999999999E-2</v>
      </c>
    </row>
    <row r="50" spans="1:81" x14ac:dyDescent="0.2">
      <c r="A50" s="502"/>
      <c r="B50" s="494"/>
      <c r="C50" s="19">
        <v>3.0483158100000001</v>
      </c>
      <c r="D50" s="470">
        <v>0.192333333</v>
      </c>
      <c r="E50" s="471">
        <v>3.33333E-4</v>
      </c>
      <c r="F50" s="472">
        <v>-3.6666670000000002E-3</v>
      </c>
      <c r="G50" s="470">
        <v>-1.6666669999999999E-3</v>
      </c>
      <c r="H50" s="471">
        <v>-7.6666670000000003E-3</v>
      </c>
      <c r="I50" s="473">
        <v>-7.6666670000000003E-3</v>
      </c>
      <c r="J50" s="474">
        <v>-9.6666670000000003E-3</v>
      </c>
      <c r="K50" s="471">
        <v>-1.4666667E-2</v>
      </c>
      <c r="L50" s="472">
        <v>-1.0666666999999999E-2</v>
      </c>
      <c r="M50" s="470">
        <v>7.5333333000000002E-2</v>
      </c>
      <c r="N50" s="471">
        <v>8.6333332999999998E-2</v>
      </c>
      <c r="O50" s="473">
        <v>9.5333333000000006E-2</v>
      </c>
      <c r="P50" s="474">
        <v>-1.0666666999999999E-2</v>
      </c>
      <c r="Q50" s="471">
        <v>-3.6666670000000002E-3</v>
      </c>
      <c r="R50" s="472">
        <v>4.333333E-3</v>
      </c>
      <c r="S50" s="470">
        <v>-2.1600000000000001E-2</v>
      </c>
      <c r="T50" s="471">
        <v>-2.3599999999999999E-2</v>
      </c>
      <c r="U50" s="473">
        <v>-2.5999999999999999E-3</v>
      </c>
      <c r="V50" s="474">
        <v>4.3400000000000001E-2</v>
      </c>
      <c r="W50" s="471">
        <v>-1.5599999999999999E-2</v>
      </c>
      <c r="X50" s="472">
        <v>1.4E-3</v>
      </c>
      <c r="Y50" s="470">
        <v>7.4000000000000003E-3</v>
      </c>
      <c r="Z50" s="471">
        <v>-6.6E-3</v>
      </c>
      <c r="AA50" s="473">
        <v>-2.1600000000000001E-2</v>
      </c>
      <c r="AB50" s="474">
        <v>-1.7600000000000001E-2</v>
      </c>
      <c r="AC50" s="471">
        <v>-1.8599999999999998E-2</v>
      </c>
      <c r="AD50" s="472">
        <v>3.3999999999999998E-3</v>
      </c>
      <c r="AE50" s="470">
        <v>2.3999999999999998E-3</v>
      </c>
      <c r="AF50" s="471">
        <v>-9.5999999999999992E-3</v>
      </c>
      <c r="AG50" s="473">
        <v>-2.6599999999999999E-2</v>
      </c>
      <c r="AH50" s="474">
        <v>0.26440000000000002</v>
      </c>
      <c r="AI50" s="471">
        <v>5.4000000000000003E-3</v>
      </c>
      <c r="AJ50" s="472">
        <v>7.4000000000000003E-3</v>
      </c>
      <c r="AK50" s="470">
        <v>-6.6E-3</v>
      </c>
      <c r="AL50" s="471">
        <v>-6.6E-3</v>
      </c>
      <c r="AM50" s="473">
        <v>-1.6000000000000001E-3</v>
      </c>
      <c r="AN50" s="474">
        <v>-6.6E-3</v>
      </c>
      <c r="AO50" s="471">
        <v>-7.6E-3</v>
      </c>
      <c r="AP50" s="472">
        <v>1.04E-2</v>
      </c>
      <c r="AQ50" s="470">
        <v>-2.5999999999999999E-3</v>
      </c>
      <c r="AR50" s="471">
        <v>-5.5999999999999999E-3</v>
      </c>
      <c r="AS50" s="473">
        <v>-5.5999999999999999E-3</v>
      </c>
      <c r="AT50" s="474">
        <v>-5.5999999999999999E-3</v>
      </c>
      <c r="AU50" s="471">
        <v>4.0000000000000002E-4</v>
      </c>
      <c r="AV50" s="472">
        <v>-3.5999999999999999E-3</v>
      </c>
      <c r="AW50" s="470">
        <v>-1.6933332999999998E-2</v>
      </c>
      <c r="AX50" s="471">
        <v>-2.1933332999999999E-2</v>
      </c>
      <c r="AY50" s="473">
        <v>-1.7933332999999999E-2</v>
      </c>
      <c r="AZ50" s="474">
        <v>2.0666669999999999E-3</v>
      </c>
      <c r="BA50" s="471">
        <v>-9.9333330000000008E-3</v>
      </c>
      <c r="BB50" s="472">
        <v>-2.9333330000000002E-3</v>
      </c>
      <c r="BC50" s="470">
        <v>1.0666670000000001E-3</v>
      </c>
      <c r="BD50" s="471">
        <v>1.3066667000000001E-2</v>
      </c>
      <c r="BE50" s="473">
        <v>-1.6933332999999998E-2</v>
      </c>
      <c r="BF50" s="474">
        <v>-1.2933333E-2</v>
      </c>
      <c r="BG50" s="471">
        <v>-2.9333330000000002E-3</v>
      </c>
      <c r="BH50" s="472">
        <v>-2.0933332999999998E-2</v>
      </c>
      <c r="BI50" s="470">
        <v>-1.3933332999999999E-2</v>
      </c>
      <c r="BJ50" s="471">
        <v>-1.2933333E-2</v>
      </c>
      <c r="BK50" s="473">
        <v>-1.6933332999999998E-2</v>
      </c>
      <c r="BL50" s="474">
        <v>0.29339999999999999</v>
      </c>
      <c r="BM50" s="471">
        <v>9.4000000000000004E-3</v>
      </c>
      <c r="BN50" s="472">
        <v>6.4000000000000003E-3</v>
      </c>
      <c r="BO50" s="470">
        <v>-3.5999999999999999E-3</v>
      </c>
      <c r="BP50" s="471">
        <v>-5.5999999999999999E-3</v>
      </c>
      <c r="BQ50" s="473">
        <v>-6.6E-3</v>
      </c>
      <c r="BR50" s="474">
        <v>-6.6E-3</v>
      </c>
      <c r="BS50" s="471">
        <v>-5.5999999999999999E-3</v>
      </c>
      <c r="BT50" s="472">
        <v>-7.6E-3</v>
      </c>
      <c r="BU50" s="470">
        <v>-5.5999999999999999E-3</v>
      </c>
      <c r="BV50" s="471">
        <v>-4.5999999999999999E-3</v>
      </c>
      <c r="BW50" s="473">
        <v>-7.6E-3</v>
      </c>
      <c r="BX50" s="474">
        <v>0.27893333300000001</v>
      </c>
      <c r="BY50" s="471">
        <v>0.30093333300000003</v>
      </c>
      <c r="BZ50" s="472">
        <v>0.31293333299999998</v>
      </c>
      <c r="CA50" s="470">
        <v>3.0933333E-2</v>
      </c>
      <c r="CB50" s="471">
        <v>-8.0666669999999996E-3</v>
      </c>
      <c r="CC50" s="473">
        <v>-6.0666670000000004E-3</v>
      </c>
    </row>
    <row r="51" spans="1:81" x14ac:dyDescent="0.2">
      <c r="A51" s="502"/>
      <c r="B51" s="494"/>
      <c r="C51" s="19">
        <v>1.0161052699999999</v>
      </c>
      <c r="D51" s="470">
        <v>1.3333332999999999E-2</v>
      </c>
      <c r="E51" s="471">
        <v>-8.6666669999999994E-3</v>
      </c>
      <c r="F51" s="472">
        <v>-1.1666667E-2</v>
      </c>
      <c r="G51" s="470">
        <v>-1.2666667E-2</v>
      </c>
      <c r="H51" s="471">
        <v>-1.3666667E-2</v>
      </c>
      <c r="I51" s="473">
        <v>-1.3666667E-2</v>
      </c>
      <c r="J51" s="474">
        <v>-1.1666667E-2</v>
      </c>
      <c r="K51" s="471">
        <v>-1.3666667E-2</v>
      </c>
      <c r="L51" s="472">
        <v>-1.3666667E-2</v>
      </c>
      <c r="M51" s="470">
        <v>3.8333332999999997E-2</v>
      </c>
      <c r="N51" s="471">
        <v>3.5333333000000001E-2</v>
      </c>
      <c r="O51" s="473">
        <v>5.2333333000000003E-2</v>
      </c>
      <c r="P51" s="474">
        <v>-6.6666670000000003E-3</v>
      </c>
      <c r="Q51" s="471">
        <v>-1.0666666999999999E-2</v>
      </c>
      <c r="R51" s="472">
        <v>-2.6666670000000002E-3</v>
      </c>
      <c r="S51" s="470">
        <v>-1.8599999999999998E-2</v>
      </c>
      <c r="T51" s="471">
        <v>-1.7600000000000001E-2</v>
      </c>
      <c r="U51" s="473">
        <v>-2.3599999999999999E-2</v>
      </c>
      <c r="V51" s="474">
        <v>-1.66E-2</v>
      </c>
      <c r="W51" s="471">
        <v>-2.1600000000000001E-2</v>
      </c>
      <c r="X51" s="472">
        <v>-1.66E-2</v>
      </c>
      <c r="Y51" s="470">
        <v>-2.6599999999999999E-2</v>
      </c>
      <c r="Z51" s="471">
        <v>-1.8599999999999998E-2</v>
      </c>
      <c r="AA51" s="473">
        <v>-1.7600000000000001E-2</v>
      </c>
      <c r="AB51" s="474">
        <v>-2.06E-2</v>
      </c>
      <c r="AC51" s="471">
        <v>-1.5599999999999999E-2</v>
      </c>
      <c r="AD51" s="472">
        <v>-2.1600000000000001E-2</v>
      </c>
      <c r="AE51" s="470">
        <v>-5.5999999999999999E-3</v>
      </c>
      <c r="AF51" s="471">
        <v>-5.9999999999999995E-4</v>
      </c>
      <c r="AG51" s="473">
        <v>-2.2599999999999999E-2</v>
      </c>
      <c r="AH51" s="474">
        <v>4.24E-2</v>
      </c>
      <c r="AI51" s="471">
        <v>-2.5999999999999999E-3</v>
      </c>
      <c r="AJ51" s="472">
        <v>-2.5999999999999999E-3</v>
      </c>
      <c r="AK51" s="470">
        <v>-7.6E-3</v>
      </c>
      <c r="AL51" s="471">
        <v>-7.6E-3</v>
      </c>
      <c r="AM51" s="473">
        <v>-2.5999999999999999E-3</v>
      </c>
      <c r="AN51" s="474">
        <v>-5.5999999999999999E-3</v>
      </c>
      <c r="AO51" s="471">
        <v>-7.6E-3</v>
      </c>
      <c r="AP51" s="472">
        <v>-6.6E-3</v>
      </c>
      <c r="AQ51" s="470">
        <v>-6.6E-3</v>
      </c>
      <c r="AR51" s="471">
        <v>-5.5999999999999999E-3</v>
      </c>
      <c r="AS51" s="473">
        <v>-6.6E-3</v>
      </c>
      <c r="AT51" s="474">
        <v>-4.5999999999999999E-3</v>
      </c>
      <c r="AU51" s="471">
        <v>-5.5999999999999999E-3</v>
      </c>
      <c r="AV51" s="472">
        <v>-2.5999999999999999E-3</v>
      </c>
      <c r="AW51" s="470">
        <v>-1.2933333E-2</v>
      </c>
      <c r="AX51" s="471">
        <v>-1.4933333E-2</v>
      </c>
      <c r="AY51" s="473">
        <v>-1.0933333E-2</v>
      </c>
      <c r="AZ51" s="474">
        <v>-9.9333330000000008E-3</v>
      </c>
      <c r="BA51" s="471">
        <v>-1.6933332999999998E-2</v>
      </c>
      <c r="BB51" s="472">
        <v>-1.9933333000000001E-2</v>
      </c>
      <c r="BC51" s="470">
        <v>-2.0933332999999998E-2</v>
      </c>
      <c r="BD51" s="471">
        <v>-1.0933333E-2</v>
      </c>
      <c r="BE51" s="473">
        <v>-2.1933332999999999E-2</v>
      </c>
      <c r="BF51" s="474">
        <v>-1.9933333000000001E-2</v>
      </c>
      <c r="BG51" s="471">
        <v>-1.8933333E-2</v>
      </c>
      <c r="BH51" s="472">
        <v>-2.3933333000000001E-2</v>
      </c>
      <c r="BI51" s="470">
        <v>-2.2933333E-2</v>
      </c>
      <c r="BJ51" s="471">
        <v>-1.8933333E-2</v>
      </c>
      <c r="BK51" s="473">
        <v>-2.0933332999999998E-2</v>
      </c>
      <c r="BL51" s="474">
        <v>5.3400000000000003E-2</v>
      </c>
      <c r="BM51" s="471">
        <v>2.3999999999999998E-3</v>
      </c>
      <c r="BN51" s="472">
        <v>1.4E-3</v>
      </c>
      <c r="BO51" s="470">
        <v>-6.6E-3</v>
      </c>
      <c r="BP51" s="471">
        <v>-4.5999999999999999E-3</v>
      </c>
      <c r="BQ51" s="473">
        <v>5.4000000000000003E-3</v>
      </c>
      <c r="BR51" s="474">
        <v>-5.5999999999999999E-3</v>
      </c>
      <c r="BS51" s="471">
        <v>-6.6E-3</v>
      </c>
      <c r="BT51" s="472">
        <v>-7.6E-3</v>
      </c>
      <c r="BU51" s="470">
        <v>-7.6E-3</v>
      </c>
      <c r="BV51" s="471">
        <v>-4.5999999999999999E-3</v>
      </c>
      <c r="BW51" s="473">
        <v>-6.6E-3</v>
      </c>
      <c r="BX51" s="474">
        <v>0.147933333</v>
      </c>
      <c r="BY51" s="471">
        <v>0.16393333299999999</v>
      </c>
      <c r="BZ51" s="472">
        <v>0.121933333</v>
      </c>
      <c r="CA51" s="470">
        <v>9.3333299999999995E-4</v>
      </c>
      <c r="CB51" s="471">
        <v>-9.0666670000000005E-3</v>
      </c>
      <c r="CC51" s="473">
        <v>-1.8066667000000002E-2</v>
      </c>
    </row>
    <row r="52" spans="1:81" x14ac:dyDescent="0.2">
      <c r="A52" s="502"/>
      <c r="B52" s="494"/>
      <c r="C52" s="19">
        <v>0.33870176000000002</v>
      </c>
      <c r="D52" s="470">
        <v>4.1333333E-2</v>
      </c>
      <c r="E52" s="471">
        <v>2.2333333E-2</v>
      </c>
      <c r="F52" s="472">
        <v>-7.6666670000000003E-3</v>
      </c>
      <c r="G52" s="470">
        <v>1.6333332999999998E-2</v>
      </c>
      <c r="H52" s="471">
        <v>-1.1666667E-2</v>
      </c>
      <c r="I52" s="473">
        <v>-1.0666666999999999E-2</v>
      </c>
      <c r="J52" s="474">
        <v>-1.4666667E-2</v>
      </c>
      <c r="K52" s="471">
        <v>-1.3666667E-2</v>
      </c>
      <c r="L52" s="472">
        <v>-1.1666667E-2</v>
      </c>
      <c r="M52" s="470">
        <v>7.333333E-3</v>
      </c>
      <c r="N52" s="471">
        <v>4.333333E-3</v>
      </c>
      <c r="O52" s="473">
        <v>3.333333E-3</v>
      </c>
      <c r="P52" s="474">
        <v>9.7333332999999994E-2</v>
      </c>
      <c r="Q52" s="471">
        <v>-1.6666669999999999E-3</v>
      </c>
      <c r="R52" s="472">
        <v>-3.6666670000000002E-3</v>
      </c>
      <c r="S52" s="470">
        <v>2.3999999999999998E-3</v>
      </c>
      <c r="T52" s="471">
        <v>-1.66E-2</v>
      </c>
      <c r="U52" s="473">
        <v>-2.1600000000000001E-2</v>
      </c>
      <c r="V52" s="474">
        <v>-1.8599999999999998E-2</v>
      </c>
      <c r="W52" s="471">
        <v>-5.9999999999999995E-4</v>
      </c>
      <c r="X52" s="472">
        <v>1.24E-2</v>
      </c>
      <c r="Y52" s="470">
        <v>1.14E-2</v>
      </c>
      <c r="Z52" s="471">
        <v>-9.5999999999999992E-3</v>
      </c>
      <c r="AA52" s="473">
        <v>-8.6E-3</v>
      </c>
      <c r="AB52" s="474">
        <v>-1.7600000000000001E-2</v>
      </c>
      <c r="AC52" s="471">
        <v>-5.5999999999999999E-3</v>
      </c>
      <c r="AD52" s="472">
        <v>-8.6E-3</v>
      </c>
      <c r="AE52" s="470">
        <v>1.14E-2</v>
      </c>
      <c r="AF52" s="471">
        <v>-1.7600000000000001E-2</v>
      </c>
      <c r="AG52" s="473">
        <v>-5.9999999999999995E-4</v>
      </c>
      <c r="AH52" s="474">
        <v>0.1114</v>
      </c>
      <c r="AI52" s="471">
        <v>3.3399999999999999E-2</v>
      </c>
      <c r="AJ52" s="472">
        <v>4.0000000000000002E-4</v>
      </c>
      <c r="AK52" s="470">
        <v>3.04E-2</v>
      </c>
      <c r="AL52" s="471">
        <v>-6.6E-3</v>
      </c>
      <c r="AM52" s="473">
        <v>-5.5999999999999999E-3</v>
      </c>
      <c r="AN52" s="474">
        <v>-7.6E-3</v>
      </c>
      <c r="AO52" s="471">
        <v>-8.6E-3</v>
      </c>
      <c r="AP52" s="472">
        <v>-8.6E-3</v>
      </c>
      <c r="AQ52" s="470">
        <v>-8.6E-3</v>
      </c>
      <c r="AR52" s="471">
        <v>-5.5999999999999999E-3</v>
      </c>
      <c r="AS52" s="473">
        <v>-4.5999999999999999E-3</v>
      </c>
      <c r="AT52" s="474">
        <v>-4.5999999999999999E-3</v>
      </c>
      <c r="AU52" s="471">
        <v>8.3999999999999995E-3</v>
      </c>
      <c r="AV52" s="472">
        <v>-6.6E-3</v>
      </c>
      <c r="AW52" s="470">
        <v>1.0666670000000001E-3</v>
      </c>
      <c r="AX52" s="471">
        <v>-1.9933333000000001E-2</v>
      </c>
      <c r="AY52" s="473">
        <v>-1.7933332999999999E-2</v>
      </c>
      <c r="AZ52" s="474">
        <v>-1.8933333E-2</v>
      </c>
      <c r="BA52" s="471">
        <v>-1.6933332999999998E-2</v>
      </c>
      <c r="BB52" s="472">
        <v>4.0666670000000004E-3</v>
      </c>
      <c r="BC52" s="470">
        <v>-1.3933332999999999E-2</v>
      </c>
      <c r="BD52" s="471">
        <v>-7.9333330000000007E-3</v>
      </c>
      <c r="BE52" s="473">
        <v>-1.5933333000000001E-2</v>
      </c>
      <c r="BF52" s="474">
        <v>2.0666669999999999E-3</v>
      </c>
      <c r="BG52" s="471">
        <v>4.0666670000000004E-3</v>
      </c>
      <c r="BH52" s="472">
        <v>-1.9933333000000001E-2</v>
      </c>
      <c r="BI52" s="470">
        <v>2.4066667E-2</v>
      </c>
      <c r="BJ52" s="471">
        <v>-2.2933333E-2</v>
      </c>
      <c r="BK52" s="473">
        <v>2.0666669999999999E-3</v>
      </c>
      <c r="BL52" s="474">
        <v>8.3400000000000002E-2</v>
      </c>
      <c r="BM52" s="471">
        <v>3.5400000000000001E-2</v>
      </c>
      <c r="BN52" s="472">
        <v>2.3999999999999998E-3</v>
      </c>
      <c r="BO52" s="470">
        <v>3.2399999999999998E-2</v>
      </c>
      <c r="BP52" s="471">
        <v>-5.5999999999999999E-3</v>
      </c>
      <c r="BQ52" s="473">
        <v>-4.5999999999999999E-3</v>
      </c>
      <c r="BR52" s="474">
        <v>-5.5999999999999999E-3</v>
      </c>
      <c r="BS52" s="471">
        <v>-5.5999999999999999E-3</v>
      </c>
      <c r="BT52" s="472">
        <v>-1.6000000000000001E-3</v>
      </c>
      <c r="BU52" s="470">
        <v>-6.6E-3</v>
      </c>
      <c r="BV52" s="471">
        <v>-3.5999999999999999E-3</v>
      </c>
      <c r="BW52" s="473">
        <v>-3.5999999999999999E-3</v>
      </c>
      <c r="BX52" s="474">
        <v>6.1933333E-2</v>
      </c>
      <c r="BY52" s="471">
        <v>3.7933333E-2</v>
      </c>
      <c r="BZ52" s="472">
        <v>5.2933332999999999E-2</v>
      </c>
      <c r="CA52" s="470">
        <v>-1.1066667000000001E-2</v>
      </c>
      <c r="CB52" s="471">
        <v>9.9333330000000008E-3</v>
      </c>
      <c r="CC52" s="473">
        <v>2.9933332999999999E-2</v>
      </c>
    </row>
    <row r="53" spans="1:81" ht="17" thickBot="1" x14ac:dyDescent="0.25">
      <c r="A53" s="503"/>
      <c r="B53" s="495"/>
      <c r="C53" s="25" t="s">
        <v>129</v>
      </c>
      <c r="D53" s="20"/>
      <c r="E53" s="11"/>
      <c r="F53" s="12"/>
      <c r="G53" s="20"/>
      <c r="H53" s="11"/>
      <c r="I53" s="12"/>
      <c r="J53" s="20"/>
      <c r="K53" s="11"/>
      <c r="L53" s="12"/>
      <c r="M53" s="20"/>
      <c r="N53" s="11"/>
      <c r="O53" s="12"/>
      <c r="P53" s="20"/>
      <c r="Q53" s="11"/>
      <c r="R53" s="12"/>
      <c r="S53" s="20"/>
      <c r="T53" s="11"/>
      <c r="U53" s="12"/>
      <c r="V53" s="20"/>
      <c r="W53" s="11"/>
      <c r="X53" s="12"/>
      <c r="Y53" s="20"/>
      <c r="Z53" s="11"/>
      <c r="AA53" s="12"/>
      <c r="AB53" s="20"/>
      <c r="AC53" s="11"/>
      <c r="AD53" s="12"/>
      <c r="AE53" s="20"/>
      <c r="AF53" s="11"/>
      <c r="AG53" s="12"/>
      <c r="AH53" s="20"/>
      <c r="AI53" s="11"/>
      <c r="AJ53" s="12"/>
      <c r="AK53" s="20"/>
      <c r="AL53" s="11"/>
      <c r="AM53" s="12"/>
      <c r="AN53" s="20"/>
      <c r="AO53" s="11"/>
      <c r="AP53" s="12"/>
      <c r="AQ53" s="20"/>
      <c r="AR53" s="11"/>
      <c r="AS53" s="12"/>
      <c r="AT53" s="20"/>
      <c r="AU53" s="11"/>
      <c r="AV53" s="12"/>
      <c r="AW53" s="20"/>
      <c r="AX53" s="11"/>
      <c r="AY53" s="12"/>
      <c r="AZ53" s="20"/>
      <c r="BA53" s="11"/>
      <c r="BB53" s="12"/>
      <c r="BC53" s="20"/>
      <c r="BD53" s="11"/>
      <c r="BE53" s="12"/>
      <c r="BF53" s="20"/>
      <c r="BG53" s="11"/>
      <c r="BH53" s="12"/>
      <c r="BI53" s="20"/>
      <c r="BJ53" s="11"/>
      <c r="BK53" s="12"/>
      <c r="BL53" s="20"/>
      <c r="BM53" s="11"/>
      <c r="BN53" s="12"/>
      <c r="BO53" s="20"/>
      <c r="BP53" s="11"/>
      <c r="BQ53" s="12"/>
      <c r="BR53" s="20"/>
      <c r="BS53" s="11"/>
      <c r="BT53" s="12"/>
      <c r="BU53" s="20"/>
      <c r="BV53" s="11"/>
      <c r="BW53" s="12"/>
      <c r="BX53" s="20"/>
      <c r="BY53" s="11"/>
      <c r="BZ53" s="12"/>
      <c r="CA53" s="20"/>
      <c r="CB53" s="11"/>
      <c r="CC53" s="12"/>
    </row>
    <row r="54" spans="1:81" ht="31" thickBot="1" x14ac:dyDescent="0.25">
      <c r="B54" s="488"/>
      <c r="D54" s="481"/>
      <c r="E54" s="481"/>
      <c r="F54" s="481"/>
      <c r="G54" s="481"/>
      <c r="H54" s="481"/>
      <c r="I54" s="481"/>
      <c r="J54" s="481"/>
      <c r="K54" s="481"/>
      <c r="L54" s="481"/>
      <c r="M54" s="481"/>
      <c r="N54" s="481"/>
      <c r="O54" s="481"/>
      <c r="P54" s="481"/>
      <c r="Q54" s="481"/>
      <c r="R54" s="481"/>
      <c r="S54" s="481"/>
      <c r="T54" s="481"/>
      <c r="U54" s="481"/>
      <c r="V54" s="481"/>
      <c r="W54" s="481"/>
      <c r="X54" s="481"/>
      <c r="Y54" s="481"/>
      <c r="Z54" s="481"/>
      <c r="AA54" s="481"/>
      <c r="AB54" s="481"/>
      <c r="AC54" s="481"/>
      <c r="AD54" s="481"/>
      <c r="AE54" s="481"/>
      <c r="AF54" s="481"/>
      <c r="AG54" s="481"/>
      <c r="AH54" s="481"/>
      <c r="AI54" s="481"/>
      <c r="AJ54" s="481"/>
      <c r="AK54" s="481"/>
      <c r="AL54" s="481"/>
      <c r="AM54" s="481"/>
      <c r="AN54" s="481"/>
      <c r="AO54" s="481"/>
      <c r="AP54" s="481"/>
      <c r="AQ54" s="481"/>
      <c r="AR54" s="481"/>
      <c r="AS54" s="481"/>
      <c r="AT54" s="481"/>
      <c r="AU54" s="481"/>
      <c r="AV54" s="481"/>
      <c r="AW54" s="481"/>
      <c r="AX54" s="481"/>
      <c r="AY54" s="481"/>
      <c r="AZ54" s="481"/>
      <c r="BA54" s="481"/>
      <c r="BB54" s="481"/>
      <c r="BC54" s="481"/>
      <c r="BD54" s="481"/>
      <c r="BE54" s="481"/>
      <c r="BF54" s="481"/>
      <c r="BG54" s="481"/>
      <c r="BH54" s="481"/>
      <c r="BI54" s="481"/>
      <c r="BJ54" s="481"/>
      <c r="BK54" s="481"/>
      <c r="BL54" s="481"/>
      <c r="BM54" s="481"/>
      <c r="BN54" s="481"/>
      <c r="BO54" s="481"/>
      <c r="BP54" s="481"/>
      <c r="BQ54" s="481"/>
      <c r="BR54" s="481"/>
      <c r="BS54" s="481"/>
      <c r="BT54" s="481"/>
      <c r="BU54" s="481"/>
      <c r="BV54" s="481"/>
      <c r="BW54" s="481"/>
      <c r="BX54" s="481"/>
      <c r="BY54" s="481"/>
      <c r="BZ54" s="481"/>
      <c r="CA54" s="481"/>
      <c r="CB54" s="481"/>
      <c r="CC54" s="481"/>
    </row>
    <row r="55" spans="1:81" ht="16" customHeight="1" x14ac:dyDescent="0.2">
      <c r="A55" s="501" t="s">
        <v>90</v>
      </c>
      <c r="B55" s="493">
        <v>1</v>
      </c>
      <c r="C55" s="24">
        <v>20000</v>
      </c>
      <c r="D55" s="465">
        <v>0.274466667</v>
      </c>
      <c r="E55" s="466">
        <v>0.244466667</v>
      </c>
      <c r="F55" s="467">
        <v>0.22746666700000001</v>
      </c>
      <c r="G55" s="465">
        <v>0.155466667</v>
      </c>
      <c r="H55" s="466">
        <v>0.15846666700000001</v>
      </c>
      <c r="I55" s="468">
        <v>0.16246666700000001</v>
      </c>
      <c r="J55" s="469">
        <v>0.17646666699999999</v>
      </c>
      <c r="K55" s="466">
        <v>0.16046666700000001</v>
      </c>
      <c r="L55" s="467">
        <v>0.181466667</v>
      </c>
      <c r="M55" s="465">
        <v>3.0314666670000001</v>
      </c>
      <c r="N55" s="466">
        <v>3.2954666669999999</v>
      </c>
      <c r="O55" s="468">
        <v>3.2554666669999999</v>
      </c>
      <c r="P55" s="469">
        <v>0.30346666700000002</v>
      </c>
      <c r="Q55" s="466">
        <v>0.280466667</v>
      </c>
      <c r="R55" s="467">
        <v>0.277466667</v>
      </c>
      <c r="S55" s="465">
        <v>0.26840000000000003</v>
      </c>
      <c r="T55" s="466">
        <v>0.31640000000000001</v>
      </c>
      <c r="U55" s="468">
        <v>0.27139999999999997</v>
      </c>
      <c r="V55" s="469">
        <v>0.16539999999999999</v>
      </c>
      <c r="W55" s="466">
        <v>0.16739999999999999</v>
      </c>
      <c r="X55" s="467">
        <v>0.1714</v>
      </c>
      <c r="Y55" s="465">
        <v>0.1754</v>
      </c>
      <c r="Z55" s="466">
        <v>0.15840000000000001</v>
      </c>
      <c r="AA55" s="468">
        <v>0.2104</v>
      </c>
      <c r="AB55" s="469">
        <v>0.23139999999999999</v>
      </c>
      <c r="AC55" s="466">
        <v>0.28239999999999998</v>
      </c>
      <c r="AD55" s="467">
        <v>0.26540000000000002</v>
      </c>
      <c r="AE55" s="465">
        <v>0.16739999999999999</v>
      </c>
      <c r="AF55" s="466">
        <v>0.19239999999999999</v>
      </c>
      <c r="AG55" s="468">
        <v>0.1784</v>
      </c>
      <c r="AH55" s="469">
        <v>1.750066667</v>
      </c>
      <c r="AI55" s="466">
        <v>1.730066667</v>
      </c>
      <c r="AJ55" s="467">
        <v>1.6610666670000001</v>
      </c>
      <c r="AK55" s="465">
        <v>0.286066667</v>
      </c>
      <c r="AL55" s="466">
        <v>0.32406666699999997</v>
      </c>
      <c r="AM55" s="468">
        <v>0.36706666700000001</v>
      </c>
      <c r="AN55" s="469">
        <v>0.230066667</v>
      </c>
      <c r="AO55" s="466">
        <v>0.229066667</v>
      </c>
      <c r="AP55" s="467">
        <v>0.25106666700000002</v>
      </c>
      <c r="AQ55" s="465">
        <v>0.39206666699999998</v>
      </c>
      <c r="AR55" s="466">
        <v>0.36906666700000001</v>
      </c>
      <c r="AS55" s="468">
        <v>0.53006666700000005</v>
      </c>
      <c r="AT55" s="469">
        <v>0.25406666700000002</v>
      </c>
      <c r="AU55" s="466">
        <v>0.25106666700000002</v>
      </c>
      <c r="AV55" s="467">
        <v>0.27106666699999998</v>
      </c>
      <c r="AW55" s="465">
        <v>0.19006666699999999</v>
      </c>
      <c r="AX55" s="466">
        <v>0.21106666700000001</v>
      </c>
      <c r="AY55" s="468">
        <v>0.22106666699999999</v>
      </c>
      <c r="AZ55" s="469">
        <v>3.0300666669999998</v>
      </c>
      <c r="BA55" s="466">
        <v>3.1180666669999999</v>
      </c>
      <c r="BB55" s="467">
        <v>2.9350666670000001</v>
      </c>
      <c r="BC55" s="465">
        <v>0.193066667</v>
      </c>
      <c r="BD55" s="466">
        <v>0.168066667</v>
      </c>
      <c r="BE55" s="468">
        <v>0.28106666699999999</v>
      </c>
      <c r="BF55" s="469">
        <v>0.20906666700000001</v>
      </c>
      <c r="BG55" s="466">
        <v>0.20906666700000001</v>
      </c>
      <c r="BH55" s="467">
        <v>0.222066667</v>
      </c>
      <c r="BI55" s="465">
        <v>0.18506666699999999</v>
      </c>
      <c r="BJ55" s="466">
        <v>0.18506666699999999</v>
      </c>
      <c r="BK55" s="468">
        <v>0.17506666700000001</v>
      </c>
      <c r="BL55" s="469">
        <v>1.8513333329999999</v>
      </c>
      <c r="BM55" s="466">
        <v>1.6393333329999999</v>
      </c>
      <c r="BN55" s="467">
        <v>2.145333333</v>
      </c>
      <c r="BO55" s="465">
        <v>0.265333333</v>
      </c>
      <c r="BP55" s="466">
        <v>0.265333333</v>
      </c>
      <c r="BQ55" s="468">
        <v>0.27733333300000002</v>
      </c>
      <c r="BR55" s="469">
        <v>1.3333329999999999E-3</v>
      </c>
      <c r="BS55" s="466">
        <v>3.333333E-3</v>
      </c>
      <c r="BT55" s="467">
        <v>1.0333333E-2</v>
      </c>
      <c r="BU55" s="465">
        <v>1.8333333E-2</v>
      </c>
      <c r="BV55" s="466">
        <v>1.3333332999999999E-2</v>
      </c>
      <c r="BW55" s="468">
        <v>1.8333333E-2</v>
      </c>
      <c r="BX55" s="469">
        <v>3.5011999999999999</v>
      </c>
      <c r="BY55" s="466">
        <v>3.4872000000000001</v>
      </c>
      <c r="BZ55" s="467">
        <v>3.5272000000000001</v>
      </c>
      <c r="CA55" s="465">
        <v>6.1999999999999998E-3</v>
      </c>
      <c r="CB55" s="466">
        <v>7.1999999999999998E-3</v>
      </c>
      <c r="CC55" s="468">
        <v>3.2000000000000002E-3</v>
      </c>
    </row>
    <row r="56" spans="1:81" ht="16" customHeight="1" x14ac:dyDescent="0.2">
      <c r="A56" s="502"/>
      <c r="B56" s="494"/>
      <c r="C56" s="19">
        <v>6666.6666699999996</v>
      </c>
      <c r="D56" s="470">
        <v>0.22046666700000001</v>
      </c>
      <c r="E56" s="471">
        <v>0.25546666699999998</v>
      </c>
      <c r="F56" s="472">
        <v>0.243466667</v>
      </c>
      <c r="G56" s="470">
        <v>0.16446666700000001</v>
      </c>
      <c r="H56" s="471">
        <v>0.110466667</v>
      </c>
      <c r="I56" s="473">
        <v>9.2466667000000002E-2</v>
      </c>
      <c r="J56" s="474">
        <v>0.149466667</v>
      </c>
      <c r="K56" s="471">
        <v>0.108466667</v>
      </c>
      <c r="L56" s="472">
        <v>0.119466667</v>
      </c>
      <c r="M56" s="470">
        <v>3.4014666670000002</v>
      </c>
      <c r="N56" s="471">
        <v>3.4224666670000001</v>
      </c>
      <c r="O56" s="473">
        <v>3.4594666670000001</v>
      </c>
      <c r="P56" s="474">
        <v>0.31446666699999998</v>
      </c>
      <c r="Q56" s="471">
        <v>0.337466667</v>
      </c>
      <c r="R56" s="472">
        <v>0.33046666699999999</v>
      </c>
      <c r="S56" s="470">
        <v>0.2354</v>
      </c>
      <c r="T56" s="471">
        <v>0.2334</v>
      </c>
      <c r="U56" s="473">
        <v>0.25340000000000001</v>
      </c>
      <c r="V56" s="474">
        <v>0.18540000000000001</v>
      </c>
      <c r="W56" s="471">
        <v>0.19439999999999999</v>
      </c>
      <c r="X56" s="472">
        <v>0.19439999999999999</v>
      </c>
      <c r="Y56" s="470">
        <v>0.1774</v>
      </c>
      <c r="Z56" s="471">
        <v>0.15840000000000001</v>
      </c>
      <c r="AA56" s="473">
        <v>0.2024</v>
      </c>
      <c r="AB56" s="474">
        <v>0.2084</v>
      </c>
      <c r="AC56" s="471">
        <v>0.24940000000000001</v>
      </c>
      <c r="AD56" s="472">
        <v>0.23139999999999999</v>
      </c>
      <c r="AE56" s="470">
        <v>0.18640000000000001</v>
      </c>
      <c r="AF56" s="471">
        <v>0.16739999999999999</v>
      </c>
      <c r="AG56" s="473">
        <v>0.19339999999999999</v>
      </c>
      <c r="AH56" s="474">
        <v>2.0050666669999999</v>
      </c>
      <c r="AI56" s="471">
        <v>2.0510666670000002</v>
      </c>
      <c r="AJ56" s="472">
        <v>2.4510666670000001</v>
      </c>
      <c r="AK56" s="470">
        <v>0.87806666700000002</v>
      </c>
      <c r="AL56" s="471">
        <v>0.49306666700000001</v>
      </c>
      <c r="AM56" s="473">
        <v>0.38106666700000003</v>
      </c>
      <c r="AN56" s="474">
        <v>0.44906666699999997</v>
      </c>
      <c r="AO56" s="471">
        <v>0.27806666699999999</v>
      </c>
      <c r="AP56" s="472">
        <v>0.28306666699999999</v>
      </c>
      <c r="AQ56" s="470">
        <v>0.69306666699999997</v>
      </c>
      <c r="AR56" s="471">
        <v>0.47006666699999999</v>
      </c>
      <c r="AS56" s="473">
        <v>0.74006666700000001</v>
      </c>
      <c r="AT56" s="474">
        <v>0.35806666700000001</v>
      </c>
      <c r="AU56" s="471">
        <v>0.357066667</v>
      </c>
      <c r="AV56" s="472">
        <v>0.33506666699999998</v>
      </c>
      <c r="AW56" s="470">
        <v>0.20506666700000001</v>
      </c>
      <c r="AX56" s="471">
        <v>0.21406666699999999</v>
      </c>
      <c r="AY56" s="473">
        <v>0.232066667</v>
      </c>
      <c r="AZ56" s="474">
        <v>2.3690666669999998</v>
      </c>
      <c r="BA56" s="471">
        <v>2.6220666669999999</v>
      </c>
      <c r="BB56" s="472">
        <v>2.8960666669999999</v>
      </c>
      <c r="BC56" s="470">
        <v>0.226066667</v>
      </c>
      <c r="BD56" s="471">
        <v>0.191066667</v>
      </c>
      <c r="BE56" s="473">
        <v>0.25606666700000003</v>
      </c>
      <c r="BF56" s="474">
        <v>0.24906666699999999</v>
      </c>
      <c r="BG56" s="471">
        <v>0.25206666700000002</v>
      </c>
      <c r="BH56" s="472">
        <v>0.24606666699999999</v>
      </c>
      <c r="BI56" s="470">
        <v>0.24906666699999999</v>
      </c>
      <c r="BJ56" s="471">
        <v>0.225066667</v>
      </c>
      <c r="BK56" s="473">
        <v>0.21806666699999999</v>
      </c>
      <c r="BL56" s="474">
        <v>2.2973333330000001</v>
      </c>
      <c r="BM56" s="471">
        <v>2.616333333</v>
      </c>
      <c r="BN56" s="472">
        <v>2.495333333</v>
      </c>
      <c r="BO56" s="470">
        <v>0.54533333299999998</v>
      </c>
      <c r="BP56" s="471">
        <v>0.29533333299999998</v>
      </c>
      <c r="BQ56" s="473">
        <v>0.30633333299999999</v>
      </c>
      <c r="BR56" s="474">
        <v>5.0333333000000001E-2</v>
      </c>
      <c r="BS56" s="471">
        <v>-4.6666670000000002E-3</v>
      </c>
      <c r="BT56" s="472">
        <v>-4.6666670000000002E-3</v>
      </c>
      <c r="BU56" s="470">
        <v>3.33333E-4</v>
      </c>
      <c r="BV56" s="471">
        <v>-3.6666670000000002E-3</v>
      </c>
      <c r="BW56" s="473">
        <v>-2.6666670000000002E-3</v>
      </c>
      <c r="BX56" s="474">
        <v>3.5531999999999999</v>
      </c>
      <c r="BY56" s="471">
        <v>3.5392000000000001</v>
      </c>
      <c r="BZ56" s="472">
        <v>3.4942000000000002</v>
      </c>
      <c r="CA56" s="470">
        <v>-1.18E-2</v>
      </c>
      <c r="CB56" s="471">
        <v>-9.7999999999999997E-3</v>
      </c>
      <c r="CC56" s="473">
        <v>-7.7999999999999996E-3</v>
      </c>
    </row>
    <row r="57" spans="1:81" ht="16" customHeight="1" x14ac:dyDescent="0.2">
      <c r="A57" s="502"/>
      <c r="B57" s="494"/>
      <c r="C57" s="19">
        <v>2222.2222200000001</v>
      </c>
      <c r="D57" s="470">
        <v>0.23246666699999999</v>
      </c>
      <c r="E57" s="471">
        <v>0.20546666699999999</v>
      </c>
      <c r="F57" s="472">
        <v>0.216466667</v>
      </c>
      <c r="G57" s="470">
        <v>3.8466667000000003E-2</v>
      </c>
      <c r="H57" s="471">
        <v>3.0466666999999999E-2</v>
      </c>
      <c r="I57" s="473">
        <v>3.2466666999999998E-2</v>
      </c>
      <c r="J57" s="474">
        <v>4.6466667000000003E-2</v>
      </c>
      <c r="K57" s="471">
        <v>3.6466667000000001E-2</v>
      </c>
      <c r="L57" s="472">
        <v>3.8466667000000003E-2</v>
      </c>
      <c r="M57" s="470">
        <v>3.2764666670000002</v>
      </c>
      <c r="N57" s="471">
        <v>3.407466667</v>
      </c>
      <c r="O57" s="473">
        <v>3.411466667</v>
      </c>
      <c r="P57" s="474">
        <v>0.28446666700000001</v>
      </c>
      <c r="Q57" s="471">
        <v>0.29446666700000002</v>
      </c>
      <c r="R57" s="472">
        <v>0.28946666700000001</v>
      </c>
      <c r="S57" s="470">
        <v>0.2034</v>
      </c>
      <c r="T57" s="471">
        <v>0.2024</v>
      </c>
      <c r="U57" s="473">
        <v>0.2014</v>
      </c>
      <c r="V57" s="474">
        <v>0.15540000000000001</v>
      </c>
      <c r="W57" s="471">
        <v>0.16339999999999999</v>
      </c>
      <c r="X57" s="472">
        <v>0.15240000000000001</v>
      </c>
      <c r="Y57" s="470">
        <v>0.16439999999999999</v>
      </c>
      <c r="Z57" s="471">
        <v>0.1404</v>
      </c>
      <c r="AA57" s="473">
        <v>0.12239999999999999</v>
      </c>
      <c r="AB57" s="474">
        <v>0.1784</v>
      </c>
      <c r="AC57" s="471">
        <v>0.2094</v>
      </c>
      <c r="AD57" s="472">
        <v>0.2064</v>
      </c>
      <c r="AE57" s="470">
        <v>0.10440000000000001</v>
      </c>
      <c r="AF57" s="471">
        <v>0.1154</v>
      </c>
      <c r="AG57" s="473">
        <v>9.74E-2</v>
      </c>
      <c r="AH57" s="474">
        <v>0.94906666699999997</v>
      </c>
      <c r="AI57" s="471">
        <v>1.5660666670000001</v>
      </c>
      <c r="AJ57" s="472">
        <v>1.9000666669999999</v>
      </c>
      <c r="AK57" s="470">
        <v>0.290066667</v>
      </c>
      <c r="AL57" s="471">
        <v>0.25306666700000002</v>
      </c>
      <c r="AM57" s="473">
        <v>0.23706666700000001</v>
      </c>
      <c r="AN57" s="474">
        <v>0.20206666700000001</v>
      </c>
      <c r="AO57" s="471">
        <v>0.21006666700000001</v>
      </c>
      <c r="AP57" s="472">
        <v>0.22006666699999999</v>
      </c>
      <c r="AQ57" s="470">
        <v>0.42306666700000001</v>
      </c>
      <c r="AR57" s="471">
        <v>0.42406666700000001</v>
      </c>
      <c r="AS57" s="473">
        <v>0.39306666699999998</v>
      </c>
      <c r="AT57" s="474">
        <v>0.39106666699999998</v>
      </c>
      <c r="AU57" s="471">
        <v>0.24806666699999999</v>
      </c>
      <c r="AV57" s="472">
        <v>0.24106666700000001</v>
      </c>
      <c r="AW57" s="470">
        <v>0.162066667</v>
      </c>
      <c r="AX57" s="471">
        <v>0.160066667</v>
      </c>
      <c r="AY57" s="473">
        <v>0.17306666700000001</v>
      </c>
      <c r="AZ57" s="474">
        <v>1.633066667</v>
      </c>
      <c r="BA57" s="471">
        <v>1.7250666670000001</v>
      </c>
      <c r="BB57" s="472">
        <v>1.9040666669999999</v>
      </c>
      <c r="BC57" s="470">
        <v>0.18006666700000001</v>
      </c>
      <c r="BD57" s="471">
        <v>0.15106666699999999</v>
      </c>
      <c r="BE57" s="473">
        <v>0.170066667</v>
      </c>
      <c r="BF57" s="474">
        <v>0.21106666700000001</v>
      </c>
      <c r="BG57" s="471">
        <v>0.21906666699999999</v>
      </c>
      <c r="BH57" s="472">
        <v>0.21606666699999999</v>
      </c>
      <c r="BI57" s="470">
        <v>0.18506666699999999</v>
      </c>
      <c r="BJ57" s="471">
        <v>0.18206666699999999</v>
      </c>
      <c r="BK57" s="473">
        <v>0.18406666699999999</v>
      </c>
      <c r="BL57" s="474">
        <v>1.155333333</v>
      </c>
      <c r="BM57" s="471">
        <v>1.6233333329999999</v>
      </c>
      <c r="BN57" s="472">
        <v>1.7633333330000001</v>
      </c>
      <c r="BO57" s="470">
        <v>0.35833333299999998</v>
      </c>
      <c r="BP57" s="471">
        <v>0.23533333300000001</v>
      </c>
      <c r="BQ57" s="473">
        <v>0.224333333</v>
      </c>
      <c r="BR57" s="474">
        <v>-2.6666670000000002E-3</v>
      </c>
      <c r="BS57" s="471">
        <v>7.333333E-3</v>
      </c>
      <c r="BT57" s="472">
        <v>-6.6666670000000003E-3</v>
      </c>
      <c r="BU57" s="470">
        <v>-5.6666670000000002E-3</v>
      </c>
      <c r="BV57" s="471">
        <v>-5.6666670000000002E-3</v>
      </c>
      <c r="BW57" s="473">
        <v>-4.6666670000000002E-3</v>
      </c>
      <c r="BX57" s="474">
        <v>3.5501999999999998</v>
      </c>
      <c r="BY57" s="471">
        <v>3.5381999999999998</v>
      </c>
      <c r="BZ57" s="472">
        <v>3.5112000000000001</v>
      </c>
      <c r="CA57" s="470">
        <v>-8.8000000000000005E-3</v>
      </c>
      <c r="CB57" s="471">
        <v>-1.0800000000000001E-2</v>
      </c>
      <c r="CC57" s="473">
        <v>-1.38E-2</v>
      </c>
    </row>
    <row r="58" spans="1:81" ht="16" customHeight="1" x14ac:dyDescent="0.2">
      <c r="A58" s="502"/>
      <c r="B58" s="494"/>
      <c r="C58" s="19">
        <v>740.74074099999996</v>
      </c>
      <c r="D58" s="470">
        <v>0.124466667</v>
      </c>
      <c r="E58" s="471">
        <v>0.11146666700000001</v>
      </c>
      <c r="F58" s="472">
        <v>0.11446666699999999</v>
      </c>
      <c r="G58" s="470">
        <v>4.4666669999999997E-3</v>
      </c>
      <c r="H58" s="471">
        <v>6.4666669999999997E-3</v>
      </c>
      <c r="I58" s="473">
        <v>2.2466666999999999E-2</v>
      </c>
      <c r="J58" s="474">
        <v>1.1466667E-2</v>
      </c>
      <c r="K58" s="471">
        <v>7.4666669999999997E-3</v>
      </c>
      <c r="L58" s="472">
        <v>8.4666670000000006E-3</v>
      </c>
      <c r="M58" s="470">
        <v>2.476466667</v>
      </c>
      <c r="N58" s="471">
        <v>2.8584666670000001</v>
      </c>
      <c r="O58" s="473">
        <v>2.947466667</v>
      </c>
      <c r="P58" s="474">
        <v>0.157466667</v>
      </c>
      <c r="Q58" s="471">
        <v>0.13446666700000001</v>
      </c>
      <c r="R58" s="472">
        <v>0.153466667</v>
      </c>
      <c r="S58" s="470">
        <v>0.13239999999999999</v>
      </c>
      <c r="T58" s="471">
        <v>0.1234</v>
      </c>
      <c r="U58" s="473">
        <v>0.13339999999999999</v>
      </c>
      <c r="V58" s="474">
        <v>8.8400000000000006E-2</v>
      </c>
      <c r="W58" s="471">
        <v>9.5399999999999999E-2</v>
      </c>
      <c r="X58" s="472">
        <v>8.9399999999999993E-2</v>
      </c>
      <c r="Y58" s="470">
        <v>0.1024</v>
      </c>
      <c r="Z58" s="471">
        <v>0.10440000000000001</v>
      </c>
      <c r="AA58" s="473">
        <v>9.2399999999999996E-2</v>
      </c>
      <c r="AB58" s="474">
        <v>0.16439999999999999</v>
      </c>
      <c r="AC58" s="471">
        <v>0.18140000000000001</v>
      </c>
      <c r="AD58" s="472">
        <v>0.1754</v>
      </c>
      <c r="AE58" s="470">
        <v>3.2399999999999998E-2</v>
      </c>
      <c r="AF58" s="471">
        <v>4.1399999999999999E-2</v>
      </c>
      <c r="AG58" s="473">
        <v>5.1400000000000001E-2</v>
      </c>
      <c r="AH58" s="474">
        <v>0.356066667</v>
      </c>
      <c r="AI58" s="471">
        <v>0.67006666699999995</v>
      </c>
      <c r="AJ58" s="472">
        <v>0.92106666699999995</v>
      </c>
      <c r="AK58" s="470">
        <v>0.122066667</v>
      </c>
      <c r="AL58" s="471">
        <v>0.117066667</v>
      </c>
      <c r="AM58" s="473">
        <v>0.121066667</v>
      </c>
      <c r="AN58" s="474">
        <v>0.135066667</v>
      </c>
      <c r="AO58" s="471">
        <v>0.137066667</v>
      </c>
      <c r="AP58" s="472">
        <v>0.14106666700000001</v>
      </c>
      <c r="AQ58" s="470">
        <v>0.17606666700000001</v>
      </c>
      <c r="AR58" s="471">
        <v>0.169066667</v>
      </c>
      <c r="AS58" s="473">
        <v>0.22106666699999999</v>
      </c>
      <c r="AT58" s="474">
        <v>0.160066667</v>
      </c>
      <c r="AU58" s="471">
        <v>0.14906666700000001</v>
      </c>
      <c r="AV58" s="472">
        <v>0.30506666700000001</v>
      </c>
      <c r="AW58" s="470">
        <v>9.1066667000000004E-2</v>
      </c>
      <c r="AX58" s="471">
        <v>9.4066667000000007E-2</v>
      </c>
      <c r="AY58" s="473">
        <v>0.106066667</v>
      </c>
      <c r="AZ58" s="474">
        <v>0.42406666700000001</v>
      </c>
      <c r="BA58" s="471">
        <v>0.476066667</v>
      </c>
      <c r="BB58" s="472">
        <v>0.53506666700000005</v>
      </c>
      <c r="BC58" s="470">
        <v>8.0066666999999994E-2</v>
      </c>
      <c r="BD58" s="471">
        <v>7.1066667E-2</v>
      </c>
      <c r="BE58" s="473">
        <v>8.5066666999999999E-2</v>
      </c>
      <c r="BF58" s="474">
        <v>0.137066667</v>
      </c>
      <c r="BG58" s="471">
        <v>0.14606666700000001</v>
      </c>
      <c r="BH58" s="472">
        <v>0.15206666699999999</v>
      </c>
      <c r="BI58" s="470">
        <v>0.103066667</v>
      </c>
      <c r="BJ58" s="471">
        <v>0.119066667</v>
      </c>
      <c r="BK58" s="473">
        <v>0.11006666700000001</v>
      </c>
      <c r="BL58" s="474">
        <v>0.41833333299999997</v>
      </c>
      <c r="BM58" s="471">
        <v>0.61233333300000004</v>
      </c>
      <c r="BN58" s="472">
        <v>0.72733333300000003</v>
      </c>
      <c r="BO58" s="470">
        <v>0.108333333</v>
      </c>
      <c r="BP58" s="471">
        <v>0.102333333</v>
      </c>
      <c r="BQ58" s="473">
        <v>0.106333333</v>
      </c>
      <c r="BR58" s="474">
        <v>-5.6666670000000002E-3</v>
      </c>
      <c r="BS58" s="471">
        <v>-7.6666670000000003E-3</v>
      </c>
      <c r="BT58" s="472">
        <v>-6.6666670000000003E-3</v>
      </c>
      <c r="BU58" s="470">
        <v>-2.6666670000000002E-3</v>
      </c>
      <c r="BV58" s="471">
        <v>-3.6666670000000002E-3</v>
      </c>
      <c r="BW58" s="473">
        <v>1.0333333E-2</v>
      </c>
      <c r="BX58" s="474">
        <v>3.5432000000000001</v>
      </c>
      <c r="BY58" s="471">
        <v>3.5811999999999999</v>
      </c>
      <c r="BZ58" s="472">
        <v>3.5642</v>
      </c>
      <c r="CA58" s="470">
        <v>1.8200000000000001E-2</v>
      </c>
      <c r="CB58" s="471">
        <v>-1.8E-3</v>
      </c>
      <c r="CC58" s="473">
        <v>-9.7999999999999997E-3</v>
      </c>
    </row>
    <row r="59" spans="1:81" ht="16" customHeight="1" x14ac:dyDescent="0.2">
      <c r="A59" s="502"/>
      <c r="B59" s="494"/>
      <c r="C59" s="19">
        <v>246.91358</v>
      </c>
      <c r="D59" s="470">
        <v>5.4466667000000003E-2</v>
      </c>
      <c r="E59" s="471">
        <v>4.2466667E-2</v>
      </c>
      <c r="F59" s="472">
        <v>4.2466667E-2</v>
      </c>
      <c r="G59" s="470">
        <v>-1.533333E-3</v>
      </c>
      <c r="H59" s="471">
        <v>-2.533333E-3</v>
      </c>
      <c r="I59" s="473">
        <v>-3.533333E-3</v>
      </c>
      <c r="J59" s="474">
        <v>-5.3333299999999998E-4</v>
      </c>
      <c r="K59" s="471">
        <v>-3.533333E-3</v>
      </c>
      <c r="L59" s="472">
        <v>-1.533333E-3</v>
      </c>
      <c r="M59" s="470">
        <v>1.288466667</v>
      </c>
      <c r="N59" s="471">
        <v>2.020466667</v>
      </c>
      <c r="O59" s="473">
        <v>1.8504666670000001</v>
      </c>
      <c r="P59" s="474">
        <v>6.1466667000000003E-2</v>
      </c>
      <c r="Q59" s="471">
        <v>7.4466667E-2</v>
      </c>
      <c r="R59" s="472">
        <v>6.3466667000000004E-2</v>
      </c>
      <c r="S59" s="470">
        <v>4.9399999999999999E-2</v>
      </c>
      <c r="T59" s="471">
        <v>4.1399999999999999E-2</v>
      </c>
      <c r="U59" s="473">
        <v>4.6399999999999997E-2</v>
      </c>
      <c r="V59" s="474">
        <v>3.7400000000000003E-2</v>
      </c>
      <c r="W59" s="471">
        <v>4.1399999999999999E-2</v>
      </c>
      <c r="X59" s="472">
        <v>3.1399999999999997E-2</v>
      </c>
      <c r="Y59" s="470">
        <v>3.8399999999999997E-2</v>
      </c>
      <c r="Z59" s="471">
        <v>3.5400000000000001E-2</v>
      </c>
      <c r="AA59" s="473">
        <v>3.5400000000000001E-2</v>
      </c>
      <c r="AB59" s="474">
        <v>0.12839999999999999</v>
      </c>
      <c r="AC59" s="471">
        <v>0.13139999999999999</v>
      </c>
      <c r="AD59" s="472">
        <v>0.11940000000000001</v>
      </c>
      <c r="AE59" s="470">
        <v>1.4E-3</v>
      </c>
      <c r="AF59" s="471">
        <v>3.3999999999999998E-3</v>
      </c>
      <c r="AG59" s="473">
        <v>4.4000000000000003E-3</v>
      </c>
      <c r="AH59" s="474">
        <v>0.27706666699999999</v>
      </c>
      <c r="AI59" s="471">
        <v>0.27006666699999998</v>
      </c>
      <c r="AJ59" s="472">
        <v>0.348066667</v>
      </c>
      <c r="AK59" s="470">
        <v>4.8066667E-2</v>
      </c>
      <c r="AL59" s="471">
        <v>4.5066666999999998E-2</v>
      </c>
      <c r="AM59" s="473">
        <v>4.0066667E-2</v>
      </c>
      <c r="AN59" s="474">
        <v>6.3066667000000007E-2</v>
      </c>
      <c r="AO59" s="471">
        <v>6.1066666999999998E-2</v>
      </c>
      <c r="AP59" s="472">
        <v>6.5066666999999995E-2</v>
      </c>
      <c r="AQ59" s="470">
        <v>6.9066666999999998E-2</v>
      </c>
      <c r="AR59" s="471">
        <v>7.5066667000000004E-2</v>
      </c>
      <c r="AS59" s="473">
        <v>7.8066667000000006E-2</v>
      </c>
      <c r="AT59" s="474">
        <v>8.3066666999999997E-2</v>
      </c>
      <c r="AU59" s="471">
        <v>7.5066667000000004E-2</v>
      </c>
      <c r="AV59" s="472">
        <v>6.3066667000000007E-2</v>
      </c>
      <c r="AW59" s="470">
        <v>0.191066667</v>
      </c>
      <c r="AX59" s="471">
        <v>4.2066667000000002E-2</v>
      </c>
      <c r="AY59" s="473">
        <v>3.7066666999999998E-2</v>
      </c>
      <c r="AZ59" s="474">
        <v>0.200066667</v>
      </c>
      <c r="BA59" s="471">
        <v>0.30706666700000002</v>
      </c>
      <c r="BB59" s="472">
        <v>0.23406666700000001</v>
      </c>
      <c r="BC59" s="470">
        <v>1.9066666999999999E-2</v>
      </c>
      <c r="BD59" s="471">
        <v>1.7066667000000001E-2</v>
      </c>
      <c r="BE59" s="473">
        <v>1.5066667000000001E-2</v>
      </c>
      <c r="BF59" s="474">
        <v>5.4066666999999999E-2</v>
      </c>
      <c r="BG59" s="471">
        <v>5.8066667000000002E-2</v>
      </c>
      <c r="BH59" s="472">
        <v>6.4066666999999994E-2</v>
      </c>
      <c r="BI59" s="470">
        <v>3.1066666999999999E-2</v>
      </c>
      <c r="BJ59" s="471">
        <v>2.9066667000000001E-2</v>
      </c>
      <c r="BK59" s="473">
        <v>2.7066666999999999E-2</v>
      </c>
      <c r="BL59" s="474">
        <v>0.28033333300000002</v>
      </c>
      <c r="BM59" s="471">
        <v>0.229333333</v>
      </c>
      <c r="BN59" s="472">
        <v>0.30933333299999999</v>
      </c>
      <c r="BO59" s="470">
        <v>0.823333333</v>
      </c>
      <c r="BP59" s="471">
        <v>4.2333333000000001E-2</v>
      </c>
      <c r="BQ59" s="473">
        <v>3.6333333000000002E-2</v>
      </c>
      <c r="BR59" s="474">
        <v>-6.6666670000000003E-3</v>
      </c>
      <c r="BS59" s="471">
        <v>-7.6666670000000003E-3</v>
      </c>
      <c r="BT59" s="472">
        <v>-6.6666670000000003E-3</v>
      </c>
      <c r="BU59" s="470">
        <v>-4.6666670000000002E-3</v>
      </c>
      <c r="BV59" s="471">
        <v>3.0333333000000001E-2</v>
      </c>
      <c r="BW59" s="473">
        <v>-5.6666670000000002E-3</v>
      </c>
      <c r="BX59" s="474">
        <v>3.3881999999999999</v>
      </c>
      <c r="BY59" s="471">
        <v>3.4441999999999999</v>
      </c>
      <c r="BZ59" s="472">
        <v>3.4291999999999998</v>
      </c>
      <c r="CA59" s="470">
        <v>1.1999999999999999E-3</v>
      </c>
      <c r="CB59" s="471">
        <v>4.1999999999999997E-3</v>
      </c>
      <c r="CC59" s="473">
        <v>-5.7999999999999996E-3</v>
      </c>
    </row>
    <row r="60" spans="1:81" ht="16" customHeight="1" x14ac:dyDescent="0.2">
      <c r="A60" s="502"/>
      <c r="B60" s="494"/>
      <c r="C60" s="19">
        <v>82.304526699999997</v>
      </c>
      <c r="D60" s="470">
        <v>2.0466667000000001E-2</v>
      </c>
      <c r="E60" s="471">
        <v>1.7466667000000002E-2</v>
      </c>
      <c r="F60" s="472">
        <v>1.2466667000000001E-2</v>
      </c>
      <c r="G60" s="470">
        <v>-5.5333329999999997E-3</v>
      </c>
      <c r="H60" s="471">
        <v>2.8466667000000001E-2</v>
      </c>
      <c r="I60" s="473">
        <v>-5.5333329999999997E-3</v>
      </c>
      <c r="J60" s="474">
        <v>-4.5333329999999996E-3</v>
      </c>
      <c r="K60" s="471">
        <v>-5.5333329999999997E-3</v>
      </c>
      <c r="L60" s="472">
        <v>-4.5333329999999996E-3</v>
      </c>
      <c r="M60" s="470">
        <v>0.85646666699999996</v>
      </c>
      <c r="N60" s="471">
        <v>1.169466667</v>
      </c>
      <c r="O60" s="473">
        <v>1.165466667</v>
      </c>
      <c r="P60" s="474">
        <v>2.4466667000000001E-2</v>
      </c>
      <c r="Q60" s="471">
        <v>2.2466666999999999E-2</v>
      </c>
      <c r="R60" s="472">
        <v>3.1466666999999997E-2</v>
      </c>
      <c r="S60" s="470">
        <v>1.7399999999999999E-2</v>
      </c>
      <c r="T60" s="471">
        <v>1.6400000000000001E-2</v>
      </c>
      <c r="U60" s="473">
        <v>7.4000000000000003E-3</v>
      </c>
      <c r="V60" s="474">
        <v>2.3999999999999998E-3</v>
      </c>
      <c r="W60" s="471">
        <v>9.4000000000000004E-3</v>
      </c>
      <c r="X60" s="472">
        <v>3.3999999999999998E-3</v>
      </c>
      <c r="Y60" s="470">
        <v>1.54E-2</v>
      </c>
      <c r="Z60" s="471">
        <v>1.34E-2</v>
      </c>
      <c r="AA60" s="473">
        <v>1.14E-2</v>
      </c>
      <c r="AB60" s="474">
        <v>6.8400000000000002E-2</v>
      </c>
      <c r="AC60" s="471">
        <v>8.14E-2</v>
      </c>
      <c r="AD60" s="472">
        <v>7.2400000000000006E-2</v>
      </c>
      <c r="AE60" s="470">
        <v>-4.5999999999999999E-3</v>
      </c>
      <c r="AF60" s="471">
        <v>-6.6E-3</v>
      </c>
      <c r="AG60" s="473">
        <v>-5.5999999999999999E-3</v>
      </c>
      <c r="AH60" s="474">
        <v>0.117066667</v>
      </c>
      <c r="AI60" s="471">
        <v>0.14006666700000001</v>
      </c>
      <c r="AJ60" s="472">
        <v>0.18506666699999999</v>
      </c>
      <c r="AK60" s="470">
        <v>2.6066667000000002E-2</v>
      </c>
      <c r="AL60" s="471">
        <v>3.0066666999999998E-2</v>
      </c>
      <c r="AM60" s="473">
        <v>2.3066666999999999E-2</v>
      </c>
      <c r="AN60" s="474">
        <v>4.6066666999999999E-2</v>
      </c>
      <c r="AO60" s="471">
        <v>4.3066667000000003E-2</v>
      </c>
      <c r="AP60" s="472">
        <v>4.8066667E-2</v>
      </c>
      <c r="AQ60" s="470">
        <v>3.9066666999999999E-2</v>
      </c>
      <c r="AR60" s="471">
        <v>3.7066666999999998E-2</v>
      </c>
      <c r="AS60" s="473">
        <v>3.7066666999999998E-2</v>
      </c>
      <c r="AT60" s="474">
        <v>4.3066667000000003E-2</v>
      </c>
      <c r="AU60" s="471">
        <v>4.8066667E-2</v>
      </c>
      <c r="AV60" s="472">
        <v>5.9066667000000003E-2</v>
      </c>
      <c r="AW60" s="470">
        <v>1.3066667000000001E-2</v>
      </c>
      <c r="AX60" s="471">
        <v>1.8066667000000002E-2</v>
      </c>
      <c r="AY60" s="473">
        <v>6.0666670000000004E-3</v>
      </c>
      <c r="AZ60" s="474">
        <v>4.1066667000000001E-2</v>
      </c>
      <c r="BA60" s="471">
        <v>9.1066667000000004E-2</v>
      </c>
      <c r="BB60" s="472">
        <v>9.0066667000000003E-2</v>
      </c>
      <c r="BC60" s="470">
        <v>1.0666670000000001E-3</v>
      </c>
      <c r="BD60" s="471">
        <v>-1.933333E-3</v>
      </c>
      <c r="BE60" s="473">
        <v>6.6666699999999996E-5</v>
      </c>
      <c r="BF60" s="474">
        <v>1.8066667000000002E-2</v>
      </c>
      <c r="BG60" s="471">
        <v>2.0066667E-2</v>
      </c>
      <c r="BH60" s="472">
        <v>2.0066667E-2</v>
      </c>
      <c r="BI60" s="470">
        <v>5.0666670000000004E-3</v>
      </c>
      <c r="BJ60" s="471">
        <v>8.0666669999999996E-3</v>
      </c>
      <c r="BK60" s="473">
        <v>5.0666670000000004E-3</v>
      </c>
      <c r="BL60" s="474">
        <v>0.18533333299999999</v>
      </c>
      <c r="BM60" s="471">
        <v>0.114333333</v>
      </c>
      <c r="BN60" s="472">
        <v>0.15733333299999999</v>
      </c>
      <c r="BO60" s="470">
        <v>1.3333332999999999E-2</v>
      </c>
      <c r="BP60" s="471">
        <v>2.1333332999999999E-2</v>
      </c>
      <c r="BQ60" s="473">
        <v>1.1333332999999999E-2</v>
      </c>
      <c r="BR60" s="474">
        <v>3.33333E-4</v>
      </c>
      <c r="BS60" s="471">
        <v>-7.6666670000000003E-3</v>
      </c>
      <c r="BT60" s="472">
        <v>-6.6666670000000003E-3</v>
      </c>
      <c r="BU60" s="470">
        <v>-5.6666670000000002E-3</v>
      </c>
      <c r="BV60" s="471">
        <v>-5.6666670000000002E-3</v>
      </c>
      <c r="BW60" s="473">
        <v>-1.6666669999999999E-3</v>
      </c>
      <c r="BX60" s="474">
        <v>2.9931999999999999</v>
      </c>
      <c r="BY60" s="471">
        <v>3.2382</v>
      </c>
      <c r="BZ60" s="472">
        <v>3.2031999999999998</v>
      </c>
      <c r="CA60" s="470">
        <v>-1.18E-2</v>
      </c>
      <c r="CB60" s="471">
        <v>-2.8E-3</v>
      </c>
      <c r="CC60" s="473">
        <v>-1.18E-2</v>
      </c>
    </row>
    <row r="61" spans="1:81" ht="16" customHeight="1" x14ac:dyDescent="0.2">
      <c r="A61" s="502"/>
      <c r="B61" s="494"/>
      <c r="C61" s="19">
        <v>27.434842199999999</v>
      </c>
      <c r="D61" s="470">
        <v>1.2466667000000001E-2</v>
      </c>
      <c r="E61" s="471">
        <v>7.4666669999999997E-3</v>
      </c>
      <c r="F61" s="472">
        <v>6.4666669999999997E-3</v>
      </c>
      <c r="G61" s="470">
        <v>-2.533333E-3</v>
      </c>
      <c r="H61" s="471">
        <v>-2.533333E-3</v>
      </c>
      <c r="I61" s="473">
        <v>-6.5333329999999997E-3</v>
      </c>
      <c r="J61" s="474">
        <v>-5.5333329999999997E-3</v>
      </c>
      <c r="K61" s="471">
        <v>-6.5333329999999997E-3</v>
      </c>
      <c r="L61" s="472">
        <v>-7.5333329999999997E-3</v>
      </c>
      <c r="M61" s="470">
        <v>0.25546666699999998</v>
      </c>
      <c r="N61" s="471">
        <v>0.38946666699999999</v>
      </c>
      <c r="O61" s="473">
        <v>0.38046666699999998</v>
      </c>
      <c r="P61" s="474">
        <v>6.4666669999999997E-3</v>
      </c>
      <c r="Q61" s="471">
        <v>4.4666669999999997E-3</v>
      </c>
      <c r="R61" s="472">
        <v>8.4666670000000006E-3</v>
      </c>
      <c r="S61" s="470">
        <v>4.0000000000000002E-4</v>
      </c>
      <c r="T61" s="471">
        <v>-3.5999999999999999E-3</v>
      </c>
      <c r="U61" s="473">
        <v>-2.5999999999999999E-3</v>
      </c>
      <c r="V61" s="474">
        <v>-5.5999999999999999E-3</v>
      </c>
      <c r="W61" s="471">
        <v>-8.6E-3</v>
      </c>
      <c r="X61" s="472">
        <v>-7.6E-3</v>
      </c>
      <c r="Y61" s="470">
        <v>-1.6000000000000001E-3</v>
      </c>
      <c r="Z61" s="471">
        <v>-3.5999999999999999E-3</v>
      </c>
      <c r="AA61" s="473">
        <v>-6.6E-3</v>
      </c>
      <c r="AB61" s="474">
        <v>1.7399999999999999E-2</v>
      </c>
      <c r="AC61" s="471">
        <v>2.24E-2</v>
      </c>
      <c r="AD61" s="472">
        <v>2.0400000000000001E-2</v>
      </c>
      <c r="AE61" s="470">
        <v>-1.06E-2</v>
      </c>
      <c r="AF61" s="471">
        <v>-1.3599999999999999E-2</v>
      </c>
      <c r="AG61" s="473">
        <v>-7.6E-3</v>
      </c>
      <c r="AH61" s="474">
        <v>5.0066667000000002E-2</v>
      </c>
      <c r="AI61" s="471">
        <v>4.8066667E-2</v>
      </c>
      <c r="AJ61" s="472">
        <v>5.5066667E-2</v>
      </c>
      <c r="AK61" s="470">
        <v>7.0666669999999996E-3</v>
      </c>
      <c r="AL61" s="471">
        <v>7.0666669999999996E-3</v>
      </c>
      <c r="AM61" s="473">
        <v>3.0666669999999999E-3</v>
      </c>
      <c r="AN61" s="474">
        <v>2.1066667000000001E-2</v>
      </c>
      <c r="AO61" s="471">
        <v>1.9066666999999999E-2</v>
      </c>
      <c r="AP61" s="472">
        <v>2.0066667E-2</v>
      </c>
      <c r="AQ61" s="470">
        <v>7.0666669999999996E-3</v>
      </c>
      <c r="AR61" s="471">
        <v>8.0666669999999996E-3</v>
      </c>
      <c r="AS61" s="473">
        <v>1.0066667E-2</v>
      </c>
      <c r="AT61" s="474">
        <v>3.1066666999999999E-2</v>
      </c>
      <c r="AU61" s="471">
        <v>3.1066666999999999E-2</v>
      </c>
      <c r="AV61" s="472">
        <v>3.3066667000000001E-2</v>
      </c>
      <c r="AW61" s="470">
        <v>-3.9333329999999998E-3</v>
      </c>
      <c r="AX61" s="471">
        <v>-1.933333E-3</v>
      </c>
      <c r="AY61" s="473">
        <v>-7.9333330000000007E-3</v>
      </c>
      <c r="AZ61" s="474">
        <v>1.6066667E-2</v>
      </c>
      <c r="BA61" s="471">
        <v>2.1066667000000001E-2</v>
      </c>
      <c r="BB61" s="472">
        <v>2.2066667000000002E-2</v>
      </c>
      <c r="BC61" s="470">
        <v>-1.1933333000000001E-2</v>
      </c>
      <c r="BD61" s="471">
        <v>-7.9333330000000007E-3</v>
      </c>
      <c r="BE61" s="473">
        <v>-1.2933333E-2</v>
      </c>
      <c r="BF61" s="474">
        <v>-4.9333329999999998E-3</v>
      </c>
      <c r="BG61" s="471">
        <v>6.6666699999999996E-5</v>
      </c>
      <c r="BH61" s="472">
        <v>-3.9333329999999998E-3</v>
      </c>
      <c r="BI61" s="470">
        <v>-6.9333329999999999E-3</v>
      </c>
      <c r="BJ61" s="471">
        <v>5.0666670000000004E-3</v>
      </c>
      <c r="BK61" s="473">
        <v>-6.9333329999999999E-3</v>
      </c>
      <c r="BL61" s="474">
        <v>0.14433333300000001</v>
      </c>
      <c r="BM61" s="471">
        <v>4.1333333E-2</v>
      </c>
      <c r="BN61" s="472">
        <v>5.6333332999999999E-2</v>
      </c>
      <c r="BO61" s="470">
        <v>4.333333E-3</v>
      </c>
      <c r="BP61" s="471">
        <v>3.333333E-3</v>
      </c>
      <c r="BQ61" s="473">
        <v>3.33333E-4</v>
      </c>
      <c r="BR61" s="474">
        <v>-5.6666670000000002E-3</v>
      </c>
      <c r="BS61" s="471">
        <v>-5.6666670000000002E-3</v>
      </c>
      <c r="BT61" s="472">
        <v>-6.6666670000000003E-3</v>
      </c>
      <c r="BU61" s="470">
        <v>-6.6666670000000003E-3</v>
      </c>
      <c r="BV61" s="471">
        <v>-5.6666670000000002E-3</v>
      </c>
      <c r="BW61" s="473">
        <v>-2.6666670000000002E-3</v>
      </c>
      <c r="BX61" s="474">
        <v>1.6362000000000001</v>
      </c>
      <c r="BY61" s="471">
        <v>2.0411999999999999</v>
      </c>
      <c r="BZ61" s="472">
        <v>2.2031999999999998</v>
      </c>
      <c r="CA61" s="470">
        <v>-6.7999999999999996E-3</v>
      </c>
      <c r="CB61" s="471">
        <v>-1.0800000000000001E-2</v>
      </c>
      <c r="CC61" s="473">
        <v>-7.7999999999999996E-3</v>
      </c>
    </row>
    <row r="62" spans="1:81" ht="16" customHeight="1" x14ac:dyDescent="0.2">
      <c r="A62" s="502"/>
      <c r="B62" s="494"/>
      <c r="C62" s="19">
        <v>9.1449474199999994</v>
      </c>
      <c r="D62" s="470">
        <v>5.4666669999999997E-3</v>
      </c>
      <c r="E62" s="471">
        <v>7.4666669999999997E-3</v>
      </c>
      <c r="F62" s="472">
        <v>1.9466667E-2</v>
      </c>
      <c r="G62" s="470">
        <v>1.2466667000000001E-2</v>
      </c>
      <c r="H62" s="471">
        <v>1.3466667E-2</v>
      </c>
      <c r="I62" s="473">
        <v>1.4466667000000001E-2</v>
      </c>
      <c r="J62" s="474">
        <v>1.0466667000000001E-2</v>
      </c>
      <c r="K62" s="471">
        <v>4.4666669999999997E-3</v>
      </c>
      <c r="L62" s="472">
        <v>7.9466667000000005E-2</v>
      </c>
      <c r="M62" s="470">
        <v>7.0466666999999997E-2</v>
      </c>
      <c r="N62" s="471">
        <v>0.12746666700000001</v>
      </c>
      <c r="O62" s="473">
        <v>9.4466667000000004E-2</v>
      </c>
      <c r="P62" s="474">
        <v>2.4666670000000001E-3</v>
      </c>
      <c r="Q62" s="471">
        <v>-5.3333299999999998E-4</v>
      </c>
      <c r="R62" s="472">
        <v>2.4666670000000001E-3</v>
      </c>
      <c r="S62" s="470">
        <v>-3.5999999999999999E-3</v>
      </c>
      <c r="T62" s="471">
        <v>-9.5999999999999992E-3</v>
      </c>
      <c r="U62" s="473">
        <v>-9.5999999999999992E-3</v>
      </c>
      <c r="V62" s="474">
        <v>-1.1599999999999999E-2</v>
      </c>
      <c r="W62" s="471">
        <v>-1.1599999999999999E-2</v>
      </c>
      <c r="X62" s="472">
        <v>-1.26E-2</v>
      </c>
      <c r="Y62" s="470">
        <v>-1.26E-2</v>
      </c>
      <c r="Z62" s="471">
        <v>-1.06E-2</v>
      </c>
      <c r="AA62" s="473">
        <v>-1.06E-2</v>
      </c>
      <c r="AB62" s="474">
        <v>-3.5999999999999999E-3</v>
      </c>
      <c r="AC62" s="471">
        <v>-4.5999999999999999E-3</v>
      </c>
      <c r="AD62" s="472">
        <v>-5.9999999999999995E-4</v>
      </c>
      <c r="AE62" s="470">
        <v>-1.06E-2</v>
      </c>
      <c r="AF62" s="471">
        <v>-1.26E-2</v>
      </c>
      <c r="AG62" s="473">
        <v>-1.3599999999999999E-2</v>
      </c>
      <c r="AH62" s="474">
        <v>1.4066667E-2</v>
      </c>
      <c r="AI62" s="471">
        <v>1.9066666999999999E-2</v>
      </c>
      <c r="AJ62" s="472">
        <v>4.5066666999999998E-2</v>
      </c>
      <c r="AK62" s="470">
        <v>1.4066667E-2</v>
      </c>
      <c r="AL62" s="471">
        <v>1.6066667E-2</v>
      </c>
      <c r="AM62" s="473">
        <v>1.3066667000000001E-2</v>
      </c>
      <c r="AN62" s="474">
        <v>2.1066667000000001E-2</v>
      </c>
      <c r="AO62" s="471">
        <v>1.7066667000000001E-2</v>
      </c>
      <c r="AP62" s="472">
        <v>1.6066667E-2</v>
      </c>
      <c r="AQ62" s="470">
        <v>3.0666669999999999E-3</v>
      </c>
      <c r="AR62" s="471">
        <v>6.0666670000000004E-3</v>
      </c>
      <c r="AS62" s="473">
        <v>5.0666670000000004E-3</v>
      </c>
      <c r="AT62" s="474">
        <v>2.0066667E-2</v>
      </c>
      <c r="AU62" s="471">
        <v>2.1066667000000001E-2</v>
      </c>
      <c r="AV62" s="472">
        <v>2.0066667E-2</v>
      </c>
      <c r="AW62" s="470">
        <v>-7.9333330000000007E-3</v>
      </c>
      <c r="AX62" s="471">
        <v>-1.0933333E-2</v>
      </c>
      <c r="AY62" s="473">
        <v>-7.9333330000000007E-3</v>
      </c>
      <c r="AZ62" s="474">
        <v>-1.0933333E-2</v>
      </c>
      <c r="BA62" s="471">
        <v>-6.9333329999999999E-3</v>
      </c>
      <c r="BB62" s="472">
        <v>-3.9333329999999998E-3</v>
      </c>
      <c r="BC62" s="470">
        <v>-1.3933332999999999E-2</v>
      </c>
      <c r="BD62" s="471">
        <v>-9.9333330000000008E-3</v>
      </c>
      <c r="BE62" s="473">
        <v>-1.2933333E-2</v>
      </c>
      <c r="BF62" s="474">
        <v>-1.2933333E-2</v>
      </c>
      <c r="BG62" s="471">
        <v>-1.0933333E-2</v>
      </c>
      <c r="BH62" s="472">
        <v>-1.0933333E-2</v>
      </c>
      <c r="BI62" s="470">
        <v>-1.1933333000000001E-2</v>
      </c>
      <c r="BJ62" s="471">
        <v>-1.2933333E-2</v>
      </c>
      <c r="BK62" s="473">
        <v>-1.3933332999999999E-2</v>
      </c>
      <c r="BL62" s="474">
        <v>1.8333333E-2</v>
      </c>
      <c r="BM62" s="471">
        <v>1.9333333000000001E-2</v>
      </c>
      <c r="BN62" s="472">
        <v>3.5333333000000001E-2</v>
      </c>
      <c r="BO62" s="470">
        <v>1.4333333E-2</v>
      </c>
      <c r="BP62" s="471">
        <v>1.6333332999999998E-2</v>
      </c>
      <c r="BQ62" s="473">
        <v>2.0333332999999999E-2</v>
      </c>
      <c r="BR62" s="474">
        <v>1.3333332999999999E-2</v>
      </c>
      <c r="BS62" s="471">
        <v>5.333333E-3</v>
      </c>
      <c r="BT62" s="472">
        <v>8.3333330000000001E-3</v>
      </c>
      <c r="BU62" s="470">
        <v>3.33333E-4</v>
      </c>
      <c r="BV62" s="471">
        <v>2.3333329999999999E-3</v>
      </c>
      <c r="BW62" s="473">
        <v>-6.6666700000000002E-4</v>
      </c>
      <c r="BX62" s="474">
        <v>0.67020000000000002</v>
      </c>
      <c r="BY62" s="471">
        <v>0.74119999999999997</v>
      </c>
      <c r="BZ62" s="472">
        <v>0.7782</v>
      </c>
      <c r="CA62" s="470">
        <v>-8.8000000000000005E-3</v>
      </c>
      <c r="CB62" s="471">
        <v>-1.0800000000000001E-2</v>
      </c>
      <c r="CC62" s="473">
        <v>-7.7999999999999996E-3</v>
      </c>
    </row>
    <row r="63" spans="1:81" ht="16" customHeight="1" x14ac:dyDescent="0.2">
      <c r="A63" s="502"/>
      <c r="B63" s="494"/>
      <c r="C63" s="19">
        <v>3.0483158100000001</v>
      </c>
      <c r="D63" s="470">
        <v>0.20746666699999999</v>
      </c>
      <c r="E63" s="471">
        <v>6.4666669999999997E-3</v>
      </c>
      <c r="F63" s="472">
        <v>5.4666669999999997E-3</v>
      </c>
      <c r="G63" s="470">
        <v>8.4666670000000006E-3</v>
      </c>
      <c r="H63" s="471">
        <v>2.4666670000000001E-3</v>
      </c>
      <c r="I63" s="473">
        <v>-1.533333E-3</v>
      </c>
      <c r="J63" s="474">
        <v>-6.5333329999999997E-3</v>
      </c>
      <c r="K63" s="471">
        <v>-4.5333329999999996E-3</v>
      </c>
      <c r="L63" s="472">
        <v>-6.5333329999999997E-3</v>
      </c>
      <c r="M63" s="470">
        <v>9.4666669999999998E-3</v>
      </c>
      <c r="N63" s="471">
        <v>1.7466667000000002E-2</v>
      </c>
      <c r="O63" s="473">
        <v>2.6466666999999999E-2</v>
      </c>
      <c r="P63" s="474">
        <v>-5.3333299999999998E-4</v>
      </c>
      <c r="Q63" s="471">
        <v>1.5466667E-2</v>
      </c>
      <c r="R63" s="472">
        <v>1.2466667000000001E-2</v>
      </c>
      <c r="S63" s="470">
        <v>-1.26E-2</v>
      </c>
      <c r="T63" s="471">
        <v>-1.1599999999999999E-2</v>
      </c>
      <c r="U63" s="473">
        <v>-7.6E-3</v>
      </c>
      <c r="V63" s="474">
        <v>-5.5999999999999999E-3</v>
      </c>
      <c r="W63" s="471">
        <v>-3.5999999999999999E-3</v>
      </c>
      <c r="X63" s="472">
        <v>-9.5999999999999992E-3</v>
      </c>
      <c r="Y63" s="470">
        <v>4.0000000000000002E-4</v>
      </c>
      <c r="Z63" s="471">
        <v>2.7400000000000001E-2</v>
      </c>
      <c r="AA63" s="473">
        <v>-1.5599999999999999E-2</v>
      </c>
      <c r="AB63" s="474">
        <v>4.0000000000000002E-4</v>
      </c>
      <c r="AC63" s="471">
        <v>-6.6E-3</v>
      </c>
      <c r="AD63" s="472">
        <v>-7.6E-3</v>
      </c>
      <c r="AE63" s="470">
        <v>-1.6000000000000001E-3</v>
      </c>
      <c r="AF63" s="471">
        <v>-1.26E-2</v>
      </c>
      <c r="AG63" s="473">
        <v>-9.5999999999999992E-3</v>
      </c>
      <c r="AH63" s="474">
        <v>0.194066667</v>
      </c>
      <c r="AI63" s="471">
        <v>1.0066667E-2</v>
      </c>
      <c r="AJ63" s="472">
        <v>1.1066667000000001E-2</v>
      </c>
      <c r="AK63" s="470">
        <v>0.477066667</v>
      </c>
      <c r="AL63" s="471">
        <v>5.0666670000000004E-3</v>
      </c>
      <c r="AM63" s="473">
        <v>1.0666670000000001E-3</v>
      </c>
      <c r="AN63" s="474">
        <v>-3.9333329999999998E-3</v>
      </c>
      <c r="AO63" s="471">
        <v>-1.933333E-3</v>
      </c>
      <c r="AP63" s="472">
        <v>-2.9333330000000002E-3</v>
      </c>
      <c r="AQ63" s="470">
        <v>-2.9333330000000002E-3</v>
      </c>
      <c r="AR63" s="471">
        <v>-2.9333330000000002E-3</v>
      </c>
      <c r="AS63" s="473">
        <v>1.0666670000000001E-3</v>
      </c>
      <c r="AT63" s="474">
        <v>7.0666669999999996E-3</v>
      </c>
      <c r="AU63" s="471">
        <v>1.3066667000000001E-2</v>
      </c>
      <c r="AV63" s="472">
        <v>2.0066667E-2</v>
      </c>
      <c r="AW63" s="470">
        <v>-1.2933333E-2</v>
      </c>
      <c r="AX63" s="471">
        <v>-1.5933333000000001E-2</v>
      </c>
      <c r="AY63" s="473">
        <v>-9.9333330000000008E-3</v>
      </c>
      <c r="AZ63" s="474">
        <v>-7.9333330000000007E-3</v>
      </c>
      <c r="BA63" s="471">
        <v>-5.9333329999999998E-3</v>
      </c>
      <c r="BB63" s="472">
        <v>-1.1933333000000001E-2</v>
      </c>
      <c r="BC63" s="470">
        <v>-1.2933333E-2</v>
      </c>
      <c r="BD63" s="471">
        <v>-6.9333329999999999E-3</v>
      </c>
      <c r="BE63" s="473">
        <v>-1.3933332999999999E-2</v>
      </c>
      <c r="BF63" s="474">
        <v>-6.9333329999999999E-3</v>
      </c>
      <c r="BG63" s="471">
        <v>-4.9333329999999998E-3</v>
      </c>
      <c r="BH63" s="472">
        <v>-1.1933333000000001E-2</v>
      </c>
      <c r="BI63" s="470">
        <v>1.0066667E-2</v>
      </c>
      <c r="BJ63" s="471">
        <v>-5.9333329999999998E-3</v>
      </c>
      <c r="BK63" s="473">
        <v>-8.9333329999999999E-3</v>
      </c>
      <c r="BL63" s="474">
        <v>0.104333333</v>
      </c>
      <c r="BM63" s="471">
        <v>9.3333329999999992E-3</v>
      </c>
      <c r="BN63" s="472">
        <v>1.3333332999999999E-2</v>
      </c>
      <c r="BO63" s="470">
        <v>1.3333332999999999E-2</v>
      </c>
      <c r="BP63" s="471">
        <v>7.333333E-3</v>
      </c>
      <c r="BQ63" s="473">
        <v>3.333333E-3</v>
      </c>
      <c r="BR63" s="474">
        <v>-4.6666670000000002E-3</v>
      </c>
      <c r="BS63" s="471">
        <v>-4.6666670000000002E-3</v>
      </c>
      <c r="BT63" s="472">
        <v>-5.6666670000000002E-3</v>
      </c>
      <c r="BU63" s="470">
        <v>-3.6666670000000002E-3</v>
      </c>
      <c r="BV63" s="471">
        <v>-3.6666670000000002E-3</v>
      </c>
      <c r="BW63" s="473">
        <v>3.333333E-3</v>
      </c>
      <c r="BX63" s="474">
        <v>0.18720000000000001</v>
      </c>
      <c r="BY63" s="471">
        <v>0.2402</v>
      </c>
      <c r="BZ63" s="472">
        <v>0.28720000000000001</v>
      </c>
      <c r="CA63" s="470">
        <v>-4.7999999999999996E-3</v>
      </c>
      <c r="CB63" s="471">
        <v>-1.18E-2</v>
      </c>
      <c r="CC63" s="473">
        <v>-7.7999999999999996E-3</v>
      </c>
    </row>
    <row r="64" spans="1:81" ht="16" customHeight="1" x14ac:dyDescent="0.2">
      <c r="A64" s="502"/>
      <c r="B64" s="494"/>
      <c r="C64" s="19">
        <v>1.0161052699999999</v>
      </c>
      <c r="D64" s="470">
        <v>2.7466667E-2</v>
      </c>
      <c r="E64" s="471">
        <v>-3.533333E-3</v>
      </c>
      <c r="F64" s="472">
        <v>-5.3333299999999998E-4</v>
      </c>
      <c r="G64" s="470">
        <v>-5.5333329999999997E-3</v>
      </c>
      <c r="H64" s="471">
        <v>-6.5333329999999997E-3</v>
      </c>
      <c r="I64" s="473">
        <v>-4.5333329999999996E-3</v>
      </c>
      <c r="J64" s="474">
        <v>-6.5333329999999997E-3</v>
      </c>
      <c r="K64" s="471">
        <v>-6.5333329999999997E-3</v>
      </c>
      <c r="L64" s="472">
        <v>-7.5333329999999997E-3</v>
      </c>
      <c r="M64" s="470">
        <v>1.4666670000000001E-3</v>
      </c>
      <c r="N64" s="471">
        <v>7.4666669999999997E-3</v>
      </c>
      <c r="O64" s="473">
        <v>7.4666669999999997E-3</v>
      </c>
      <c r="P64" s="474">
        <v>-4.5333329999999996E-3</v>
      </c>
      <c r="Q64" s="471">
        <v>-5.3333299999999998E-4</v>
      </c>
      <c r="R64" s="472">
        <v>-5.3333299999999998E-4</v>
      </c>
      <c r="S64" s="470">
        <v>-1.26E-2</v>
      </c>
      <c r="T64" s="471">
        <v>-1.46E-2</v>
      </c>
      <c r="U64" s="473">
        <v>-1.1599999999999999E-2</v>
      </c>
      <c r="V64" s="474">
        <v>-1.1599999999999999E-2</v>
      </c>
      <c r="W64" s="471">
        <v>-1.3599999999999999E-2</v>
      </c>
      <c r="X64" s="472">
        <v>-1.5599999999999999E-2</v>
      </c>
      <c r="Y64" s="470">
        <v>-8.6E-3</v>
      </c>
      <c r="Z64" s="471">
        <v>-1.1599999999999999E-2</v>
      </c>
      <c r="AA64" s="473">
        <v>-1.1599999999999999E-2</v>
      </c>
      <c r="AB64" s="474">
        <v>-1.6000000000000001E-3</v>
      </c>
      <c r="AC64" s="471">
        <v>-1.06E-2</v>
      </c>
      <c r="AD64" s="472">
        <v>-1.3599999999999999E-2</v>
      </c>
      <c r="AE64" s="470">
        <v>-1.26E-2</v>
      </c>
      <c r="AF64" s="471">
        <v>5.4000000000000003E-3</v>
      </c>
      <c r="AG64" s="473">
        <v>-1.26E-2</v>
      </c>
      <c r="AH64" s="474">
        <v>2.6066667000000002E-2</v>
      </c>
      <c r="AI64" s="471">
        <v>-1.933333E-3</v>
      </c>
      <c r="AJ64" s="472">
        <v>1.0666670000000001E-3</v>
      </c>
      <c r="AK64" s="470">
        <v>-4.9333329999999998E-3</v>
      </c>
      <c r="AL64" s="471">
        <v>-5.9333329999999998E-3</v>
      </c>
      <c r="AM64" s="473">
        <v>-2.9333330000000002E-3</v>
      </c>
      <c r="AN64" s="474">
        <v>-4.9333329999999998E-3</v>
      </c>
      <c r="AO64" s="471">
        <v>-4.9333329999999998E-3</v>
      </c>
      <c r="AP64" s="472">
        <v>-5.9333329999999998E-3</v>
      </c>
      <c r="AQ64" s="470">
        <v>-3.9333329999999998E-3</v>
      </c>
      <c r="AR64" s="471">
        <v>-4.9333329999999998E-3</v>
      </c>
      <c r="AS64" s="473">
        <v>-2.9333330000000002E-3</v>
      </c>
      <c r="AT64" s="474">
        <v>-1.933333E-3</v>
      </c>
      <c r="AU64" s="471">
        <v>3.0666669999999999E-3</v>
      </c>
      <c r="AV64" s="472">
        <v>2.0666669999999999E-3</v>
      </c>
      <c r="AW64" s="470">
        <v>-5.9333329999999998E-3</v>
      </c>
      <c r="AX64" s="471">
        <v>-1.0933333E-2</v>
      </c>
      <c r="AY64" s="473">
        <v>-1.1933333000000001E-2</v>
      </c>
      <c r="AZ64" s="474">
        <v>-1.2933333E-2</v>
      </c>
      <c r="BA64" s="471">
        <v>-1.1933333000000001E-2</v>
      </c>
      <c r="BB64" s="472">
        <v>-1.3933332999999999E-2</v>
      </c>
      <c r="BC64" s="470">
        <v>-1.0933333E-2</v>
      </c>
      <c r="BD64" s="471">
        <v>-1.5933333000000001E-2</v>
      </c>
      <c r="BE64" s="473">
        <v>-7.9333330000000007E-3</v>
      </c>
      <c r="BF64" s="474">
        <v>-3.9333329999999998E-3</v>
      </c>
      <c r="BG64" s="471">
        <v>-1.2933333E-2</v>
      </c>
      <c r="BH64" s="472">
        <v>-1.6933332999999998E-2</v>
      </c>
      <c r="BI64" s="470">
        <v>-7.9333330000000007E-3</v>
      </c>
      <c r="BJ64" s="471">
        <v>6.6666699999999996E-5</v>
      </c>
      <c r="BK64" s="473">
        <v>-1.0933333E-2</v>
      </c>
      <c r="BL64" s="474">
        <v>9.3333329999999992E-3</v>
      </c>
      <c r="BM64" s="471">
        <v>-3.6666670000000002E-3</v>
      </c>
      <c r="BN64" s="472">
        <v>6.333333E-3</v>
      </c>
      <c r="BO64" s="470">
        <v>3.33333E-4</v>
      </c>
      <c r="BP64" s="471">
        <v>3.33333E-4</v>
      </c>
      <c r="BQ64" s="473">
        <v>6.333333E-3</v>
      </c>
      <c r="BR64" s="474">
        <v>-6.6666670000000003E-3</v>
      </c>
      <c r="BS64" s="471">
        <v>-7.6666670000000003E-3</v>
      </c>
      <c r="BT64" s="472">
        <v>-6.6666670000000003E-3</v>
      </c>
      <c r="BU64" s="470">
        <v>-3.6666670000000002E-3</v>
      </c>
      <c r="BV64" s="471">
        <v>-4.6666670000000002E-3</v>
      </c>
      <c r="BW64" s="473">
        <v>-4.6666670000000002E-3</v>
      </c>
      <c r="BX64" s="474">
        <v>8.2199999999999995E-2</v>
      </c>
      <c r="BY64" s="471">
        <v>9.3200000000000005E-2</v>
      </c>
      <c r="BZ64" s="472">
        <v>0.1022</v>
      </c>
      <c r="CA64" s="470">
        <v>-1.18E-2</v>
      </c>
      <c r="CB64" s="471">
        <v>-8.8000000000000005E-3</v>
      </c>
      <c r="CC64" s="473">
        <v>-1.2800000000000001E-2</v>
      </c>
    </row>
    <row r="65" spans="1:81" ht="16" customHeight="1" x14ac:dyDescent="0.2">
      <c r="A65" s="502"/>
      <c r="B65" s="494"/>
      <c r="C65" s="19">
        <v>0.33870176000000002</v>
      </c>
      <c r="D65" s="470">
        <v>1.2466667000000001E-2</v>
      </c>
      <c r="E65" s="471">
        <v>1.7466667000000002E-2</v>
      </c>
      <c r="F65" s="472">
        <v>-1.533333E-3</v>
      </c>
      <c r="G65" s="470">
        <v>3.7466667000000002E-2</v>
      </c>
      <c r="H65" s="471">
        <v>-1.533333E-3</v>
      </c>
      <c r="I65" s="473">
        <v>-5.5333329999999997E-3</v>
      </c>
      <c r="J65" s="474">
        <v>-5.5333329999999997E-3</v>
      </c>
      <c r="K65" s="471">
        <v>-7.5333329999999997E-3</v>
      </c>
      <c r="L65" s="472">
        <v>-6.5333329999999997E-3</v>
      </c>
      <c r="M65" s="470">
        <v>-3.533333E-3</v>
      </c>
      <c r="N65" s="471">
        <v>-5.3333299999999998E-4</v>
      </c>
      <c r="O65" s="473">
        <v>-1.533333E-3</v>
      </c>
      <c r="P65" s="474">
        <v>-2.533333E-3</v>
      </c>
      <c r="Q65" s="471">
        <v>5.4666669999999997E-3</v>
      </c>
      <c r="R65" s="472">
        <v>-4.5333329999999996E-3</v>
      </c>
      <c r="S65" s="470">
        <v>-5.9999999999999995E-4</v>
      </c>
      <c r="T65" s="471">
        <v>-1.5599999999999999E-2</v>
      </c>
      <c r="U65" s="473">
        <v>-1.06E-2</v>
      </c>
      <c r="V65" s="474">
        <v>-6.6E-3</v>
      </c>
      <c r="W65" s="471">
        <v>-5.9999999999999995E-4</v>
      </c>
      <c r="X65" s="472">
        <v>1.4E-3</v>
      </c>
      <c r="Y65" s="470">
        <v>-1.5599999999999999E-2</v>
      </c>
      <c r="Z65" s="471">
        <v>-7.6E-3</v>
      </c>
      <c r="AA65" s="473">
        <v>-1.1599999999999999E-2</v>
      </c>
      <c r="AB65" s="474">
        <v>-6.6E-3</v>
      </c>
      <c r="AC65" s="471">
        <v>1.04E-2</v>
      </c>
      <c r="AD65" s="472">
        <v>-9.5999999999999992E-3</v>
      </c>
      <c r="AE65" s="470">
        <v>3.3999999999999998E-3</v>
      </c>
      <c r="AF65" s="471">
        <v>-8.6E-3</v>
      </c>
      <c r="AG65" s="473">
        <v>-7.6E-3</v>
      </c>
      <c r="AH65" s="474">
        <v>3.6066666999999997E-2</v>
      </c>
      <c r="AI65" s="471">
        <v>2.8066667E-2</v>
      </c>
      <c r="AJ65" s="472">
        <v>1.0666670000000001E-3</v>
      </c>
      <c r="AK65" s="470">
        <v>1.4066667E-2</v>
      </c>
      <c r="AL65" s="471">
        <v>-9.3333299999999995E-4</v>
      </c>
      <c r="AM65" s="473">
        <v>-7.9333330000000007E-3</v>
      </c>
      <c r="AN65" s="474">
        <v>-4.9333329999999998E-3</v>
      </c>
      <c r="AO65" s="471">
        <v>-6.9333329999999999E-3</v>
      </c>
      <c r="AP65" s="472">
        <v>-4.9333329999999998E-3</v>
      </c>
      <c r="AQ65" s="470">
        <v>-6.9333329999999999E-3</v>
      </c>
      <c r="AR65" s="471">
        <v>-5.9333329999999998E-3</v>
      </c>
      <c r="AS65" s="473">
        <v>-4.9333329999999998E-3</v>
      </c>
      <c r="AT65" s="474">
        <v>-2.9333330000000002E-3</v>
      </c>
      <c r="AU65" s="471">
        <v>8.0666669999999996E-3</v>
      </c>
      <c r="AV65" s="472">
        <v>-3.9333329999999998E-3</v>
      </c>
      <c r="AW65" s="470">
        <v>-1.933333E-3</v>
      </c>
      <c r="AX65" s="471">
        <v>-1.0933333E-2</v>
      </c>
      <c r="AY65" s="473">
        <v>-7.9333330000000007E-3</v>
      </c>
      <c r="AZ65" s="474">
        <v>-1.2933333E-2</v>
      </c>
      <c r="BA65" s="471">
        <v>-1.2933333E-2</v>
      </c>
      <c r="BB65" s="472">
        <v>-9.9333330000000008E-3</v>
      </c>
      <c r="BC65" s="470">
        <v>-1.2933333E-2</v>
      </c>
      <c r="BD65" s="471">
        <v>-1.3933332999999999E-2</v>
      </c>
      <c r="BE65" s="473">
        <v>-7.9333330000000007E-3</v>
      </c>
      <c r="BF65" s="474">
        <v>-1.2933333E-2</v>
      </c>
      <c r="BG65" s="471">
        <v>-8.9333329999999999E-3</v>
      </c>
      <c r="BH65" s="472">
        <v>-6.9333329999999999E-3</v>
      </c>
      <c r="BI65" s="470">
        <v>4.0666670000000004E-3</v>
      </c>
      <c r="BJ65" s="471">
        <v>-1.933333E-3</v>
      </c>
      <c r="BK65" s="473">
        <v>-5.9333329999999998E-3</v>
      </c>
      <c r="BL65" s="474">
        <v>3.8333332999999997E-2</v>
      </c>
      <c r="BM65" s="471">
        <v>1.7333332999999999E-2</v>
      </c>
      <c r="BN65" s="472">
        <v>1.3333329999999999E-3</v>
      </c>
      <c r="BO65" s="470">
        <v>1.0333333E-2</v>
      </c>
      <c r="BP65" s="471">
        <v>-1.6666669999999999E-3</v>
      </c>
      <c r="BQ65" s="473">
        <v>-4.6666670000000002E-3</v>
      </c>
      <c r="BR65" s="474">
        <v>-2.6666670000000002E-3</v>
      </c>
      <c r="BS65" s="471">
        <v>-6.6666670000000003E-3</v>
      </c>
      <c r="BT65" s="472">
        <v>-6.6666670000000003E-3</v>
      </c>
      <c r="BU65" s="470">
        <v>-4.6666670000000002E-3</v>
      </c>
      <c r="BV65" s="471">
        <v>-2.6666670000000002E-3</v>
      </c>
      <c r="BW65" s="473">
        <v>-4.6666670000000002E-3</v>
      </c>
      <c r="BX65" s="474">
        <v>1.72E-2</v>
      </c>
      <c r="BY65" s="471">
        <v>2.12E-2</v>
      </c>
      <c r="BZ65" s="472">
        <v>2.8199999999999999E-2</v>
      </c>
      <c r="CA65" s="470">
        <v>-1.8E-3</v>
      </c>
      <c r="CB65" s="471">
        <v>-6.7999999999999996E-3</v>
      </c>
      <c r="CC65" s="473">
        <v>-5.7999999999999996E-3</v>
      </c>
    </row>
    <row r="66" spans="1:81" ht="17" customHeight="1" thickBot="1" x14ac:dyDescent="0.25">
      <c r="A66" s="502"/>
      <c r="B66" s="495"/>
      <c r="C66" s="25" t="s">
        <v>129</v>
      </c>
      <c r="D66" s="20"/>
      <c r="E66" s="11"/>
      <c r="F66" s="12"/>
      <c r="G66" s="20"/>
      <c r="H66" s="11"/>
      <c r="I66" s="12"/>
      <c r="J66" s="20"/>
      <c r="K66" s="11"/>
      <c r="L66" s="12"/>
      <c r="M66" s="20"/>
      <c r="N66" s="11"/>
      <c r="O66" s="12"/>
      <c r="P66" s="20"/>
      <c r="Q66" s="11"/>
      <c r="R66" s="12"/>
      <c r="S66" s="20"/>
      <c r="T66" s="11"/>
      <c r="U66" s="12"/>
      <c r="V66" s="20"/>
      <c r="W66" s="11"/>
      <c r="X66" s="12"/>
      <c r="Y66" s="20"/>
      <c r="Z66" s="11"/>
      <c r="AA66" s="12"/>
      <c r="AB66" s="20"/>
      <c r="AC66" s="11"/>
      <c r="AD66" s="12"/>
      <c r="AE66" s="20"/>
      <c r="AF66" s="11"/>
      <c r="AG66" s="12"/>
      <c r="AH66" s="20"/>
      <c r="AI66" s="11"/>
      <c r="AJ66" s="12"/>
      <c r="AK66" s="20"/>
      <c r="AL66" s="11"/>
      <c r="AM66" s="12"/>
      <c r="AN66" s="20"/>
      <c r="AO66" s="11"/>
      <c r="AP66" s="12"/>
      <c r="AQ66" s="20"/>
      <c r="AR66" s="11"/>
      <c r="AS66" s="12"/>
      <c r="AT66" s="20"/>
      <c r="AU66" s="11"/>
      <c r="AV66" s="12"/>
      <c r="AW66" s="20"/>
      <c r="AX66" s="11"/>
      <c r="AY66" s="12"/>
      <c r="AZ66" s="20"/>
      <c r="BA66" s="11"/>
      <c r="BB66" s="12"/>
      <c r="BC66" s="20"/>
      <c r="BD66" s="11"/>
      <c r="BE66" s="12"/>
      <c r="BF66" s="20"/>
      <c r="BG66" s="11"/>
      <c r="BH66" s="12"/>
      <c r="BI66" s="20"/>
      <c r="BJ66" s="11"/>
      <c r="BK66" s="12"/>
      <c r="BL66" s="20"/>
      <c r="BM66" s="11"/>
      <c r="BN66" s="12"/>
      <c r="BO66" s="20"/>
      <c r="BP66" s="11"/>
      <c r="BQ66" s="12"/>
      <c r="BR66" s="20"/>
      <c r="BS66" s="11"/>
      <c r="BT66" s="12"/>
      <c r="BU66" s="20"/>
      <c r="BV66" s="11"/>
      <c r="BW66" s="12"/>
      <c r="BX66" s="20"/>
      <c r="BY66" s="11"/>
      <c r="BZ66" s="12"/>
      <c r="CA66" s="20"/>
      <c r="CB66" s="11"/>
      <c r="CC66" s="12"/>
    </row>
    <row r="67" spans="1:81" ht="17" thickBot="1" x14ac:dyDescent="0.25">
      <c r="A67" s="502"/>
      <c r="C67" s="33"/>
      <c r="D67" s="481"/>
      <c r="E67" s="481"/>
      <c r="F67" s="481"/>
      <c r="G67" s="481"/>
      <c r="H67" s="481"/>
      <c r="I67" s="481"/>
      <c r="J67" s="481"/>
      <c r="K67" s="481"/>
      <c r="L67" s="481"/>
      <c r="M67" s="481"/>
      <c r="N67" s="481"/>
      <c r="O67" s="481"/>
      <c r="P67" s="481"/>
      <c r="Q67" s="481"/>
      <c r="R67" s="481"/>
      <c r="S67" s="481"/>
      <c r="T67" s="481"/>
      <c r="U67" s="481"/>
      <c r="V67" s="481"/>
      <c r="W67" s="481"/>
      <c r="X67" s="481"/>
      <c r="Y67" s="481"/>
      <c r="Z67" s="481"/>
      <c r="AA67" s="481"/>
      <c r="AB67" s="481"/>
      <c r="AC67" s="481"/>
      <c r="AD67" s="481"/>
      <c r="AE67" s="481"/>
      <c r="AF67" s="481"/>
      <c r="AG67" s="481"/>
      <c r="AH67" s="481"/>
      <c r="AI67" s="481"/>
      <c r="AJ67" s="481"/>
      <c r="AK67" s="481"/>
      <c r="AL67" s="481"/>
      <c r="AM67" s="481"/>
      <c r="AN67" s="481"/>
      <c r="AO67" s="481"/>
      <c r="AP67" s="481"/>
      <c r="AQ67" s="481"/>
      <c r="AR67" s="481"/>
      <c r="AS67" s="481"/>
      <c r="AT67" s="481"/>
      <c r="AU67" s="481"/>
      <c r="AV67" s="481"/>
      <c r="AW67" s="481"/>
      <c r="AX67" s="481"/>
      <c r="AY67" s="481"/>
      <c r="AZ67" s="481"/>
      <c r="BA67" s="481"/>
      <c r="BB67" s="481"/>
      <c r="BC67" s="481"/>
      <c r="BD67" s="481"/>
      <c r="BE67" s="481"/>
      <c r="BF67" s="481"/>
      <c r="BG67" s="481"/>
      <c r="BH67" s="481"/>
      <c r="BI67" s="481"/>
      <c r="BJ67" s="481"/>
      <c r="BK67" s="481"/>
      <c r="BL67" s="481"/>
      <c r="BM67" s="481"/>
      <c r="BN67" s="481"/>
      <c r="BO67" s="481"/>
      <c r="BP67" s="481"/>
      <c r="BQ67" s="481"/>
      <c r="BR67" s="481"/>
      <c r="BS67" s="481"/>
      <c r="BT67" s="481"/>
      <c r="BU67" s="481"/>
      <c r="BV67" s="481"/>
      <c r="BW67" s="481"/>
      <c r="BX67" s="481"/>
      <c r="BY67" s="481"/>
      <c r="BZ67" s="481"/>
      <c r="CA67" s="481"/>
      <c r="CB67" s="481"/>
      <c r="CC67" s="481"/>
    </row>
    <row r="68" spans="1:81" x14ac:dyDescent="0.2">
      <c r="A68" s="502"/>
      <c r="B68" s="493">
        <v>2</v>
      </c>
      <c r="C68" s="24">
        <v>20000</v>
      </c>
      <c r="D68" s="465">
        <v>0.27133333300000001</v>
      </c>
      <c r="E68" s="466">
        <v>0.21333333300000001</v>
      </c>
      <c r="F68" s="467">
        <v>0.199333333</v>
      </c>
      <c r="G68" s="465">
        <v>0.12733333299999999</v>
      </c>
      <c r="H68" s="466">
        <v>0.15533333299999999</v>
      </c>
      <c r="I68" s="468">
        <v>0.137333333</v>
      </c>
      <c r="J68" s="469">
        <v>0.15233333299999999</v>
      </c>
      <c r="K68" s="466">
        <v>0.15333333299999999</v>
      </c>
      <c r="L68" s="467">
        <v>0.15133333299999999</v>
      </c>
      <c r="M68" s="465">
        <v>3.2603333330000002</v>
      </c>
      <c r="N68" s="466">
        <v>3.3763333329999998</v>
      </c>
      <c r="O68" s="468">
        <v>3.334333333</v>
      </c>
      <c r="P68" s="469">
        <v>0.199333333</v>
      </c>
      <c r="Q68" s="466">
        <v>0.229333333</v>
      </c>
      <c r="R68" s="467">
        <v>0.23633333300000001</v>
      </c>
      <c r="S68" s="465">
        <v>0.18859999999999999</v>
      </c>
      <c r="T68" s="466">
        <v>0.24859999999999999</v>
      </c>
      <c r="U68" s="468">
        <v>0.22359999999999999</v>
      </c>
      <c r="V68" s="469">
        <v>0.12759999999999999</v>
      </c>
      <c r="W68" s="466">
        <v>0.1166</v>
      </c>
      <c r="X68" s="467">
        <v>0.14360000000000001</v>
      </c>
      <c r="Y68" s="465">
        <v>0.1346</v>
      </c>
      <c r="Z68" s="466">
        <v>0.1366</v>
      </c>
      <c r="AA68" s="468">
        <v>0.1976</v>
      </c>
      <c r="AB68" s="469">
        <v>0.26860000000000001</v>
      </c>
      <c r="AC68" s="466">
        <v>0.30859999999999999</v>
      </c>
      <c r="AD68" s="467">
        <v>0.28060000000000002</v>
      </c>
      <c r="AE68" s="465">
        <v>0.1706</v>
      </c>
      <c r="AF68" s="466">
        <v>0.15359999999999999</v>
      </c>
      <c r="AG68" s="468">
        <v>0.1636</v>
      </c>
      <c r="AH68" s="469">
        <v>1.810133333</v>
      </c>
      <c r="AI68" s="466">
        <v>2.1441333330000001</v>
      </c>
      <c r="AJ68" s="467">
        <v>2.266133333</v>
      </c>
      <c r="AK68" s="465">
        <v>0.62313333299999996</v>
      </c>
      <c r="AL68" s="466">
        <v>0.56113333300000001</v>
      </c>
      <c r="AM68" s="468">
        <v>0.47213333299999999</v>
      </c>
      <c r="AN68" s="469">
        <v>0.18513333300000001</v>
      </c>
      <c r="AO68" s="466">
        <v>0.18413333300000001</v>
      </c>
      <c r="AP68" s="467">
        <v>0.176133333</v>
      </c>
      <c r="AQ68" s="465">
        <v>0.97513333300000005</v>
      </c>
      <c r="AR68" s="466">
        <v>1.0131333330000001</v>
      </c>
      <c r="AS68" s="468">
        <v>0.90213333299999998</v>
      </c>
      <c r="AT68" s="469">
        <v>0.21513333300000001</v>
      </c>
      <c r="AU68" s="466">
        <v>0.232133333</v>
      </c>
      <c r="AV68" s="467">
        <v>0.26113333300000002</v>
      </c>
      <c r="AW68" s="465">
        <v>0.1552</v>
      </c>
      <c r="AX68" s="466">
        <v>0.17019999999999999</v>
      </c>
      <c r="AY68" s="468">
        <v>0.17119999999999999</v>
      </c>
      <c r="AZ68" s="469">
        <v>3.0922000000000001</v>
      </c>
      <c r="BA68" s="466">
        <v>2.9931999999999999</v>
      </c>
      <c r="BB68" s="467">
        <v>3.0672000000000001</v>
      </c>
      <c r="BC68" s="465">
        <v>0.1792</v>
      </c>
      <c r="BD68" s="466">
        <v>0.1482</v>
      </c>
      <c r="BE68" s="468">
        <v>0.26219999999999999</v>
      </c>
      <c r="BF68" s="469">
        <v>0.19320000000000001</v>
      </c>
      <c r="BG68" s="466">
        <v>0.19220000000000001</v>
      </c>
      <c r="BH68" s="467">
        <v>0.19520000000000001</v>
      </c>
      <c r="BI68" s="465">
        <v>0.18720000000000001</v>
      </c>
      <c r="BJ68" s="466">
        <v>0.1532</v>
      </c>
      <c r="BK68" s="468">
        <v>0.17319999999999999</v>
      </c>
      <c r="BL68" s="469">
        <v>1.5522</v>
      </c>
      <c r="BM68" s="466">
        <v>1.1162000000000001</v>
      </c>
      <c r="BN68" s="467">
        <v>1.4261999999999999</v>
      </c>
      <c r="BO68" s="465">
        <v>0.2082</v>
      </c>
      <c r="BP68" s="466">
        <v>0.4052</v>
      </c>
      <c r="BQ68" s="468">
        <v>0.2112</v>
      </c>
      <c r="BR68" s="469">
        <v>1.32E-2</v>
      </c>
      <c r="BS68" s="466">
        <v>8.2000000000000007E-3</v>
      </c>
      <c r="BT68" s="467">
        <v>7.1999999999999998E-3</v>
      </c>
      <c r="BU68" s="465">
        <v>-3.8E-3</v>
      </c>
      <c r="BV68" s="466">
        <v>0.16120000000000001</v>
      </c>
      <c r="BW68" s="468">
        <v>7.1999999999999998E-3</v>
      </c>
      <c r="BX68" s="469">
        <v>3.4458666670000002</v>
      </c>
      <c r="BY68" s="466">
        <v>3.4948666670000001</v>
      </c>
      <c r="BZ68" s="467">
        <v>3.4668666670000001</v>
      </c>
      <c r="CA68" s="465">
        <v>-1.1133333E-2</v>
      </c>
      <c r="CB68" s="466">
        <v>-1.7133333000000001E-2</v>
      </c>
      <c r="CC68" s="468">
        <v>-3.1333329999999999E-3</v>
      </c>
    </row>
    <row r="69" spans="1:81" x14ac:dyDescent="0.2">
      <c r="A69" s="502"/>
      <c r="B69" s="494"/>
      <c r="C69" s="19">
        <v>6666.6666699999996</v>
      </c>
      <c r="D69" s="470">
        <v>0.22233333299999999</v>
      </c>
      <c r="E69" s="471">
        <v>0.198333333</v>
      </c>
      <c r="F69" s="472">
        <v>0.17533333300000001</v>
      </c>
      <c r="G69" s="470">
        <v>6.9333332999999997E-2</v>
      </c>
      <c r="H69" s="471">
        <v>6.8333332999999996E-2</v>
      </c>
      <c r="I69" s="473">
        <v>7.1333332999999999E-2</v>
      </c>
      <c r="J69" s="474">
        <v>8.7333332999999999E-2</v>
      </c>
      <c r="K69" s="471">
        <v>8.6333332999999998E-2</v>
      </c>
      <c r="L69" s="472">
        <v>7.6333333000000003E-2</v>
      </c>
      <c r="M69" s="470">
        <v>3.4893333329999998</v>
      </c>
      <c r="N69" s="471">
        <v>3.4773333329999998</v>
      </c>
      <c r="O69" s="473">
        <v>3.5043333329999999</v>
      </c>
      <c r="P69" s="474">
        <v>0.224333333</v>
      </c>
      <c r="Q69" s="471">
        <v>0.234333333</v>
      </c>
      <c r="R69" s="472">
        <v>0.23633333300000001</v>
      </c>
      <c r="S69" s="470">
        <v>0.18459999999999999</v>
      </c>
      <c r="T69" s="471">
        <v>0.18160000000000001</v>
      </c>
      <c r="U69" s="473">
        <v>0.1976</v>
      </c>
      <c r="V69" s="474">
        <v>0.15459999999999999</v>
      </c>
      <c r="W69" s="471">
        <v>0.13059999999999999</v>
      </c>
      <c r="X69" s="472">
        <v>0.14460000000000001</v>
      </c>
      <c r="Y69" s="470">
        <v>0.1196</v>
      </c>
      <c r="Z69" s="471">
        <v>0.1246</v>
      </c>
      <c r="AA69" s="473">
        <v>0.2046</v>
      </c>
      <c r="AB69" s="474">
        <v>0.18859999999999999</v>
      </c>
      <c r="AC69" s="471">
        <v>0.22159999999999999</v>
      </c>
      <c r="AD69" s="472">
        <v>0.18859999999999999</v>
      </c>
      <c r="AE69" s="470">
        <v>0.12959999999999999</v>
      </c>
      <c r="AF69" s="471">
        <v>0.12759999999999999</v>
      </c>
      <c r="AG69" s="473">
        <v>0.1386</v>
      </c>
      <c r="AH69" s="474">
        <v>2.1151333330000002</v>
      </c>
      <c r="AI69" s="471">
        <v>2.4101333330000001</v>
      </c>
      <c r="AJ69" s="472">
        <v>2.5511333330000001</v>
      </c>
      <c r="AK69" s="470">
        <v>0.45113333300000003</v>
      </c>
      <c r="AL69" s="471">
        <v>0.38813333300000002</v>
      </c>
      <c r="AM69" s="473">
        <v>0.44013333300000002</v>
      </c>
      <c r="AN69" s="474">
        <v>0.18213333300000001</v>
      </c>
      <c r="AO69" s="471">
        <v>0.18113333300000001</v>
      </c>
      <c r="AP69" s="472">
        <v>0.176133333</v>
      </c>
      <c r="AQ69" s="470">
        <v>0.81613333300000002</v>
      </c>
      <c r="AR69" s="471">
        <v>0.84913333300000005</v>
      </c>
      <c r="AS69" s="473">
        <v>0.94613333300000002</v>
      </c>
      <c r="AT69" s="474">
        <v>0.207133333</v>
      </c>
      <c r="AU69" s="471">
        <v>0.172133333</v>
      </c>
      <c r="AV69" s="472">
        <v>0.201133333</v>
      </c>
      <c r="AW69" s="470">
        <v>0.15720000000000001</v>
      </c>
      <c r="AX69" s="471">
        <v>0.14019999999999999</v>
      </c>
      <c r="AY69" s="473">
        <v>0.17019999999999999</v>
      </c>
      <c r="AZ69" s="474">
        <v>2.6671999999999998</v>
      </c>
      <c r="BA69" s="471">
        <v>2.5821999999999998</v>
      </c>
      <c r="BB69" s="472">
        <v>2.7101999999999999</v>
      </c>
      <c r="BC69" s="470">
        <v>0.1542</v>
      </c>
      <c r="BD69" s="471">
        <v>0.16420000000000001</v>
      </c>
      <c r="BE69" s="473">
        <v>0.2482</v>
      </c>
      <c r="BF69" s="474">
        <v>0.1832</v>
      </c>
      <c r="BG69" s="471">
        <v>0.2082</v>
      </c>
      <c r="BH69" s="472">
        <v>0.20319999999999999</v>
      </c>
      <c r="BI69" s="470">
        <v>0.1762</v>
      </c>
      <c r="BJ69" s="471">
        <v>0.1822</v>
      </c>
      <c r="BK69" s="473">
        <v>0.15920000000000001</v>
      </c>
      <c r="BL69" s="474">
        <v>2.1842000000000001</v>
      </c>
      <c r="BM69" s="471">
        <v>1.5762</v>
      </c>
      <c r="BN69" s="472">
        <v>1.7522</v>
      </c>
      <c r="BO69" s="470">
        <v>0.2112</v>
      </c>
      <c r="BP69" s="471">
        <v>0.26619999999999999</v>
      </c>
      <c r="BQ69" s="473">
        <v>0.21920000000000001</v>
      </c>
      <c r="BR69" s="474">
        <v>0.44719999999999999</v>
      </c>
      <c r="BS69" s="471">
        <v>5.1999999999999998E-3</v>
      </c>
      <c r="BT69" s="472">
        <v>0.16520000000000001</v>
      </c>
      <c r="BU69" s="470">
        <v>0.10920000000000001</v>
      </c>
      <c r="BV69" s="471">
        <v>0.12720000000000001</v>
      </c>
      <c r="BW69" s="473">
        <v>0.13320000000000001</v>
      </c>
      <c r="BX69" s="474">
        <v>3.5618666669999999</v>
      </c>
      <c r="BY69" s="471">
        <v>3.532866667</v>
      </c>
      <c r="BZ69" s="472">
        <v>3.4808666669999999</v>
      </c>
      <c r="CA69" s="470">
        <v>-2.3133332999999999E-2</v>
      </c>
      <c r="CB69" s="471">
        <v>0.19486666699999999</v>
      </c>
      <c r="CC69" s="473">
        <v>-2.2133333000000002E-2</v>
      </c>
    </row>
    <row r="70" spans="1:81" x14ac:dyDescent="0.2">
      <c r="A70" s="502"/>
      <c r="B70" s="494"/>
      <c r="C70" s="19">
        <v>2222.2222200000001</v>
      </c>
      <c r="D70" s="470">
        <v>0.167333333</v>
      </c>
      <c r="E70" s="471">
        <v>0.162333333</v>
      </c>
      <c r="F70" s="472">
        <v>0.167333333</v>
      </c>
      <c r="G70" s="470">
        <v>2.1333332999999999E-2</v>
      </c>
      <c r="H70" s="471">
        <v>2.4333332999999999E-2</v>
      </c>
      <c r="I70" s="473">
        <v>1.9333333000000001E-2</v>
      </c>
      <c r="J70" s="474">
        <v>2.6333333E-2</v>
      </c>
      <c r="K70" s="471">
        <v>2.7333333000000001E-2</v>
      </c>
      <c r="L70" s="472">
        <v>2.6333333E-2</v>
      </c>
      <c r="M70" s="470">
        <v>3.3753333329999999</v>
      </c>
      <c r="N70" s="471">
        <v>3.443333333</v>
      </c>
      <c r="O70" s="473">
        <v>3.4093333330000002</v>
      </c>
      <c r="P70" s="474">
        <v>0.18833333299999999</v>
      </c>
      <c r="Q70" s="471">
        <v>0.17233333300000001</v>
      </c>
      <c r="R70" s="472">
        <v>0.193333333</v>
      </c>
      <c r="S70" s="470">
        <v>0.12959999999999999</v>
      </c>
      <c r="T70" s="471">
        <v>0.1346</v>
      </c>
      <c r="U70" s="473">
        <v>0.15759999999999999</v>
      </c>
      <c r="V70" s="474">
        <v>0.1166</v>
      </c>
      <c r="W70" s="471">
        <v>0.1056</v>
      </c>
      <c r="X70" s="472">
        <v>0.12659999999999999</v>
      </c>
      <c r="Y70" s="470">
        <v>0.1196</v>
      </c>
      <c r="Z70" s="471">
        <v>0.1076</v>
      </c>
      <c r="AA70" s="473">
        <v>0.1046</v>
      </c>
      <c r="AB70" s="474">
        <v>0.14860000000000001</v>
      </c>
      <c r="AC70" s="471">
        <v>0.15459999999999999</v>
      </c>
      <c r="AD70" s="472">
        <v>0.14860000000000001</v>
      </c>
      <c r="AE70" s="470">
        <v>7.8600000000000003E-2</v>
      </c>
      <c r="AF70" s="471">
        <v>0.1036</v>
      </c>
      <c r="AG70" s="473">
        <v>7.7600000000000002E-2</v>
      </c>
      <c r="AH70" s="474">
        <v>1.2181333329999999</v>
      </c>
      <c r="AI70" s="471">
        <v>1.5831333329999999</v>
      </c>
      <c r="AJ70" s="472">
        <v>1.7431333330000001</v>
      </c>
      <c r="AK70" s="470">
        <v>0.206133333</v>
      </c>
      <c r="AL70" s="471">
        <v>0.207133333</v>
      </c>
      <c r="AM70" s="473">
        <v>0.22713333299999999</v>
      </c>
      <c r="AN70" s="474">
        <v>0.13413333299999999</v>
      </c>
      <c r="AO70" s="471">
        <v>0.13513333299999999</v>
      </c>
      <c r="AP70" s="472">
        <v>0.15013333300000001</v>
      </c>
      <c r="AQ70" s="470">
        <v>0.41313333299999999</v>
      </c>
      <c r="AR70" s="471">
        <v>0.47013333299999999</v>
      </c>
      <c r="AS70" s="473">
        <v>0.43413333300000001</v>
      </c>
      <c r="AT70" s="474">
        <v>0.16013333299999999</v>
      </c>
      <c r="AU70" s="471">
        <v>0.167133333</v>
      </c>
      <c r="AV70" s="472">
        <v>0.18913333299999999</v>
      </c>
      <c r="AW70" s="470">
        <v>0.1232</v>
      </c>
      <c r="AX70" s="471">
        <v>0.1222</v>
      </c>
      <c r="AY70" s="473">
        <v>0.13020000000000001</v>
      </c>
      <c r="AZ70" s="474">
        <v>1.4221999999999999</v>
      </c>
      <c r="BA70" s="471">
        <v>1.4641999999999999</v>
      </c>
      <c r="BB70" s="472">
        <v>1.5882000000000001</v>
      </c>
      <c r="BC70" s="470">
        <v>0.14019999999999999</v>
      </c>
      <c r="BD70" s="471">
        <v>0.13320000000000001</v>
      </c>
      <c r="BE70" s="473">
        <v>0.13719999999999999</v>
      </c>
      <c r="BF70" s="474">
        <v>0.15820000000000001</v>
      </c>
      <c r="BG70" s="471">
        <v>0.1792</v>
      </c>
      <c r="BH70" s="472">
        <v>0.17019999999999999</v>
      </c>
      <c r="BI70" s="470">
        <v>0.15820000000000001</v>
      </c>
      <c r="BJ70" s="471">
        <v>0.1822</v>
      </c>
      <c r="BK70" s="473">
        <v>0.15820000000000001</v>
      </c>
      <c r="BL70" s="474">
        <v>0.67920000000000003</v>
      </c>
      <c r="BM70" s="471">
        <v>0.79620000000000002</v>
      </c>
      <c r="BN70" s="472">
        <v>0.84919999999999995</v>
      </c>
      <c r="BO70" s="470">
        <v>0.18920000000000001</v>
      </c>
      <c r="BP70" s="471">
        <v>0.3332</v>
      </c>
      <c r="BQ70" s="473">
        <v>0.16520000000000001</v>
      </c>
      <c r="BR70" s="474">
        <v>6.1999999999999998E-3</v>
      </c>
      <c r="BS70" s="471">
        <v>-9.7999999999999997E-3</v>
      </c>
      <c r="BT70" s="472">
        <v>-9.7999999999999997E-3</v>
      </c>
      <c r="BU70" s="470">
        <v>3.5200000000000002E-2</v>
      </c>
      <c r="BV70" s="471">
        <v>0.25219999999999998</v>
      </c>
      <c r="BW70" s="473">
        <v>3.0200000000000001E-2</v>
      </c>
      <c r="BX70" s="474">
        <v>3.411866667</v>
      </c>
      <c r="BY70" s="471">
        <v>3.4708666670000001</v>
      </c>
      <c r="BZ70" s="472">
        <v>3.4088666669999999</v>
      </c>
      <c r="CA70" s="470">
        <v>-1.5133333000000001E-2</v>
      </c>
      <c r="CB70" s="471">
        <v>-2.5133333000000001E-2</v>
      </c>
      <c r="CC70" s="473">
        <v>-2.5133333000000001E-2</v>
      </c>
    </row>
    <row r="71" spans="1:81" x14ac:dyDescent="0.2">
      <c r="A71" s="502"/>
      <c r="B71" s="494"/>
      <c r="C71" s="19">
        <v>740.74074099999996</v>
      </c>
      <c r="D71" s="470">
        <v>0.11033333300000001</v>
      </c>
      <c r="E71" s="471">
        <v>9.1333333000000003E-2</v>
      </c>
      <c r="F71" s="472">
        <v>9.7333332999999994E-2</v>
      </c>
      <c r="G71" s="470">
        <v>8.3333330000000001E-3</v>
      </c>
      <c r="H71" s="471">
        <v>1.3333329999999999E-3</v>
      </c>
      <c r="I71" s="473">
        <v>2.3333329999999999E-3</v>
      </c>
      <c r="J71" s="474">
        <v>3.333333E-3</v>
      </c>
      <c r="K71" s="471">
        <v>4.333333E-3</v>
      </c>
      <c r="L71" s="472">
        <v>2.3333329999999999E-3</v>
      </c>
      <c r="M71" s="470">
        <v>2.8453333330000001</v>
      </c>
      <c r="N71" s="471">
        <v>2.8643333329999998</v>
      </c>
      <c r="O71" s="473">
        <v>2.9563333329999999</v>
      </c>
      <c r="P71" s="474">
        <v>0.101333333</v>
      </c>
      <c r="Q71" s="471">
        <v>0.100333333</v>
      </c>
      <c r="R71" s="472">
        <v>0.11233333299999999</v>
      </c>
      <c r="S71" s="470">
        <v>8.5599999999999996E-2</v>
      </c>
      <c r="T71" s="471">
        <v>7.5600000000000001E-2</v>
      </c>
      <c r="U71" s="473">
        <v>0.11459999999999999</v>
      </c>
      <c r="V71" s="474">
        <v>7.2599999999999998E-2</v>
      </c>
      <c r="W71" s="471">
        <v>6.6600000000000006E-2</v>
      </c>
      <c r="X71" s="472">
        <v>7.8600000000000003E-2</v>
      </c>
      <c r="Y71" s="470">
        <v>8.5599999999999996E-2</v>
      </c>
      <c r="Z71" s="471">
        <v>8.1600000000000006E-2</v>
      </c>
      <c r="AA71" s="473">
        <v>7.7600000000000002E-2</v>
      </c>
      <c r="AB71" s="474">
        <v>0.1426</v>
      </c>
      <c r="AC71" s="471">
        <v>0.15160000000000001</v>
      </c>
      <c r="AD71" s="472">
        <v>0.15559999999999999</v>
      </c>
      <c r="AE71" s="470">
        <v>4.1599999999999998E-2</v>
      </c>
      <c r="AF71" s="471">
        <v>5.4600000000000003E-2</v>
      </c>
      <c r="AG71" s="473">
        <v>4.36E-2</v>
      </c>
      <c r="AH71" s="474">
        <v>0.35213333299999999</v>
      </c>
      <c r="AI71" s="471">
        <v>0.60213333300000005</v>
      </c>
      <c r="AJ71" s="472">
        <v>0.71513333300000004</v>
      </c>
      <c r="AK71" s="470">
        <v>7.9133333E-2</v>
      </c>
      <c r="AL71" s="471">
        <v>8.4133333000000005E-2</v>
      </c>
      <c r="AM71" s="473">
        <v>9.0133332999999996E-2</v>
      </c>
      <c r="AN71" s="474">
        <v>8.2133333000000003E-2</v>
      </c>
      <c r="AO71" s="471">
        <v>8.3133333000000004E-2</v>
      </c>
      <c r="AP71" s="472">
        <v>8.0133333000000001E-2</v>
      </c>
      <c r="AQ71" s="470">
        <v>0.16313333299999999</v>
      </c>
      <c r="AR71" s="471">
        <v>0.15113333300000001</v>
      </c>
      <c r="AS71" s="473">
        <v>0.16213333299999999</v>
      </c>
      <c r="AT71" s="474">
        <v>7.7133332999999998E-2</v>
      </c>
      <c r="AU71" s="471">
        <v>8.4133333000000005E-2</v>
      </c>
      <c r="AV71" s="472">
        <v>0.12713333299999999</v>
      </c>
      <c r="AW71" s="470">
        <v>7.6200000000000004E-2</v>
      </c>
      <c r="AX71" s="471">
        <v>7.5200000000000003E-2</v>
      </c>
      <c r="AY71" s="473">
        <v>8.2199999999999995E-2</v>
      </c>
      <c r="AZ71" s="474">
        <v>0.41020000000000001</v>
      </c>
      <c r="BA71" s="471">
        <v>0.53920000000000001</v>
      </c>
      <c r="BB71" s="472">
        <v>0.55220000000000002</v>
      </c>
      <c r="BC71" s="470">
        <v>7.22E-2</v>
      </c>
      <c r="BD71" s="471">
        <v>6.6199999999999995E-2</v>
      </c>
      <c r="BE71" s="473">
        <v>6.9199999999999998E-2</v>
      </c>
      <c r="BF71" s="474">
        <v>0.1142</v>
      </c>
      <c r="BG71" s="471">
        <v>0.1232</v>
      </c>
      <c r="BH71" s="472">
        <v>0.1192</v>
      </c>
      <c r="BI71" s="470">
        <v>0.1012</v>
      </c>
      <c r="BJ71" s="471">
        <v>0.10920000000000001</v>
      </c>
      <c r="BK71" s="473">
        <v>9.4200000000000006E-2</v>
      </c>
      <c r="BL71" s="474">
        <v>0.2172</v>
      </c>
      <c r="BM71" s="471">
        <v>0.29720000000000002</v>
      </c>
      <c r="BN71" s="472">
        <v>0.3342</v>
      </c>
      <c r="BO71" s="470">
        <v>0.2702</v>
      </c>
      <c r="BP71" s="471">
        <v>9.3200000000000005E-2</v>
      </c>
      <c r="BQ71" s="473">
        <v>9.5200000000000007E-2</v>
      </c>
      <c r="BR71" s="474">
        <v>-1.0800000000000001E-2</v>
      </c>
      <c r="BS71" s="471">
        <v>-8.8000000000000005E-3</v>
      </c>
      <c r="BT71" s="472">
        <v>-1.0800000000000001E-2</v>
      </c>
      <c r="BU71" s="470">
        <v>-8.0000000000000004E-4</v>
      </c>
      <c r="BV71" s="471">
        <v>-1.8E-3</v>
      </c>
      <c r="BW71" s="473">
        <v>1.1999999999999999E-3</v>
      </c>
      <c r="BX71" s="474">
        <v>3.4408666669999999</v>
      </c>
      <c r="BY71" s="471">
        <v>3.4778666669999998</v>
      </c>
      <c r="BZ71" s="472">
        <v>3.4608666669999999</v>
      </c>
      <c r="CA71" s="470">
        <v>-1.4133333E-2</v>
      </c>
      <c r="CB71" s="471">
        <v>-1.3133333000000001E-2</v>
      </c>
      <c r="CC71" s="473">
        <v>-1.7133333000000001E-2</v>
      </c>
    </row>
    <row r="72" spans="1:81" x14ac:dyDescent="0.2">
      <c r="A72" s="502"/>
      <c r="B72" s="494"/>
      <c r="C72" s="19">
        <v>246.91358</v>
      </c>
      <c r="D72" s="470">
        <v>0.171333333</v>
      </c>
      <c r="E72" s="471">
        <v>3.3333333E-2</v>
      </c>
      <c r="F72" s="472">
        <v>3.0333333000000001E-2</v>
      </c>
      <c r="G72" s="470">
        <v>-5.6666670000000002E-3</v>
      </c>
      <c r="H72" s="471">
        <v>-3.6666670000000002E-3</v>
      </c>
      <c r="I72" s="473">
        <v>-7.6666670000000003E-3</v>
      </c>
      <c r="J72" s="474">
        <v>-3.6666670000000002E-3</v>
      </c>
      <c r="K72" s="471">
        <v>-6.6666670000000003E-3</v>
      </c>
      <c r="L72" s="472">
        <v>-5.6666670000000002E-3</v>
      </c>
      <c r="M72" s="470">
        <v>1.574333333</v>
      </c>
      <c r="N72" s="471">
        <v>1.792333333</v>
      </c>
      <c r="O72" s="473">
        <v>1.842333333</v>
      </c>
      <c r="P72" s="474">
        <v>4.3333333000000002E-2</v>
      </c>
      <c r="Q72" s="471">
        <v>4.1333333E-2</v>
      </c>
      <c r="R72" s="472">
        <v>6.2333332999999998E-2</v>
      </c>
      <c r="S72" s="470">
        <v>3.0599999999999999E-2</v>
      </c>
      <c r="T72" s="471">
        <v>3.1600000000000003E-2</v>
      </c>
      <c r="U72" s="473">
        <v>2.9600000000000001E-2</v>
      </c>
      <c r="V72" s="474">
        <v>2.3599999999999999E-2</v>
      </c>
      <c r="W72" s="471">
        <v>4.36E-2</v>
      </c>
      <c r="X72" s="472">
        <v>3.1600000000000003E-2</v>
      </c>
      <c r="Y72" s="470">
        <v>2.5600000000000001E-2</v>
      </c>
      <c r="Z72" s="471">
        <v>2.5600000000000001E-2</v>
      </c>
      <c r="AA72" s="473">
        <v>2.3599999999999999E-2</v>
      </c>
      <c r="AB72" s="474">
        <v>7.6600000000000001E-2</v>
      </c>
      <c r="AC72" s="471">
        <v>7.6600000000000001E-2</v>
      </c>
      <c r="AD72" s="472">
        <v>8.2600000000000007E-2</v>
      </c>
      <c r="AE72" s="470">
        <v>5.9999999999999995E-4</v>
      </c>
      <c r="AF72" s="471">
        <v>5.5999999999999999E-3</v>
      </c>
      <c r="AG72" s="473">
        <v>4.5999999999999999E-3</v>
      </c>
      <c r="AH72" s="474">
        <v>0.28513333299999999</v>
      </c>
      <c r="AI72" s="471">
        <v>0.21713333300000001</v>
      </c>
      <c r="AJ72" s="472">
        <v>0.25013333300000001</v>
      </c>
      <c r="AK72" s="470">
        <v>2.9133333000000001E-2</v>
      </c>
      <c r="AL72" s="471">
        <v>3.0133333000000002E-2</v>
      </c>
      <c r="AM72" s="473">
        <v>2.9133333000000001E-2</v>
      </c>
      <c r="AN72" s="474">
        <v>3.7133332999999998E-2</v>
      </c>
      <c r="AO72" s="471">
        <v>3.4133333000000002E-2</v>
      </c>
      <c r="AP72" s="472">
        <v>3.7133332999999998E-2</v>
      </c>
      <c r="AQ72" s="470">
        <v>4.8133333E-2</v>
      </c>
      <c r="AR72" s="471">
        <v>5.8133333000000002E-2</v>
      </c>
      <c r="AS72" s="473">
        <v>9.6133333000000001E-2</v>
      </c>
      <c r="AT72" s="474">
        <v>5.3133332999999998E-2</v>
      </c>
      <c r="AU72" s="471">
        <v>6.0133332999999997E-2</v>
      </c>
      <c r="AV72" s="472">
        <v>5.1133333000000003E-2</v>
      </c>
      <c r="AW72" s="470">
        <v>2.0199999999999999E-2</v>
      </c>
      <c r="AX72" s="471">
        <v>3.32E-2</v>
      </c>
      <c r="AY72" s="473">
        <v>3.2199999999999999E-2</v>
      </c>
      <c r="AZ72" s="474">
        <v>0.22120000000000001</v>
      </c>
      <c r="BA72" s="471">
        <v>0.28120000000000001</v>
      </c>
      <c r="BB72" s="472">
        <v>0.17519999999999999</v>
      </c>
      <c r="BC72" s="470">
        <v>1.72E-2</v>
      </c>
      <c r="BD72" s="471">
        <v>1.2200000000000001E-2</v>
      </c>
      <c r="BE72" s="473">
        <v>1.6199999999999999E-2</v>
      </c>
      <c r="BF72" s="474">
        <v>3.4200000000000001E-2</v>
      </c>
      <c r="BG72" s="471">
        <v>3.9199999999999999E-2</v>
      </c>
      <c r="BH72" s="472">
        <v>4.6199999999999998E-2</v>
      </c>
      <c r="BI72" s="470">
        <v>2.52E-2</v>
      </c>
      <c r="BJ72" s="471">
        <v>3.0200000000000001E-2</v>
      </c>
      <c r="BK72" s="473">
        <v>3.2199999999999999E-2</v>
      </c>
      <c r="BL72" s="474">
        <v>0.36320000000000002</v>
      </c>
      <c r="BM72" s="471">
        <v>0.2082</v>
      </c>
      <c r="BN72" s="472">
        <v>0.13519999999999999</v>
      </c>
      <c r="BO72" s="470">
        <v>4.6199999999999998E-2</v>
      </c>
      <c r="BP72" s="471">
        <v>3.9199999999999999E-2</v>
      </c>
      <c r="BQ72" s="473">
        <v>2.92E-2</v>
      </c>
      <c r="BR72" s="474">
        <v>-7.7999999999999996E-3</v>
      </c>
      <c r="BS72" s="471">
        <v>-1.0800000000000001E-2</v>
      </c>
      <c r="BT72" s="472">
        <v>-9.7999999999999997E-3</v>
      </c>
      <c r="BU72" s="470">
        <v>-2.8E-3</v>
      </c>
      <c r="BV72" s="471">
        <v>-7.7999999999999996E-3</v>
      </c>
      <c r="BW72" s="473">
        <v>-4.7999999999999996E-3</v>
      </c>
      <c r="BX72" s="474">
        <v>3.2398666669999998</v>
      </c>
      <c r="BY72" s="471">
        <v>3.104866667</v>
      </c>
      <c r="BZ72" s="472">
        <v>3.173866667</v>
      </c>
      <c r="CA72" s="470">
        <v>2.9866667E-2</v>
      </c>
      <c r="CB72" s="471">
        <v>3.0866667E-2</v>
      </c>
      <c r="CC72" s="473">
        <v>-9.1333330000000004E-3</v>
      </c>
    </row>
    <row r="73" spans="1:81" x14ac:dyDescent="0.2">
      <c r="A73" s="502"/>
      <c r="B73" s="494"/>
      <c r="C73" s="19">
        <v>82.304526699999997</v>
      </c>
      <c r="D73" s="470">
        <v>3.3333333E-2</v>
      </c>
      <c r="E73" s="471">
        <v>9.3333329999999992E-3</v>
      </c>
      <c r="F73" s="472">
        <v>1.6333332999999998E-2</v>
      </c>
      <c r="G73" s="470">
        <v>-9.6666670000000003E-3</v>
      </c>
      <c r="H73" s="471">
        <v>8.3333330000000001E-3</v>
      </c>
      <c r="I73" s="473">
        <v>-7.6666670000000003E-3</v>
      </c>
      <c r="J73" s="474">
        <v>-6.6666670000000003E-3</v>
      </c>
      <c r="K73" s="471">
        <v>-8.6666669999999994E-3</v>
      </c>
      <c r="L73" s="472">
        <v>-5.6666670000000002E-3</v>
      </c>
      <c r="M73" s="470">
        <v>0.97633333300000003</v>
      </c>
      <c r="N73" s="471">
        <v>1.0073333330000001</v>
      </c>
      <c r="O73" s="473">
        <v>0.98633333300000003</v>
      </c>
      <c r="P73" s="474">
        <v>9.3333329999999992E-3</v>
      </c>
      <c r="Q73" s="471">
        <v>7.333333E-3</v>
      </c>
      <c r="R73" s="472">
        <v>1.1333332999999999E-2</v>
      </c>
      <c r="S73" s="470">
        <v>1.1599999999999999E-2</v>
      </c>
      <c r="T73" s="471">
        <v>1.06E-2</v>
      </c>
      <c r="U73" s="473">
        <v>4.5999999999999999E-3</v>
      </c>
      <c r="V73" s="474">
        <v>-5.4000000000000003E-3</v>
      </c>
      <c r="W73" s="471">
        <v>-2.3999999999999998E-3</v>
      </c>
      <c r="X73" s="472">
        <v>-2.3999999999999998E-3</v>
      </c>
      <c r="Y73" s="470">
        <v>5.5999999999999999E-3</v>
      </c>
      <c r="Z73" s="471">
        <v>6.6E-3</v>
      </c>
      <c r="AA73" s="473">
        <v>4.5999999999999999E-3</v>
      </c>
      <c r="AB73" s="474">
        <v>4.36E-2</v>
      </c>
      <c r="AC73" s="471">
        <v>5.7599999999999998E-2</v>
      </c>
      <c r="AD73" s="472">
        <v>4.7600000000000003E-2</v>
      </c>
      <c r="AE73" s="470">
        <v>-8.3999999999999995E-3</v>
      </c>
      <c r="AF73" s="471">
        <v>-6.4000000000000003E-3</v>
      </c>
      <c r="AG73" s="473">
        <v>-9.4000000000000004E-3</v>
      </c>
      <c r="AH73" s="474">
        <v>0.137133333</v>
      </c>
      <c r="AI73" s="471">
        <v>0.10413333299999999</v>
      </c>
      <c r="AJ73" s="472">
        <v>0.137133333</v>
      </c>
      <c r="AK73" s="470">
        <v>1.4133333E-2</v>
      </c>
      <c r="AL73" s="471">
        <v>3.6133332999999997E-2</v>
      </c>
      <c r="AM73" s="473">
        <v>1.5133333000000001E-2</v>
      </c>
      <c r="AN73" s="474">
        <v>2.5133333000000001E-2</v>
      </c>
      <c r="AO73" s="471">
        <v>2.1133333000000001E-2</v>
      </c>
      <c r="AP73" s="472">
        <v>2.8133333E-2</v>
      </c>
      <c r="AQ73" s="470">
        <v>2.5133333000000001E-2</v>
      </c>
      <c r="AR73" s="471">
        <v>2.4133333E-2</v>
      </c>
      <c r="AS73" s="473">
        <v>2.8133333E-2</v>
      </c>
      <c r="AT73" s="474">
        <v>3.7133332999999998E-2</v>
      </c>
      <c r="AU73" s="471">
        <v>3.0133333000000002E-2</v>
      </c>
      <c r="AV73" s="472">
        <v>3.7133332999999998E-2</v>
      </c>
      <c r="AW73" s="470">
        <v>1.1999999999999999E-3</v>
      </c>
      <c r="AX73" s="471">
        <v>6.1999999999999998E-3</v>
      </c>
      <c r="AY73" s="473">
        <v>2.0000000000000001E-4</v>
      </c>
      <c r="AZ73" s="474">
        <v>6.1199999999999997E-2</v>
      </c>
      <c r="BA73" s="471">
        <v>8.9200000000000002E-2</v>
      </c>
      <c r="BB73" s="472">
        <v>8.0199999999999994E-2</v>
      </c>
      <c r="BC73" s="470">
        <v>-1.8E-3</v>
      </c>
      <c r="BD73" s="471">
        <v>-1.8E-3</v>
      </c>
      <c r="BE73" s="473">
        <v>-2.8E-3</v>
      </c>
      <c r="BF73" s="474">
        <v>7.1999999999999998E-3</v>
      </c>
      <c r="BG73" s="471">
        <v>0.19420000000000001</v>
      </c>
      <c r="BH73" s="472">
        <v>1.0200000000000001E-2</v>
      </c>
      <c r="BI73" s="470">
        <v>2.2000000000000001E-3</v>
      </c>
      <c r="BJ73" s="471">
        <v>4.1999999999999997E-3</v>
      </c>
      <c r="BK73" s="473">
        <v>5.1999999999999998E-3</v>
      </c>
      <c r="BL73" s="474">
        <v>9.3200000000000005E-2</v>
      </c>
      <c r="BM73" s="471">
        <v>0.23519999999999999</v>
      </c>
      <c r="BN73" s="472">
        <v>6.2199999999999998E-2</v>
      </c>
      <c r="BO73" s="470">
        <v>1.32E-2</v>
      </c>
      <c r="BP73" s="471">
        <v>9.1999999999999998E-3</v>
      </c>
      <c r="BQ73" s="473">
        <v>7.1999999999999998E-3</v>
      </c>
      <c r="BR73" s="474">
        <v>-9.7999999999999997E-3</v>
      </c>
      <c r="BS73" s="471">
        <v>-1.18E-2</v>
      </c>
      <c r="BT73" s="472">
        <v>-9.7999999999999997E-3</v>
      </c>
      <c r="BU73" s="470">
        <v>-9.7999999999999997E-3</v>
      </c>
      <c r="BV73" s="471">
        <v>-9.7999999999999997E-3</v>
      </c>
      <c r="BW73" s="473">
        <v>-7.7999999999999996E-3</v>
      </c>
      <c r="BX73" s="474">
        <v>2.1398666670000002</v>
      </c>
      <c r="BY73" s="471">
        <v>2.4408666669999999</v>
      </c>
      <c r="BZ73" s="472">
        <v>2.378866667</v>
      </c>
      <c r="CA73" s="470">
        <v>-2.3133332999999999E-2</v>
      </c>
      <c r="CB73" s="471">
        <v>0.142866667</v>
      </c>
      <c r="CC73" s="473">
        <v>0.228866667</v>
      </c>
    </row>
    <row r="74" spans="1:81" x14ac:dyDescent="0.2">
      <c r="A74" s="502"/>
      <c r="B74" s="494"/>
      <c r="C74" s="19">
        <v>27.434842199999999</v>
      </c>
      <c r="D74" s="470">
        <v>6.333333E-3</v>
      </c>
      <c r="E74" s="471">
        <v>3.33333E-4</v>
      </c>
      <c r="F74" s="472">
        <v>-1.6666669999999999E-3</v>
      </c>
      <c r="G74" s="470">
        <v>-4.6666670000000002E-3</v>
      </c>
      <c r="H74" s="471">
        <v>-6.6666670000000003E-3</v>
      </c>
      <c r="I74" s="473">
        <v>-9.6666670000000003E-3</v>
      </c>
      <c r="J74" s="474">
        <v>-6.6666700000000002E-4</v>
      </c>
      <c r="K74" s="471">
        <v>-1.0666666999999999E-2</v>
      </c>
      <c r="L74" s="472">
        <v>-6.6666670000000003E-3</v>
      </c>
      <c r="M74" s="470">
        <v>0.32933333300000001</v>
      </c>
      <c r="N74" s="471">
        <v>0.30933333299999999</v>
      </c>
      <c r="O74" s="473">
        <v>0.28433333300000002</v>
      </c>
      <c r="P74" s="474">
        <v>-1.6666669999999999E-3</v>
      </c>
      <c r="Q74" s="471">
        <v>-2.6666670000000002E-3</v>
      </c>
      <c r="R74" s="472">
        <v>2.3333329999999999E-3</v>
      </c>
      <c r="S74" s="470">
        <v>8.6E-3</v>
      </c>
      <c r="T74" s="471">
        <v>-7.4000000000000003E-3</v>
      </c>
      <c r="U74" s="473">
        <v>-5.4000000000000003E-3</v>
      </c>
      <c r="V74" s="474">
        <v>-8.3999999999999995E-3</v>
      </c>
      <c r="W74" s="471">
        <v>1.6000000000000001E-3</v>
      </c>
      <c r="X74" s="472">
        <v>-6.4000000000000003E-3</v>
      </c>
      <c r="Y74" s="470">
        <v>-9.4000000000000004E-3</v>
      </c>
      <c r="Z74" s="471">
        <v>-1.14E-2</v>
      </c>
      <c r="AA74" s="473">
        <v>-4.0000000000000002E-4</v>
      </c>
      <c r="AB74" s="474">
        <v>7.6E-3</v>
      </c>
      <c r="AC74" s="471">
        <v>2.86E-2</v>
      </c>
      <c r="AD74" s="472">
        <v>9.5999999999999992E-3</v>
      </c>
      <c r="AE74" s="470">
        <v>-8.3999999999999995E-3</v>
      </c>
      <c r="AF74" s="471">
        <v>-8.3999999999999995E-3</v>
      </c>
      <c r="AG74" s="473">
        <v>-6.4000000000000003E-3</v>
      </c>
      <c r="AH74" s="474">
        <v>3.2133333E-2</v>
      </c>
      <c r="AI74" s="471">
        <v>3.3133333000000001E-2</v>
      </c>
      <c r="AJ74" s="472">
        <v>3.6133332999999997E-2</v>
      </c>
      <c r="AK74" s="470">
        <v>3.1333329999999999E-3</v>
      </c>
      <c r="AL74" s="471">
        <v>3.1333329999999999E-3</v>
      </c>
      <c r="AM74" s="473">
        <v>1.133333E-3</v>
      </c>
      <c r="AN74" s="474">
        <v>1.6133333E-2</v>
      </c>
      <c r="AO74" s="471">
        <v>8.1333329999999995E-3</v>
      </c>
      <c r="AP74" s="472">
        <v>5.1333330000000003E-3</v>
      </c>
      <c r="AQ74" s="470">
        <v>4.1333330000000003E-3</v>
      </c>
      <c r="AR74" s="471">
        <v>5.1333330000000003E-3</v>
      </c>
      <c r="AS74" s="473">
        <v>8.1333329999999995E-3</v>
      </c>
      <c r="AT74" s="474">
        <v>2.3133332999999999E-2</v>
      </c>
      <c r="AU74" s="471">
        <v>1.9133332999999999E-2</v>
      </c>
      <c r="AV74" s="472">
        <v>2.2133333000000002E-2</v>
      </c>
      <c r="AW74" s="470">
        <v>9.1999999999999998E-3</v>
      </c>
      <c r="AX74" s="471">
        <v>7.1999999999999998E-3</v>
      </c>
      <c r="AY74" s="473">
        <v>-3.8E-3</v>
      </c>
      <c r="AZ74" s="474">
        <v>3.9199999999999999E-2</v>
      </c>
      <c r="BA74" s="471">
        <v>5.3199999999999997E-2</v>
      </c>
      <c r="BB74" s="472">
        <v>2.52E-2</v>
      </c>
      <c r="BC74" s="470">
        <v>7.1999999999999998E-3</v>
      </c>
      <c r="BD74" s="471">
        <v>-8.8000000000000005E-3</v>
      </c>
      <c r="BE74" s="473">
        <v>-7.7999999999999996E-3</v>
      </c>
      <c r="BF74" s="474">
        <v>-7.7999999999999996E-3</v>
      </c>
      <c r="BG74" s="471">
        <v>4.1999999999999997E-3</v>
      </c>
      <c r="BH74" s="472">
        <v>-5.7999999999999996E-3</v>
      </c>
      <c r="BI74" s="470">
        <v>-8.0000000000000004E-4</v>
      </c>
      <c r="BJ74" s="471">
        <v>2.0000000000000001E-4</v>
      </c>
      <c r="BK74" s="473">
        <v>-7.7999999999999996E-3</v>
      </c>
      <c r="BL74" s="474">
        <v>8.72E-2</v>
      </c>
      <c r="BM74" s="471">
        <v>1.9199999999999998E-2</v>
      </c>
      <c r="BN74" s="472">
        <v>3.1199999999999999E-2</v>
      </c>
      <c r="BO74" s="470">
        <v>-8.0000000000000004E-4</v>
      </c>
      <c r="BP74" s="471">
        <v>-3.8E-3</v>
      </c>
      <c r="BQ74" s="473">
        <v>-3.8E-3</v>
      </c>
      <c r="BR74" s="474">
        <v>-7.7999999999999996E-3</v>
      </c>
      <c r="BS74" s="471">
        <v>-1.0800000000000001E-2</v>
      </c>
      <c r="BT74" s="472">
        <v>-8.8000000000000005E-3</v>
      </c>
      <c r="BU74" s="470">
        <v>-1.0800000000000001E-2</v>
      </c>
      <c r="BV74" s="471">
        <v>-9.7999999999999997E-3</v>
      </c>
      <c r="BW74" s="473">
        <v>-3.8E-3</v>
      </c>
      <c r="BX74" s="474">
        <v>1.1158666669999999</v>
      </c>
      <c r="BY74" s="471">
        <v>1.338866667</v>
      </c>
      <c r="BZ74" s="472">
        <v>1.538866667</v>
      </c>
      <c r="CA74" s="470">
        <v>1.866667E-3</v>
      </c>
      <c r="CB74" s="471">
        <v>-2.1133333000000001E-2</v>
      </c>
      <c r="CC74" s="473">
        <v>-2.0133333E-2</v>
      </c>
    </row>
    <row r="75" spans="1:81" x14ac:dyDescent="0.2">
      <c r="A75" s="502"/>
      <c r="B75" s="494"/>
      <c r="C75" s="19">
        <v>9.1449474199999994</v>
      </c>
      <c r="D75" s="470">
        <v>-6.6666700000000002E-4</v>
      </c>
      <c r="E75" s="471">
        <v>1.0333333E-2</v>
      </c>
      <c r="F75" s="472">
        <v>9.3333329999999992E-3</v>
      </c>
      <c r="G75" s="470">
        <v>1.1333332999999999E-2</v>
      </c>
      <c r="H75" s="471">
        <v>5.333333E-3</v>
      </c>
      <c r="I75" s="473">
        <v>2.3333329999999999E-3</v>
      </c>
      <c r="J75" s="474">
        <v>3.33333E-4</v>
      </c>
      <c r="K75" s="471">
        <v>1.3333329999999999E-3</v>
      </c>
      <c r="L75" s="472">
        <v>3.3333333E-2</v>
      </c>
      <c r="M75" s="470">
        <v>9.2333333000000004E-2</v>
      </c>
      <c r="N75" s="471">
        <v>0.102333333</v>
      </c>
      <c r="O75" s="473">
        <v>7.9333333000000006E-2</v>
      </c>
      <c r="P75" s="474">
        <v>2.7333333000000001E-2</v>
      </c>
      <c r="Q75" s="471">
        <v>-6.6666670000000003E-3</v>
      </c>
      <c r="R75" s="472">
        <v>-4.6666670000000002E-3</v>
      </c>
      <c r="S75" s="470">
        <v>1.3599999999999999E-2</v>
      </c>
      <c r="T75" s="471">
        <v>-1.04E-2</v>
      </c>
      <c r="U75" s="473">
        <v>-6.4000000000000003E-3</v>
      </c>
      <c r="V75" s="474">
        <v>-1.24E-2</v>
      </c>
      <c r="W75" s="471">
        <v>-1.54E-2</v>
      </c>
      <c r="X75" s="472">
        <v>-1.7399999999999999E-2</v>
      </c>
      <c r="Y75" s="470">
        <v>-1.34E-2</v>
      </c>
      <c r="Z75" s="471">
        <v>-1.6400000000000001E-2</v>
      </c>
      <c r="AA75" s="473">
        <v>-1.34E-2</v>
      </c>
      <c r="AB75" s="474">
        <v>-9.4000000000000004E-3</v>
      </c>
      <c r="AC75" s="471">
        <v>-9.4000000000000004E-3</v>
      </c>
      <c r="AD75" s="472">
        <v>-8.3999999999999995E-3</v>
      </c>
      <c r="AE75" s="470">
        <v>-1.54E-2</v>
      </c>
      <c r="AF75" s="471">
        <v>-1.54E-2</v>
      </c>
      <c r="AG75" s="473">
        <v>-3.3999999999999998E-3</v>
      </c>
      <c r="AH75" s="474">
        <v>1.0133333E-2</v>
      </c>
      <c r="AI75" s="471">
        <v>2.5133333000000001E-2</v>
      </c>
      <c r="AJ75" s="472">
        <v>2.0133333E-2</v>
      </c>
      <c r="AK75" s="470">
        <v>1.4133333E-2</v>
      </c>
      <c r="AL75" s="471">
        <v>8.1333329999999995E-3</v>
      </c>
      <c r="AM75" s="473">
        <v>6.1333330000000004E-3</v>
      </c>
      <c r="AN75" s="474">
        <v>1.2133333E-2</v>
      </c>
      <c r="AO75" s="471">
        <v>1.2133333E-2</v>
      </c>
      <c r="AP75" s="472">
        <v>0.21513333300000001</v>
      </c>
      <c r="AQ75" s="470">
        <v>9.1333330000000004E-3</v>
      </c>
      <c r="AR75" s="471">
        <v>2.1133333000000001E-2</v>
      </c>
      <c r="AS75" s="473">
        <v>7.1333330000000004E-3</v>
      </c>
      <c r="AT75" s="474">
        <v>0.425133333</v>
      </c>
      <c r="AU75" s="471">
        <v>8.1333329999999995E-3</v>
      </c>
      <c r="AV75" s="472">
        <v>8.1333329999999995E-3</v>
      </c>
      <c r="AW75" s="470">
        <v>1.0200000000000001E-2</v>
      </c>
      <c r="AX75" s="471">
        <v>-1.4800000000000001E-2</v>
      </c>
      <c r="AY75" s="473">
        <v>5.1999999999999998E-3</v>
      </c>
      <c r="AZ75" s="474">
        <v>3.2000000000000002E-3</v>
      </c>
      <c r="BA75" s="471">
        <v>-2.8E-3</v>
      </c>
      <c r="BB75" s="472">
        <v>-5.7999999999999996E-3</v>
      </c>
      <c r="BC75" s="470">
        <v>-6.7999999999999996E-3</v>
      </c>
      <c r="BD75" s="471">
        <v>-1.38E-2</v>
      </c>
      <c r="BE75" s="473">
        <v>-9.7999999999999997E-3</v>
      </c>
      <c r="BF75" s="474">
        <v>-1.38E-2</v>
      </c>
      <c r="BG75" s="471">
        <v>-1.38E-2</v>
      </c>
      <c r="BH75" s="472">
        <v>-1.38E-2</v>
      </c>
      <c r="BI75" s="470">
        <v>-1.0800000000000001E-2</v>
      </c>
      <c r="BJ75" s="471">
        <v>-1.38E-2</v>
      </c>
      <c r="BK75" s="473">
        <v>-1.2800000000000001E-2</v>
      </c>
      <c r="BL75" s="474">
        <v>7.1999999999999998E-3</v>
      </c>
      <c r="BM75" s="471">
        <v>1.9199999999999998E-2</v>
      </c>
      <c r="BN75" s="472">
        <v>5.8200000000000002E-2</v>
      </c>
      <c r="BO75" s="470">
        <v>1.4200000000000001E-2</v>
      </c>
      <c r="BP75" s="471">
        <v>8.2000000000000007E-3</v>
      </c>
      <c r="BQ75" s="473">
        <v>5.1999999999999998E-3</v>
      </c>
      <c r="BR75" s="474">
        <v>0.2072</v>
      </c>
      <c r="BS75" s="471">
        <v>2.2000000000000001E-3</v>
      </c>
      <c r="BT75" s="472">
        <v>1.1999999999999999E-3</v>
      </c>
      <c r="BU75" s="470">
        <v>4.1999999999999997E-3</v>
      </c>
      <c r="BV75" s="471">
        <v>-8.0000000000000004E-4</v>
      </c>
      <c r="BW75" s="473">
        <v>2.2000000000000001E-3</v>
      </c>
      <c r="BX75" s="474">
        <v>0.30186666699999998</v>
      </c>
      <c r="BY75" s="471">
        <v>0.386866667</v>
      </c>
      <c r="BZ75" s="472">
        <v>0.52186666699999995</v>
      </c>
      <c r="CA75" s="470">
        <v>-3.1333329999999999E-3</v>
      </c>
      <c r="CB75" s="471">
        <v>-2.4133333E-2</v>
      </c>
      <c r="CC75" s="473">
        <v>-2.6133333000000002E-2</v>
      </c>
    </row>
    <row r="76" spans="1:81" x14ac:dyDescent="0.2">
      <c r="A76" s="502"/>
      <c r="B76" s="494"/>
      <c r="C76" s="19">
        <v>3.0483158100000001</v>
      </c>
      <c r="D76" s="470">
        <v>0.224333333</v>
      </c>
      <c r="E76" s="471">
        <v>-7.6666670000000003E-3</v>
      </c>
      <c r="F76" s="472">
        <v>-6.6666670000000003E-3</v>
      </c>
      <c r="G76" s="470">
        <v>-9.6666670000000003E-3</v>
      </c>
      <c r="H76" s="471">
        <v>-7.6666670000000003E-3</v>
      </c>
      <c r="I76" s="473">
        <v>-6.6666670000000003E-3</v>
      </c>
      <c r="J76" s="474">
        <v>-7.6666670000000003E-3</v>
      </c>
      <c r="K76" s="471">
        <v>-9.6666670000000003E-3</v>
      </c>
      <c r="L76" s="472">
        <v>2.0333332999999999E-2</v>
      </c>
      <c r="M76" s="470">
        <v>1.1333332999999999E-2</v>
      </c>
      <c r="N76" s="471">
        <v>1.5333332999999999E-2</v>
      </c>
      <c r="O76" s="473">
        <v>2.1333332999999999E-2</v>
      </c>
      <c r="P76" s="474">
        <v>-8.6666669999999994E-3</v>
      </c>
      <c r="Q76" s="471">
        <v>-6.6666700000000002E-4</v>
      </c>
      <c r="R76" s="472">
        <v>-6.6666670000000003E-3</v>
      </c>
      <c r="S76" s="470">
        <v>-1.54E-2</v>
      </c>
      <c r="T76" s="471">
        <v>-7.4000000000000003E-3</v>
      </c>
      <c r="U76" s="473">
        <v>-6.4000000000000003E-3</v>
      </c>
      <c r="V76" s="474">
        <v>0.11360000000000001</v>
      </c>
      <c r="W76" s="471">
        <v>-1.24E-2</v>
      </c>
      <c r="X76" s="472">
        <v>1.26E-2</v>
      </c>
      <c r="Y76" s="470">
        <v>9.5999999999999992E-3</v>
      </c>
      <c r="Z76" s="471">
        <v>9.5999999999999992E-3</v>
      </c>
      <c r="AA76" s="473">
        <v>-1.4E-3</v>
      </c>
      <c r="AB76" s="474">
        <v>-1.04E-2</v>
      </c>
      <c r="AC76" s="471">
        <v>-6.4000000000000003E-3</v>
      </c>
      <c r="AD76" s="472">
        <v>-1.24E-2</v>
      </c>
      <c r="AE76" s="470">
        <v>1.3599999999999999E-2</v>
      </c>
      <c r="AF76" s="471">
        <v>-9.4000000000000004E-3</v>
      </c>
      <c r="AG76" s="473">
        <v>-1.14E-2</v>
      </c>
      <c r="AH76" s="474">
        <v>0.201133333</v>
      </c>
      <c r="AI76" s="471">
        <v>1.3333299999999999E-4</v>
      </c>
      <c r="AJ76" s="472">
        <v>1.133333E-3</v>
      </c>
      <c r="AK76" s="470">
        <v>-3.8666669999999998E-3</v>
      </c>
      <c r="AL76" s="471">
        <v>-4.8666669999999999E-3</v>
      </c>
      <c r="AM76" s="473">
        <v>-4.8666669999999999E-3</v>
      </c>
      <c r="AN76" s="474">
        <v>-4.8666669999999999E-3</v>
      </c>
      <c r="AO76" s="471">
        <v>-4.8666669999999999E-3</v>
      </c>
      <c r="AP76" s="472">
        <v>0.25713333300000002</v>
      </c>
      <c r="AQ76" s="470">
        <v>-7.8666670000000008E-3</v>
      </c>
      <c r="AR76" s="471">
        <v>-5.8666669999999999E-3</v>
      </c>
      <c r="AS76" s="473">
        <v>-5.8666669999999999E-3</v>
      </c>
      <c r="AT76" s="474">
        <v>-2.8666669999999998E-3</v>
      </c>
      <c r="AU76" s="471">
        <v>4.1333330000000003E-3</v>
      </c>
      <c r="AV76" s="472">
        <v>2.1333329999999998E-3</v>
      </c>
      <c r="AW76" s="470">
        <v>-1.4800000000000001E-2</v>
      </c>
      <c r="AX76" s="471">
        <v>-1.18E-2</v>
      </c>
      <c r="AY76" s="473">
        <v>7.1999999999999998E-3</v>
      </c>
      <c r="AZ76" s="474">
        <v>7.6200000000000004E-2</v>
      </c>
      <c r="BA76" s="471">
        <v>-7.7999999999999996E-3</v>
      </c>
      <c r="BB76" s="472">
        <v>1.1999999999999999E-3</v>
      </c>
      <c r="BC76" s="470">
        <v>1.4200000000000001E-2</v>
      </c>
      <c r="BD76" s="471">
        <v>1.72E-2</v>
      </c>
      <c r="BE76" s="473">
        <v>-8.8000000000000005E-3</v>
      </c>
      <c r="BF76" s="474">
        <v>-8.8000000000000005E-3</v>
      </c>
      <c r="BG76" s="471">
        <v>-2.8E-3</v>
      </c>
      <c r="BH76" s="472">
        <v>-1.0800000000000001E-2</v>
      </c>
      <c r="BI76" s="470">
        <v>-7.7999999999999996E-3</v>
      </c>
      <c r="BJ76" s="471">
        <v>-8.8000000000000005E-3</v>
      </c>
      <c r="BK76" s="473">
        <v>-4.7999999999999996E-3</v>
      </c>
      <c r="BL76" s="474">
        <v>0.42620000000000002</v>
      </c>
      <c r="BM76" s="471">
        <v>-3.8E-3</v>
      </c>
      <c r="BN76" s="472">
        <v>7.8200000000000006E-2</v>
      </c>
      <c r="BO76" s="470">
        <v>0.41620000000000001</v>
      </c>
      <c r="BP76" s="471">
        <v>-6.7999999999999996E-3</v>
      </c>
      <c r="BQ76" s="473">
        <v>-6.7999999999999996E-3</v>
      </c>
      <c r="BR76" s="474">
        <v>-5.7999999999999996E-3</v>
      </c>
      <c r="BS76" s="471">
        <v>-1.0800000000000001E-2</v>
      </c>
      <c r="BT76" s="472">
        <v>-1.0800000000000001E-2</v>
      </c>
      <c r="BU76" s="470">
        <v>-8.8000000000000005E-3</v>
      </c>
      <c r="BV76" s="471">
        <v>-8.8000000000000005E-3</v>
      </c>
      <c r="BW76" s="473">
        <v>-6.7999999999999996E-3</v>
      </c>
      <c r="BX76" s="474">
        <v>0.13086666699999999</v>
      </c>
      <c r="BY76" s="471">
        <v>0.14986666700000001</v>
      </c>
      <c r="BZ76" s="472">
        <v>0.22786666699999999</v>
      </c>
      <c r="CA76" s="470">
        <v>8.866667E-3</v>
      </c>
      <c r="CB76" s="471">
        <v>-1.3133333000000001E-2</v>
      </c>
      <c r="CC76" s="473">
        <v>-1.2133333E-2</v>
      </c>
    </row>
    <row r="77" spans="1:81" x14ac:dyDescent="0.2">
      <c r="A77" s="502"/>
      <c r="B77" s="494"/>
      <c r="C77" s="19">
        <v>1.0161052699999999</v>
      </c>
      <c r="D77" s="470">
        <v>4.6333332999999997E-2</v>
      </c>
      <c r="E77" s="471">
        <v>-9.6666670000000003E-3</v>
      </c>
      <c r="F77" s="472">
        <v>-6.6666670000000003E-3</v>
      </c>
      <c r="G77" s="470">
        <v>-9.6666670000000003E-3</v>
      </c>
      <c r="H77" s="471">
        <v>-9.6666670000000003E-3</v>
      </c>
      <c r="I77" s="473">
        <v>1.6333332999999998E-2</v>
      </c>
      <c r="J77" s="474">
        <v>-6.6666670000000003E-3</v>
      </c>
      <c r="K77" s="471">
        <v>-7.6666670000000003E-3</v>
      </c>
      <c r="L77" s="472">
        <v>-9.6666670000000003E-3</v>
      </c>
      <c r="M77" s="470">
        <v>3.333333E-3</v>
      </c>
      <c r="N77" s="471">
        <v>1.3333329999999999E-3</v>
      </c>
      <c r="O77" s="473">
        <v>2.3333329999999999E-3</v>
      </c>
      <c r="P77" s="474">
        <v>-8.6666669999999994E-3</v>
      </c>
      <c r="Q77" s="471">
        <v>-1.6666669999999999E-3</v>
      </c>
      <c r="R77" s="472">
        <v>1.1333332999999999E-2</v>
      </c>
      <c r="S77" s="470">
        <v>-9.4000000000000004E-3</v>
      </c>
      <c r="T77" s="471">
        <v>-2.3999999999999998E-3</v>
      </c>
      <c r="U77" s="473">
        <v>-6.4000000000000003E-3</v>
      </c>
      <c r="V77" s="474">
        <v>1.6000000000000001E-3</v>
      </c>
      <c r="W77" s="471">
        <v>-6.4000000000000003E-3</v>
      </c>
      <c r="X77" s="472">
        <v>-1.84E-2</v>
      </c>
      <c r="Y77" s="470">
        <v>-1.7399999999999999E-2</v>
      </c>
      <c r="Z77" s="471">
        <v>-7.4000000000000003E-3</v>
      </c>
      <c r="AA77" s="473">
        <v>-1.54E-2</v>
      </c>
      <c r="AB77" s="474">
        <v>-1.24E-2</v>
      </c>
      <c r="AC77" s="471">
        <v>-1.44E-2</v>
      </c>
      <c r="AD77" s="472">
        <v>4.5999999999999999E-3</v>
      </c>
      <c r="AE77" s="470">
        <v>-5.4000000000000003E-3</v>
      </c>
      <c r="AF77" s="471">
        <v>-4.4000000000000003E-3</v>
      </c>
      <c r="AG77" s="473">
        <v>-5.4000000000000003E-3</v>
      </c>
      <c r="AH77" s="474">
        <v>7.2133332999999994E-2</v>
      </c>
      <c r="AI77" s="471">
        <v>-5.8666669999999999E-3</v>
      </c>
      <c r="AJ77" s="472">
        <v>-3.8666669999999998E-3</v>
      </c>
      <c r="AK77" s="470">
        <v>-7.8666670000000008E-3</v>
      </c>
      <c r="AL77" s="471">
        <v>-5.8666669999999999E-3</v>
      </c>
      <c r="AM77" s="473">
        <v>1.133333E-3</v>
      </c>
      <c r="AN77" s="474">
        <v>-4.8666669999999999E-3</v>
      </c>
      <c r="AO77" s="471">
        <v>-5.8666669999999999E-3</v>
      </c>
      <c r="AP77" s="472">
        <v>-5.8666669999999999E-3</v>
      </c>
      <c r="AQ77" s="470">
        <v>-7.8666670000000008E-3</v>
      </c>
      <c r="AR77" s="471">
        <v>-6.8666669999999999E-3</v>
      </c>
      <c r="AS77" s="473">
        <v>-6.8666669999999999E-3</v>
      </c>
      <c r="AT77" s="474">
        <v>-5.8666669999999999E-3</v>
      </c>
      <c r="AU77" s="471">
        <v>8.1333329999999995E-3</v>
      </c>
      <c r="AV77" s="472">
        <v>1.2133333E-2</v>
      </c>
      <c r="AW77" s="470">
        <v>-2.8E-3</v>
      </c>
      <c r="AX77" s="471">
        <v>-1.0800000000000001E-2</v>
      </c>
      <c r="AY77" s="473">
        <v>-1.0800000000000001E-2</v>
      </c>
      <c r="AZ77" s="474">
        <v>-5.7999999999999996E-3</v>
      </c>
      <c r="BA77" s="471">
        <v>-1.2800000000000001E-2</v>
      </c>
      <c r="BB77" s="472">
        <v>-1.4800000000000001E-2</v>
      </c>
      <c r="BC77" s="470">
        <v>-1.4800000000000001E-2</v>
      </c>
      <c r="BD77" s="471">
        <v>-5.7999999999999996E-3</v>
      </c>
      <c r="BE77" s="473">
        <v>-1.38E-2</v>
      </c>
      <c r="BF77" s="474">
        <v>-7.7999999999999996E-3</v>
      </c>
      <c r="BG77" s="471">
        <v>-6.7999999999999996E-3</v>
      </c>
      <c r="BH77" s="472">
        <v>-8.8000000000000005E-3</v>
      </c>
      <c r="BI77" s="470">
        <v>7.1999999999999998E-3</v>
      </c>
      <c r="BJ77" s="471">
        <v>-7.7999999999999996E-3</v>
      </c>
      <c r="BK77" s="473">
        <v>-6.7999999999999996E-3</v>
      </c>
      <c r="BL77" s="474">
        <v>4.6199999999999998E-2</v>
      </c>
      <c r="BM77" s="471">
        <v>-6.7999999999999996E-3</v>
      </c>
      <c r="BN77" s="472">
        <v>-3.8E-3</v>
      </c>
      <c r="BO77" s="470">
        <v>-6.7999999999999996E-3</v>
      </c>
      <c r="BP77" s="471">
        <v>-1.0800000000000001E-2</v>
      </c>
      <c r="BQ77" s="473">
        <v>-6.7999999999999996E-3</v>
      </c>
      <c r="BR77" s="474">
        <v>-5.7999999999999996E-3</v>
      </c>
      <c r="BS77" s="471">
        <v>-9.7999999999999997E-3</v>
      </c>
      <c r="BT77" s="472">
        <v>-7.7999999999999996E-3</v>
      </c>
      <c r="BU77" s="470">
        <v>-9.7999999999999997E-3</v>
      </c>
      <c r="BV77" s="471">
        <v>-8.8000000000000005E-3</v>
      </c>
      <c r="BW77" s="473">
        <v>-7.7999999999999996E-3</v>
      </c>
      <c r="BX77" s="474">
        <v>1.7866666999999999E-2</v>
      </c>
      <c r="BY77" s="471">
        <v>0.23986666700000001</v>
      </c>
      <c r="BZ77" s="472">
        <v>6.2866667000000001E-2</v>
      </c>
      <c r="CA77" s="470">
        <v>-6.1333330000000004E-3</v>
      </c>
      <c r="CB77" s="471">
        <v>-2.4133333E-2</v>
      </c>
      <c r="CC77" s="473">
        <v>-2.4133333E-2</v>
      </c>
    </row>
    <row r="78" spans="1:81" x14ac:dyDescent="0.2">
      <c r="A78" s="502"/>
      <c r="B78" s="494"/>
      <c r="C78" s="19">
        <v>0.33870176000000002</v>
      </c>
      <c r="D78" s="470">
        <v>0.136333333</v>
      </c>
      <c r="E78" s="471">
        <v>1.5333332999999999E-2</v>
      </c>
      <c r="F78" s="472">
        <v>-1.6666669999999999E-3</v>
      </c>
      <c r="G78" s="470">
        <v>3.0333333000000001E-2</v>
      </c>
      <c r="H78" s="471">
        <v>-4.6666670000000002E-3</v>
      </c>
      <c r="I78" s="473">
        <v>-7.6666670000000003E-3</v>
      </c>
      <c r="J78" s="474">
        <v>-7.6666670000000003E-3</v>
      </c>
      <c r="K78" s="471">
        <v>-7.6666670000000003E-3</v>
      </c>
      <c r="L78" s="472">
        <v>-6.6666670000000003E-3</v>
      </c>
      <c r="M78" s="470">
        <v>-6.6666670000000003E-3</v>
      </c>
      <c r="N78" s="471">
        <v>-2.6666670000000002E-3</v>
      </c>
      <c r="O78" s="473">
        <v>-5.6666670000000002E-3</v>
      </c>
      <c r="P78" s="474">
        <v>3.33333E-4</v>
      </c>
      <c r="Q78" s="471">
        <v>7.333333E-3</v>
      </c>
      <c r="R78" s="472">
        <v>-8.6666669999999994E-3</v>
      </c>
      <c r="S78" s="470">
        <v>1.06E-2</v>
      </c>
      <c r="T78" s="471">
        <v>-1.04E-2</v>
      </c>
      <c r="U78" s="473">
        <v>-5.4000000000000003E-3</v>
      </c>
      <c r="V78" s="474">
        <v>-1.4E-3</v>
      </c>
      <c r="W78" s="471">
        <v>1.46E-2</v>
      </c>
      <c r="X78" s="472">
        <v>1.5599999999999999E-2</v>
      </c>
      <c r="Y78" s="470">
        <v>-4.4000000000000003E-3</v>
      </c>
      <c r="Z78" s="471">
        <v>-1.04E-2</v>
      </c>
      <c r="AA78" s="473">
        <v>1.06E-2</v>
      </c>
      <c r="AB78" s="474">
        <v>1.26E-2</v>
      </c>
      <c r="AC78" s="471">
        <v>2.06E-2</v>
      </c>
      <c r="AD78" s="472">
        <v>-1.24E-2</v>
      </c>
      <c r="AE78" s="470">
        <v>1.9599999999999999E-2</v>
      </c>
      <c r="AF78" s="471">
        <v>8.6E-3</v>
      </c>
      <c r="AG78" s="473">
        <v>1.1599999999999999E-2</v>
      </c>
      <c r="AH78" s="474">
        <v>6.8133333000000004E-2</v>
      </c>
      <c r="AI78" s="471">
        <v>1.9133332999999999E-2</v>
      </c>
      <c r="AJ78" s="472">
        <v>6.1333330000000004E-3</v>
      </c>
      <c r="AK78" s="470">
        <v>2.0133333E-2</v>
      </c>
      <c r="AL78" s="471">
        <v>1.133333E-3</v>
      </c>
      <c r="AM78" s="473">
        <v>-3.8666669999999998E-3</v>
      </c>
      <c r="AN78" s="474">
        <v>-5.8666669999999999E-3</v>
      </c>
      <c r="AO78" s="471">
        <v>-7.8666670000000008E-3</v>
      </c>
      <c r="AP78" s="472">
        <v>-5.8666669999999999E-3</v>
      </c>
      <c r="AQ78" s="470">
        <v>-5.8666669999999999E-3</v>
      </c>
      <c r="AR78" s="471">
        <v>-2.8666669999999998E-3</v>
      </c>
      <c r="AS78" s="473">
        <v>-6.8666669999999999E-3</v>
      </c>
      <c r="AT78" s="474">
        <v>2.1333329999999998E-3</v>
      </c>
      <c r="AU78" s="471">
        <v>1.133333E-3</v>
      </c>
      <c r="AV78" s="472">
        <v>-5.8666669999999999E-3</v>
      </c>
      <c r="AW78" s="470">
        <v>1.2200000000000001E-2</v>
      </c>
      <c r="AX78" s="471">
        <v>-9.7999999999999997E-3</v>
      </c>
      <c r="AY78" s="473">
        <v>-4.7999999999999996E-3</v>
      </c>
      <c r="AZ78" s="474">
        <v>2.2200000000000001E-2</v>
      </c>
      <c r="BA78" s="471">
        <v>6.1999999999999998E-3</v>
      </c>
      <c r="BB78" s="472">
        <v>4.1999999999999997E-3</v>
      </c>
      <c r="BC78" s="470">
        <v>-9.7999999999999997E-3</v>
      </c>
      <c r="BD78" s="471">
        <v>2.0000000000000001E-4</v>
      </c>
      <c r="BE78" s="473">
        <v>5.1999999999999998E-3</v>
      </c>
      <c r="BF78" s="474">
        <v>-1.8E-3</v>
      </c>
      <c r="BG78" s="471">
        <v>3.0200000000000001E-2</v>
      </c>
      <c r="BH78" s="472">
        <v>-1.0800000000000001E-2</v>
      </c>
      <c r="BI78" s="470">
        <v>2.2000000000000001E-3</v>
      </c>
      <c r="BJ78" s="471">
        <v>-4.7999999999999996E-3</v>
      </c>
      <c r="BK78" s="473">
        <v>2.12E-2</v>
      </c>
      <c r="BL78" s="474">
        <v>9.6199999999999994E-2</v>
      </c>
      <c r="BM78" s="471">
        <v>3.1199999999999999E-2</v>
      </c>
      <c r="BN78" s="472">
        <v>1.4200000000000001E-2</v>
      </c>
      <c r="BO78" s="470">
        <v>5.0200000000000002E-2</v>
      </c>
      <c r="BP78" s="471">
        <v>-5.7999999999999996E-3</v>
      </c>
      <c r="BQ78" s="473">
        <v>0.13719999999999999</v>
      </c>
      <c r="BR78" s="474">
        <v>-6.7999999999999996E-3</v>
      </c>
      <c r="BS78" s="471">
        <v>-6.7999999999999996E-3</v>
      </c>
      <c r="BT78" s="472">
        <v>-1.0800000000000001E-2</v>
      </c>
      <c r="BU78" s="470">
        <v>6.3200000000000006E-2</v>
      </c>
      <c r="BV78" s="471">
        <v>-1.8E-3</v>
      </c>
      <c r="BW78" s="473">
        <v>-5.7999999999999996E-3</v>
      </c>
      <c r="BX78" s="474">
        <v>1.3866666999999999E-2</v>
      </c>
      <c r="BY78" s="471">
        <v>-3.1333329999999999E-3</v>
      </c>
      <c r="BZ78" s="472">
        <v>4.8666669999999999E-3</v>
      </c>
      <c r="CA78" s="470">
        <v>-1.5133333000000001E-2</v>
      </c>
      <c r="CB78" s="471">
        <v>-1.0133333E-2</v>
      </c>
      <c r="CC78" s="473">
        <v>2.8666669999999998E-3</v>
      </c>
    </row>
    <row r="79" spans="1:81" ht="17" thickBot="1" x14ac:dyDescent="0.25">
      <c r="A79" s="503"/>
      <c r="B79" s="495"/>
      <c r="C79" s="25" t="s">
        <v>129</v>
      </c>
      <c r="D79" s="20"/>
      <c r="E79" s="11"/>
      <c r="F79" s="12"/>
      <c r="G79" s="20"/>
      <c r="H79" s="11"/>
      <c r="I79" s="12"/>
      <c r="J79" s="20"/>
      <c r="K79" s="11"/>
      <c r="L79" s="12"/>
      <c r="M79" s="20"/>
      <c r="N79" s="11"/>
      <c r="O79" s="12"/>
      <c r="P79" s="20"/>
      <c r="Q79" s="11"/>
      <c r="R79" s="12"/>
      <c r="S79" s="20"/>
      <c r="T79" s="11"/>
      <c r="U79" s="12"/>
      <c r="V79" s="20"/>
      <c r="W79" s="11"/>
      <c r="X79" s="12"/>
      <c r="Y79" s="20"/>
      <c r="Z79" s="11"/>
      <c r="AA79" s="12"/>
      <c r="AB79" s="20"/>
      <c r="AC79" s="11"/>
      <c r="AD79" s="12"/>
      <c r="AE79" s="20"/>
      <c r="AF79" s="11"/>
      <c r="AG79" s="12"/>
      <c r="AH79" s="20"/>
      <c r="AI79" s="11"/>
      <c r="AJ79" s="12"/>
      <c r="AK79" s="20"/>
      <c r="AL79" s="11"/>
      <c r="AM79" s="12"/>
      <c r="AN79" s="20"/>
      <c r="AO79" s="11"/>
      <c r="AP79" s="12"/>
      <c r="AQ79" s="20"/>
      <c r="AR79" s="11"/>
      <c r="AS79" s="12"/>
      <c r="AT79" s="20"/>
      <c r="AU79" s="11"/>
      <c r="AV79" s="12"/>
      <c r="AW79" s="20"/>
      <c r="AX79" s="11"/>
      <c r="AY79" s="12"/>
      <c r="AZ79" s="20"/>
      <c r="BA79" s="11"/>
      <c r="BB79" s="12"/>
      <c r="BC79" s="20"/>
      <c r="BD79" s="11"/>
      <c r="BE79" s="12"/>
      <c r="BF79" s="20"/>
      <c r="BG79" s="11"/>
      <c r="BH79" s="12"/>
      <c r="BI79" s="20"/>
      <c r="BJ79" s="11"/>
      <c r="BK79" s="12"/>
      <c r="BL79" s="20"/>
      <c r="BM79" s="11"/>
      <c r="BN79" s="12"/>
      <c r="BO79" s="20"/>
      <c r="BP79" s="11"/>
      <c r="BQ79" s="12"/>
      <c r="BR79" s="20"/>
      <c r="BS79" s="11"/>
      <c r="BT79" s="12"/>
      <c r="BU79" s="20"/>
      <c r="BV79" s="11"/>
      <c r="BW79" s="12"/>
      <c r="BX79" s="20"/>
      <c r="BY79" s="11"/>
      <c r="BZ79" s="12"/>
      <c r="CA79" s="20"/>
      <c r="CB79" s="11"/>
      <c r="CC79" s="12"/>
    </row>
    <row r="80" spans="1:81" ht="31" thickBot="1" x14ac:dyDescent="0.25">
      <c r="B80" s="488"/>
      <c r="D80" s="481"/>
      <c r="E80" s="481"/>
      <c r="F80" s="481"/>
      <c r="G80" s="481"/>
      <c r="H80" s="481"/>
      <c r="I80" s="481"/>
      <c r="J80" s="481"/>
      <c r="K80" s="481"/>
      <c r="L80" s="481"/>
      <c r="M80" s="481"/>
      <c r="N80" s="481"/>
      <c r="O80" s="481"/>
      <c r="P80" s="481"/>
      <c r="Q80" s="481"/>
      <c r="R80" s="481"/>
      <c r="S80" s="481"/>
      <c r="T80" s="481"/>
      <c r="U80" s="481"/>
      <c r="V80" s="481"/>
      <c r="W80" s="481"/>
      <c r="X80" s="481"/>
      <c r="Y80" s="481"/>
      <c r="Z80" s="481"/>
      <c r="AA80" s="481"/>
      <c r="AB80" s="481"/>
      <c r="AC80" s="481"/>
      <c r="AD80" s="481"/>
      <c r="AE80" s="481"/>
      <c r="AF80" s="481"/>
      <c r="AG80" s="481"/>
      <c r="AH80" s="481"/>
      <c r="AI80" s="481"/>
      <c r="AJ80" s="481"/>
      <c r="AK80" s="481"/>
      <c r="AL80" s="481"/>
      <c r="AM80" s="481"/>
      <c r="AN80" s="481"/>
      <c r="AO80" s="481"/>
      <c r="AP80" s="481"/>
      <c r="AQ80" s="481"/>
      <c r="AR80" s="481"/>
      <c r="AS80" s="481"/>
      <c r="AT80" s="481"/>
      <c r="AU80" s="481"/>
      <c r="AV80" s="481"/>
      <c r="AW80" s="481"/>
      <c r="AX80" s="481"/>
      <c r="AY80" s="481"/>
      <c r="AZ80" s="481"/>
      <c r="BA80" s="481"/>
      <c r="BB80" s="481"/>
      <c r="BC80" s="481"/>
      <c r="BD80" s="481"/>
      <c r="BE80" s="481"/>
      <c r="BF80" s="481"/>
      <c r="BG80" s="481"/>
      <c r="BH80" s="481"/>
      <c r="BI80" s="481"/>
      <c r="BJ80" s="481"/>
      <c r="BK80" s="481"/>
      <c r="BL80" s="481"/>
      <c r="BM80" s="481"/>
      <c r="BN80" s="481"/>
      <c r="BO80" s="481"/>
      <c r="BP80" s="481"/>
      <c r="BQ80" s="481"/>
      <c r="BR80" s="481"/>
      <c r="BS80" s="481"/>
      <c r="BT80" s="481"/>
      <c r="BU80" s="481"/>
      <c r="BV80" s="481"/>
      <c r="BW80" s="481"/>
      <c r="BX80" s="481"/>
      <c r="BY80" s="481"/>
      <c r="BZ80" s="481"/>
      <c r="CA80" s="481"/>
      <c r="CB80" s="481"/>
      <c r="CC80" s="481"/>
    </row>
    <row r="81" spans="1:81" ht="16" customHeight="1" x14ac:dyDescent="0.2">
      <c r="A81" s="501" t="s">
        <v>91</v>
      </c>
      <c r="B81" s="493">
        <v>1</v>
      </c>
      <c r="C81" s="24">
        <v>20000</v>
      </c>
      <c r="D81" s="465">
        <v>0.128066667</v>
      </c>
      <c r="E81" s="466">
        <v>0.117066667</v>
      </c>
      <c r="F81" s="467">
        <v>0.106066667</v>
      </c>
      <c r="G81" s="465">
        <v>0.115066667</v>
      </c>
      <c r="H81" s="466">
        <v>9.1066667000000004E-2</v>
      </c>
      <c r="I81" s="468">
        <v>0.11006666700000001</v>
      </c>
      <c r="J81" s="469">
        <v>9.3066667000000006E-2</v>
      </c>
      <c r="K81" s="466">
        <v>9.1066667000000004E-2</v>
      </c>
      <c r="L81" s="467">
        <v>8.9066667000000002E-2</v>
      </c>
      <c r="M81" s="465">
        <v>0.15306666699999999</v>
      </c>
      <c r="N81" s="466">
        <v>0.14206666700000001</v>
      </c>
      <c r="O81" s="468">
        <v>0.15506666699999999</v>
      </c>
      <c r="P81" s="469">
        <v>0.32406666699999997</v>
      </c>
      <c r="Q81" s="466">
        <v>0.20806666700000001</v>
      </c>
      <c r="R81" s="467">
        <v>0.30506666700000001</v>
      </c>
      <c r="S81" s="465">
        <v>1.5109333330000001</v>
      </c>
      <c r="T81" s="466">
        <v>1.259933333</v>
      </c>
      <c r="U81" s="468">
        <v>1.8359333330000001</v>
      </c>
      <c r="V81" s="469">
        <v>1.0799333330000001</v>
      </c>
      <c r="W81" s="466">
        <v>1.184933333</v>
      </c>
      <c r="X81" s="467">
        <v>0.94593333300000004</v>
      </c>
      <c r="Y81" s="465">
        <v>1.257933333</v>
      </c>
      <c r="Z81" s="466">
        <v>1.0689333329999999</v>
      </c>
      <c r="AA81" s="468">
        <v>1.414933333</v>
      </c>
      <c r="AB81" s="469">
        <v>0.330933333</v>
      </c>
      <c r="AC81" s="466">
        <v>0.35893333300000002</v>
      </c>
      <c r="AD81" s="467">
        <v>0.277933333</v>
      </c>
      <c r="AE81" s="465">
        <v>1.7019333329999999</v>
      </c>
      <c r="AF81" s="466">
        <v>1.646933333</v>
      </c>
      <c r="AG81" s="468">
        <v>0.99893333299999998</v>
      </c>
      <c r="AH81" s="469">
        <v>0.63926666700000001</v>
      </c>
      <c r="AI81" s="466">
        <v>0.22826666700000001</v>
      </c>
      <c r="AJ81" s="467">
        <v>0.252266667</v>
      </c>
      <c r="AK81" s="465">
        <v>1.030266667</v>
      </c>
      <c r="AL81" s="466">
        <v>1.2152666670000001</v>
      </c>
      <c r="AM81" s="468">
        <v>1.1972666670000001</v>
      </c>
      <c r="AN81" s="469">
        <v>0.131266667</v>
      </c>
      <c r="AO81" s="466">
        <v>0.16726666700000001</v>
      </c>
      <c r="AP81" s="467">
        <v>0.128266667</v>
      </c>
      <c r="AQ81" s="465">
        <v>8.3266667000000003E-2</v>
      </c>
      <c r="AR81" s="466">
        <v>9.1266666999999996E-2</v>
      </c>
      <c r="AS81" s="468">
        <v>8.0266667E-2</v>
      </c>
      <c r="AT81" s="469">
        <v>9.3266666999999998E-2</v>
      </c>
      <c r="AU81" s="466">
        <v>9.8266667000000002E-2</v>
      </c>
      <c r="AV81" s="467">
        <v>0.109266667</v>
      </c>
      <c r="AW81" s="465">
        <v>1.3715333329999999</v>
      </c>
      <c r="AX81" s="466">
        <v>1.6965333330000001</v>
      </c>
      <c r="AY81" s="468">
        <v>2.1075333330000001</v>
      </c>
      <c r="AZ81" s="469">
        <v>2.112533333</v>
      </c>
      <c r="BA81" s="466">
        <v>2.181533333</v>
      </c>
      <c r="BB81" s="467">
        <v>2.2865333329999999</v>
      </c>
      <c r="BC81" s="465">
        <v>1.9865333329999999</v>
      </c>
      <c r="BD81" s="466">
        <v>1.7795333330000001</v>
      </c>
      <c r="BE81" s="468">
        <v>2.048533333</v>
      </c>
      <c r="BF81" s="469">
        <v>1.4685333330000001</v>
      </c>
      <c r="BG81" s="466">
        <v>1.453533333</v>
      </c>
      <c r="BH81" s="467">
        <v>1.5695333330000001</v>
      </c>
      <c r="BI81" s="465">
        <v>0.69253333299999997</v>
      </c>
      <c r="BJ81" s="466">
        <v>0.475533333</v>
      </c>
      <c r="BK81" s="468">
        <v>0.283533333</v>
      </c>
      <c r="BL81" s="469">
        <v>0.58073333299999996</v>
      </c>
      <c r="BM81" s="466">
        <v>0.439733333</v>
      </c>
      <c r="BN81" s="467">
        <v>0.53473333300000003</v>
      </c>
      <c r="BO81" s="465">
        <v>0.22573333300000001</v>
      </c>
      <c r="BP81" s="466">
        <v>0.34873333299999998</v>
      </c>
      <c r="BQ81" s="468">
        <v>0.35373333299999998</v>
      </c>
      <c r="BR81" s="469">
        <v>-2.266667E-3</v>
      </c>
      <c r="BS81" s="466">
        <v>-3.266667E-3</v>
      </c>
      <c r="BT81" s="467">
        <v>-3.266667E-3</v>
      </c>
      <c r="BU81" s="465">
        <v>1.7333330000000001E-3</v>
      </c>
      <c r="BV81" s="466">
        <v>-3.266667E-3</v>
      </c>
      <c r="BW81" s="468">
        <v>1.4733332999999999E-2</v>
      </c>
      <c r="BX81" s="469">
        <v>3.3281333329999998</v>
      </c>
      <c r="BY81" s="466">
        <v>3.068133333</v>
      </c>
      <c r="BZ81" s="467">
        <v>3.3481333329999998</v>
      </c>
      <c r="CA81" s="465">
        <v>9.1333330000000004E-3</v>
      </c>
      <c r="CB81" s="466">
        <v>6.1333330000000004E-3</v>
      </c>
      <c r="CC81" s="468">
        <v>7.1333330000000004E-3</v>
      </c>
    </row>
    <row r="82" spans="1:81" ht="16" customHeight="1" x14ac:dyDescent="0.2">
      <c r="A82" s="502"/>
      <c r="B82" s="494"/>
      <c r="C82" s="19">
        <v>6666.6666699999996</v>
      </c>
      <c r="D82" s="470">
        <v>9.7066666999999995E-2</v>
      </c>
      <c r="E82" s="471">
        <v>0.101066667</v>
      </c>
      <c r="F82" s="472">
        <v>0.106066667</v>
      </c>
      <c r="G82" s="470">
        <v>0.18306666699999999</v>
      </c>
      <c r="H82" s="471">
        <v>8.4066666999999998E-2</v>
      </c>
      <c r="I82" s="473">
        <v>8.2066666999999996E-2</v>
      </c>
      <c r="J82" s="474">
        <v>7.2066667000000001E-2</v>
      </c>
      <c r="K82" s="471">
        <v>7.2066667000000001E-2</v>
      </c>
      <c r="L82" s="472">
        <v>6.6066666999999996E-2</v>
      </c>
      <c r="M82" s="470">
        <v>0.160066667</v>
      </c>
      <c r="N82" s="471">
        <v>0.136066667</v>
      </c>
      <c r="O82" s="473">
        <v>0.165066667</v>
      </c>
      <c r="P82" s="474">
        <v>0.39606666699999998</v>
      </c>
      <c r="Q82" s="471">
        <v>0.42306666700000001</v>
      </c>
      <c r="R82" s="472">
        <v>0.50506666700000002</v>
      </c>
      <c r="S82" s="470">
        <v>1.295933333</v>
      </c>
      <c r="T82" s="471">
        <v>1.418933333</v>
      </c>
      <c r="U82" s="473">
        <v>1.533933333</v>
      </c>
      <c r="V82" s="474">
        <v>0.80193333300000003</v>
      </c>
      <c r="W82" s="471">
        <v>0.92593333300000003</v>
      </c>
      <c r="X82" s="472">
        <v>0.98693333299999997</v>
      </c>
      <c r="Y82" s="470">
        <v>1.055933333</v>
      </c>
      <c r="Z82" s="471">
        <v>1.1139333330000001</v>
      </c>
      <c r="AA82" s="473">
        <v>1.354933333</v>
      </c>
      <c r="AB82" s="474">
        <v>0.399933333</v>
      </c>
      <c r="AC82" s="471">
        <v>0.333933333</v>
      </c>
      <c r="AD82" s="472">
        <v>0.239933333</v>
      </c>
      <c r="AE82" s="470">
        <v>1.3999333329999999</v>
      </c>
      <c r="AF82" s="471">
        <v>1.5789333329999999</v>
      </c>
      <c r="AG82" s="473">
        <v>0.895933333</v>
      </c>
      <c r="AH82" s="474">
        <v>0.42626666699999999</v>
      </c>
      <c r="AI82" s="471">
        <v>0.372266667</v>
      </c>
      <c r="AJ82" s="472">
        <v>0.48826666699999999</v>
      </c>
      <c r="AK82" s="470">
        <v>2.3112666669999999</v>
      </c>
      <c r="AL82" s="471">
        <v>2.2682666669999998</v>
      </c>
      <c r="AM82" s="473">
        <v>2.3162666669999998</v>
      </c>
      <c r="AN82" s="474">
        <v>0.319266667</v>
      </c>
      <c r="AO82" s="471">
        <v>0.219266667</v>
      </c>
      <c r="AP82" s="472">
        <v>0.22926666700000001</v>
      </c>
      <c r="AQ82" s="470">
        <v>8.6266667000000005E-2</v>
      </c>
      <c r="AR82" s="471">
        <v>7.0266667000000005E-2</v>
      </c>
      <c r="AS82" s="473">
        <v>7.9266666999999999E-2</v>
      </c>
      <c r="AT82" s="474">
        <v>0.14926666699999999</v>
      </c>
      <c r="AU82" s="471">
        <v>0.11926666700000001</v>
      </c>
      <c r="AV82" s="472">
        <v>0.13626666700000001</v>
      </c>
      <c r="AW82" s="470">
        <v>1.5795333330000001</v>
      </c>
      <c r="AX82" s="471">
        <v>1.8415333330000001</v>
      </c>
      <c r="AY82" s="473">
        <v>1.9725333330000001</v>
      </c>
      <c r="AZ82" s="474">
        <v>2.2125333330000001</v>
      </c>
      <c r="BA82" s="471">
        <v>2.2525333330000001</v>
      </c>
      <c r="BB82" s="472">
        <v>2.3615333330000001</v>
      </c>
      <c r="BC82" s="470">
        <v>1.834533333</v>
      </c>
      <c r="BD82" s="471">
        <v>1.735533333</v>
      </c>
      <c r="BE82" s="473">
        <v>2.1955333330000002</v>
      </c>
      <c r="BF82" s="474">
        <v>1.6015333329999999</v>
      </c>
      <c r="BG82" s="471">
        <v>1.277533333</v>
      </c>
      <c r="BH82" s="472">
        <v>1.515533333</v>
      </c>
      <c r="BI82" s="470">
        <v>0.595533333</v>
      </c>
      <c r="BJ82" s="471">
        <v>0.49753333300000002</v>
      </c>
      <c r="BK82" s="473">
        <v>0.38353333299999998</v>
      </c>
      <c r="BL82" s="474">
        <v>1.3117333330000001</v>
      </c>
      <c r="BM82" s="471">
        <v>0.70473333299999996</v>
      </c>
      <c r="BN82" s="472">
        <v>0.84073333299999997</v>
      </c>
      <c r="BO82" s="470">
        <v>0.42573333299999999</v>
      </c>
      <c r="BP82" s="471">
        <v>0.51773333300000002</v>
      </c>
      <c r="BQ82" s="473">
        <v>0.58873333299999997</v>
      </c>
      <c r="BR82" s="474">
        <v>-9.2666669999999993E-3</v>
      </c>
      <c r="BS82" s="471">
        <v>-8.2666670000000001E-3</v>
      </c>
      <c r="BT82" s="472">
        <v>-7.2666670000000001E-3</v>
      </c>
      <c r="BU82" s="470">
        <v>-5.266667E-3</v>
      </c>
      <c r="BV82" s="471">
        <v>-5.266667E-3</v>
      </c>
      <c r="BW82" s="473">
        <v>-8.2666670000000001E-3</v>
      </c>
      <c r="BX82" s="474">
        <v>3.3631333329999999</v>
      </c>
      <c r="BY82" s="471">
        <v>3.4091333330000002</v>
      </c>
      <c r="BZ82" s="472">
        <v>3.2161333330000001</v>
      </c>
      <c r="CA82" s="470">
        <v>-1.1866666999999999E-2</v>
      </c>
      <c r="CB82" s="471">
        <v>-7.8666670000000008E-3</v>
      </c>
      <c r="CC82" s="473">
        <v>1.3333299999999999E-4</v>
      </c>
    </row>
    <row r="83" spans="1:81" ht="16" customHeight="1" x14ac:dyDescent="0.2">
      <c r="A83" s="502"/>
      <c r="B83" s="494"/>
      <c r="C83" s="19">
        <v>2222.2222200000001</v>
      </c>
      <c r="D83" s="470">
        <v>0.100066667</v>
      </c>
      <c r="E83" s="471">
        <v>9.3066667000000006E-2</v>
      </c>
      <c r="F83" s="472">
        <v>9.2066667000000005E-2</v>
      </c>
      <c r="G83" s="470">
        <v>7.9066666999999993E-2</v>
      </c>
      <c r="H83" s="471">
        <v>3.2066667E-2</v>
      </c>
      <c r="I83" s="473">
        <v>4.4066666999999997E-2</v>
      </c>
      <c r="J83" s="474">
        <v>4.5066666999999998E-2</v>
      </c>
      <c r="K83" s="471">
        <v>6.5066666999999995E-2</v>
      </c>
      <c r="L83" s="472">
        <v>4.0066667E-2</v>
      </c>
      <c r="M83" s="470">
        <v>0.120066667</v>
      </c>
      <c r="N83" s="471">
        <v>0.134066667</v>
      </c>
      <c r="O83" s="473">
        <v>0.15406666699999999</v>
      </c>
      <c r="P83" s="474">
        <v>0.26406666699999998</v>
      </c>
      <c r="Q83" s="471">
        <v>0.25006666700000002</v>
      </c>
      <c r="R83" s="472">
        <v>0.26006666699999997</v>
      </c>
      <c r="S83" s="470">
        <v>1.003933333</v>
      </c>
      <c r="T83" s="471">
        <v>1.1399333330000001</v>
      </c>
      <c r="U83" s="473">
        <v>1.493933333</v>
      </c>
      <c r="V83" s="474">
        <v>0.97993333299999996</v>
      </c>
      <c r="W83" s="471">
        <v>0.99793333299999998</v>
      </c>
      <c r="X83" s="472">
        <v>1.047933333</v>
      </c>
      <c r="Y83" s="470">
        <v>1.1479333329999999</v>
      </c>
      <c r="Z83" s="471">
        <v>0.96593333299999995</v>
      </c>
      <c r="AA83" s="473">
        <v>0.97993333299999996</v>
      </c>
      <c r="AB83" s="474">
        <v>0.22093333300000001</v>
      </c>
      <c r="AC83" s="471">
        <v>0.31793333299999998</v>
      </c>
      <c r="AD83" s="472">
        <v>0.26293333299999999</v>
      </c>
      <c r="AE83" s="470">
        <v>1.154933333</v>
      </c>
      <c r="AF83" s="471">
        <v>1.0409333329999999</v>
      </c>
      <c r="AG83" s="473">
        <v>0.88993333299999999</v>
      </c>
      <c r="AH83" s="474">
        <v>0.24526666699999999</v>
      </c>
      <c r="AI83" s="471">
        <v>0.52326666700000002</v>
      </c>
      <c r="AJ83" s="472">
        <v>0.42526666699999999</v>
      </c>
      <c r="AK83" s="470">
        <v>2.4702666670000002</v>
      </c>
      <c r="AL83" s="471">
        <v>2.1752666669999998</v>
      </c>
      <c r="AM83" s="473">
        <v>2.3852666669999998</v>
      </c>
      <c r="AN83" s="474">
        <v>0.36326666699999999</v>
      </c>
      <c r="AO83" s="471">
        <v>0.82826666699999996</v>
      </c>
      <c r="AP83" s="472">
        <v>0.29626666699999998</v>
      </c>
      <c r="AQ83" s="470">
        <v>5.1266667000000002E-2</v>
      </c>
      <c r="AR83" s="471">
        <v>4.9266667E-2</v>
      </c>
      <c r="AS83" s="473">
        <v>6.5266667E-2</v>
      </c>
      <c r="AT83" s="474">
        <v>7.6266666999999996E-2</v>
      </c>
      <c r="AU83" s="471">
        <v>9.5266666999999999E-2</v>
      </c>
      <c r="AV83" s="472">
        <v>0.100266667</v>
      </c>
      <c r="AW83" s="470">
        <v>1.292533333</v>
      </c>
      <c r="AX83" s="471">
        <v>1.370533333</v>
      </c>
      <c r="AY83" s="473">
        <v>1.580533333</v>
      </c>
      <c r="AZ83" s="474">
        <v>2.116533333</v>
      </c>
      <c r="BA83" s="471">
        <v>2.044533333</v>
      </c>
      <c r="BB83" s="472">
        <v>2.1795333330000002</v>
      </c>
      <c r="BC83" s="470">
        <v>1.584533333</v>
      </c>
      <c r="BD83" s="471">
        <v>1.4425333330000001</v>
      </c>
      <c r="BE83" s="473">
        <v>1.487533333</v>
      </c>
      <c r="BF83" s="474">
        <v>1.0855333330000001</v>
      </c>
      <c r="BG83" s="471">
        <v>0.972533333</v>
      </c>
      <c r="BH83" s="472">
        <v>1.042533333</v>
      </c>
      <c r="BI83" s="470">
        <v>0.44653333299999998</v>
      </c>
      <c r="BJ83" s="471">
        <v>0.44653333299999998</v>
      </c>
      <c r="BK83" s="473">
        <v>0.30753333300000002</v>
      </c>
      <c r="BL83" s="474">
        <v>0.626733333</v>
      </c>
      <c r="BM83" s="471">
        <v>0.90573333300000003</v>
      </c>
      <c r="BN83" s="472">
        <v>0.742733333</v>
      </c>
      <c r="BO83" s="470">
        <v>0.309733333</v>
      </c>
      <c r="BP83" s="471">
        <v>0.35173333299999998</v>
      </c>
      <c r="BQ83" s="473">
        <v>0.496733333</v>
      </c>
      <c r="BR83" s="474">
        <v>-8.2666670000000001E-3</v>
      </c>
      <c r="BS83" s="471">
        <v>-8.2666670000000001E-3</v>
      </c>
      <c r="BT83" s="472">
        <v>-8.2666670000000001E-3</v>
      </c>
      <c r="BU83" s="470">
        <v>-7.2666670000000001E-3</v>
      </c>
      <c r="BV83" s="471">
        <v>-3.266667E-3</v>
      </c>
      <c r="BW83" s="473">
        <v>-8.2666670000000001E-3</v>
      </c>
      <c r="BX83" s="474">
        <v>3.3771333330000002</v>
      </c>
      <c r="BY83" s="471">
        <v>3.4091333330000002</v>
      </c>
      <c r="BZ83" s="472">
        <v>3.467133333</v>
      </c>
      <c r="CA83" s="470">
        <v>-1.1866666999999999E-2</v>
      </c>
      <c r="CB83" s="471">
        <v>-1.4866667E-2</v>
      </c>
      <c r="CC83" s="473">
        <v>-1.0866667E-2</v>
      </c>
    </row>
    <row r="84" spans="1:81" ht="16" customHeight="1" x14ac:dyDescent="0.2">
      <c r="A84" s="502"/>
      <c r="B84" s="494"/>
      <c r="C84" s="19">
        <v>740.74074099999996</v>
      </c>
      <c r="D84" s="470">
        <v>6.3066667000000007E-2</v>
      </c>
      <c r="E84" s="471">
        <v>5.9066667000000003E-2</v>
      </c>
      <c r="F84" s="472">
        <v>6.0066666999999997E-2</v>
      </c>
      <c r="G84" s="470">
        <v>1.9066666999999999E-2</v>
      </c>
      <c r="H84" s="471">
        <v>1.9066666999999999E-2</v>
      </c>
      <c r="I84" s="473">
        <v>1.9066666999999999E-2</v>
      </c>
      <c r="J84" s="474">
        <v>1.5066667000000001E-2</v>
      </c>
      <c r="K84" s="471">
        <v>1.6066667E-2</v>
      </c>
      <c r="L84" s="472">
        <v>1.7066667000000001E-2</v>
      </c>
      <c r="M84" s="470">
        <v>6.7066666999999996E-2</v>
      </c>
      <c r="N84" s="471">
        <v>6.8066666999999997E-2</v>
      </c>
      <c r="O84" s="473">
        <v>7.9066666999999993E-2</v>
      </c>
      <c r="P84" s="474">
        <v>0.12606666699999999</v>
      </c>
      <c r="Q84" s="471">
        <v>0.17906666700000001</v>
      </c>
      <c r="R84" s="472">
        <v>0.15506666699999999</v>
      </c>
      <c r="S84" s="470">
        <v>0.63193333299999999</v>
      </c>
      <c r="T84" s="471">
        <v>0.61093333299999997</v>
      </c>
      <c r="U84" s="473">
        <v>0.72193333299999995</v>
      </c>
      <c r="V84" s="474">
        <v>0.32793333299999999</v>
      </c>
      <c r="W84" s="471">
        <v>0.329933333</v>
      </c>
      <c r="X84" s="472">
        <v>0.339933333</v>
      </c>
      <c r="Y84" s="470">
        <v>0.50493333299999998</v>
      </c>
      <c r="Z84" s="471">
        <v>0.54793333300000002</v>
      </c>
      <c r="AA84" s="473">
        <v>0.55093333300000003</v>
      </c>
      <c r="AB84" s="474">
        <v>0.13593333299999999</v>
      </c>
      <c r="AC84" s="471">
        <v>0.176933333</v>
      </c>
      <c r="AD84" s="472">
        <v>0.183933333</v>
      </c>
      <c r="AE84" s="470">
        <v>0.55993333300000003</v>
      </c>
      <c r="AF84" s="471">
        <v>0.54993333300000002</v>
      </c>
      <c r="AG84" s="473">
        <v>0.41793333300000002</v>
      </c>
      <c r="AH84" s="474">
        <v>0.125266667</v>
      </c>
      <c r="AI84" s="471">
        <v>0.16626666700000001</v>
      </c>
      <c r="AJ84" s="472">
        <v>0.23826666699999999</v>
      </c>
      <c r="AK84" s="470">
        <v>1.8962666669999999</v>
      </c>
      <c r="AL84" s="471">
        <v>1.9142666669999999</v>
      </c>
      <c r="AM84" s="473">
        <v>1.9952666670000001</v>
      </c>
      <c r="AN84" s="474">
        <v>0.19926666700000001</v>
      </c>
      <c r="AO84" s="471">
        <v>0.17826666699999999</v>
      </c>
      <c r="AP84" s="472">
        <v>0.17326666700000001</v>
      </c>
      <c r="AQ84" s="470">
        <v>2.2266667E-2</v>
      </c>
      <c r="AR84" s="471">
        <v>2.4266666999999999E-2</v>
      </c>
      <c r="AS84" s="473">
        <v>2.7266667000000001E-2</v>
      </c>
      <c r="AT84" s="474">
        <v>7.8266666999999998E-2</v>
      </c>
      <c r="AU84" s="471">
        <v>7.2266667000000007E-2</v>
      </c>
      <c r="AV84" s="472">
        <v>5.8266667000000001E-2</v>
      </c>
      <c r="AW84" s="470">
        <v>0.75453333300000003</v>
      </c>
      <c r="AX84" s="471">
        <v>0.844533333</v>
      </c>
      <c r="AY84" s="473">
        <v>1.1545333330000001</v>
      </c>
      <c r="AZ84" s="474">
        <v>1.4075333329999999</v>
      </c>
      <c r="BA84" s="471">
        <v>1.4645333330000001</v>
      </c>
      <c r="BB84" s="472">
        <v>1.320533333</v>
      </c>
      <c r="BC84" s="470">
        <v>0.77753333300000005</v>
      </c>
      <c r="BD84" s="471">
        <v>0.80453333299999996</v>
      </c>
      <c r="BE84" s="473">
        <v>0.76653333300000004</v>
      </c>
      <c r="BF84" s="474">
        <v>0.54653333299999995</v>
      </c>
      <c r="BG84" s="471">
        <v>0.470533333</v>
      </c>
      <c r="BH84" s="472">
        <v>0.54253333299999995</v>
      </c>
      <c r="BI84" s="470">
        <v>0.15253333299999999</v>
      </c>
      <c r="BJ84" s="471">
        <v>0.192533333</v>
      </c>
      <c r="BK84" s="473">
        <v>0.129533333</v>
      </c>
      <c r="BL84" s="474">
        <v>0.52473333300000002</v>
      </c>
      <c r="BM84" s="471">
        <v>0.65973333300000003</v>
      </c>
      <c r="BN84" s="472">
        <v>0.48773333299999999</v>
      </c>
      <c r="BO84" s="470">
        <v>0.216733333</v>
      </c>
      <c r="BP84" s="471">
        <v>0.28373333299999998</v>
      </c>
      <c r="BQ84" s="473">
        <v>0.27573333300000002</v>
      </c>
      <c r="BR84" s="474">
        <v>-1.1266666999999999E-2</v>
      </c>
      <c r="BS84" s="471">
        <v>-1.2266667E-2</v>
      </c>
      <c r="BT84" s="472">
        <v>-8.2666670000000001E-3</v>
      </c>
      <c r="BU84" s="470">
        <v>-9.2666669999999993E-3</v>
      </c>
      <c r="BV84" s="471">
        <v>-8.2666670000000001E-3</v>
      </c>
      <c r="BW84" s="473">
        <v>-7.2666670000000001E-3</v>
      </c>
      <c r="BX84" s="474">
        <v>2.9581333330000001</v>
      </c>
      <c r="BY84" s="471">
        <v>3.367133333</v>
      </c>
      <c r="BZ84" s="472">
        <v>3.2691333330000001</v>
      </c>
      <c r="CA84" s="470">
        <v>-3.8666669999999998E-3</v>
      </c>
      <c r="CB84" s="471">
        <v>2.1333329999999998E-3</v>
      </c>
      <c r="CC84" s="473">
        <v>-1.0866667E-2</v>
      </c>
    </row>
    <row r="85" spans="1:81" ht="16" customHeight="1" x14ac:dyDescent="0.2">
      <c r="A85" s="502"/>
      <c r="B85" s="494"/>
      <c r="C85" s="19">
        <v>246.91358</v>
      </c>
      <c r="D85" s="470">
        <v>7.1066667E-2</v>
      </c>
      <c r="E85" s="471">
        <v>3.2066667E-2</v>
      </c>
      <c r="F85" s="472">
        <v>2.6066667000000002E-2</v>
      </c>
      <c r="G85" s="470">
        <v>2.2066667000000002E-2</v>
      </c>
      <c r="H85" s="471">
        <v>7.0666669999999996E-3</v>
      </c>
      <c r="I85" s="473">
        <v>4.0666670000000004E-3</v>
      </c>
      <c r="J85" s="474">
        <v>8.0666669999999996E-3</v>
      </c>
      <c r="K85" s="471">
        <v>3.0666669999999999E-3</v>
      </c>
      <c r="L85" s="472">
        <v>5.0666670000000004E-3</v>
      </c>
      <c r="M85" s="470">
        <v>3.0066666999999998E-2</v>
      </c>
      <c r="N85" s="471">
        <v>6.2066666999999999E-2</v>
      </c>
      <c r="O85" s="473">
        <v>3.6066666999999997E-2</v>
      </c>
      <c r="P85" s="474">
        <v>6.0066666999999997E-2</v>
      </c>
      <c r="Q85" s="471">
        <v>8.2066666999999996E-2</v>
      </c>
      <c r="R85" s="472">
        <v>0.121066667</v>
      </c>
      <c r="S85" s="470">
        <v>0.39093333299999999</v>
      </c>
      <c r="T85" s="471">
        <v>0.36693333299999997</v>
      </c>
      <c r="U85" s="473">
        <v>0.38393333299999999</v>
      </c>
      <c r="V85" s="474">
        <v>0.213933333</v>
      </c>
      <c r="W85" s="471">
        <v>0.25693333299999999</v>
      </c>
      <c r="X85" s="472">
        <v>0.14093333299999999</v>
      </c>
      <c r="Y85" s="470">
        <v>0.26193333299999999</v>
      </c>
      <c r="Z85" s="471">
        <v>0.25593333299999999</v>
      </c>
      <c r="AA85" s="473">
        <v>0.238933333</v>
      </c>
      <c r="AB85" s="474">
        <v>8.3933332999999999E-2</v>
      </c>
      <c r="AC85" s="471">
        <v>9.6933332999999997E-2</v>
      </c>
      <c r="AD85" s="472">
        <v>0.10993333299999999</v>
      </c>
      <c r="AE85" s="470">
        <v>0.211933333</v>
      </c>
      <c r="AF85" s="471">
        <v>0.25493333299999998</v>
      </c>
      <c r="AG85" s="473">
        <v>0.13393333299999999</v>
      </c>
      <c r="AH85" s="474">
        <v>0.17226666700000001</v>
      </c>
      <c r="AI85" s="471">
        <v>8.5266667000000004E-2</v>
      </c>
      <c r="AJ85" s="472">
        <v>9.1266666999999996E-2</v>
      </c>
      <c r="AK85" s="470">
        <v>1.242266667</v>
      </c>
      <c r="AL85" s="471">
        <v>1.212266667</v>
      </c>
      <c r="AM85" s="473">
        <v>1.198266667</v>
      </c>
      <c r="AN85" s="474">
        <v>7.4266666999999995E-2</v>
      </c>
      <c r="AO85" s="471">
        <v>7.0266667000000005E-2</v>
      </c>
      <c r="AP85" s="472">
        <v>9.8266667000000002E-2</v>
      </c>
      <c r="AQ85" s="470">
        <v>6.2666670000000001E-3</v>
      </c>
      <c r="AR85" s="471">
        <v>0.20226666700000001</v>
      </c>
      <c r="AS85" s="473">
        <v>5.266667E-3</v>
      </c>
      <c r="AT85" s="474">
        <v>2.8266666999999999E-2</v>
      </c>
      <c r="AU85" s="471">
        <v>3.2266666999999999E-2</v>
      </c>
      <c r="AV85" s="472">
        <v>6.6266667000000001E-2</v>
      </c>
      <c r="AW85" s="470">
        <v>0.53253333300000005</v>
      </c>
      <c r="AX85" s="471">
        <v>0.59153333299999999</v>
      </c>
      <c r="AY85" s="473">
        <v>0.60953333300000001</v>
      </c>
      <c r="AZ85" s="474">
        <v>1.0935333330000001</v>
      </c>
      <c r="BA85" s="471">
        <v>1.072533333</v>
      </c>
      <c r="BB85" s="472">
        <v>0.81153333299999997</v>
      </c>
      <c r="BC85" s="470">
        <v>0.36953333300000002</v>
      </c>
      <c r="BD85" s="471">
        <v>0.37653333300000003</v>
      </c>
      <c r="BE85" s="473">
        <v>0.37353333300000002</v>
      </c>
      <c r="BF85" s="474">
        <v>0.33853333299999999</v>
      </c>
      <c r="BG85" s="471">
        <v>0.24753333299999999</v>
      </c>
      <c r="BH85" s="472">
        <v>0.33653333299999999</v>
      </c>
      <c r="BI85" s="470">
        <v>5.7533332999999999E-2</v>
      </c>
      <c r="BJ85" s="471">
        <v>5.8533333E-2</v>
      </c>
      <c r="BK85" s="473">
        <v>4.3533333E-2</v>
      </c>
      <c r="BL85" s="474">
        <v>0.86673333299999999</v>
      </c>
      <c r="BM85" s="471">
        <v>0.39773333300000002</v>
      </c>
      <c r="BN85" s="472">
        <v>0.41973333299999999</v>
      </c>
      <c r="BO85" s="470">
        <v>0.14673333299999999</v>
      </c>
      <c r="BP85" s="471">
        <v>0.148733333</v>
      </c>
      <c r="BQ85" s="473">
        <v>0.13873333299999999</v>
      </c>
      <c r="BR85" s="474">
        <v>-1.2266667E-2</v>
      </c>
      <c r="BS85" s="471">
        <v>-1.0266667E-2</v>
      </c>
      <c r="BT85" s="472">
        <v>-8.2666670000000001E-3</v>
      </c>
      <c r="BU85" s="470">
        <v>-6.2666670000000001E-3</v>
      </c>
      <c r="BV85" s="471">
        <v>0.189733333</v>
      </c>
      <c r="BW85" s="473">
        <v>-7.2666670000000001E-3</v>
      </c>
      <c r="BX85" s="474">
        <v>3.2771333330000001</v>
      </c>
      <c r="BY85" s="471">
        <v>3.3781333330000001</v>
      </c>
      <c r="BZ85" s="472">
        <v>3.3571333330000002</v>
      </c>
      <c r="CA85" s="470">
        <v>4.1333330000000003E-3</v>
      </c>
      <c r="CB85" s="471">
        <v>2.8133333E-2</v>
      </c>
      <c r="CC85" s="473">
        <v>-2.8666669999999998E-3</v>
      </c>
    </row>
    <row r="86" spans="1:81" ht="16" customHeight="1" x14ac:dyDescent="0.2">
      <c r="A86" s="502"/>
      <c r="B86" s="494"/>
      <c r="C86" s="19">
        <v>82.304526699999997</v>
      </c>
      <c r="D86" s="470">
        <v>2.6066667000000002E-2</v>
      </c>
      <c r="E86" s="471">
        <v>1.5066667000000001E-2</v>
      </c>
      <c r="F86" s="472">
        <v>1.5066667000000001E-2</v>
      </c>
      <c r="G86" s="470">
        <v>1.0666670000000001E-3</v>
      </c>
      <c r="H86" s="471">
        <v>1.0666670000000001E-3</v>
      </c>
      <c r="I86" s="473">
        <v>1.0666670000000001E-3</v>
      </c>
      <c r="J86" s="474">
        <v>-9.3333299999999995E-4</v>
      </c>
      <c r="K86" s="471">
        <v>-1.933333E-3</v>
      </c>
      <c r="L86" s="472">
        <v>-6.9333329999999999E-3</v>
      </c>
      <c r="M86" s="470">
        <v>1.7066667000000001E-2</v>
      </c>
      <c r="N86" s="471">
        <v>1.9066666999999999E-2</v>
      </c>
      <c r="O86" s="473">
        <v>1.9066666999999999E-2</v>
      </c>
      <c r="P86" s="474">
        <v>2.8066667E-2</v>
      </c>
      <c r="Q86" s="471">
        <v>2.0066667E-2</v>
      </c>
      <c r="R86" s="472">
        <v>2.6066667000000002E-2</v>
      </c>
      <c r="S86" s="470">
        <v>0.16093333300000001</v>
      </c>
      <c r="T86" s="471">
        <v>0.19993333299999999</v>
      </c>
      <c r="U86" s="473">
        <v>0.146933333</v>
      </c>
      <c r="V86" s="474">
        <v>5.7933332999999997E-2</v>
      </c>
      <c r="W86" s="471">
        <v>9.0933333000000005E-2</v>
      </c>
      <c r="X86" s="472">
        <v>6.5933332999999997E-2</v>
      </c>
      <c r="Y86" s="470">
        <v>0.119933333</v>
      </c>
      <c r="Z86" s="471">
        <v>0.12893333300000001</v>
      </c>
      <c r="AA86" s="473">
        <v>0.118933333</v>
      </c>
      <c r="AB86" s="474">
        <v>3.7933333E-2</v>
      </c>
      <c r="AC86" s="471">
        <v>4.2933332999999997E-2</v>
      </c>
      <c r="AD86" s="472">
        <v>4.3933332999999998E-2</v>
      </c>
      <c r="AE86" s="470">
        <v>9.1933333000000006E-2</v>
      </c>
      <c r="AF86" s="471">
        <v>6.8933332999999999E-2</v>
      </c>
      <c r="AG86" s="473">
        <v>5.8933332999999997E-2</v>
      </c>
      <c r="AH86" s="474">
        <v>0.131266667</v>
      </c>
      <c r="AI86" s="471">
        <v>3.4266667000000001E-2</v>
      </c>
      <c r="AJ86" s="472">
        <v>0.26626666700000001</v>
      </c>
      <c r="AK86" s="470">
        <v>0.88826666700000001</v>
      </c>
      <c r="AL86" s="471">
        <v>1.0052666669999999</v>
      </c>
      <c r="AM86" s="473">
        <v>0.86926666699999999</v>
      </c>
      <c r="AN86" s="474">
        <v>3.7266667000000003E-2</v>
      </c>
      <c r="AO86" s="471">
        <v>3.0266667000000001E-2</v>
      </c>
      <c r="AP86" s="472">
        <v>3.2266666999999999E-2</v>
      </c>
      <c r="AQ86" s="470">
        <v>-7.3333299999999997E-4</v>
      </c>
      <c r="AR86" s="471">
        <v>2.66667E-4</v>
      </c>
      <c r="AS86" s="473">
        <v>4.266667E-3</v>
      </c>
      <c r="AT86" s="474">
        <v>1.1266666999999999E-2</v>
      </c>
      <c r="AU86" s="471">
        <v>2.5266667E-2</v>
      </c>
      <c r="AV86" s="472">
        <v>2.9266667E-2</v>
      </c>
      <c r="AW86" s="470">
        <v>0.196533333</v>
      </c>
      <c r="AX86" s="471">
        <v>0.29853333300000001</v>
      </c>
      <c r="AY86" s="473">
        <v>0.32453333299999998</v>
      </c>
      <c r="AZ86" s="474">
        <v>0.49053333300000002</v>
      </c>
      <c r="BA86" s="471">
        <v>0.58353333299999999</v>
      </c>
      <c r="BB86" s="472">
        <v>0.51453333300000004</v>
      </c>
      <c r="BC86" s="470">
        <v>0.21153333299999999</v>
      </c>
      <c r="BD86" s="471">
        <v>0.22953333300000001</v>
      </c>
      <c r="BE86" s="473">
        <v>0.192533333</v>
      </c>
      <c r="BF86" s="474">
        <v>0.16953333300000001</v>
      </c>
      <c r="BG86" s="471">
        <v>0.126533333</v>
      </c>
      <c r="BH86" s="472">
        <v>0.14953333299999999</v>
      </c>
      <c r="BI86" s="470">
        <v>2.2533332999999999E-2</v>
      </c>
      <c r="BJ86" s="471">
        <v>1.8533332999999999E-2</v>
      </c>
      <c r="BK86" s="473">
        <v>1.5533333E-2</v>
      </c>
      <c r="BL86" s="474">
        <v>0.28073333299999997</v>
      </c>
      <c r="BM86" s="471">
        <v>0.217733333</v>
      </c>
      <c r="BN86" s="472">
        <v>0.22473333300000001</v>
      </c>
      <c r="BO86" s="470">
        <v>7.5733333E-2</v>
      </c>
      <c r="BP86" s="471">
        <v>0.121733333</v>
      </c>
      <c r="BQ86" s="473">
        <v>6.9733332999999995E-2</v>
      </c>
      <c r="BR86" s="474">
        <v>-1.0266667E-2</v>
      </c>
      <c r="BS86" s="471">
        <v>-1.2266667E-2</v>
      </c>
      <c r="BT86" s="472">
        <v>-9.2666669999999993E-3</v>
      </c>
      <c r="BU86" s="470">
        <v>4.7333330000000002E-3</v>
      </c>
      <c r="BV86" s="471">
        <v>-8.2666670000000001E-3</v>
      </c>
      <c r="BW86" s="473">
        <v>-7.2666670000000001E-3</v>
      </c>
      <c r="BX86" s="474">
        <v>2.6431333330000002</v>
      </c>
      <c r="BY86" s="471">
        <v>2.959133333</v>
      </c>
      <c r="BZ86" s="472">
        <v>2.5111333330000001</v>
      </c>
      <c r="CA86" s="470">
        <v>-1.0866667E-2</v>
      </c>
      <c r="CB86" s="471">
        <v>-1.5866667000000001E-2</v>
      </c>
      <c r="CC86" s="473">
        <v>-1.0866667E-2</v>
      </c>
    </row>
    <row r="87" spans="1:81" ht="16" customHeight="1" x14ac:dyDescent="0.2">
      <c r="A87" s="502"/>
      <c r="B87" s="494"/>
      <c r="C87" s="19">
        <v>27.434842199999999</v>
      </c>
      <c r="D87" s="470">
        <v>2.0066667E-2</v>
      </c>
      <c r="E87" s="471">
        <v>7.0666669999999996E-3</v>
      </c>
      <c r="F87" s="472">
        <v>8.0666669999999996E-3</v>
      </c>
      <c r="G87" s="470">
        <v>6.6666699999999996E-5</v>
      </c>
      <c r="H87" s="471">
        <v>-1.933333E-3</v>
      </c>
      <c r="I87" s="473">
        <v>-3.9333329999999998E-3</v>
      </c>
      <c r="J87" s="474">
        <v>-4.9333329999999998E-3</v>
      </c>
      <c r="K87" s="471">
        <v>-3.9333329999999998E-3</v>
      </c>
      <c r="L87" s="472">
        <v>-4.9333329999999998E-3</v>
      </c>
      <c r="M87" s="470">
        <v>1.0666670000000001E-3</v>
      </c>
      <c r="N87" s="471">
        <v>-9.3333299999999995E-4</v>
      </c>
      <c r="O87" s="473">
        <v>5.0666670000000004E-3</v>
      </c>
      <c r="P87" s="474">
        <v>1.3066667000000001E-2</v>
      </c>
      <c r="Q87" s="471">
        <v>1.1066667000000001E-2</v>
      </c>
      <c r="R87" s="472">
        <v>6.0666670000000004E-3</v>
      </c>
      <c r="S87" s="470">
        <v>4.3933332999999998E-2</v>
      </c>
      <c r="T87" s="471">
        <v>6.4933332999999996E-2</v>
      </c>
      <c r="U87" s="473">
        <v>6.3933332999999995E-2</v>
      </c>
      <c r="V87" s="474">
        <v>2.1933332999999999E-2</v>
      </c>
      <c r="W87" s="471">
        <v>1.2933333E-2</v>
      </c>
      <c r="X87" s="472">
        <v>3.7933333E-2</v>
      </c>
      <c r="Y87" s="470">
        <v>7.4933333000000005E-2</v>
      </c>
      <c r="Z87" s="471">
        <v>4.0933333000000002E-2</v>
      </c>
      <c r="AA87" s="473">
        <v>5.5933333000000002E-2</v>
      </c>
      <c r="AB87" s="474">
        <v>5.9333329999999998E-3</v>
      </c>
      <c r="AC87" s="471">
        <v>1.4933333E-2</v>
      </c>
      <c r="AD87" s="472">
        <v>4.9333329999999998E-3</v>
      </c>
      <c r="AE87" s="470">
        <v>3.1933333000000001E-2</v>
      </c>
      <c r="AF87" s="471">
        <v>2.7933333000000001E-2</v>
      </c>
      <c r="AG87" s="473">
        <v>1.0933333E-2</v>
      </c>
      <c r="AH87" s="474">
        <v>3.4266667000000001E-2</v>
      </c>
      <c r="AI87" s="471">
        <v>1.6266666999999999E-2</v>
      </c>
      <c r="AJ87" s="472">
        <v>1.7266666999999999E-2</v>
      </c>
      <c r="AK87" s="470">
        <v>0.39226666700000001</v>
      </c>
      <c r="AL87" s="471">
        <v>0.36326666699999999</v>
      </c>
      <c r="AM87" s="473">
        <v>0.39326666700000001</v>
      </c>
      <c r="AN87" s="474">
        <v>1.5266666999999999E-2</v>
      </c>
      <c r="AO87" s="471">
        <v>6.2666670000000001E-3</v>
      </c>
      <c r="AP87" s="472">
        <v>3.266667E-3</v>
      </c>
      <c r="AQ87" s="470">
        <v>-5.7333330000000002E-3</v>
      </c>
      <c r="AR87" s="471">
        <v>-3.7333330000000001E-3</v>
      </c>
      <c r="AS87" s="473">
        <v>-4.7333330000000002E-3</v>
      </c>
      <c r="AT87" s="474">
        <v>1.266667E-3</v>
      </c>
      <c r="AU87" s="471">
        <v>2.266667E-3</v>
      </c>
      <c r="AV87" s="472">
        <v>2.266667E-3</v>
      </c>
      <c r="AW87" s="470">
        <v>0.114533333</v>
      </c>
      <c r="AX87" s="471">
        <v>0.124533333</v>
      </c>
      <c r="AY87" s="473">
        <v>0.123533333</v>
      </c>
      <c r="AZ87" s="474">
        <v>0.27353333299999999</v>
      </c>
      <c r="BA87" s="471">
        <v>0.224533333</v>
      </c>
      <c r="BB87" s="472">
        <v>0.281533333</v>
      </c>
      <c r="BC87" s="470">
        <v>0.108533333</v>
      </c>
      <c r="BD87" s="471">
        <v>7.6533332999999995E-2</v>
      </c>
      <c r="BE87" s="473">
        <v>9.8533333000000001E-2</v>
      </c>
      <c r="BF87" s="474">
        <v>6.0533333000000002E-2</v>
      </c>
      <c r="BG87" s="471">
        <v>4.8533332999999998E-2</v>
      </c>
      <c r="BH87" s="472">
        <v>6.3533332999999997E-2</v>
      </c>
      <c r="BI87" s="470">
        <v>1.0533333000000001E-2</v>
      </c>
      <c r="BJ87" s="471">
        <v>1.2533333000000001E-2</v>
      </c>
      <c r="BK87" s="473">
        <v>3.533333E-3</v>
      </c>
      <c r="BL87" s="474">
        <v>0.16873333300000001</v>
      </c>
      <c r="BM87" s="471">
        <v>0.11673333299999999</v>
      </c>
      <c r="BN87" s="472">
        <v>0.104733333</v>
      </c>
      <c r="BO87" s="470">
        <v>3.2733333000000003E-2</v>
      </c>
      <c r="BP87" s="471">
        <v>3.5733332999999999E-2</v>
      </c>
      <c r="BQ87" s="473">
        <v>1.3733333E-2</v>
      </c>
      <c r="BR87" s="474">
        <v>-8.2666670000000001E-3</v>
      </c>
      <c r="BS87" s="471">
        <v>-1.1266666999999999E-2</v>
      </c>
      <c r="BT87" s="472">
        <v>-9.2666669999999993E-3</v>
      </c>
      <c r="BU87" s="470">
        <v>-9.2666669999999993E-3</v>
      </c>
      <c r="BV87" s="471">
        <v>-8.2666670000000001E-3</v>
      </c>
      <c r="BW87" s="473">
        <v>0.125733333</v>
      </c>
      <c r="BX87" s="474">
        <v>2.0461333330000002</v>
      </c>
      <c r="BY87" s="471">
        <v>2.3011333330000001</v>
      </c>
      <c r="BZ87" s="472">
        <v>2.290133333</v>
      </c>
      <c r="CA87" s="470">
        <v>-6.8666669999999999E-3</v>
      </c>
      <c r="CB87" s="471">
        <v>-1.3866666999999999E-2</v>
      </c>
      <c r="CC87" s="473">
        <v>-1.0866667E-2</v>
      </c>
    </row>
    <row r="88" spans="1:81" ht="16" customHeight="1" x14ac:dyDescent="0.2">
      <c r="A88" s="502"/>
      <c r="B88" s="494"/>
      <c r="C88" s="19">
        <v>9.1449474199999994</v>
      </c>
      <c r="D88" s="470">
        <v>1.0066667E-2</v>
      </c>
      <c r="E88" s="471">
        <v>1.1066667000000001E-2</v>
      </c>
      <c r="F88" s="472">
        <v>1.8066667000000002E-2</v>
      </c>
      <c r="G88" s="470">
        <v>1.3066667000000001E-2</v>
      </c>
      <c r="H88" s="471">
        <v>1.3066667000000001E-2</v>
      </c>
      <c r="I88" s="473">
        <v>1.0066667E-2</v>
      </c>
      <c r="J88" s="474">
        <v>1.0066667E-2</v>
      </c>
      <c r="K88" s="471">
        <v>6.0666670000000004E-3</v>
      </c>
      <c r="L88" s="472">
        <v>5.0666670000000004E-3</v>
      </c>
      <c r="M88" s="470">
        <v>3.0666669999999999E-3</v>
      </c>
      <c r="N88" s="471">
        <v>4.0666670000000004E-3</v>
      </c>
      <c r="O88" s="473">
        <v>3.0666669999999999E-3</v>
      </c>
      <c r="P88" s="474">
        <v>6.0666670000000004E-3</v>
      </c>
      <c r="Q88" s="471">
        <v>5.0666670000000004E-3</v>
      </c>
      <c r="R88" s="472">
        <v>8.0666669999999996E-3</v>
      </c>
      <c r="S88" s="470">
        <v>1.9933333000000001E-2</v>
      </c>
      <c r="T88" s="471">
        <v>4.9333329999999998E-3</v>
      </c>
      <c r="U88" s="473">
        <v>1.6933332999999998E-2</v>
      </c>
      <c r="V88" s="474">
        <v>-6.0666670000000004E-3</v>
      </c>
      <c r="W88" s="471">
        <v>-8.0666669999999996E-3</v>
      </c>
      <c r="X88" s="472">
        <v>-5.0666670000000004E-3</v>
      </c>
      <c r="Y88" s="470">
        <v>-6.6666699999999996E-5</v>
      </c>
      <c r="Z88" s="471">
        <v>5.9333329999999998E-3</v>
      </c>
      <c r="AA88" s="473">
        <v>-6.0666670000000004E-3</v>
      </c>
      <c r="AB88" s="474">
        <v>-5.0666670000000004E-3</v>
      </c>
      <c r="AC88" s="471">
        <v>-1.0666670000000001E-3</v>
      </c>
      <c r="AD88" s="472">
        <v>-8.0666669999999996E-3</v>
      </c>
      <c r="AE88" s="470">
        <v>-3.0666669999999999E-3</v>
      </c>
      <c r="AF88" s="471">
        <v>-7.0666669999999996E-3</v>
      </c>
      <c r="AG88" s="473">
        <v>-1.0066667E-2</v>
      </c>
      <c r="AH88" s="474">
        <v>6.2666670000000001E-3</v>
      </c>
      <c r="AI88" s="471">
        <v>8.2666670000000001E-3</v>
      </c>
      <c r="AJ88" s="472">
        <v>2.0266666999999999E-2</v>
      </c>
      <c r="AK88" s="470">
        <v>0.14926666699999999</v>
      </c>
      <c r="AL88" s="471">
        <v>0.154266667</v>
      </c>
      <c r="AM88" s="473">
        <v>0.17526666699999999</v>
      </c>
      <c r="AN88" s="474">
        <v>1.8266667E-2</v>
      </c>
      <c r="AO88" s="471">
        <v>7.2666670000000001E-3</v>
      </c>
      <c r="AP88" s="472">
        <v>6.5266667E-2</v>
      </c>
      <c r="AQ88" s="470">
        <v>-7.3333299999999997E-4</v>
      </c>
      <c r="AR88" s="471">
        <v>1.266667E-3</v>
      </c>
      <c r="AS88" s="473">
        <v>-2.7333330000000001E-3</v>
      </c>
      <c r="AT88" s="474">
        <v>2.266667E-3</v>
      </c>
      <c r="AU88" s="471">
        <v>1.266667E-3</v>
      </c>
      <c r="AV88" s="472">
        <v>2.266667E-3</v>
      </c>
      <c r="AW88" s="470">
        <v>2.5533332999999998E-2</v>
      </c>
      <c r="AX88" s="471">
        <v>2.3533333E-2</v>
      </c>
      <c r="AY88" s="473">
        <v>5.2533333000000002E-2</v>
      </c>
      <c r="AZ88" s="474">
        <v>5.8533333E-2</v>
      </c>
      <c r="BA88" s="471">
        <v>5.5533332999999997E-2</v>
      </c>
      <c r="BB88" s="472">
        <v>5.5533332999999997E-2</v>
      </c>
      <c r="BC88" s="470">
        <v>1.4533333000000001E-2</v>
      </c>
      <c r="BD88" s="471">
        <v>2.0533333000000001E-2</v>
      </c>
      <c r="BE88" s="473">
        <v>1.9533333E-2</v>
      </c>
      <c r="BF88" s="474">
        <v>8.5333330000000006E-3</v>
      </c>
      <c r="BG88" s="471">
        <v>2.533333E-3</v>
      </c>
      <c r="BH88" s="472">
        <v>1.0533333000000001E-2</v>
      </c>
      <c r="BI88" s="470">
        <v>-6.4666669999999997E-3</v>
      </c>
      <c r="BJ88" s="471">
        <v>-4.4666669999999997E-3</v>
      </c>
      <c r="BK88" s="473">
        <v>-8.4666670000000006E-3</v>
      </c>
      <c r="BL88" s="474">
        <v>4.4733333E-2</v>
      </c>
      <c r="BM88" s="471">
        <v>3.5733332999999999E-2</v>
      </c>
      <c r="BN88" s="472">
        <v>5.6733332999999997E-2</v>
      </c>
      <c r="BO88" s="470">
        <v>1.6733333E-2</v>
      </c>
      <c r="BP88" s="471">
        <v>2.4733333E-2</v>
      </c>
      <c r="BQ88" s="473">
        <v>2.0733333E-2</v>
      </c>
      <c r="BR88" s="474">
        <v>9.7333330000000003E-3</v>
      </c>
      <c r="BS88" s="471">
        <v>3.7333330000000001E-3</v>
      </c>
      <c r="BT88" s="472">
        <v>1.4733332999999999E-2</v>
      </c>
      <c r="BU88" s="470">
        <v>1.7333330000000001E-3</v>
      </c>
      <c r="BV88" s="471">
        <v>1.7333330000000001E-3</v>
      </c>
      <c r="BW88" s="473">
        <v>3.7333330000000001E-3</v>
      </c>
      <c r="BX88" s="474">
        <v>0.97213333300000004</v>
      </c>
      <c r="BY88" s="471">
        <v>0.83913333300000004</v>
      </c>
      <c r="BZ88" s="472">
        <v>0.81813333300000002</v>
      </c>
      <c r="CA88" s="470">
        <v>-7.8666670000000008E-3</v>
      </c>
      <c r="CB88" s="471">
        <v>-7.8666670000000008E-3</v>
      </c>
      <c r="CC88" s="473">
        <v>-2.8666669999999998E-3</v>
      </c>
    </row>
    <row r="89" spans="1:81" ht="16" customHeight="1" x14ac:dyDescent="0.2">
      <c r="A89" s="502"/>
      <c r="B89" s="494"/>
      <c r="C89" s="19">
        <v>3.0483158100000001</v>
      </c>
      <c r="D89" s="470">
        <v>0.26506666699999998</v>
      </c>
      <c r="E89" s="471">
        <v>7.0666669999999996E-3</v>
      </c>
      <c r="F89" s="472">
        <v>8.0666669999999996E-3</v>
      </c>
      <c r="G89" s="470">
        <v>9.0666670000000005E-3</v>
      </c>
      <c r="H89" s="471">
        <v>4.0666670000000004E-3</v>
      </c>
      <c r="I89" s="473">
        <v>4.0666670000000004E-3</v>
      </c>
      <c r="J89" s="474">
        <v>-5.9333329999999998E-3</v>
      </c>
      <c r="K89" s="471">
        <v>-4.9333329999999998E-3</v>
      </c>
      <c r="L89" s="472">
        <v>-2.9333330000000002E-3</v>
      </c>
      <c r="M89" s="470">
        <v>-4.9333329999999998E-3</v>
      </c>
      <c r="N89" s="471">
        <v>-3.9333329999999998E-3</v>
      </c>
      <c r="O89" s="473">
        <v>2.0666669999999999E-3</v>
      </c>
      <c r="P89" s="474">
        <v>4.0666670000000004E-3</v>
      </c>
      <c r="Q89" s="471">
        <v>9.0666670000000005E-3</v>
      </c>
      <c r="R89" s="472">
        <v>1.2066667E-2</v>
      </c>
      <c r="S89" s="470">
        <v>-1.2066667E-2</v>
      </c>
      <c r="T89" s="471">
        <v>-1.1066667000000001E-2</v>
      </c>
      <c r="U89" s="473">
        <v>5.9333329999999998E-3</v>
      </c>
      <c r="V89" s="474">
        <v>-4.0666670000000004E-3</v>
      </c>
      <c r="W89" s="471">
        <v>-7.0666669999999996E-3</v>
      </c>
      <c r="X89" s="472">
        <v>-1.0066667E-2</v>
      </c>
      <c r="Y89" s="470">
        <v>-6.0666670000000004E-3</v>
      </c>
      <c r="Z89" s="471">
        <v>1.2933333E-2</v>
      </c>
      <c r="AA89" s="473">
        <v>-1.1066667000000001E-2</v>
      </c>
      <c r="AB89" s="474">
        <v>-2.0666669999999999E-3</v>
      </c>
      <c r="AC89" s="471">
        <v>-5.0666670000000004E-3</v>
      </c>
      <c r="AD89" s="472">
        <v>-8.0666669999999996E-3</v>
      </c>
      <c r="AE89" s="470">
        <v>1.2933333E-2</v>
      </c>
      <c r="AF89" s="471">
        <v>-8.0666669999999996E-3</v>
      </c>
      <c r="AG89" s="473">
        <v>5.9333329999999998E-3</v>
      </c>
      <c r="AH89" s="474">
        <v>0.13626666700000001</v>
      </c>
      <c r="AI89" s="471">
        <v>1.0266667E-2</v>
      </c>
      <c r="AJ89" s="472">
        <v>4.266667E-3</v>
      </c>
      <c r="AK89" s="470">
        <v>5.2266667000000003E-2</v>
      </c>
      <c r="AL89" s="471">
        <v>4.7266666999999998E-2</v>
      </c>
      <c r="AM89" s="473">
        <v>4.8266666999999999E-2</v>
      </c>
      <c r="AN89" s="474">
        <v>-5.7333330000000002E-3</v>
      </c>
      <c r="AO89" s="471">
        <v>-4.7333330000000002E-3</v>
      </c>
      <c r="AP89" s="472">
        <v>0.155266667</v>
      </c>
      <c r="AQ89" s="470">
        <v>-5.7333330000000002E-3</v>
      </c>
      <c r="AR89" s="471">
        <v>-4.7333330000000002E-3</v>
      </c>
      <c r="AS89" s="473">
        <v>-2.7333330000000001E-3</v>
      </c>
      <c r="AT89" s="474">
        <v>2.66667E-4</v>
      </c>
      <c r="AU89" s="471">
        <v>4.266667E-3</v>
      </c>
      <c r="AV89" s="472">
        <v>1.4266667E-2</v>
      </c>
      <c r="AW89" s="470">
        <v>5.5333329999999997E-3</v>
      </c>
      <c r="AX89" s="471">
        <v>-1.4666670000000001E-3</v>
      </c>
      <c r="AY89" s="473">
        <v>1.6533333000000001E-2</v>
      </c>
      <c r="AZ89" s="474">
        <v>3.3533332999999999E-2</v>
      </c>
      <c r="BA89" s="471">
        <v>2.5533332999999998E-2</v>
      </c>
      <c r="BB89" s="472">
        <v>2.1533333000000002E-2</v>
      </c>
      <c r="BC89" s="470">
        <v>1.2533333000000001E-2</v>
      </c>
      <c r="BD89" s="471">
        <v>2.8533333000000001E-2</v>
      </c>
      <c r="BE89" s="473">
        <v>2.533333E-3</v>
      </c>
      <c r="BF89" s="474">
        <v>1.5533333E-2</v>
      </c>
      <c r="BG89" s="471">
        <v>5.5333329999999997E-3</v>
      </c>
      <c r="BH89" s="472">
        <v>5.3333299999999998E-4</v>
      </c>
      <c r="BI89" s="470">
        <v>-4.6666699999999998E-4</v>
      </c>
      <c r="BJ89" s="471">
        <v>-6.4666669999999997E-3</v>
      </c>
      <c r="BK89" s="473">
        <v>-4.4666669999999997E-3</v>
      </c>
      <c r="BL89" s="474">
        <v>0.221733333</v>
      </c>
      <c r="BM89" s="471">
        <v>2.5733333000000001E-2</v>
      </c>
      <c r="BN89" s="472">
        <v>1.9733332999999999E-2</v>
      </c>
      <c r="BO89" s="470">
        <v>5.7333330000000002E-3</v>
      </c>
      <c r="BP89" s="471">
        <v>3.7333330000000001E-3</v>
      </c>
      <c r="BQ89" s="473">
        <v>7.3333299999999997E-4</v>
      </c>
      <c r="BR89" s="474">
        <v>-1.0266667E-2</v>
      </c>
      <c r="BS89" s="471">
        <v>-1.1266666999999999E-2</v>
      </c>
      <c r="BT89" s="472">
        <v>-7.2666670000000001E-3</v>
      </c>
      <c r="BU89" s="470">
        <v>-7.2666670000000001E-3</v>
      </c>
      <c r="BV89" s="471">
        <v>4.7333330000000002E-3</v>
      </c>
      <c r="BW89" s="473">
        <v>-4.266667E-3</v>
      </c>
      <c r="BX89" s="474">
        <v>0.357133333</v>
      </c>
      <c r="BY89" s="471">
        <v>0.362133333</v>
      </c>
      <c r="BZ89" s="472">
        <v>0.38213333300000002</v>
      </c>
      <c r="CA89" s="470">
        <v>-2.8666669999999998E-3</v>
      </c>
      <c r="CB89" s="471">
        <v>-3.8666669999999998E-3</v>
      </c>
      <c r="CC89" s="473">
        <v>-1.0866667E-2</v>
      </c>
    </row>
    <row r="90" spans="1:81" ht="16" customHeight="1" x14ac:dyDescent="0.2">
      <c r="A90" s="502"/>
      <c r="B90" s="494"/>
      <c r="C90" s="19">
        <v>1.0161052699999999</v>
      </c>
      <c r="D90" s="470">
        <v>2.1066667000000001E-2</v>
      </c>
      <c r="E90" s="471">
        <v>-5.9333329999999998E-3</v>
      </c>
      <c r="F90" s="472">
        <v>-1.933333E-3</v>
      </c>
      <c r="G90" s="470">
        <v>-6.9333329999999999E-3</v>
      </c>
      <c r="H90" s="471">
        <v>-5.9333329999999998E-3</v>
      </c>
      <c r="I90" s="473">
        <v>-4.9333329999999998E-3</v>
      </c>
      <c r="J90" s="474">
        <v>-7.9333330000000007E-3</v>
      </c>
      <c r="K90" s="471">
        <v>-8.9333329999999999E-3</v>
      </c>
      <c r="L90" s="472">
        <v>-5.9333329999999998E-3</v>
      </c>
      <c r="M90" s="470">
        <v>-4.9333329999999998E-3</v>
      </c>
      <c r="N90" s="471">
        <v>-4.9333329999999998E-3</v>
      </c>
      <c r="O90" s="473">
        <v>-3.9333329999999998E-3</v>
      </c>
      <c r="P90" s="474">
        <v>-3.9333329999999998E-3</v>
      </c>
      <c r="Q90" s="471">
        <v>6.6666699999999996E-5</v>
      </c>
      <c r="R90" s="472">
        <v>2.7066666999999999E-2</v>
      </c>
      <c r="S90" s="470">
        <v>-8.0666669999999996E-3</v>
      </c>
      <c r="T90" s="471">
        <v>-1.4066667E-2</v>
      </c>
      <c r="U90" s="473">
        <v>-6.0666670000000004E-3</v>
      </c>
      <c r="V90" s="474">
        <v>-2.0066667E-2</v>
      </c>
      <c r="W90" s="471">
        <v>-1.5066667000000001E-2</v>
      </c>
      <c r="X90" s="472">
        <v>-1.6066667E-2</v>
      </c>
      <c r="Y90" s="470">
        <v>-1.7066667000000001E-2</v>
      </c>
      <c r="Z90" s="471">
        <v>-9.0666670000000005E-3</v>
      </c>
      <c r="AA90" s="473">
        <v>-1.2066667E-2</v>
      </c>
      <c r="AB90" s="474">
        <v>-9.0666670000000005E-3</v>
      </c>
      <c r="AC90" s="471">
        <v>-1.4066667E-2</v>
      </c>
      <c r="AD90" s="472">
        <v>-1.5066667000000001E-2</v>
      </c>
      <c r="AE90" s="470">
        <v>-1.3066667000000001E-2</v>
      </c>
      <c r="AF90" s="471">
        <v>-5.0666670000000004E-3</v>
      </c>
      <c r="AG90" s="473">
        <v>-1.4066667E-2</v>
      </c>
      <c r="AH90" s="474">
        <v>1.0266667E-2</v>
      </c>
      <c r="AI90" s="471">
        <v>-2.7333330000000001E-3</v>
      </c>
      <c r="AJ90" s="472">
        <v>-7.3333299999999997E-4</v>
      </c>
      <c r="AK90" s="470">
        <v>1.9266667000000001E-2</v>
      </c>
      <c r="AL90" s="471">
        <v>1.8266667E-2</v>
      </c>
      <c r="AM90" s="473">
        <v>2.4266666999999999E-2</v>
      </c>
      <c r="AN90" s="474">
        <v>-5.7333330000000002E-3</v>
      </c>
      <c r="AO90" s="471">
        <v>-3.7333330000000001E-3</v>
      </c>
      <c r="AP90" s="472">
        <v>-7.7333330000000002E-3</v>
      </c>
      <c r="AQ90" s="470">
        <v>-5.7333330000000002E-3</v>
      </c>
      <c r="AR90" s="471">
        <v>-6.7333330000000002E-3</v>
      </c>
      <c r="AS90" s="473">
        <v>-4.7333330000000002E-3</v>
      </c>
      <c r="AT90" s="474">
        <v>-5.7333330000000002E-3</v>
      </c>
      <c r="AU90" s="471">
        <v>-2.7333330000000001E-3</v>
      </c>
      <c r="AV90" s="472">
        <v>-2.7333330000000001E-3</v>
      </c>
      <c r="AW90" s="470">
        <v>-3.4666670000000001E-3</v>
      </c>
      <c r="AX90" s="471">
        <v>-2.4666670000000001E-3</v>
      </c>
      <c r="AY90" s="473">
        <v>4.5333329999999996E-3</v>
      </c>
      <c r="AZ90" s="474">
        <v>3.533333E-3</v>
      </c>
      <c r="BA90" s="471">
        <v>-4.6666699999999998E-4</v>
      </c>
      <c r="BB90" s="472">
        <v>5.3333299999999998E-4</v>
      </c>
      <c r="BC90" s="470">
        <v>-3.4666670000000001E-3</v>
      </c>
      <c r="BD90" s="471">
        <v>-8.4666670000000006E-3</v>
      </c>
      <c r="BE90" s="473">
        <v>-3.4666670000000001E-3</v>
      </c>
      <c r="BF90" s="474">
        <v>2.533333E-3</v>
      </c>
      <c r="BG90" s="471">
        <v>-6.4666669999999997E-3</v>
      </c>
      <c r="BH90" s="472">
        <v>-8.4666670000000006E-3</v>
      </c>
      <c r="BI90" s="470">
        <v>-5.4666669999999997E-3</v>
      </c>
      <c r="BJ90" s="471">
        <v>-8.4666670000000006E-3</v>
      </c>
      <c r="BK90" s="473">
        <v>-1.1466667E-2</v>
      </c>
      <c r="BL90" s="474">
        <v>2.4733333E-2</v>
      </c>
      <c r="BM90" s="471">
        <v>-2.66667E-4</v>
      </c>
      <c r="BN90" s="472">
        <v>1.7333330000000001E-3</v>
      </c>
      <c r="BO90" s="470">
        <v>1.7333330000000001E-3</v>
      </c>
      <c r="BP90" s="471">
        <v>-4.266667E-3</v>
      </c>
      <c r="BQ90" s="473">
        <v>-4.266667E-3</v>
      </c>
      <c r="BR90" s="474">
        <v>-9.2666669999999993E-3</v>
      </c>
      <c r="BS90" s="471">
        <v>-1.0266667E-2</v>
      </c>
      <c r="BT90" s="472">
        <v>-7.2666670000000001E-3</v>
      </c>
      <c r="BU90" s="470">
        <v>-9.2666669999999993E-3</v>
      </c>
      <c r="BV90" s="471">
        <v>-1.0266667E-2</v>
      </c>
      <c r="BW90" s="473">
        <v>-5.266667E-3</v>
      </c>
      <c r="BX90" s="474">
        <v>0.111133333</v>
      </c>
      <c r="BY90" s="471">
        <v>0.10113333300000001</v>
      </c>
      <c r="BZ90" s="472">
        <v>0.13213333299999999</v>
      </c>
      <c r="CA90" s="470">
        <v>-1.1866666999999999E-2</v>
      </c>
      <c r="CB90" s="471">
        <v>-5.8666669999999999E-3</v>
      </c>
      <c r="CC90" s="473">
        <v>-1.0866667E-2</v>
      </c>
    </row>
    <row r="91" spans="1:81" ht="16" customHeight="1" x14ac:dyDescent="0.2">
      <c r="A91" s="502"/>
      <c r="B91" s="494"/>
      <c r="C91" s="19">
        <v>0.33870176000000002</v>
      </c>
      <c r="D91" s="470">
        <v>9.0666670000000005E-3</v>
      </c>
      <c r="E91" s="471">
        <v>2.9066667000000001E-2</v>
      </c>
      <c r="F91" s="472">
        <v>-4.9333329999999998E-3</v>
      </c>
      <c r="G91" s="470">
        <v>2.5066667000000001E-2</v>
      </c>
      <c r="H91" s="471">
        <v>-6.9333329999999999E-3</v>
      </c>
      <c r="I91" s="473">
        <v>-7.9333330000000007E-3</v>
      </c>
      <c r="J91" s="474">
        <v>8.7066667E-2</v>
      </c>
      <c r="K91" s="471">
        <v>-6.9333329999999999E-3</v>
      </c>
      <c r="L91" s="472">
        <v>-5.9333329999999998E-3</v>
      </c>
      <c r="M91" s="470">
        <v>-3.9333329999999998E-3</v>
      </c>
      <c r="N91" s="471">
        <v>-3.9333329999999998E-3</v>
      </c>
      <c r="O91" s="473">
        <v>-5.9333329999999998E-3</v>
      </c>
      <c r="P91" s="474">
        <v>-3.9333329999999998E-3</v>
      </c>
      <c r="Q91" s="471">
        <v>4.0666670000000004E-3</v>
      </c>
      <c r="R91" s="472">
        <v>-5.9333329999999998E-3</v>
      </c>
      <c r="S91" s="470">
        <v>-1.0666670000000001E-3</v>
      </c>
      <c r="T91" s="471">
        <v>-7.0666669999999996E-3</v>
      </c>
      <c r="U91" s="473">
        <v>-1.1066667000000001E-2</v>
      </c>
      <c r="V91" s="474">
        <v>-5.0666670000000004E-3</v>
      </c>
      <c r="W91" s="471">
        <v>-5.0666670000000004E-3</v>
      </c>
      <c r="X91" s="472">
        <v>-8.0666669999999996E-3</v>
      </c>
      <c r="Y91" s="470">
        <v>-1.6066667E-2</v>
      </c>
      <c r="Z91" s="471">
        <v>-1.1066667000000001E-2</v>
      </c>
      <c r="AA91" s="473">
        <v>-4.0666670000000004E-3</v>
      </c>
      <c r="AB91" s="474">
        <v>-6.6666699999999996E-5</v>
      </c>
      <c r="AC91" s="471">
        <v>-2.0666669999999999E-3</v>
      </c>
      <c r="AD91" s="472">
        <v>-1.1066667000000001E-2</v>
      </c>
      <c r="AE91" s="470">
        <v>8.9333329999999999E-3</v>
      </c>
      <c r="AF91" s="471">
        <v>-3.0666669999999999E-3</v>
      </c>
      <c r="AG91" s="473">
        <v>-3.0666669999999999E-3</v>
      </c>
      <c r="AH91" s="474">
        <v>1.8266667E-2</v>
      </c>
      <c r="AI91" s="471">
        <v>2.8266666999999999E-2</v>
      </c>
      <c r="AJ91" s="472">
        <v>1.0266667E-2</v>
      </c>
      <c r="AK91" s="470">
        <v>6.1266666999999997E-2</v>
      </c>
      <c r="AL91" s="471">
        <v>6.2666670000000001E-3</v>
      </c>
      <c r="AM91" s="473">
        <v>1.266667E-3</v>
      </c>
      <c r="AN91" s="474">
        <v>-2.7333330000000001E-3</v>
      </c>
      <c r="AO91" s="471">
        <v>-7.7333330000000002E-3</v>
      </c>
      <c r="AP91" s="472">
        <v>-6.7333330000000002E-3</v>
      </c>
      <c r="AQ91" s="470">
        <v>-5.7333330000000002E-3</v>
      </c>
      <c r="AR91" s="471">
        <v>-4.7333330000000002E-3</v>
      </c>
      <c r="AS91" s="473">
        <v>-2.7333330000000001E-3</v>
      </c>
      <c r="AT91" s="474">
        <v>-3.7333330000000001E-3</v>
      </c>
      <c r="AU91" s="471">
        <v>2.266667E-3</v>
      </c>
      <c r="AV91" s="472">
        <v>-6.7333330000000002E-3</v>
      </c>
      <c r="AW91" s="470">
        <v>-3.4666670000000001E-3</v>
      </c>
      <c r="AX91" s="471">
        <v>-7.4666669999999997E-3</v>
      </c>
      <c r="AY91" s="473">
        <v>5.3333299999999998E-4</v>
      </c>
      <c r="AZ91" s="474">
        <v>1.533333E-3</v>
      </c>
      <c r="BA91" s="471">
        <v>5.5333329999999997E-3</v>
      </c>
      <c r="BB91" s="472">
        <v>9.5333329999999997E-3</v>
      </c>
      <c r="BC91" s="470">
        <v>-8.4666670000000006E-3</v>
      </c>
      <c r="BD91" s="471">
        <v>1.533333E-3</v>
      </c>
      <c r="BE91" s="473">
        <v>9.5333329999999997E-3</v>
      </c>
      <c r="BF91" s="474">
        <v>-3.4666670000000001E-3</v>
      </c>
      <c r="BG91" s="471">
        <v>1.3533333E-2</v>
      </c>
      <c r="BH91" s="472">
        <v>-3.4666670000000001E-3</v>
      </c>
      <c r="BI91" s="470">
        <v>-1.4666670000000001E-3</v>
      </c>
      <c r="BJ91" s="471">
        <v>-7.4666669999999997E-3</v>
      </c>
      <c r="BK91" s="473">
        <v>-3.4666670000000001E-3</v>
      </c>
      <c r="BL91" s="474">
        <v>2.7733332999999999E-2</v>
      </c>
      <c r="BM91" s="471">
        <v>5.0733332999999999E-2</v>
      </c>
      <c r="BN91" s="472">
        <v>3.7333330000000001E-3</v>
      </c>
      <c r="BO91" s="470">
        <v>2.8733333E-2</v>
      </c>
      <c r="BP91" s="471">
        <v>-5.266667E-3</v>
      </c>
      <c r="BQ91" s="473">
        <v>-7.2666670000000001E-3</v>
      </c>
      <c r="BR91" s="474">
        <v>-6.2666670000000001E-3</v>
      </c>
      <c r="BS91" s="471">
        <v>-1.0266667E-2</v>
      </c>
      <c r="BT91" s="472">
        <v>-5.266667E-3</v>
      </c>
      <c r="BU91" s="470">
        <v>-1.1266666999999999E-2</v>
      </c>
      <c r="BV91" s="471">
        <v>-9.2666669999999993E-3</v>
      </c>
      <c r="BW91" s="473">
        <v>-1.1266666999999999E-2</v>
      </c>
      <c r="BX91" s="474">
        <v>2.9133333000000001E-2</v>
      </c>
      <c r="BY91" s="471">
        <v>4.8133333E-2</v>
      </c>
      <c r="BZ91" s="472">
        <v>4.6133332999999999E-2</v>
      </c>
      <c r="CA91" s="470">
        <v>1.0133333E-2</v>
      </c>
      <c r="CB91" s="471">
        <v>-4.8666669999999999E-3</v>
      </c>
      <c r="CC91" s="473">
        <v>-8.66667E-4</v>
      </c>
    </row>
    <row r="92" spans="1:81" ht="17" customHeight="1" thickBot="1" x14ac:dyDescent="0.25">
      <c r="A92" s="502"/>
      <c r="B92" s="495"/>
      <c r="C92" s="25" t="s">
        <v>129</v>
      </c>
      <c r="D92" s="20"/>
      <c r="E92" s="11"/>
      <c r="F92" s="12"/>
      <c r="G92" s="20"/>
      <c r="H92" s="11"/>
      <c r="I92" s="12"/>
      <c r="J92" s="20"/>
      <c r="K92" s="11"/>
      <c r="L92" s="12"/>
      <c r="M92" s="20"/>
      <c r="N92" s="11"/>
      <c r="O92" s="12"/>
      <c r="P92" s="20"/>
      <c r="Q92" s="11"/>
      <c r="R92" s="12"/>
      <c r="S92" s="20"/>
      <c r="T92" s="11"/>
      <c r="U92" s="12"/>
      <c r="V92" s="20"/>
      <c r="W92" s="11"/>
      <c r="X92" s="12"/>
      <c r="Y92" s="20"/>
      <c r="Z92" s="11"/>
      <c r="AA92" s="12"/>
      <c r="AB92" s="20"/>
      <c r="AC92" s="11"/>
      <c r="AD92" s="12"/>
      <c r="AE92" s="20"/>
      <c r="AF92" s="11"/>
      <c r="AG92" s="12"/>
      <c r="AH92" s="20"/>
      <c r="AI92" s="11"/>
      <c r="AJ92" s="12"/>
      <c r="AK92" s="20"/>
      <c r="AL92" s="11"/>
      <c r="AM92" s="12"/>
      <c r="AN92" s="20"/>
      <c r="AO92" s="11"/>
      <c r="AP92" s="12"/>
      <c r="AQ92" s="20"/>
      <c r="AR92" s="11"/>
      <c r="AS92" s="12"/>
      <c r="AT92" s="20"/>
      <c r="AU92" s="11"/>
      <c r="AV92" s="12"/>
      <c r="AW92" s="20"/>
      <c r="AX92" s="11"/>
      <c r="AY92" s="12"/>
      <c r="AZ92" s="20"/>
      <c r="BA92" s="11"/>
      <c r="BB92" s="12"/>
      <c r="BC92" s="20"/>
      <c r="BD92" s="11"/>
      <c r="BE92" s="12"/>
      <c r="BF92" s="20"/>
      <c r="BG92" s="11"/>
      <c r="BH92" s="12"/>
      <c r="BI92" s="20"/>
      <c r="BJ92" s="11"/>
      <c r="BK92" s="12"/>
      <c r="BL92" s="20"/>
      <c r="BM92" s="11"/>
      <c r="BN92" s="12"/>
      <c r="BO92" s="20"/>
      <c r="BP92" s="11"/>
      <c r="BQ92" s="12"/>
      <c r="BR92" s="20"/>
      <c r="BS92" s="11"/>
      <c r="BT92" s="12"/>
      <c r="BU92" s="20"/>
      <c r="BV92" s="11"/>
      <c r="BW92" s="12"/>
      <c r="BX92" s="20"/>
      <c r="BY92" s="11"/>
      <c r="BZ92" s="12"/>
      <c r="CA92" s="20"/>
      <c r="CB92" s="11"/>
      <c r="CC92" s="12"/>
    </row>
    <row r="93" spans="1:81" ht="17" thickBot="1" x14ac:dyDescent="0.25">
      <c r="A93" s="502"/>
      <c r="C93" s="33"/>
      <c r="D93" s="481"/>
      <c r="E93" s="481"/>
      <c r="F93" s="481"/>
      <c r="G93" s="481"/>
      <c r="H93" s="481"/>
      <c r="I93" s="481"/>
      <c r="J93" s="481"/>
      <c r="K93" s="481"/>
      <c r="L93" s="481"/>
      <c r="M93" s="481"/>
      <c r="N93" s="481"/>
      <c r="O93" s="481"/>
      <c r="P93" s="481"/>
      <c r="Q93" s="481"/>
      <c r="R93" s="481"/>
      <c r="S93" s="481"/>
      <c r="T93" s="481"/>
      <c r="U93" s="481"/>
      <c r="V93" s="481"/>
      <c r="W93" s="481"/>
      <c r="X93" s="481"/>
      <c r="Y93" s="481"/>
      <c r="Z93" s="481"/>
      <c r="AA93" s="481"/>
      <c r="AB93" s="481"/>
      <c r="AC93" s="481"/>
      <c r="AD93" s="481"/>
      <c r="AE93" s="481"/>
      <c r="AF93" s="481"/>
      <c r="AG93" s="481"/>
      <c r="AH93" s="481"/>
      <c r="AI93" s="481"/>
      <c r="AJ93" s="481"/>
      <c r="AK93" s="481"/>
      <c r="AL93" s="481"/>
      <c r="AM93" s="481"/>
      <c r="AN93" s="481"/>
      <c r="AO93" s="481"/>
      <c r="AP93" s="481"/>
      <c r="AQ93" s="481"/>
      <c r="AR93" s="481"/>
      <c r="AS93" s="481"/>
      <c r="AT93" s="481"/>
      <c r="AU93" s="481"/>
      <c r="AV93" s="481"/>
      <c r="AW93" s="481"/>
      <c r="AX93" s="481"/>
      <c r="AY93" s="481"/>
      <c r="AZ93" s="481"/>
      <c r="BA93" s="481"/>
      <c r="BB93" s="481"/>
      <c r="BC93" s="481"/>
      <c r="BD93" s="481"/>
      <c r="BE93" s="481"/>
      <c r="BF93" s="481"/>
      <c r="BG93" s="481"/>
      <c r="BH93" s="481"/>
      <c r="BI93" s="481"/>
      <c r="BJ93" s="481"/>
      <c r="BK93" s="481"/>
      <c r="BL93" s="481"/>
      <c r="BM93" s="481"/>
      <c r="BN93" s="481"/>
      <c r="BO93" s="481"/>
      <c r="BP93" s="481"/>
      <c r="BQ93" s="481"/>
      <c r="BR93" s="481"/>
      <c r="BS93" s="481"/>
      <c r="BT93" s="481"/>
      <c r="BU93" s="481"/>
      <c r="BV93" s="481"/>
      <c r="BW93" s="481"/>
      <c r="BX93" s="481"/>
      <c r="BY93" s="481"/>
      <c r="BZ93" s="481"/>
      <c r="CA93" s="481"/>
      <c r="CB93" s="481"/>
      <c r="CC93" s="481"/>
    </row>
    <row r="94" spans="1:81" x14ac:dyDescent="0.2">
      <c r="A94" s="502"/>
      <c r="B94" s="493">
        <v>2</v>
      </c>
      <c r="C94" s="24">
        <v>20000</v>
      </c>
      <c r="D94" s="465">
        <v>0.124733333</v>
      </c>
      <c r="E94" s="466">
        <v>0.11373333300000001</v>
      </c>
      <c r="F94" s="467">
        <v>0.11373333300000001</v>
      </c>
      <c r="G94" s="465">
        <v>9.2733333000000001E-2</v>
      </c>
      <c r="H94" s="466">
        <v>0.111733333</v>
      </c>
      <c r="I94" s="468">
        <v>9.3733333000000002E-2</v>
      </c>
      <c r="J94" s="469">
        <v>8.7733332999999997E-2</v>
      </c>
      <c r="K94" s="466">
        <v>8.7733332999999997E-2</v>
      </c>
      <c r="L94" s="467">
        <v>9.8733333000000006E-2</v>
      </c>
      <c r="M94" s="465">
        <v>0.11473333300000001</v>
      </c>
      <c r="N94" s="466">
        <v>0.190733333</v>
      </c>
      <c r="O94" s="468">
        <v>0.185733333</v>
      </c>
      <c r="P94" s="469">
        <v>0.312733333</v>
      </c>
      <c r="Q94" s="466">
        <v>0.41873333299999999</v>
      </c>
      <c r="R94" s="467">
        <v>0.46573333300000003</v>
      </c>
      <c r="S94" s="465">
        <v>1.251733333</v>
      </c>
      <c r="T94" s="466">
        <v>1.4097333329999999</v>
      </c>
      <c r="U94" s="468">
        <v>1.4627333330000001</v>
      </c>
      <c r="V94" s="469">
        <v>1.166733333</v>
      </c>
      <c r="W94" s="466">
        <v>0.95173333299999996</v>
      </c>
      <c r="X94" s="467">
        <v>1.0507333329999999</v>
      </c>
      <c r="Y94" s="465">
        <v>1.1827333330000001</v>
      </c>
      <c r="Z94" s="466">
        <v>1.074733333</v>
      </c>
      <c r="AA94" s="468">
        <v>1.3087333329999999</v>
      </c>
      <c r="AB94" s="469">
        <v>0.370733333</v>
      </c>
      <c r="AC94" s="466">
        <v>0.36673333299999999</v>
      </c>
      <c r="AD94" s="467">
        <v>0.36373333299999999</v>
      </c>
      <c r="AE94" s="465">
        <v>1.602733333</v>
      </c>
      <c r="AF94" s="466">
        <v>1.5657333330000001</v>
      </c>
      <c r="AG94" s="468">
        <v>1.5387333329999999</v>
      </c>
      <c r="AH94" s="469">
        <v>0.56859999999999999</v>
      </c>
      <c r="AI94" s="466">
        <v>0.51659999999999995</v>
      </c>
      <c r="AJ94" s="467">
        <v>0.54559999999999997</v>
      </c>
      <c r="AK94" s="465">
        <v>1.9436</v>
      </c>
      <c r="AL94" s="466">
        <v>2.1356000000000002</v>
      </c>
      <c r="AM94" s="468">
        <v>2.0836000000000001</v>
      </c>
      <c r="AN94" s="469">
        <v>0.30459999999999998</v>
      </c>
      <c r="AO94" s="466">
        <v>0.3206</v>
      </c>
      <c r="AP94" s="467">
        <v>0.29360000000000003</v>
      </c>
      <c r="AQ94" s="465">
        <v>8.9599999999999999E-2</v>
      </c>
      <c r="AR94" s="466">
        <v>0.19259999999999999</v>
      </c>
      <c r="AS94" s="468">
        <v>9.8599999999999993E-2</v>
      </c>
      <c r="AT94" s="469">
        <v>0.18759999999999999</v>
      </c>
      <c r="AU94" s="466">
        <v>0.2046</v>
      </c>
      <c r="AV94" s="467">
        <v>0.15959999999999999</v>
      </c>
      <c r="AW94" s="465">
        <v>1.7436666670000001</v>
      </c>
      <c r="AX94" s="466">
        <v>1.762666667</v>
      </c>
      <c r="AY94" s="468">
        <v>1.911666667</v>
      </c>
      <c r="AZ94" s="469">
        <v>2.1156666670000002</v>
      </c>
      <c r="BA94" s="466">
        <v>2.104666667</v>
      </c>
      <c r="BB94" s="467">
        <v>2.2246666670000002</v>
      </c>
      <c r="BC94" s="465">
        <v>2.1596666670000002</v>
      </c>
      <c r="BD94" s="466">
        <v>2.0226666670000002</v>
      </c>
      <c r="BE94" s="468">
        <v>2.3166666669999998</v>
      </c>
      <c r="BF94" s="469">
        <v>1.8436666669999999</v>
      </c>
      <c r="BG94" s="466">
        <v>1.8676666669999999</v>
      </c>
      <c r="BH94" s="467">
        <v>1.772666667</v>
      </c>
      <c r="BI94" s="465">
        <v>0.93466666700000001</v>
      </c>
      <c r="BJ94" s="466">
        <v>0.80866666700000001</v>
      </c>
      <c r="BK94" s="468">
        <v>0.68966666700000001</v>
      </c>
      <c r="BL94" s="469">
        <v>1.4964</v>
      </c>
      <c r="BM94" s="466">
        <v>1.2784</v>
      </c>
      <c r="BN94" s="467">
        <v>1.4423999999999999</v>
      </c>
      <c r="BO94" s="465">
        <v>1.0344</v>
      </c>
      <c r="BP94" s="466">
        <v>1.1013999999999999</v>
      </c>
      <c r="BQ94" s="468">
        <v>1.0713999999999999</v>
      </c>
      <c r="BR94" s="469">
        <v>-9.5999999999999992E-3</v>
      </c>
      <c r="BS94" s="466">
        <v>-2.5999999999999999E-3</v>
      </c>
      <c r="BT94" s="467">
        <v>-8.6E-3</v>
      </c>
      <c r="BU94" s="465">
        <v>7.4000000000000003E-3</v>
      </c>
      <c r="BV94" s="466">
        <v>0.2084</v>
      </c>
      <c r="BW94" s="468">
        <v>7.4000000000000003E-3</v>
      </c>
      <c r="BX94" s="469">
        <v>3.3567333330000002</v>
      </c>
      <c r="BY94" s="466">
        <v>3.4387333330000001</v>
      </c>
      <c r="BZ94" s="467">
        <v>3.447733333</v>
      </c>
      <c r="CA94" s="465">
        <v>1.3733333E-2</v>
      </c>
      <c r="CB94" s="466">
        <v>1.7333330000000001E-3</v>
      </c>
      <c r="CC94" s="468">
        <v>8.4733332999999994E-2</v>
      </c>
    </row>
    <row r="95" spans="1:81" x14ac:dyDescent="0.2">
      <c r="A95" s="502"/>
      <c r="B95" s="494"/>
      <c r="C95" s="19">
        <v>6666.6666699999996</v>
      </c>
      <c r="D95" s="470">
        <v>0.11673333299999999</v>
      </c>
      <c r="E95" s="471">
        <v>0.101733333</v>
      </c>
      <c r="F95" s="472">
        <v>9.6733333000000005E-2</v>
      </c>
      <c r="G95" s="470">
        <v>7.2733332999999997E-2</v>
      </c>
      <c r="H95" s="471">
        <v>9.0733332999999999E-2</v>
      </c>
      <c r="I95" s="473">
        <v>7.5733333E-2</v>
      </c>
      <c r="J95" s="474">
        <v>7.3733332999999998E-2</v>
      </c>
      <c r="K95" s="471">
        <v>6.7733333000000007E-2</v>
      </c>
      <c r="L95" s="472">
        <v>7.0733332999999995E-2</v>
      </c>
      <c r="M95" s="470">
        <v>0.20973333299999999</v>
      </c>
      <c r="N95" s="471">
        <v>0.218733333</v>
      </c>
      <c r="O95" s="473">
        <v>0.23473333299999999</v>
      </c>
      <c r="P95" s="474">
        <v>0.57473333299999996</v>
      </c>
      <c r="Q95" s="471">
        <v>0.57573333299999996</v>
      </c>
      <c r="R95" s="472">
        <v>0.48173333299999999</v>
      </c>
      <c r="S95" s="470">
        <v>1.116733333</v>
      </c>
      <c r="T95" s="471">
        <v>1.4687333330000001</v>
      </c>
      <c r="U95" s="473">
        <v>1.324733333</v>
      </c>
      <c r="V95" s="474">
        <v>0.81073333299999994</v>
      </c>
      <c r="W95" s="471">
        <v>0.86473333299999999</v>
      </c>
      <c r="X95" s="472">
        <v>1.0147333329999999</v>
      </c>
      <c r="Y95" s="470">
        <v>1.0837333330000001</v>
      </c>
      <c r="Z95" s="471">
        <v>1.0797333330000001</v>
      </c>
      <c r="AA95" s="473">
        <v>1.3197333330000001</v>
      </c>
      <c r="AB95" s="474">
        <v>0.34073333300000003</v>
      </c>
      <c r="AC95" s="471">
        <v>0.367733333</v>
      </c>
      <c r="AD95" s="472">
        <v>0.314733333</v>
      </c>
      <c r="AE95" s="470">
        <v>1.487733333</v>
      </c>
      <c r="AF95" s="471">
        <v>1.6677333329999999</v>
      </c>
      <c r="AG95" s="473">
        <v>1.197733333</v>
      </c>
      <c r="AH95" s="474">
        <v>0.72460000000000002</v>
      </c>
      <c r="AI95" s="471">
        <v>0.7026</v>
      </c>
      <c r="AJ95" s="472">
        <v>0.78859999999999997</v>
      </c>
      <c r="AK95" s="470">
        <v>2.6025999999999998</v>
      </c>
      <c r="AL95" s="471">
        <v>2.5606</v>
      </c>
      <c r="AM95" s="473">
        <v>2.7246000000000001</v>
      </c>
      <c r="AN95" s="474">
        <v>0.56759999999999999</v>
      </c>
      <c r="AO95" s="471">
        <v>0.40460000000000002</v>
      </c>
      <c r="AP95" s="472">
        <v>0.42759999999999998</v>
      </c>
      <c r="AQ95" s="470">
        <v>8.5599999999999996E-2</v>
      </c>
      <c r="AR95" s="471">
        <v>9.06E-2</v>
      </c>
      <c r="AS95" s="473">
        <v>0.12959999999999999</v>
      </c>
      <c r="AT95" s="474">
        <v>0.2326</v>
      </c>
      <c r="AU95" s="471">
        <v>0.1656</v>
      </c>
      <c r="AV95" s="472">
        <v>0.2266</v>
      </c>
      <c r="AW95" s="470">
        <v>1.5056666670000001</v>
      </c>
      <c r="AX95" s="471">
        <v>1.915666667</v>
      </c>
      <c r="AY95" s="473">
        <v>1.901666667</v>
      </c>
      <c r="AZ95" s="474">
        <v>2.2346666669999999</v>
      </c>
      <c r="BA95" s="471">
        <v>2.2146666669999999</v>
      </c>
      <c r="BB95" s="472">
        <v>2.3746666670000001</v>
      </c>
      <c r="BC95" s="470">
        <v>1.893666667</v>
      </c>
      <c r="BD95" s="471">
        <v>1.8786666670000001</v>
      </c>
      <c r="BE95" s="473">
        <v>2.3406666669999998</v>
      </c>
      <c r="BF95" s="474">
        <v>1.729666667</v>
      </c>
      <c r="BG95" s="471">
        <v>1.691666667</v>
      </c>
      <c r="BH95" s="472">
        <v>1.7536666670000001</v>
      </c>
      <c r="BI95" s="470">
        <v>0.57766666700000002</v>
      </c>
      <c r="BJ95" s="471">
        <v>0.61266666700000005</v>
      </c>
      <c r="BK95" s="473">
        <v>0.60266666700000004</v>
      </c>
      <c r="BL95" s="474">
        <v>1.6674</v>
      </c>
      <c r="BM95" s="471">
        <v>1.8424</v>
      </c>
      <c r="BN95" s="472">
        <v>1.9064000000000001</v>
      </c>
      <c r="BO95" s="470">
        <v>1.3934</v>
      </c>
      <c r="BP95" s="471">
        <v>1.4294</v>
      </c>
      <c r="BQ95" s="473">
        <v>1.7174</v>
      </c>
      <c r="BR95" s="474">
        <v>-1.46E-2</v>
      </c>
      <c r="BS95" s="471">
        <v>0.13239999999999999</v>
      </c>
      <c r="BT95" s="472">
        <v>0.1424</v>
      </c>
      <c r="BU95" s="470">
        <v>0.71840000000000004</v>
      </c>
      <c r="BV95" s="471">
        <v>0.62439999999999996</v>
      </c>
      <c r="BW95" s="473">
        <v>0.75739999999999996</v>
      </c>
      <c r="BX95" s="474">
        <v>3.443733333</v>
      </c>
      <c r="BY95" s="471">
        <v>3.4827333330000001</v>
      </c>
      <c r="BZ95" s="472">
        <v>3.4527333329999998</v>
      </c>
      <c r="CA95" s="470">
        <v>-1.3266666999999999E-2</v>
      </c>
      <c r="CB95" s="471">
        <v>-2.66667E-4</v>
      </c>
      <c r="CC95" s="473">
        <v>-1.4266667E-2</v>
      </c>
    </row>
    <row r="96" spans="1:81" x14ac:dyDescent="0.2">
      <c r="A96" s="502"/>
      <c r="B96" s="494"/>
      <c r="C96" s="19">
        <v>2222.2222200000001</v>
      </c>
      <c r="D96" s="470">
        <v>9.2733333000000001E-2</v>
      </c>
      <c r="E96" s="471">
        <v>8.5733332999999995E-2</v>
      </c>
      <c r="F96" s="472">
        <v>8.7733332999999997E-2</v>
      </c>
      <c r="G96" s="470">
        <v>4.1733332999999997E-2</v>
      </c>
      <c r="H96" s="471">
        <v>5.6733332999999997E-2</v>
      </c>
      <c r="I96" s="473">
        <v>4.3733332999999999E-2</v>
      </c>
      <c r="J96" s="474">
        <v>3.8733333000000002E-2</v>
      </c>
      <c r="K96" s="471">
        <v>3.6733333E-2</v>
      </c>
      <c r="L96" s="472">
        <v>3.6733333E-2</v>
      </c>
      <c r="M96" s="470">
        <v>0.16173333300000001</v>
      </c>
      <c r="N96" s="471">
        <v>0.182733333</v>
      </c>
      <c r="O96" s="473">
        <v>0.19473333300000001</v>
      </c>
      <c r="P96" s="474">
        <v>0.36273333299999999</v>
      </c>
      <c r="Q96" s="471">
        <v>0.31673333300000001</v>
      </c>
      <c r="R96" s="472">
        <v>0.249733333</v>
      </c>
      <c r="S96" s="470">
        <v>0.94873333299999996</v>
      </c>
      <c r="T96" s="471">
        <v>1.0247333329999999</v>
      </c>
      <c r="U96" s="473">
        <v>1.0627333329999999</v>
      </c>
      <c r="V96" s="474">
        <v>0.76273333300000001</v>
      </c>
      <c r="W96" s="471">
        <v>0.746733333</v>
      </c>
      <c r="X96" s="472">
        <v>0.97673333299999998</v>
      </c>
      <c r="Y96" s="470">
        <v>1.102733333</v>
      </c>
      <c r="Z96" s="471">
        <v>1.0227333329999999</v>
      </c>
      <c r="AA96" s="473">
        <v>0.90473333300000003</v>
      </c>
      <c r="AB96" s="474">
        <v>0.251733333</v>
      </c>
      <c r="AC96" s="471">
        <v>0.30073333299999999</v>
      </c>
      <c r="AD96" s="472">
        <v>0.33373333300000002</v>
      </c>
      <c r="AE96" s="470">
        <v>1.231733333</v>
      </c>
      <c r="AF96" s="471">
        <v>1.231733333</v>
      </c>
      <c r="AG96" s="473">
        <v>0.95573333299999996</v>
      </c>
      <c r="AH96" s="474">
        <v>0.52859999999999996</v>
      </c>
      <c r="AI96" s="471">
        <v>0.61660000000000004</v>
      </c>
      <c r="AJ96" s="472">
        <v>0.64459999999999995</v>
      </c>
      <c r="AK96" s="470">
        <v>2.6036000000000001</v>
      </c>
      <c r="AL96" s="471">
        <v>2.5116000000000001</v>
      </c>
      <c r="AM96" s="473">
        <v>2.6335999999999999</v>
      </c>
      <c r="AN96" s="474">
        <v>0.47860000000000003</v>
      </c>
      <c r="AO96" s="471">
        <v>0.43959999999999999</v>
      </c>
      <c r="AP96" s="472">
        <v>0.45860000000000001</v>
      </c>
      <c r="AQ96" s="470">
        <v>4.6600000000000003E-2</v>
      </c>
      <c r="AR96" s="471">
        <v>5.16E-2</v>
      </c>
      <c r="AS96" s="473">
        <v>4.5600000000000002E-2</v>
      </c>
      <c r="AT96" s="474">
        <v>0.1686</v>
      </c>
      <c r="AU96" s="471">
        <v>0.13159999999999999</v>
      </c>
      <c r="AV96" s="472">
        <v>0.1336</v>
      </c>
      <c r="AW96" s="470">
        <v>1.2386666669999999</v>
      </c>
      <c r="AX96" s="471">
        <v>1.5136666670000001</v>
      </c>
      <c r="AY96" s="473">
        <v>1.7146666669999999</v>
      </c>
      <c r="AZ96" s="474">
        <v>2.145666667</v>
      </c>
      <c r="BA96" s="471">
        <v>2.0556666670000001</v>
      </c>
      <c r="BB96" s="472">
        <v>2.0666666669999998</v>
      </c>
      <c r="BC96" s="470">
        <v>1.824666667</v>
      </c>
      <c r="BD96" s="471">
        <v>1.528666667</v>
      </c>
      <c r="BE96" s="473">
        <v>1.528666667</v>
      </c>
      <c r="BF96" s="474">
        <v>1.1906666669999999</v>
      </c>
      <c r="BG96" s="471">
        <v>1.0976666669999999</v>
      </c>
      <c r="BH96" s="472">
        <v>1.344666667</v>
      </c>
      <c r="BI96" s="470">
        <v>0.57166666700000002</v>
      </c>
      <c r="BJ96" s="471">
        <v>0.678666667</v>
      </c>
      <c r="BK96" s="473">
        <v>0.43766666700000001</v>
      </c>
      <c r="BL96" s="474">
        <v>1.3393999999999999</v>
      </c>
      <c r="BM96" s="471">
        <v>1.6654</v>
      </c>
      <c r="BN96" s="472">
        <v>1.7494000000000001</v>
      </c>
      <c r="BO96" s="470">
        <v>1.2464</v>
      </c>
      <c r="BP96" s="471">
        <v>1.4483999999999999</v>
      </c>
      <c r="BQ96" s="473">
        <v>1.2174</v>
      </c>
      <c r="BR96" s="474">
        <v>0.19439999999999999</v>
      </c>
      <c r="BS96" s="471">
        <v>-1.66E-2</v>
      </c>
      <c r="BT96" s="472">
        <v>-1.66E-2</v>
      </c>
      <c r="BU96" s="470">
        <v>0.16539999999999999</v>
      </c>
      <c r="BV96" s="471">
        <v>0.31940000000000002</v>
      </c>
      <c r="BW96" s="473">
        <v>0.22739999999999999</v>
      </c>
      <c r="BX96" s="474">
        <v>3.5307333330000001</v>
      </c>
      <c r="BY96" s="471">
        <v>3.5097333329999998</v>
      </c>
      <c r="BZ96" s="472">
        <v>3.4747333330000001</v>
      </c>
      <c r="CA96" s="470">
        <v>-1.3266666999999999E-2</v>
      </c>
      <c r="CB96" s="471">
        <v>-1.5266666999999999E-2</v>
      </c>
      <c r="CC96" s="473">
        <v>2.7333330000000001E-3</v>
      </c>
    </row>
    <row r="97" spans="1:81" x14ac:dyDescent="0.2">
      <c r="A97" s="502"/>
      <c r="B97" s="494"/>
      <c r="C97" s="19">
        <v>740.74074099999996</v>
      </c>
      <c r="D97" s="470">
        <v>4.9733332999999998E-2</v>
      </c>
      <c r="E97" s="471">
        <v>5.1733332999999999E-2</v>
      </c>
      <c r="F97" s="472">
        <v>4.6733333000000002E-2</v>
      </c>
      <c r="G97" s="470">
        <v>1.4733332999999999E-2</v>
      </c>
      <c r="H97" s="471">
        <v>1.4733332999999999E-2</v>
      </c>
      <c r="I97" s="473">
        <v>1.4733332999999999E-2</v>
      </c>
      <c r="J97" s="474">
        <v>1.0733332999999999E-2</v>
      </c>
      <c r="K97" s="471">
        <v>1.5733332999999999E-2</v>
      </c>
      <c r="L97" s="472">
        <v>1.0733332999999999E-2</v>
      </c>
      <c r="M97" s="470">
        <v>7.9733333000000003E-2</v>
      </c>
      <c r="N97" s="471">
        <v>8.0733333000000004E-2</v>
      </c>
      <c r="O97" s="473">
        <v>0.148733333</v>
      </c>
      <c r="P97" s="474">
        <v>0.16273333300000001</v>
      </c>
      <c r="Q97" s="471">
        <v>0.19673333300000001</v>
      </c>
      <c r="R97" s="472">
        <v>0.126733333</v>
      </c>
      <c r="S97" s="470">
        <v>0.45373333300000002</v>
      </c>
      <c r="T97" s="471">
        <v>0.60473333299999998</v>
      </c>
      <c r="U97" s="473">
        <v>0.63373333300000001</v>
      </c>
      <c r="V97" s="474">
        <v>0.29273333299999998</v>
      </c>
      <c r="W97" s="471">
        <v>0.33273333300000002</v>
      </c>
      <c r="X97" s="472">
        <v>0.35073333299999998</v>
      </c>
      <c r="Y97" s="470">
        <v>0.55473333300000005</v>
      </c>
      <c r="Z97" s="471">
        <v>0.52473333300000002</v>
      </c>
      <c r="AA97" s="473">
        <v>0.58473333299999997</v>
      </c>
      <c r="AB97" s="474">
        <v>0.13973333299999999</v>
      </c>
      <c r="AC97" s="471">
        <v>0.17673333299999999</v>
      </c>
      <c r="AD97" s="472">
        <v>0.20473333299999999</v>
      </c>
      <c r="AE97" s="470">
        <v>0.59273333299999997</v>
      </c>
      <c r="AF97" s="471">
        <v>0.51173333300000001</v>
      </c>
      <c r="AG97" s="473">
        <v>0.59873333299999998</v>
      </c>
      <c r="AH97" s="474">
        <v>0.2336</v>
      </c>
      <c r="AI97" s="471">
        <v>0.29160000000000003</v>
      </c>
      <c r="AJ97" s="472">
        <v>0.28960000000000002</v>
      </c>
      <c r="AK97" s="470">
        <v>2.0746000000000002</v>
      </c>
      <c r="AL97" s="471">
        <v>2.1676000000000002</v>
      </c>
      <c r="AM97" s="473">
        <v>2.2016</v>
      </c>
      <c r="AN97" s="474">
        <v>0.2276</v>
      </c>
      <c r="AO97" s="471">
        <v>0.21560000000000001</v>
      </c>
      <c r="AP97" s="472">
        <v>0.1996</v>
      </c>
      <c r="AQ97" s="470">
        <v>1.5599999999999999E-2</v>
      </c>
      <c r="AR97" s="471">
        <v>1.66E-2</v>
      </c>
      <c r="AS97" s="473">
        <v>1.66E-2</v>
      </c>
      <c r="AT97" s="474">
        <v>9.06E-2</v>
      </c>
      <c r="AU97" s="471">
        <v>6.1600000000000002E-2</v>
      </c>
      <c r="AV97" s="472">
        <v>7.5600000000000001E-2</v>
      </c>
      <c r="AW97" s="470">
        <v>0.85566666700000005</v>
      </c>
      <c r="AX97" s="471">
        <v>0.98966666700000006</v>
      </c>
      <c r="AY97" s="473">
        <v>1.0016666670000001</v>
      </c>
      <c r="AZ97" s="474">
        <v>1.4806666669999999</v>
      </c>
      <c r="BA97" s="471">
        <v>1.286666667</v>
      </c>
      <c r="BB97" s="472">
        <v>1.310666667</v>
      </c>
      <c r="BC97" s="470">
        <v>0.73666666700000005</v>
      </c>
      <c r="BD97" s="471">
        <v>0.77066666699999997</v>
      </c>
      <c r="BE97" s="473">
        <v>0.86466666700000006</v>
      </c>
      <c r="BF97" s="474">
        <v>0.553666667</v>
      </c>
      <c r="BG97" s="471">
        <v>0.64266666699999997</v>
      </c>
      <c r="BH97" s="472">
        <v>0.679666667</v>
      </c>
      <c r="BI97" s="470">
        <v>0.16866666699999999</v>
      </c>
      <c r="BJ97" s="471">
        <v>0.18366666700000001</v>
      </c>
      <c r="BK97" s="473">
        <v>0.18566666700000001</v>
      </c>
      <c r="BL97" s="474">
        <v>0.78639999999999999</v>
      </c>
      <c r="BM97" s="471">
        <v>1.0354000000000001</v>
      </c>
      <c r="BN97" s="472">
        <v>1.2494000000000001</v>
      </c>
      <c r="BO97" s="470">
        <v>0.70340000000000003</v>
      </c>
      <c r="BP97" s="471">
        <v>0.69340000000000002</v>
      </c>
      <c r="BQ97" s="473">
        <v>0.6784</v>
      </c>
      <c r="BR97" s="474">
        <v>-1.8599999999999998E-2</v>
      </c>
      <c r="BS97" s="471">
        <v>-1.7600000000000001E-2</v>
      </c>
      <c r="BT97" s="472">
        <v>-1.66E-2</v>
      </c>
      <c r="BU97" s="470">
        <v>6.2399999999999997E-2</v>
      </c>
      <c r="BV97" s="471">
        <v>6.8400000000000002E-2</v>
      </c>
      <c r="BW97" s="473">
        <v>7.1400000000000005E-2</v>
      </c>
      <c r="BX97" s="474">
        <v>3.5007333329999999</v>
      </c>
      <c r="BY97" s="471">
        <v>3.5207333329999999</v>
      </c>
      <c r="BZ97" s="472">
        <v>3.523733333</v>
      </c>
      <c r="CA97" s="470">
        <v>-3.266667E-3</v>
      </c>
      <c r="CB97" s="471">
        <v>-3.266667E-3</v>
      </c>
      <c r="CC97" s="473">
        <v>-1.2266667E-2</v>
      </c>
    </row>
    <row r="98" spans="1:81" x14ac:dyDescent="0.2">
      <c r="A98" s="502"/>
      <c r="B98" s="494"/>
      <c r="C98" s="19">
        <v>246.91358</v>
      </c>
      <c r="D98" s="470">
        <v>7.4733332999999999E-2</v>
      </c>
      <c r="E98" s="471">
        <v>2.1733333000000001E-2</v>
      </c>
      <c r="F98" s="472">
        <v>2.1733333000000001E-2</v>
      </c>
      <c r="G98" s="470">
        <v>1.7333330000000001E-3</v>
      </c>
      <c r="H98" s="471">
        <v>7.3333299999999997E-4</v>
      </c>
      <c r="I98" s="473">
        <v>-2.266667E-3</v>
      </c>
      <c r="J98" s="474">
        <v>7.3333299999999997E-4</v>
      </c>
      <c r="K98" s="471">
        <v>-2.266667E-3</v>
      </c>
      <c r="L98" s="472">
        <v>-2.66667E-4</v>
      </c>
      <c r="M98" s="470">
        <v>2.3733332999999999E-2</v>
      </c>
      <c r="N98" s="471">
        <v>2.4733333E-2</v>
      </c>
      <c r="O98" s="473">
        <v>1.7733333E-2</v>
      </c>
      <c r="P98" s="474">
        <v>3.6733333E-2</v>
      </c>
      <c r="Q98" s="471">
        <v>5.5733333000000003E-2</v>
      </c>
      <c r="R98" s="472">
        <v>4.4733333E-2</v>
      </c>
      <c r="S98" s="470">
        <v>0.28873333299999998</v>
      </c>
      <c r="T98" s="471">
        <v>0.367733333</v>
      </c>
      <c r="U98" s="473">
        <v>0.33773333300000002</v>
      </c>
      <c r="V98" s="474">
        <v>0.13573333300000001</v>
      </c>
      <c r="W98" s="471">
        <v>0.27873333300000003</v>
      </c>
      <c r="X98" s="472">
        <v>0.13873333299999999</v>
      </c>
      <c r="Y98" s="470">
        <v>0.27373333300000002</v>
      </c>
      <c r="Z98" s="471">
        <v>0.24173333299999999</v>
      </c>
      <c r="AA98" s="473">
        <v>0.220733333</v>
      </c>
      <c r="AB98" s="474">
        <v>6.2733333000000002E-2</v>
      </c>
      <c r="AC98" s="471">
        <v>7.2733332999999997E-2</v>
      </c>
      <c r="AD98" s="472">
        <v>0.108733333</v>
      </c>
      <c r="AE98" s="470">
        <v>0.22773333300000001</v>
      </c>
      <c r="AF98" s="471">
        <v>0.23773333299999999</v>
      </c>
      <c r="AG98" s="473">
        <v>0.31873333300000001</v>
      </c>
      <c r="AH98" s="474">
        <v>0.1666</v>
      </c>
      <c r="AI98" s="471">
        <v>0.11260000000000001</v>
      </c>
      <c r="AJ98" s="472">
        <v>0.1116</v>
      </c>
      <c r="AK98" s="470">
        <v>1.4936</v>
      </c>
      <c r="AL98" s="471">
        <v>1.4845999999999999</v>
      </c>
      <c r="AM98" s="473">
        <v>1.3655999999999999</v>
      </c>
      <c r="AN98" s="474">
        <v>7.7600000000000002E-2</v>
      </c>
      <c r="AO98" s="471">
        <v>6.6600000000000006E-2</v>
      </c>
      <c r="AP98" s="472">
        <v>7.8600000000000003E-2</v>
      </c>
      <c r="AQ98" s="470">
        <v>-4.0000000000000002E-4</v>
      </c>
      <c r="AR98" s="471">
        <v>1.6000000000000001E-3</v>
      </c>
      <c r="AS98" s="473">
        <v>5.9999999999999995E-4</v>
      </c>
      <c r="AT98" s="474">
        <v>2.2599999999999999E-2</v>
      </c>
      <c r="AU98" s="471">
        <v>2.76E-2</v>
      </c>
      <c r="AV98" s="472">
        <v>2.06E-2</v>
      </c>
      <c r="AW98" s="470">
        <v>0.50466666699999996</v>
      </c>
      <c r="AX98" s="471">
        <v>0.58866666700000003</v>
      </c>
      <c r="AY98" s="473">
        <v>0.66966666699999999</v>
      </c>
      <c r="AZ98" s="474">
        <v>1.0436666670000001</v>
      </c>
      <c r="BA98" s="471">
        <v>1.471666667</v>
      </c>
      <c r="BB98" s="472">
        <v>0.91466666699999999</v>
      </c>
      <c r="BC98" s="470">
        <v>0.46366666699999998</v>
      </c>
      <c r="BD98" s="471">
        <v>0.35866666699999999</v>
      </c>
      <c r="BE98" s="473">
        <v>0.37366666700000001</v>
      </c>
      <c r="BF98" s="474">
        <v>0.361666667</v>
      </c>
      <c r="BG98" s="471">
        <v>0.33966666699999998</v>
      </c>
      <c r="BH98" s="472">
        <v>0.34866666699999999</v>
      </c>
      <c r="BI98" s="470">
        <v>5.6666666999999997E-2</v>
      </c>
      <c r="BJ98" s="471">
        <v>7.2666667000000004E-2</v>
      </c>
      <c r="BK98" s="473">
        <v>9.1666666999999993E-2</v>
      </c>
      <c r="BL98" s="474">
        <v>0.63939999999999997</v>
      </c>
      <c r="BM98" s="471">
        <v>0.63239999999999996</v>
      </c>
      <c r="BN98" s="472">
        <v>0.73040000000000005</v>
      </c>
      <c r="BO98" s="470">
        <v>0.62539999999999996</v>
      </c>
      <c r="BP98" s="471">
        <v>0.38940000000000002</v>
      </c>
      <c r="BQ98" s="473">
        <v>0.34339999999999998</v>
      </c>
      <c r="BR98" s="474">
        <v>-1.7600000000000001E-2</v>
      </c>
      <c r="BS98" s="471">
        <v>-1.8599999999999998E-2</v>
      </c>
      <c r="BT98" s="472">
        <v>-1.7600000000000001E-2</v>
      </c>
      <c r="BU98" s="470">
        <v>1.24E-2</v>
      </c>
      <c r="BV98" s="471">
        <v>1.44E-2</v>
      </c>
      <c r="BW98" s="473">
        <v>1.54E-2</v>
      </c>
      <c r="BX98" s="474">
        <v>3.3937333330000001</v>
      </c>
      <c r="BY98" s="471">
        <v>3.3557333329999999</v>
      </c>
      <c r="BZ98" s="472">
        <v>3.3767333329999998</v>
      </c>
      <c r="CA98" s="470">
        <v>1.5733332999999999E-2</v>
      </c>
      <c r="CB98" s="471">
        <v>2.0733333E-2</v>
      </c>
      <c r="CC98" s="473">
        <v>-4.266667E-3</v>
      </c>
    </row>
    <row r="99" spans="1:81" x14ac:dyDescent="0.2">
      <c r="A99" s="502"/>
      <c r="B99" s="494"/>
      <c r="C99" s="19">
        <v>82.304526699999997</v>
      </c>
      <c r="D99" s="470">
        <v>4.6733333000000002E-2</v>
      </c>
      <c r="E99" s="471">
        <v>1.0733332999999999E-2</v>
      </c>
      <c r="F99" s="472">
        <v>9.7333330000000003E-3</v>
      </c>
      <c r="G99" s="470">
        <v>-3.266667E-3</v>
      </c>
      <c r="H99" s="471">
        <v>7.3333299999999997E-4</v>
      </c>
      <c r="I99" s="473">
        <v>-3.266667E-3</v>
      </c>
      <c r="J99" s="474">
        <v>-6.2666670000000001E-3</v>
      </c>
      <c r="K99" s="471">
        <v>-5.266667E-3</v>
      </c>
      <c r="L99" s="472">
        <v>1.7333330000000001E-3</v>
      </c>
      <c r="M99" s="470">
        <v>1.3733333E-2</v>
      </c>
      <c r="N99" s="471">
        <v>1.0733332999999999E-2</v>
      </c>
      <c r="O99" s="473">
        <v>9.7333330000000003E-3</v>
      </c>
      <c r="P99" s="474">
        <v>1.5733332999999999E-2</v>
      </c>
      <c r="Q99" s="471">
        <v>2.0733333E-2</v>
      </c>
      <c r="R99" s="472">
        <v>2.4733333E-2</v>
      </c>
      <c r="S99" s="470">
        <v>0.16873333300000001</v>
      </c>
      <c r="T99" s="471">
        <v>0.16073333300000001</v>
      </c>
      <c r="U99" s="473">
        <v>0.15973333300000001</v>
      </c>
      <c r="V99" s="474">
        <v>5.0733332999999999E-2</v>
      </c>
      <c r="W99" s="471">
        <v>7.1733332999999996E-2</v>
      </c>
      <c r="X99" s="472">
        <v>5.5733333000000003E-2</v>
      </c>
      <c r="Y99" s="470">
        <v>0.102733333</v>
      </c>
      <c r="Z99" s="471">
        <v>0.14073333299999999</v>
      </c>
      <c r="AA99" s="473">
        <v>9.1733333E-2</v>
      </c>
      <c r="AB99" s="474">
        <v>1.6733333E-2</v>
      </c>
      <c r="AC99" s="471">
        <v>1.4733332999999999E-2</v>
      </c>
      <c r="AD99" s="472">
        <v>2.6733333000000001E-2</v>
      </c>
      <c r="AE99" s="470">
        <v>9.7733333000000006E-2</v>
      </c>
      <c r="AF99" s="471">
        <v>7.1733332999999996E-2</v>
      </c>
      <c r="AG99" s="473">
        <v>8.7733332999999997E-2</v>
      </c>
      <c r="AH99" s="474">
        <v>0.1036</v>
      </c>
      <c r="AI99" s="471">
        <v>3.9600000000000003E-2</v>
      </c>
      <c r="AJ99" s="472">
        <v>5.5599999999999997E-2</v>
      </c>
      <c r="AK99" s="470">
        <v>1.0426</v>
      </c>
      <c r="AL99" s="471">
        <v>1.0136000000000001</v>
      </c>
      <c r="AM99" s="473">
        <v>1.0216000000000001</v>
      </c>
      <c r="AN99" s="474">
        <v>3.7600000000000001E-2</v>
      </c>
      <c r="AO99" s="471">
        <v>2.76E-2</v>
      </c>
      <c r="AP99" s="472">
        <v>2.76E-2</v>
      </c>
      <c r="AQ99" s="470">
        <v>-2.3999999999999998E-3</v>
      </c>
      <c r="AR99" s="471">
        <v>-6.4000000000000003E-3</v>
      </c>
      <c r="AS99" s="473">
        <v>-5.4000000000000003E-3</v>
      </c>
      <c r="AT99" s="474">
        <v>4.5999999999999999E-3</v>
      </c>
      <c r="AU99" s="471">
        <v>9.5999999999999992E-3</v>
      </c>
      <c r="AV99" s="472">
        <v>1.66E-2</v>
      </c>
      <c r="AW99" s="470">
        <v>0.25666666700000001</v>
      </c>
      <c r="AX99" s="471">
        <v>0.22366666700000001</v>
      </c>
      <c r="AY99" s="473">
        <v>0.367666667</v>
      </c>
      <c r="AZ99" s="474">
        <v>0.41466666699999999</v>
      </c>
      <c r="BA99" s="471">
        <v>0.484666667</v>
      </c>
      <c r="BB99" s="472">
        <v>0.494666667</v>
      </c>
      <c r="BC99" s="470">
        <v>0.15666666700000001</v>
      </c>
      <c r="BD99" s="471">
        <v>0.182666667</v>
      </c>
      <c r="BE99" s="473">
        <v>0.173666667</v>
      </c>
      <c r="BF99" s="474">
        <v>0.118666667</v>
      </c>
      <c r="BG99" s="471">
        <v>0.12666666700000001</v>
      </c>
      <c r="BH99" s="472">
        <v>0.143666667</v>
      </c>
      <c r="BI99" s="470">
        <v>1.1666667E-2</v>
      </c>
      <c r="BJ99" s="471">
        <v>1.5666666999999999E-2</v>
      </c>
      <c r="BK99" s="473">
        <v>1.3666667E-2</v>
      </c>
      <c r="BL99" s="474">
        <v>0.37940000000000002</v>
      </c>
      <c r="BM99" s="471">
        <v>0.34439999999999998</v>
      </c>
      <c r="BN99" s="472">
        <v>0.40639999999999998</v>
      </c>
      <c r="BO99" s="470">
        <v>0.1774</v>
      </c>
      <c r="BP99" s="471">
        <v>0.21540000000000001</v>
      </c>
      <c r="BQ99" s="473">
        <v>0.1754</v>
      </c>
      <c r="BR99" s="474">
        <v>-1.7600000000000001E-2</v>
      </c>
      <c r="BS99" s="471">
        <v>-1.8599999999999998E-2</v>
      </c>
      <c r="BT99" s="472">
        <v>-1.7600000000000001E-2</v>
      </c>
      <c r="BU99" s="470">
        <v>-3.5999999999999999E-3</v>
      </c>
      <c r="BV99" s="471">
        <v>-3.5999999999999999E-3</v>
      </c>
      <c r="BW99" s="473">
        <v>-2.5999999999999999E-3</v>
      </c>
      <c r="BX99" s="474">
        <v>3.172733333</v>
      </c>
      <c r="BY99" s="471">
        <v>3.160733333</v>
      </c>
      <c r="BZ99" s="472">
        <v>3.201733333</v>
      </c>
      <c r="CA99" s="470">
        <v>-1.7266666999999999E-2</v>
      </c>
      <c r="CB99" s="471">
        <v>0.13073333300000001</v>
      </c>
      <c r="CC99" s="473">
        <v>-1.0266667E-2</v>
      </c>
    </row>
    <row r="100" spans="1:81" x14ac:dyDescent="0.2">
      <c r="A100" s="502"/>
      <c r="B100" s="494"/>
      <c r="C100" s="19">
        <v>27.434842199999999</v>
      </c>
      <c r="D100" s="470">
        <v>1.4733332999999999E-2</v>
      </c>
      <c r="E100" s="471">
        <v>3.7333330000000001E-3</v>
      </c>
      <c r="F100" s="472">
        <v>7.3333299999999997E-4</v>
      </c>
      <c r="G100" s="470">
        <v>-3.266667E-3</v>
      </c>
      <c r="H100" s="471">
        <v>-4.266667E-3</v>
      </c>
      <c r="I100" s="473">
        <v>-6.2666670000000001E-3</v>
      </c>
      <c r="J100" s="474">
        <v>-7.2666670000000001E-3</v>
      </c>
      <c r="K100" s="471">
        <v>-4.266667E-3</v>
      </c>
      <c r="L100" s="472">
        <v>-5.266667E-3</v>
      </c>
      <c r="M100" s="470">
        <v>-3.266667E-3</v>
      </c>
      <c r="N100" s="471">
        <v>2.7333330000000001E-3</v>
      </c>
      <c r="O100" s="473">
        <v>7.3333299999999997E-4</v>
      </c>
      <c r="P100" s="474">
        <v>4.7333330000000002E-3</v>
      </c>
      <c r="Q100" s="471">
        <v>-2.266667E-3</v>
      </c>
      <c r="R100" s="472">
        <v>5.7333330000000002E-3</v>
      </c>
      <c r="S100" s="470">
        <v>3.5733332999999999E-2</v>
      </c>
      <c r="T100" s="471">
        <v>5.8733332999999999E-2</v>
      </c>
      <c r="U100" s="473">
        <v>5.4733333000000002E-2</v>
      </c>
      <c r="V100" s="474">
        <v>1.7733333E-2</v>
      </c>
      <c r="W100" s="471">
        <v>4.7333330000000002E-3</v>
      </c>
      <c r="X100" s="472">
        <v>1.5733332999999999E-2</v>
      </c>
      <c r="Y100" s="470">
        <v>7.6733333000000001E-2</v>
      </c>
      <c r="Z100" s="471">
        <v>4.8733332999999997E-2</v>
      </c>
      <c r="AA100" s="473">
        <v>3.5733332999999999E-2</v>
      </c>
      <c r="AB100" s="474">
        <v>-7.2666670000000001E-3</v>
      </c>
      <c r="AC100" s="471">
        <v>1.6733333E-2</v>
      </c>
      <c r="AD100" s="472">
        <v>-2.66667E-4</v>
      </c>
      <c r="AE100" s="470">
        <v>4.9733332999999998E-2</v>
      </c>
      <c r="AF100" s="471">
        <v>3.6733333E-2</v>
      </c>
      <c r="AG100" s="473">
        <v>2.4733333E-2</v>
      </c>
      <c r="AH100" s="474">
        <v>3.3599999999999998E-2</v>
      </c>
      <c r="AI100" s="471">
        <v>2.2599999999999999E-2</v>
      </c>
      <c r="AJ100" s="472">
        <v>1.06E-2</v>
      </c>
      <c r="AK100" s="470">
        <v>0.4506</v>
      </c>
      <c r="AL100" s="471">
        <v>0.47060000000000002</v>
      </c>
      <c r="AM100" s="473">
        <v>0.51859999999999995</v>
      </c>
      <c r="AN100" s="474">
        <v>8.6E-3</v>
      </c>
      <c r="AO100" s="471">
        <v>7.6E-3</v>
      </c>
      <c r="AP100" s="472">
        <v>9.5999999999999992E-3</v>
      </c>
      <c r="AQ100" s="470">
        <v>-9.4000000000000004E-3</v>
      </c>
      <c r="AR100" s="471">
        <v>-9.4000000000000004E-3</v>
      </c>
      <c r="AS100" s="473">
        <v>-8.3999999999999995E-3</v>
      </c>
      <c r="AT100" s="474">
        <v>-1.4E-3</v>
      </c>
      <c r="AU100" s="471">
        <v>5.9999999999999995E-4</v>
      </c>
      <c r="AV100" s="472">
        <v>2.5999999999999999E-3</v>
      </c>
      <c r="AW100" s="470">
        <v>7.9666666999999997E-2</v>
      </c>
      <c r="AX100" s="471">
        <v>0.103666667</v>
      </c>
      <c r="AY100" s="473">
        <v>0.102666667</v>
      </c>
      <c r="AZ100" s="474">
        <v>0.21566666700000001</v>
      </c>
      <c r="BA100" s="471">
        <v>0.25866666700000002</v>
      </c>
      <c r="BB100" s="472">
        <v>0.210666667</v>
      </c>
      <c r="BC100" s="470">
        <v>0.12066666700000001</v>
      </c>
      <c r="BD100" s="471">
        <v>8.9666667000000005E-2</v>
      </c>
      <c r="BE100" s="473">
        <v>8.0666666999999997E-2</v>
      </c>
      <c r="BF100" s="474">
        <v>5.8666666999999999E-2</v>
      </c>
      <c r="BG100" s="471">
        <v>0.13766666699999999</v>
      </c>
      <c r="BH100" s="472">
        <v>4.7666667000000003E-2</v>
      </c>
      <c r="BI100" s="470">
        <v>4.6666670000000002E-3</v>
      </c>
      <c r="BJ100" s="471">
        <v>2.1666667000000001E-2</v>
      </c>
      <c r="BK100" s="473">
        <v>6.6666700000000002E-4</v>
      </c>
      <c r="BL100" s="474">
        <v>0.16339999999999999</v>
      </c>
      <c r="BM100" s="471">
        <v>0.13439999999999999</v>
      </c>
      <c r="BN100" s="472">
        <v>0.16239999999999999</v>
      </c>
      <c r="BO100" s="470">
        <v>8.6400000000000005E-2</v>
      </c>
      <c r="BP100" s="471">
        <v>6.3399999999999998E-2</v>
      </c>
      <c r="BQ100" s="473">
        <v>6.1400000000000003E-2</v>
      </c>
      <c r="BR100" s="474">
        <v>-1.66E-2</v>
      </c>
      <c r="BS100" s="471">
        <v>-1.7600000000000001E-2</v>
      </c>
      <c r="BT100" s="472">
        <v>-1.7600000000000001E-2</v>
      </c>
      <c r="BU100" s="470">
        <v>-1.3599999999999999E-2</v>
      </c>
      <c r="BV100" s="471">
        <v>-1.3599999999999999E-2</v>
      </c>
      <c r="BW100" s="473">
        <v>0.1444</v>
      </c>
      <c r="BX100" s="474">
        <v>1.660733333</v>
      </c>
      <c r="BY100" s="471">
        <v>2.0867333330000002</v>
      </c>
      <c r="BZ100" s="472">
        <v>2.1027333330000002</v>
      </c>
      <c r="CA100" s="470">
        <v>-1.5266666999999999E-2</v>
      </c>
      <c r="CB100" s="471">
        <v>1.7333330000000001E-3</v>
      </c>
      <c r="CC100" s="473">
        <v>-6.2666670000000001E-3</v>
      </c>
    </row>
    <row r="101" spans="1:81" x14ac:dyDescent="0.2">
      <c r="A101" s="502"/>
      <c r="B101" s="494"/>
      <c r="C101" s="19">
        <v>9.1449474199999994</v>
      </c>
      <c r="D101" s="470">
        <v>7.3333299999999997E-4</v>
      </c>
      <c r="E101" s="471">
        <v>9.7333330000000003E-3</v>
      </c>
      <c r="F101" s="472">
        <v>1.6733333E-2</v>
      </c>
      <c r="G101" s="470">
        <v>9.7333330000000003E-3</v>
      </c>
      <c r="H101" s="471">
        <v>9.7333330000000003E-3</v>
      </c>
      <c r="I101" s="473">
        <v>7.7333330000000002E-3</v>
      </c>
      <c r="J101" s="474">
        <v>1.1733333E-2</v>
      </c>
      <c r="K101" s="471">
        <v>5.7333330000000002E-3</v>
      </c>
      <c r="L101" s="472">
        <v>5.7333330000000002E-3</v>
      </c>
      <c r="M101" s="470">
        <v>7.3333299999999997E-4</v>
      </c>
      <c r="N101" s="471">
        <v>5.7333330000000002E-3</v>
      </c>
      <c r="O101" s="473">
        <v>7.3333299999999997E-4</v>
      </c>
      <c r="P101" s="474">
        <v>-2.66667E-4</v>
      </c>
      <c r="Q101" s="471">
        <v>-2.266667E-3</v>
      </c>
      <c r="R101" s="472">
        <v>-2.66667E-4</v>
      </c>
      <c r="S101" s="470">
        <v>9.7333330000000003E-3</v>
      </c>
      <c r="T101" s="471">
        <v>1.5733332999999999E-2</v>
      </c>
      <c r="U101" s="473">
        <v>3.5733332999999999E-2</v>
      </c>
      <c r="V101" s="474">
        <v>-9.2666669999999993E-3</v>
      </c>
      <c r="W101" s="471">
        <v>-1.4266667E-2</v>
      </c>
      <c r="X101" s="472">
        <v>-1.3266666999999999E-2</v>
      </c>
      <c r="Y101" s="470">
        <v>2.7333330000000001E-3</v>
      </c>
      <c r="Z101" s="471">
        <v>-5.266667E-3</v>
      </c>
      <c r="AA101" s="473">
        <v>2.7333330000000001E-3</v>
      </c>
      <c r="AB101" s="474">
        <v>-1.5266666999999999E-2</v>
      </c>
      <c r="AC101" s="471">
        <v>-1.2266667E-2</v>
      </c>
      <c r="AD101" s="472">
        <v>-1.5266666999999999E-2</v>
      </c>
      <c r="AE101" s="470">
        <v>-5.266667E-3</v>
      </c>
      <c r="AF101" s="471">
        <v>-7.2666670000000001E-3</v>
      </c>
      <c r="AG101" s="473">
        <v>-5.266667E-3</v>
      </c>
      <c r="AH101" s="474">
        <v>1.3599999999999999E-2</v>
      </c>
      <c r="AI101" s="471">
        <v>8.6E-3</v>
      </c>
      <c r="AJ101" s="472">
        <v>2.1600000000000001E-2</v>
      </c>
      <c r="AK101" s="470">
        <v>0.16259999999999999</v>
      </c>
      <c r="AL101" s="471">
        <v>0.1666</v>
      </c>
      <c r="AM101" s="473">
        <v>0.1996</v>
      </c>
      <c r="AN101" s="474">
        <v>1.46E-2</v>
      </c>
      <c r="AO101" s="471">
        <v>7.6E-3</v>
      </c>
      <c r="AP101" s="472">
        <v>7.6E-3</v>
      </c>
      <c r="AQ101" s="470">
        <v>-2.3999999999999998E-3</v>
      </c>
      <c r="AR101" s="471">
        <v>5.9999999999999995E-4</v>
      </c>
      <c r="AS101" s="473">
        <v>-1.4E-3</v>
      </c>
      <c r="AT101" s="474">
        <v>1.6000000000000001E-3</v>
      </c>
      <c r="AU101" s="471">
        <v>-4.0000000000000002E-4</v>
      </c>
      <c r="AV101" s="472">
        <v>1.6000000000000001E-3</v>
      </c>
      <c r="AW101" s="470">
        <v>1.2666667E-2</v>
      </c>
      <c r="AX101" s="471">
        <v>8.6666669999999994E-3</v>
      </c>
      <c r="AY101" s="473">
        <v>1.8666667000000001E-2</v>
      </c>
      <c r="AZ101" s="474">
        <v>3.6666667E-2</v>
      </c>
      <c r="BA101" s="471">
        <v>3.2666667000000003E-2</v>
      </c>
      <c r="BB101" s="472">
        <v>4.7666667000000003E-2</v>
      </c>
      <c r="BC101" s="470">
        <v>3.6666670000000002E-3</v>
      </c>
      <c r="BD101" s="471">
        <v>-2.3333329999999999E-3</v>
      </c>
      <c r="BE101" s="473">
        <v>-1.3333329999999999E-3</v>
      </c>
      <c r="BF101" s="474">
        <v>-9.3333329999999992E-3</v>
      </c>
      <c r="BG101" s="471">
        <v>-3.33333E-4</v>
      </c>
      <c r="BH101" s="472">
        <v>-3.33333E-4</v>
      </c>
      <c r="BI101" s="470">
        <v>-1.3333332999999999E-2</v>
      </c>
      <c r="BJ101" s="471">
        <v>-1.3333332999999999E-2</v>
      </c>
      <c r="BK101" s="473">
        <v>-1.5333332999999999E-2</v>
      </c>
      <c r="BL101" s="474">
        <v>3.2399999999999998E-2</v>
      </c>
      <c r="BM101" s="471">
        <v>4.0399999999999998E-2</v>
      </c>
      <c r="BN101" s="472">
        <v>6.1400000000000003E-2</v>
      </c>
      <c r="BO101" s="470">
        <v>2.5399999999999999E-2</v>
      </c>
      <c r="BP101" s="471">
        <v>2.3400000000000001E-2</v>
      </c>
      <c r="BQ101" s="473">
        <v>0.28739999999999999</v>
      </c>
      <c r="BR101" s="474">
        <v>4.0000000000000002E-4</v>
      </c>
      <c r="BS101" s="471">
        <v>-4.5999999999999999E-3</v>
      </c>
      <c r="BT101" s="472">
        <v>-5.5999999999999999E-3</v>
      </c>
      <c r="BU101" s="470">
        <v>-8.6E-3</v>
      </c>
      <c r="BV101" s="471">
        <v>-5.5999999999999999E-3</v>
      </c>
      <c r="BW101" s="473">
        <v>-7.6E-3</v>
      </c>
      <c r="BX101" s="474">
        <v>0.77373333300000002</v>
      </c>
      <c r="BY101" s="471">
        <v>0.90073333300000002</v>
      </c>
      <c r="BZ101" s="472">
        <v>0.92673333300000005</v>
      </c>
      <c r="CA101" s="470">
        <v>-1.5266666999999999E-2</v>
      </c>
      <c r="CB101" s="471">
        <v>-1.7266666999999999E-2</v>
      </c>
      <c r="CC101" s="473">
        <v>-1.3266666999999999E-2</v>
      </c>
    </row>
    <row r="102" spans="1:81" x14ac:dyDescent="0.2">
      <c r="A102" s="502"/>
      <c r="B102" s="494"/>
      <c r="C102" s="19">
        <v>3.0483158100000001</v>
      </c>
      <c r="D102" s="470">
        <v>0.16573333300000001</v>
      </c>
      <c r="E102" s="471">
        <v>7.3333299999999997E-4</v>
      </c>
      <c r="F102" s="472">
        <v>-1.266667E-3</v>
      </c>
      <c r="G102" s="470">
        <v>-2.66667E-4</v>
      </c>
      <c r="H102" s="471">
        <v>-1.266667E-3</v>
      </c>
      <c r="I102" s="473">
        <v>-8.2666670000000001E-3</v>
      </c>
      <c r="J102" s="474">
        <v>-9.2666669999999993E-3</v>
      </c>
      <c r="K102" s="471">
        <v>-1.0266667E-2</v>
      </c>
      <c r="L102" s="472">
        <v>-1.0266667E-2</v>
      </c>
      <c r="M102" s="470">
        <v>-8.2666670000000001E-3</v>
      </c>
      <c r="N102" s="471">
        <v>-7.2666670000000001E-3</v>
      </c>
      <c r="O102" s="473">
        <v>-7.2666670000000001E-3</v>
      </c>
      <c r="P102" s="474">
        <v>-4.266667E-3</v>
      </c>
      <c r="Q102" s="471">
        <v>7.7333330000000002E-3</v>
      </c>
      <c r="R102" s="472">
        <v>1.1733333E-2</v>
      </c>
      <c r="S102" s="470">
        <v>-1.7266666999999999E-2</v>
      </c>
      <c r="T102" s="471">
        <v>-8.2666670000000001E-3</v>
      </c>
      <c r="U102" s="473">
        <v>-6.2666670000000001E-3</v>
      </c>
      <c r="V102" s="474">
        <v>1.0733332999999999E-2</v>
      </c>
      <c r="W102" s="471">
        <v>-1.2266667E-2</v>
      </c>
      <c r="X102" s="472">
        <v>3.2733333000000003E-2</v>
      </c>
      <c r="Y102" s="470">
        <v>9.7333330000000003E-3</v>
      </c>
      <c r="Z102" s="471">
        <v>2.1733333000000001E-2</v>
      </c>
      <c r="AA102" s="473">
        <v>-1.1266666999999999E-2</v>
      </c>
      <c r="AB102" s="474">
        <v>-3.266667E-3</v>
      </c>
      <c r="AC102" s="471">
        <v>-1.5266666999999999E-2</v>
      </c>
      <c r="AD102" s="472">
        <v>-8.2666670000000001E-3</v>
      </c>
      <c r="AE102" s="470">
        <v>3.7333330000000001E-3</v>
      </c>
      <c r="AF102" s="471">
        <v>-3.266667E-3</v>
      </c>
      <c r="AG102" s="473">
        <v>-1.0266667E-2</v>
      </c>
      <c r="AH102" s="474">
        <v>0.2276</v>
      </c>
      <c r="AI102" s="471">
        <v>5.5999999999999999E-3</v>
      </c>
      <c r="AJ102" s="472">
        <v>-4.0000000000000002E-4</v>
      </c>
      <c r="AK102" s="470">
        <v>5.8599999999999999E-2</v>
      </c>
      <c r="AL102" s="471">
        <v>3.9600000000000003E-2</v>
      </c>
      <c r="AM102" s="473">
        <v>4.6600000000000003E-2</v>
      </c>
      <c r="AN102" s="474">
        <v>-7.4000000000000003E-3</v>
      </c>
      <c r="AO102" s="471">
        <v>-8.3999999999999995E-3</v>
      </c>
      <c r="AP102" s="472">
        <v>-7.4000000000000003E-3</v>
      </c>
      <c r="AQ102" s="470">
        <v>-8.3999999999999995E-3</v>
      </c>
      <c r="AR102" s="471">
        <v>-8.3999999999999995E-3</v>
      </c>
      <c r="AS102" s="473">
        <v>-7.4000000000000003E-3</v>
      </c>
      <c r="AT102" s="474">
        <v>-1.4E-3</v>
      </c>
      <c r="AU102" s="471">
        <v>2.5999999999999999E-3</v>
      </c>
      <c r="AV102" s="472">
        <v>5.16E-2</v>
      </c>
      <c r="AW102" s="470">
        <v>-6.333333E-3</v>
      </c>
      <c r="AX102" s="471">
        <v>-8.3333330000000001E-3</v>
      </c>
      <c r="AY102" s="473">
        <v>1.2666667E-2</v>
      </c>
      <c r="AZ102" s="474">
        <v>0.12666666700000001</v>
      </c>
      <c r="BA102" s="471">
        <v>1.9666666999999999E-2</v>
      </c>
      <c r="BB102" s="472">
        <v>2.1666667000000001E-2</v>
      </c>
      <c r="BC102" s="470">
        <v>2.3666666999999999E-2</v>
      </c>
      <c r="BD102" s="471">
        <v>2.7666666999999999E-2</v>
      </c>
      <c r="BE102" s="473">
        <v>5.6666666999999997E-2</v>
      </c>
      <c r="BF102" s="474">
        <v>1.1666667E-2</v>
      </c>
      <c r="BG102" s="471">
        <v>-5.333333E-3</v>
      </c>
      <c r="BH102" s="472">
        <v>-2.3333329999999999E-3</v>
      </c>
      <c r="BI102" s="470">
        <v>1.3666667E-2</v>
      </c>
      <c r="BJ102" s="471">
        <v>1.4666667E-2</v>
      </c>
      <c r="BK102" s="473">
        <v>-1.2333333E-2</v>
      </c>
      <c r="BL102" s="474">
        <v>0.2064</v>
      </c>
      <c r="BM102" s="471">
        <v>8.3999999999999995E-3</v>
      </c>
      <c r="BN102" s="472">
        <v>9.4000000000000004E-3</v>
      </c>
      <c r="BO102" s="470">
        <v>7.4000000000000003E-3</v>
      </c>
      <c r="BP102" s="471">
        <v>6.2399999999999997E-2</v>
      </c>
      <c r="BQ102" s="473">
        <v>-5.5999999999999999E-3</v>
      </c>
      <c r="BR102" s="474">
        <v>-1.66E-2</v>
      </c>
      <c r="BS102" s="471">
        <v>-1.66E-2</v>
      </c>
      <c r="BT102" s="472">
        <v>-1.5599999999999999E-2</v>
      </c>
      <c r="BU102" s="470">
        <v>-1.5599999999999999E-2</v>
      </c>
      <c r="BV102" s="471">
        <v>-1.5599999999999999E-2</v>
      </c>
      <c r="BW102" s="473">
        <v>-1.26E-2</v>
      </c>
      <c r="BX102" s="474">
        <v>0.243733333</v>
      </c>
      <c r="BY102" s="471">
        <v>0.32273333300000001</v>
      </c>
      <c r="BZ102" s="472">
        <v>0.39673333300000002</v>
      </c>
      <c r="CA102" s="470">
        <v>4.9733332999999998E-2</v>
      </c>
      <c r="CB102" s="471">
        <v>2.4733333E-2</v>
      </c>
      <c r="CC102" s="473">
        <v>1.7733333E-2</v>
      </c>
    </row>
    <row r="103" spans="1:81" x14ac:dyDescent="0.2">
      <c r="A103" s="502"/>
      <c r="B103" s="494"/>
      <c r="C103" s="19">
        <v>1.0161052699999999</v>
      </c>
      <c r="D103" s="470">
        <v>5.2733333E-2</v>
      </c>
      <c r="E103" s="471">
        <v>-6.2666670000000001E-3</v>
      </c>
      <c r="F103" s="472">
        <v>-4.266667E-3</v>
      </c>
      <c r="G103" s="470">
        <v>-7.2666670000000001E-3</v>
      </c>
      <c r="H103" s="471">
        <v>-6.2666670000000001E-3</v>
      </c>
      <c r="I103" s="473">
        <v>-1.0266667E-2</v>
      </c>
      <c r="J103" s="474">
        <v>-1.0266667E-2</v>
      </c>
      <c r="K103" s="471">
        <v>-1.2266667E-2</v>
      </c>
      <c r="L103" s="472">
        <v>-1.1266666999999999E-2</v>
      </c>
      <c r="M103" s="470">
        <v>-1.2266667E-2</v>
      </c>
      <c r="N103" s="471">
        <v>-9.2666669999999993E-3</v>
      </c>
      <c r="O103" s="473">
        <v>-1.0266667E-2</v>
      </c>
      <c r="P103" s="474">
        <v>-1.0266667E-2</v>
      </c>
      <c r="Q103" s="471">
        <v>7.3333299999999997E-4</v>
      </c>
      <c r="R103" s="472">
        <v>4.7333330000000002E-3</v>
      </c>
      <c r="S103" s="470">
        <v>-1.8266667E-2</v>
      </c>
      <c r="T103" s="471">
        <v>-8.2666670000000001E-3</v>
      </c>
      <c r="U103" s="473">
        <v>1.7333330000000001E-3</v>
      </c>
      <c r="V103" s="474">
        <v>-7.2666670000000001E-3</v>
      </c>
      <c r="W103" s="471">
        <v>-1.6266666999999999E-2</v>
      </c>
      <c r="X103" s="472">
        <v>-1.4266667E-2</v>
      </c>
      <c r="Y103" s="470">
        <v>-1.4266667E-2</v>
      </c>
      <c r="Z103" s="471">
        <v>-1.4266667E-2</v>
      </c>
      <c r="AA103" s="473">
        <v>-8.2666670000000001E-3</v>
      </c>
      <c r="AB103" s="474">
        <v>-1.4266667E-2</v>
      </c>
      <c r="AC103" s="471">
        <v>-2.0266666999999999E-2</v>
      </c>
      <c r="AD103" s="472">
        <v>-2.0266666999999999E-2</v>
      </c>
      <c r="AE103" s="470">
        <v>-1.2266667E-2</v>
      </c>
      <c r="AF103" s="471">
        <v>-1.5266666999999999E-2</v>
      </c>
      <c r="AG103" s="473">
        <v>-1.0266667E-2</v>
      </c>
      <c r="AH103" s="474">
        <v>4.36E-2</v>
      </c>
      <c r="AI103" s="471">
        <v>-8.3999999999999995E-3</v>
      </c>
      <c r="AJ103" s="472">
        <v>-5.4000000000000003E-3</v>
      </c>
      <c r="AK103" s="470">
        <v>1.3599999999999999E-2</v>
      </c>
      <c r="AL103" s="471">
        <v>1.26E-2</v>
      </c>
      <c r="AM103" s="473">
        <v>1.66E-2</v>
      </c>
      <c r="AN103" s="474">
        <v>-1.04E-2</v>
      </c>
      <c r="AO103" s="471">
        <v>-1.14E-2</v>
      </c>
      <c r="AP103" s="472">
        <v>-9.4000000000000004E-3</v>
      </c>
      <c r="AQ103" s="470">
        <v>-1.14E-2</v>
      </c>
      <c r="AR103" s="471">
        <v>-1.04E-2</v>
      </c>
      <c r="AS103" s="473">
        <v>-1.14E-2</v>
      </c>
      <c r="AT103" s="474">
        <v>-8.3999999999999995E-3</v>
      </c>
      <c r="AU103" s="471">
        <v>5.9999999999999995E-4</v>
      </c>
      <c r="AV103" s="472">
        <v>-5.4000000000000003E-3</v>
      </c>
      <c r="AW103" s="470">
        <v>-1.2333333E-2</v>
      </c>
      <c r="AX103" s="471">
        <v>-6.333333E-3</v>
      </c>
      <c r="AY103" s="473">
        <v>-6.333333E-3</v>
      </c>
      <c r="AZ103" s="474">
        <v>6.6666700000000002E-4</v>
      </c>
      <c r="BA103" s="471">
        <v>-4.333333E-3</v>
      </c>
      <c r="BB103" s="472">
        <v>-9.3333329999999992E-3</v>
      </c>
      <c r="BC103" s="470">
        <v>-1.2333333E-2</v>
      </c>
      <c r="BD103" s="471">
        <v>-1.3333332999999999E-2</v>
      </c>
      <c r="BE103" s="473">
        <v>-3.333333E-3</v>
      </c>
      <c r="BF103" s="474">
        <v>-1.3333332999999999E-2</v>
      </c>
      <c r="BG103" s="471">
        <v>-1.2333333E-2</v>
      </c>
      <c r="BH103" s="472">
        <v>-2.5333333E-2</v>
      </c>
      <c r="BI103" s="470">
        <v>-1.9333333000000001E-2</v>
      </c>
      <c r="BJ103" s="471">
        <v>-9.3333329999999992E-3</v>
      </c>
      <c r="BK103" s="473">
        <v>-1.9333333000000001E-2</v>
      </c>
      <c r="BL103" s="474">
        <v>3.1399999999999997E-2</v>
      </c>
      <c r="BM103" s="471">
        <v>-7.6E-3</v>
      </c>
      <c r="BN103" s="472">
        <v>1.4E-3</v>
      </c>
      <c r="BO103" s="470">
        <v>-1.26E-2</v>
      </c>
      <c r="BP103" s="471">
        <v>-1.3599999999999999E-2</v>
      </c>
      <c r="BQ103" s="473">
        <v>-9.5999999999999992E-3</v>
      </c>
      <c r="BR103" s="474">
        <v>-1.8599999999999998E-2</v>
      </c>
      <c r="BS103" s="471">
        <v>-1.9599999999999999E-2</v>
      </c>
      <c r="BT103" s="472">
        <v>-1.7600000000000001E-2</v>
      </c>
      <c r="BU103" s="470">
        <v>-1.66E-2</v>
      </c>
      <c r="BV103" s="471">
        <v>-1.26E-2</v>
      </c>
      <c r="BW103" s="473">
        <v>-1.7600000000000001E-2</v>
      </c>
      <c r="BX103" s="474">
        <v>7.4733332999999999E-2</v>
      </c>
      <c r="BY103" s="471">
        <v>0.127733333</v>
      </c>
      <c r="BZ103" s="472">
        <v>0.13673333300000001</v>
      </c>
      <c r="CA103" s="470">
        <v>-4.266667E-3</v>
      </c>
      <c r="CB103" s="471">
        <v>-1.6266666999999999E-2</v>
      </c>
      <c r="CC103" s="473">
        <v>-5.266667E-3</v>
      </c>
    </row>
    <row r="104" spans="1:81" x14ac:dyDescent="0.2">
      <c r="A104" s="502"/>
      <c r="B104" s="494"/>
      <c r="C104" s="19">
        <v>0.33870176000000002</v>
      </c>
      <c r="D104" s="470">
        <v>8.8733332999999998E-2</v>
      </c>
      <c r="E104" s="471">
        <v>4.5733333000000001E-2</v>
      </c>
      <c r="F104" s="472">
        <v>-3.266667E-3</v>
      </c>
      <c r="G104" s="470">
        <v>2.5733333000000001E-2</v>
      </c>
      <c r="H104" s="471">
        <v>-3.266667E-3</v>
      </c>
      <c r="I104" s="473">
        <v>-7.2666670000000001E-3</v>
      </c>
      <c r="J104" s="474">
        <v>-1.0266667E-2</v>
      </c>
      <c r="K104" s="471">
        <v>-1.1266666999999999E-2</v>
      </c>
      <c r="L104" s="472">
        <v>-9.2666669999999993E-3</v>
      </c>
      <c r="M104" s="470">
        <v>-9.2666669999999993E-3</v>
      </c>
      <c r="N104" s="471">
        <v>-7.2666670000000001E-3</v>
      </c>
      <c r="O104" s="473">
        <v>-1.1266666999999999E-2</v>
      </c>
      <c r="P104" s="474">
        <v>-7.2666670000000001E-3</v>
      </c>
      <c r="Q104" s="471">
        <v>-6.2666670000000001E-3</v>
      </c>
      <c r="R104" s="472">
        <v>-3.266667E-3</v>
      </c>
      <c r="S104" s="470">
        <v>-1.6266666999999999E-2</v>
      </c>
      <c r="T104" s="471">
        <v>-1.6266666999999999E-2</v>
      </c>
      <c r="U104" s="473">
        <v>-1.0266667E-2</v>
      </c>
      <c r="V104" s="474">
        <v>-1.2266667E-2</v>
      </c>
      <c r="W104" s="471">
        <v>-2.266667E-3</v>
      </c>
      <c r="X104" s="472">
        <v>8.7333329999999994E-3</v>
      </c>
      <c r="Y104" s="470">
        <v>-9.2666669999999993E-3</v>
      </c>
      <c r="Z104" s="471">
        <v>-4.266667E-3</v>
      </c>
      <c r="AA104" s="473">
        <v>-7.2666670000000001E-3</v>
      </c>
      <c r="AB104" s="474">
        <v>-5.266667E-3</v>
      </c>
      <c r="AC104" s="471">
        <v>-6.2666670000000001E-3</v>
      </c>
      <c r="AD104" s="472">
        <v>-2.2266667E-2</v>
      </c>
      <c r="AE104" s="470">
        <v>2.0733333E-2</v>
      </c>
      <c r="AF104" s="471">
        <v>1.2733332999999999E-2</v>
      </c>
      <c r="AG104" s="473">
        <v>1.8733333000000001E-2</v>
      </c>
      <c r="AH104" s="474">
        <v>9.2600000000000002E-2</v>
      </c>
      <c r="AI104" s="471">
        <v>2.06E-2</v>
      </c>
      <c r="AJ104" s="472">
        <v>-4.4000000000000003E-3</v>
      </c>
      <c r="AK104" s="470">
        <v>4.7600000000000003E-2</v>
      </c>
      <c r="AL104" s="471">
        <v>8.6E-3</v>
      </c>
      <c r="AM104" s="473">
        <v>-6.4000000000000003E-3</v>
      </c>
      <c r="AN104" s="474">
        <v>-1.14E-2</v>
      </c>
      <c r="AO104" s="471">
        <v>-1.24E-2</v>
      </c>
      <c r="AP104" s="472">
        <v>-1.14E-2</v>
      </c>
      <c r="AQ104" s="470">
        <v>-8.3999999999999995E-3</v>
      </c>
      <c r="AR104" s="471">
        <v>-8.3999999999999995E-3</v>
      </c>
      <c r="AS104" s="473">
        <v>-7.4000000000000003E-3</v>
      </c>
      <c r="AT104" s="474">
        <v>-2.3999999999999998E-3</v>
      </c>
      <c r="AU104" s="471">
        <v>5.5999999999999999E-3</v>
      </c>
      <c r="AV104" s="472">
        <v>-5.4000000000000003E-3</v>
      </c>
      <c r="AW104" s="470">
        <v>-7.333333E-3</v>
      </c>
      <c r="AX104" s="471">
        <v>-1.1333332999999999E-2</v>
      </c>
      <c r="AY104" s="473">
        <v>-3.33333E-4</v>
      </c>
      <c r="AZ104" s="474">
        <v>6.6666700000000002E-4</v>
      </c>
      <c r="BA104" s="471">
        <v>1.3666667E-2</v>
      </c>
      <c r="BB104" s="472">
        <v>1.7666667E-2</v>
      </c>
      <c r="BC104" s="470">
        <v>-9.3333329999999992E-3</v>
      </c>
      <c r="BD104" s="471">
        <v>1.3666667E-2</v>
      </c>
      <c r="BE104" s="473">
        <v>6.6666670000000003E-3</v>
      </c>
      <c r="BF104" s="474">
        <v>-4.333333E-3</v>
      </c>
      <c r="BG104" s="471">
        <v>-3.33333E-4</v>
      </c>
      <c r="BH104" s="472">
        <v>-1.5333332999999999E-2</v>
      </c>
      <c r="BI104" s="470">
        <v>-1.4333333E-2</v>
      </c>
      <c r="BJ104" s="471">
        <v>1.0666666999999999E-2</v>
      </c>
      <c r="BK104" s="473">
        <v>3.6666670000000002E-3</v>
      </c>
      <c r="BL104" s="474">
        <v>0.15340000000000001</v>
      </c>
      <c r="BM104" s="471">
        <v>3.2399999999999998E-2</v>
      </c>
      <c r="BN104" s="472">
        <v>-9.5999999999999992E-3</v>
      </c>
      <c r="BO104" s="470">
        <v>5.74E-2</v>
      </c>
      <c r="BP104" s="471">
        <v>-6.6E-3</v>
      </c>
      <c r="BQ104" s="473">
        <v>-1.26E-2</v>
      </c>
      <c r="BR104" s="474">
        <v>-1.8599999999999998E-2</v>
      </c>
      <c r="BS104" s="471">
        <v>-1.5599999999999999E-2</v>
      </c>
      <c r="BT104" s="472">
        <v>-1.26E-2</v>
      </c>
      <c r="BU104" s="470">
        <v>-1.7600000000000001E-2</v>
      </c>
      <c r="BV104" s="471">
        <v>-1.5599999999999999E-2</v>
      </c>
      <c r="BW104" s="473">
        <v>-1.66E-2</v>
      </c>
      <c r="BX104" s="474">
        <v>2.4733333E-2</v>
      </c>
      <c r="BY104" s="471">
        <v>2.9733333000000001E-2</v>
      </c>
      <c r="BZ104" s="472">
        <v>3.3733332999999997E-2</v>
      </c>
      <c r="CA104" s="470">
        <v>-2.66667E-4</v>
      </c>
      <c r="CB104" s="471">
        <v>2.2733333000000001E-2</v>
      </c>
      <c r="CC104" s="473">
        <v>5.7333330000000002E-3</v>
      </c>
    </row>
    <row r="105" spans="1:81" ht="17" thickBot="1" x14ac:dyDescent="0.25">
      <c r="A105" s="503"/>
      <c r="B105" s="495"/>
      <c r="C105" s="25" t="s">
        <v>129</v>
      </c>
      <c r="D105" s="20"/>
      <c r="E105" s="11"/>
      <c r="F105" s="12"/>
      <c r="G105" s="20"/>
      <c r="H105" s="11"/>
      <c r="I105" s="12"/>
      <c r="J105" s="20"/>
      <c r="K105" s="11"/>
      <c r="L105" s="12"/>
      <c r="M105" s="20"/>
      <c r="N105" s="11"/>
      <c r="O105" s="12"/>
      <c r="P105" s="20"/>
      <c r="Q105" s="11"/>
      <c r="R105" s="12"/>
      <c r="S105" s="20"/>
      <c r="T105" s="11"/>
      <c r="U105" s="12"/>
      <c r="V105" s="20"/>
      <c r="W105" s="11"/>
      <c r="X105" s="12"/>
      <c r="Y105" s="20"/>
      <c r="Z105" s="11"/>
      <c r="AA105" s="12"/>
      <c r="AB105" s="20"/>
      <c r="AC105" s="11"/>
      <c r="AD105" s="12"/>
      <c r="AE105" s="20"/>
      <c r="AF105" s="11"/>
      <c r="AG105" s="12"/>
      <c r="AH105" s="20"/>
      <c r="AI105" s="11"/>
      <c r="AJ105" s="12"/>
      <c r="AK105" s="20"/>
      <c r="AL105" s="11"/>
      <c r="AM105" s="12"/>
      <c r="AN105" s="20"/>
      <c r="AO105" s="11"/>
      <c r="AP105" s="12"/>
      <c r="AQ105" s="20"/>
      <c r="AR105" s="11"/>
      <c r="AS105" s="12"/>
      <c r="AT105" s="20"/>
      <c r="AU105" s="11"/>
      <c r="AV105" s="12"/>
      <c r="AW105" s="20"/>
      <c r="AX105" s="11"/>
      <c r="AY105" s="12"/>
      <c r="AZ105" s="20"/>
      <c r="BA105" s="11"/>
      <c r="BB105" s="12"/>
      <c r="BC105" s="20"/>
      <c r="BD105" s="11"/>
      <c r="BE105" s="12"/>
      <c r="BF105" s="20"/>
      <c r="BG105" s="11"/>
      <c r="BH105" s="12"/>
      <c r="BI105" s="20"/>
      <c r="BJ105" s="11"/>
      <c r="BK105" s="12"/>
      <c r="BL105" s="20"/>
      <c r="BM105" s="11"/>
      <c r="BN105" s="12"/>
      <c r="BO105" s="20"/>
      <c r="BP105" s="11"/>
      <c r="BQ105" s="12"/>
      <c r="BR105" s="20"/>
      <c r="BS105" s="11"/>
      <c r="BT105" s="12"/>
      <c r="BU105" s="20"/>
      <c r="BV105" s="11"/>
      <c r="BW105" s="12"/>
      <c r="BX105" s="20"/>
      <c r="BY105" s="11"/>
      <c r="BZ105" s="12"/>
      <c r="CA105" s="20"/>
      <c r="CB105" s="11"/>
      <c r="CC105" s="12"/>
    </row>
    <row r="106" spans="1:81" x14ac:dyDescent="0.2">
      <c r="D106" s="481"/>
      <c r="E106" s="481"/>
      <c r="F106" s="481"/>
      <c r="G106" s="481"/>
      <c r="H106" s="481"/>
      <c r="I106" s="481"/>
      <c r="J106" s="481"/>
      <c r="K106" s="481"/>
      <c r="L106" s="481"/>
      <c r="M106" s="481"/>
      <c r="N106" s="481"/>
      <c r="O106" s="481"/>
      <c r="P106" s="481"/>
      <c r="Q106" s="481"/>
      <c r="R106" s="481"/>
      <c r="S106" s="481"/>
      <c r="T106" s="481"/>
      <c r="U106" s="481"/>
      <c r="V106" s="481"/>
      <c r="W106" s="481"/>
      <c r="X106" s="481"/>
      <c r="Y106" s="481"/>
      <c r="Z106" s="481"/>
      <c r="AA106" s="481"/>
      <c r="AB106" s="481"/>
      <c r="AC106" s="481"/>
      <c r="AD106" s="481"/>
      <c r="AE106" s="481"/>
      <c r="AF106" s="481"/>
      <c r="AG106" s="481"/>
      <c r="AH106" s="481"/>
      <c r="AI106" s="481"/>
      <c r="AJ106" s="481"/>
      <c r="AK106" s="481"/>
      <c r="AL106" s="481"/>
      <c r="AM106" s="481"/>
      <c r="AN106" s="481"/>
      <c r="AO106" s="481"/>
      <c r="AP106" s="481"/>
      <c r="AQ106" s="481"/>
      <c r="AR106" s="481"/>
      <c r="AS106" s="481"/>
      <c r="AT106" s="481"/>
      <c r="AU106" s="481"/>
      <c r="AV106" s="481"/>
      <c r="AW106" s="481"/>
      <c r="AX106" s="481"/>
      <c r="AY106" s="481"/>
      <c r="AZ106" s="481"/>
      <c r="BA106" s="481"/>
      <c r="BB106" s="481"/>
      <c r="BC106" s="481"/>
      <c r="BD106" s="481"/>
      <c r="BE106" s="481"/>
      <c r="BF106" s="481"/>
      <c r="BG106" s="481"/>
      <c r="BH106" s="481"/>
      <c r="BI106" s="481"/>
      <c r="BJ106" s="481"/>
      <c r="BK106" s="481"/>
      <c r="BL106" s="481"/>
      <c r="BM106" s="481"/>
      <c r="BN106" s="481"/>
      <c r="BO106" s="481"/>
      <c r="BP106" s="481"/>
      <c r="BQ106" s="481"/>
      <c r="BR106" s="481"/>
      <c r="BS106" s="481"/>
      <c r="BT106" s="481"/>
      <c r="BU106" s="481"/>
      <c r="BV106" s="481"/>
      <c r="BW106" s="481"/>
      <c r="BX106" s="481"/>
      <c r="BY106" s="481"/>
      <c r="BZ106" s="481"/>
      <c r="CA106" s="481"/>
      <c r="CB106" s="481"/>
      <c r="CC106" s="481"/>
    </row>
  </sheetData>
  <mergeCells count="39">
    <mergeCell ref="A55:A79"/>
    <mergeCell ref="B55:B66"/>
    <mergeCell ref="B68:B79"/>
    <mergeCell ref="A81:A105"/>
    <mergeCell ref="B81:B92"/>
    <mergeCell ref="B94:B105"/>
    <mergeCell ref="A3:A27"/>
    <mergeCell ref="B3:B14"/>
    <mergeCell ref="B16:B27"/>
    <mergeCell ref="A29:A53"/>
    <mergeCell ref="B29:B40"/>
    <mergeCell ref="B42:B53"/>
    <mergeCell ref="BO2:BQ2"/>
    <mergeCell ref="BR2:BT2"/>
    <mergeCell ref="BU2:BW2"/>
    <mergeCell ref="BX2:BZ2"/>
    <mergeCell ref="CA2:CC2"/>
    <mergeCell ref="AW2:AY2"/>
    <mergeCell ref="AZ2:BB2"/>
    <mergeCell ref="BC2:BE2"/>
    <mergeCell ref="BF2:BH2"/>
    <mergeCell ref="BI2:BK2"/>
    <mergeCell ref="BL2:BN2"/>
    <mergeCell ref="AE2:AG2"/>
    <mergeCell ref="AH2:AJ2"/>
    <mergeCell ref="AK2:AM2"/>
    <mergeCell ref="AN2:AP2"/>
    <mergeCell ref="AQ2:AS2"/>
    <mergeCell ref="AT2:AV2"/>
    <mergeCell ref="D1:CC1"/>
    <mergeCell ref="D2:F2"/>
    <mergeCell ref="G2:I2"/>
    <mergeCell ref="J2:L2"/>
    <mergeCell ref="M2:O2"/>
    <mergeCell ref="P2:R2"/>
    <mergeCell ref="S2:U2"/>
    <mergeCell ref="V2:X2"/>
    <mergeCell ref="Y2:AA2"/>
    <mergeCell ref="AB2:A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E5A7D-EFE3-B840-8ADE-30CBE09C3A7C}">
  <dimension ref="A1:AD133"/>
  <sheetViews>
    <sheetView topLeftCell="A89" zoomScale="90" zoomScaleNormal="90" workbookViewId="0">
      <selection activeCell="B113" sqref="B113:B122"/>
    </sheetView>
  </sheetViews>
  <sheetFormatPr baseColWidth="10" defaultColWidth="10.83203125" defaultRowHeight="16" x14ac:dyDescent="0.2"/>
  <cols>
    <col min="1" max="1" width="27.83203125" style="2" bestFit="1" customWidth="1"/>
    <col min="2" max="2" width="29.1640625" style="2" bestFit="1" customWidth="1"/>
    <col min="3" max="3" width="41.83203125" style="2" bestFit="1" customWidth="1"/>
    <col min="4" max="6" width="20.1640625" style="481" bestFit="1" customWidth="1"/>
    <col min="7" max="9" width="21.1640625" style="481" bestFit="1" customWidth="1"/>
    <col min="10" max="11" width="20.5" style="481" bestFit="1" customWidth="1"/>
    <col min="12" max="13" width="21.1640625" style="481" bestFit="1" customWidth="1"/>
    <col min="14" max="14" width="20.5" style="481" bestFit="1" customWidth="1"/>
    <col min="15" max="27" width="21.1640625" style="481" bestFit="1" customWidth="1"/>
    <col min="28" max="30" width="20.83203125" style="481" bestFit="1" customWidth="1"/>
    <col min="31" max="16384" width="10.83203125" style="2"/>
  </cols>
  <sheetData>
    <row r="1" spans="1:30" ht="21" thickBot="1" x14ac:dyDescent="0.25">
      <c r="D1" s="507" t="s">
        <v>48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</row>
    <row r="2" spans="1:30" s="487" customFormat="1" ht="21" thickBot="1" x14ac:dyDescent="0.25">
      <c r="A2" s="486" t="s">
        <v>92</v>
      </c>
      <c r="B2" s="486" t="s">
        <v>50</v>
      </c>
      <c r="C2" s="32" t="s">
        <v>0</v>
      </c>
      <c r="D2" s="511" t="s">
        <v>93</v>
      </c>
      <c r="E2" s="512"/>
      <c r="F2" s="513"/>
      <c r="G2" s="511" t="s">
        <v>85</v>
      </c>
      <c r="H2" s="512"/>
      <c r="I2" s="513"/>
      <c r="J2" s="508" t="s">
        <v>96</v>
      </c>
      <c r="K2" s="509"/>
      <c r="L2" s="510"/>
      <c r="M2" s="508" t="s">
        <v>97</v>
      </c>
      <c r="N2" s="509"/>
      <c r="O2" s="510"/>
      <c r="P2" s="508" t="s">
        <v>99</v>
      </c>
      <c r="Q2" s="509"/>
      <c r="R2" s="510"/>
      <c r="S2" s="508" t="s">
        <v>70</v>
      </c>
      <c r="T2" s="509"/>
      <c r="U2" s="510"/>
      <c r="V2" s="508" t="s">
        <v>111</v>
      </c>
      <c r="W2" s="509"/>
      <c r="X2" s="510"/>
      <c r="Y2" s="511" t="s">
        <v>4</v>
      </c>
      <c r="Z2" s="512"/>
      <c r="AA2" s="513"/>
      <c r="AB2" s="511" t="s">
        <v>5</v>
      </c>
      <c r="AC2" s="512"/>
      <c r="AD2" s="513"/>
    </row>
    <row r="3" spans="1:30" x14ac:dyDescent="0.2">
      <c r="A3" s="501" t="s">
        <v>114</v>
      </c>
      <c r="B3" s="493">
        <v>1</v>
      </c>
      <c r="C3" s="24">
        <v>10000</v>
      </c>
      <c r="D3" s="465">
        <v>10.06108036</v>
      </c>
      <c r="E3" s="466">
        <v>15.44378698</v>
      </c>
      <c r="F3" s="467">
        <v>13.41095629</v>
      </c>
      <c r="G3" s="465">
        <v>98.21721703</v>
      </c>
      <c r="H3" s="466">
        <v>97.329643059999995</v>
      </c>
      <c r="I3" s="468">
        <v>97.816377169999996</v>
      </c>
      <c r="J3" s="465">
        <v>98.159954189999993</v>
      </c>
      <c r="K3" s="466">
        <v>96.814277529999998</v>
      </c>
      <c r="L3" s="468">
        <v>98.818476810000007</v>
      </c>
      <c r="M3" s="465">
        <v>91.059362469999996</v>
      </c>
      <c r="N3" s="466">
        <v>94.695552590000005</v>
      </c>
      <c r="O3" s="468">
        <v>95.812177899999995</v>
      </c>
      <c r="P3" s="465">
        <v>93.32124451</v>
      </c>
      <c r="Q3" s="466">
        <v>94.122924220000002</v>
      </c>
      <c r="R3" s="467">
        <v>94.151555639999998</v>
      </c>
      <c r="S3" s="465">
        <v>100.1303523</v>
      </c>
      <c r="T3" s="466">
        <v>100.36735659999999</v>
      </c>
      <c r="U3" s="468">
        <v>99.952599149999998</v>
      </c>
      <c r="V3" s="465">
        <v>100.1599779</v>
      </c>
      <c r="W3" s="466">
        <v>100.0711013</v>
      </c>
      <c r="X3" s="468">
        <v>100.1007268</v>
      </c>
      <c r="Y3" s="465">
        <v>96.66416495</v>
      </c>
      <c r="Z3" s="466">
        <v>94.708879760000002</v>
      </c>
      <c r="AA3" s="468">
        <v>93.908990360000004</v>
      </c>
      <c r="AB3" s="465">
        <v>-2.877626797</v>
      </c>
      <c r="AC3" s="466">
        <v>-1.662979934</v>
      </c>
      <c r="AD3" s="468">
        <v>-2.7294991309999999</v>
      </c>
    </row>
    <row r="4" spans="1:30" x14ac:dyDescent="0.2">
      <c r="A4" s="502"/>
      <c r="B4" s="494"/>
      <c r="C4" s="19">
        <f>C3/3</f>
        <v>3333.3333333333335</v>
      </c>
      <c r="D4" s="470">
        <v>2.1874403509999998</v>
      </c>
      <c r="E4" s="471">
        <v>10.261500290000001</v>
      </c>
      <c r="F4" s="472">
        <v>2.9891200609999999</v>
      </c>
      <c r="G4" s="470">
        <v>96.298912009999995</v>
      </c>
      <c r="H4" s="471">
        <v>95.955334989999997</v>
      </c>
      <c r="I4" s="473">
        <v>96.470700519999994</v>
      </c>
      <c r="J4" s="470">
        <v>96.09849208</v>
      </c>
      <c r="K4" s="471">
        <v>93.922504290000006</v>
      </c>
      <c r="L4" s="473">
        <v>96.127123499999996</v>
      </c>
      <c r="M4" s="470">
        <v>89.570528730000007</v>
      </c>
      <c r="N4" s="471">
        <v>89.484634470000003</v>
      </c>
      <c r="O4" s="473">
        <v>88.196220650000001</v>
      </c>
      <c r="P4" s="470">
        <v>80.179423549999996</v>
      </c>
      <c r="Q4" s="471">
        <v>83.41477381</v>
      </c>
      <c r="R4" s="472">
        <v>83.271616719999997</v>
      </c>
      <c r="S4" s="470">
        <v>100.1303523</v>
      </c>
      <c r="T4" s="471">
        <v>99.77484595</v>
      </c>
      <c r="U4" s="473">
        <v>98.708326749999998</v>
      </c>
      <c r="V4" s="470">
        <v>97.671433089999994</v>
      </c>
      <c r="W4" s="471">
        <v>98.056565019999994</v>
      </c>
      <c r="X4" s="473">
        <v>99.508216149999996</v>
      </c>
      <c r="Y4" s="470">
        <v>90.976062569999996</v>
      </c>
      <c r="Z4" s="471">
        <v>88.398641179999998</v>
      </c>
      <c r="AA4" s="473">
        <v>92.338837100000006</v>
      </c>
      <c r="AB4" s="470">
        <v>-3.0553799970000002</v>
      </c>
      <c r="AC4" s="471">
        <v>-2.3147416650000001</v>
      </c>
      <c r="AD4" s="473">
        <v>-0.95196713499999996</v>
      </c>
    </row>
    <row r="5" spans="1:30" x14ac:dyDescent="0.2">
      <c r="A5" s="502"/>
      <c r="B5" s="494"/>
      <c r="C5" s="19">
        <f t="shared" ref="C5:C12" si="0">C4/3</f>
        <v>1111.1111111111111</v>
      </c>
      <c r="D5" s="470">
        <v>-2.1645352170000001</v>
      </c>
      <c r="E5" s="471">
        <v>-1.6778011070000001</v>
      </c>
      <c r="F5" s="472">
        <v>-0.44665012399999998</v>
      </c>
      <c r="G5" s="470">
        <v>89.599160150000003</v>
      </c>
      <c r="H5" s="471">
        <v>90.515365529999997</v>
      </c>
      <c r="I5" s="473">
        <v>88.453903420000003</v>
      </c>
      <c r="J5" s="470">
        <v>85.504867340000004</v>
      </c>
      <c r="K5" s="471">
        <v>85.447604499999997</v>
      </c>
      <c r="L5" s="473">
        <v>78.747852640000005</v>
      </c>
      <c r="M5" s="470">
        <v>65.920977289999996</v>
      </c>
      <c r="N5" s="471">
        <v>44.8768849</v>
      </c>
      <c r="O5" s="473">
        <v>63.773620919999999</v>
      </c>
      <c r="P5" s="470">
        <v>44.8768849</v>
      </c>
      <c r="Q5" s="471">
        <v>47.911815230000002</v>
      </c>
      <c r="R5" s="472">
        <v>46.737927089999999</v>
      </c>
      <c r="S5" s="470">
        <v>98.53057355</v>
      </c>
      <c r="T5" s="471">
        <v>99.419339550000004</v>
      </c>
      <c r="U5" s="473">
        <v>98.76757782</v>
      </c>
      <c r="V5" s="470">
        <v>94.797756359999994</v>
      </c>
      <c r="W5" s="471">
        <v>94.382998889999996</v>
      </c>
      <c r="X5" s="473">
        <v>97.197424549999994</v>
      </c>
      <c r="Y5" s="470">
        <v>69.142044560000002</v>
      </c>
      <c r="Z5" s="471">
        <v>70.001185019999994</v>
      </c>
      <c r="AA5" s="473">
        <v>79.510981200000003</v>
      </c>
      <c r="AB5" s="470">
        <v>0.41080739500000002</v>
      </c>
      <c r="AC5" s="471">
        <v>2.5675462E-2</v>
      </c>
      <c r="AD5" s="473">
        <v>-1.781482067</v>
      </c>
    </row>
    <row r="6" spans="1:30" x14ac:dyDescent="0.2">
      <c r="A6" s="502"/>
      <c r="B6" s="494"/>
      <c r="C6" s="19">
        <f t="shared" si="0"/>
        <v>370.37037037037038</v>
      </c>
      <c r="D6" s="470">
        <v>2.3019660239999999</v>
      </c>
      <c r="E6" s="471">
        <v>-0.16033594200000001</v>
      </c>
      <c r="F6" s="472">
        <v>-0.70433288800000005</v>
      </c>
      <c r="G6" s="470">
        <v>71.446841000000006</v>
      </c>
      <c r="H6" s="471">
        <v>71.475472420000003</v>
      </c>
      <c r="I6" s="473">
        <v>70.530635619999998</v>
      </c>
      <c r="J6" s="470">
        <v>55.957243750000004</v>
      </c>
      <c r="K6" s="471">
        <v>56.758923459999998</v>
      </c>
      <c r="L6" s="473">
        <v>61.654895969999998</v>
      </c>
      <c r="M6" s="470">
        <v>21.31322772</v>
      </c>
      <c r="N6" s="471">
        <v>29.730864669999999</v>
      </c>
      <c r="O6" s="473">
        <v>29.988547430000001</v>
      </c>
      <c r="P6" s="470">
        <v>12.3229624</v>
      </c>
      <c r="Q6" s="471">
        <v>6.8257301010000004</v>
      </c>
      <c r="R6" s="472">
        <v>4.4779538079999996</v>
      </c>
      <c r="S6" s="470">
        <v>94.26449676</v>
      </c>
      <c r="T6" s="471">
        <v>96.51603729</v>
      </c>
      <c r="U6" s="473">
        <v>97.019671349999996</v>
      </c>
      <c r="V6" s="470">
        <v>85.998972980000005</v>
      </c>
      <c r="W6" s="471">
        <v>85.199083580000007</v>
      </c>
      <c r="X6" s="473">
        <v>88.665270969999995</v>
      </c>
      <c r="Y6" s="470">
        <v>19.015642280000002</v>
      </c>
      <c r="Z6" s="471">
        <v>31.93237478</v>
      </c>
      <c r="AA6" s="473">
        <v>30.391847049999999</v>
      </c>
      <c r="AB6" s="470">
        <v>-1.1593458679999999</v>
      </c>
      <c r="AC6" s="471">
        <v>-2.5221203980000002</v>
      </c>
      <c r="AD6" s="473">
        <v>-1.8111075999999999</v>
      </c>
    </row>
    <row r="7" spans="1:30" x14ac:dyDescent="0.2">
      <c r="A7" s="502"/>
      <c r="B7" s="494"/>
      <c r="C7" s="19">
        <f t="shared" si="0"/>
        <v>123.4567901234568</v>
      </c>
      <c r="D7" s="470">
        <v>-2.8803206719999999</v>
      </c>
      <c r="E7" s="471">
        <v>2.1874403509999998</v>
      </c>
      <c r="F7" s="472">
        <v>0.66997518599999994</v>
      </c>
      <c r="G7" s="470">
        <v>23.54647834</v>
      </c>
      <c r="H7" s="471">
        <v>26.610040080000001</v>
      </c>
      <c r="I7" s="473">
        <v>29.788127509999999</v>
      </c>
      <c r="J7" s="470">
        <v>11.263599920000001</v>
      </c>
      <c r="K7" s="471">
        <v>9.3739263220000009</v>
      </c>
      <c r="L7" s="473">
        <v>13.41095629</v>
      </c>
      <c r="M7" s="470">
        <v>3.3040656610000001</v>
      </c>
      <c r="N7" s="471">
        <v>2.9604886430000001</v>
      </c>
      <c r="O7" s="473">
        <v>6.1672074820000002</v>
      </c>
      <c r="P7" s="470">
        <v>1.328497805</v>
      </c>
      <c r="Q7" s="471">
        <v>1.128077877</v>
      </c>
      <c r="R7" s="472">
        <v>1.958389006</v>
      </c>
      <c r="S7" s="470">
        <v>79.836862060000001</v>
      </c>
      <c r="T7" s="471">
        <v>86.147100649999999</v>
      </c>
      <c r="U7" s="473">
        <v>78.266708800000004</v>
      </c>
      <c r="V7" s="470">
        <v>38.47961763</v>
      </c>
      <c r="W7" s="471">
        <v>56.640069519999997</v>
      </c>
      <c r="X7" s="473">
        <v>71.363959550000004</v>
      </c>
      <c r="Y7" s="470">
        <v>0.58856059400000005</v>
      </c>
      <c r="Z7" s="471">
        <v>2.0402117240000002</v>
      </c>
      <c r="AA7" s="473">
        <v>0.58856059400000005</v>
      </c>
      <c r="AB7" s="470">
        <v>0.73668825999999998</v>
      </c>
      <c r="AC7" s="471">
        <v>0.262679728</v>
      </c>
      <c r="AD7" s="473">
        <v>-1.248222468</v>
      </c>
    </row>
    <row r="8" spans="1:30" x14ac:dyDescent="0.2">
      <c r="A8" s="502"/>
      <c r="B8" s="494"/>
      <c r="C8" s="19">
        <f t="shared" si="0"/>
        <v>41.152263374485599</v>
      </c>
      <c r="D8" s="470">
        <v>-1.4201183429999999</v>
      </c>
      <c r="E8" s="471">
        <v>1.2426035499999999</v>
      </c>
      <c r="F8" s="472">
        <v>0.66997518599999994</v>
      </c>
      <c r="G8" s="470">
        <v>2.4451231149999999</v>
      </c>
      <c r="H8" s="471">
        <v>1.7293376600000001</v>
      </c>
      <c r="I8" s="473">
        <v>2.1301775150000002</v>
      </c>
      <c r="J8" s="470">
        <v>2.3019660239999999</v>
      </c>
      <c r="K8" s="471">
        <v>0.38366100400000003</v>
      </c>
      <c r="L8" s="473">
        <v>2.1301775150000002</v>
      </c>
      <c r="M8" s="470">
        <v>-0.81885856099999998</v>
      </c>
      <c r="N8" s="471">
        <v>6.8715403999999994E-2</v>
      </c>
      <c r="O8" s="473">
        <v>1.0994464589999999</v>
      </c>
      <c r="P8" s="470">
        <v>0.38366100400000003</v>
      </c>
      <c r="Q8" s="471">
        <v>0.21187249499999999</v>
      </c>
      <c r="R8" s="472">
        <v>-0.79022714299999997</v>
      </c>
      <c r="S8" s="470">
        <v>40.079396430000003</v>
      </c>
      <c r="T8" s="471">
        <v>64.401959239999996</v>
      </c>
      <c r="U8" s="473">
        <v>56.699320589999999</v>
      </c>
      <c r="V8" s="470">
        <v>17.94912308</v>
      </c>
      <c r="W8" s="471">
        <v>22.037446670000001</v>
      </c>
      <c r="X8" s="473">
        <v>20.378416810000001</v>
      </c>
      <c r="Y8" s="470">
        <v>-0.59646073600000005</v>
      </c>
      <c r="Z8" s="471">
        <v>-0.122452204</v>
      </c>
      <c r="AA8" s="473">
        <v>-0.35945646999999997</v>
      </c>
      <c r="AB8" s="470">
        <v>-1.277848001</v>
      </c>
      <c r="AC8" s="471">
        <v>-0.35945646999999997</v>
      </c>
      <c r="AD8" s="473">
        <v>-3.6182651290000001</v>
      </c>
    </row>
    <row r="9" spans="1:30" x14ac:dyDescent="0.2">
      <c r="A9" s="502"/>
      <c r="B9" s="494"/>
      <c r="C9" s="19">
        <f t="shared" si="0"/>
        <v>13.717421124828533</v>
      </c>
      <c r="D9" s="470">
        <v>0.87039511400000003</v>
      </c>
      <c r="E9" s="471">
        <v>-0.274861615</v>
      </c>
      <c r="F9" s="472">
        <v>-1.620538271</v>
      </c>
      <c r="G9" s="470">
        <v>2.35922886</v>
      </c>
      <c r="H9" s="471">
        <v>-1.219698416</v>
      </c>
      <c r="I9" s="473">
        <v>1.500286314</v>
      </c>
      <c r="J9" s="470">
        <v>0.78450085899999999</v>
      </c>
      <c r="K9" s="471">
        <v>-0.274861615</v>
      </c>
      <c r="L9" s="473">
        <v>-0.99064706999999996</v>
      </c>
      <c r="M9" s="470">
        <v>-1.076541325</v>
      </c>
      <c r="N9" s="471">
        <v>0.81313227700000001</v>
      </c>
      <c r="O9" s="473">
        <v>1.8724947510000001</v>
      </c>
      <c r="P9" s="470">
        <v>0.84176369500000003</v>
      </c>
      <c r="Q9" s="471">
        <v>-0.18896736</v>
      </c>
      <c r="R9" s="472">
        <v>-1.4773811800000001</v>
      </c>
      <c r="S9" s="470">
        <v>5.5063991149999998</v>
      </c>
      <c r="T9" s="471">
        <v>3.906620319</v>
      </c>
      <c r="U9" s="473">
        <v>10.33536104</v>
      </c>
      <c r="V9" s="470">
        <v>2.4253436559999999</v>
      </c>
      <c r="W9" s="471">
        <v>4.410254385</v>
      </c>
      <c r="X9" s="473">
        <v>0.32193079499999999</v>
      </c>
      <c r="Y9" s="470">
        <v>-1.366724601</v>
      </c>
      <c r="Z9" s="471">
        <v>-1.6333544</v>
      </c>
      <c r="AA9" s="473">
        <v>-1.8407331330000001</v>
      </c>
      <c r="AB9" s="470">
        <v>-1.248222468</v>
      </c>
      <c r="AC9" s="471">
        <v>-0.77421393599999999</v>
      </c>
      <c r="AD9" s="473">
        <v>-0.77421393599999999</v>
      </c>
    </row>
    <row r="10" spans="1:30" x14ac:dyDescent="0.2">
      <c r="A10" s="502"/>
      <c r="B10" s="494"/>
      <c r="C10" s="19">
        <f t="shared" si="0"/>
        <v>4.5724737082761777</v>
      </c>
      <c r="D10" s="470">
        <v>-1.79232678</v>
      </c>
      <c r="E10" s="471">
        <v>-3.1666348540000002</v>
      </c>
      <c r="F10" s="472">
        <v>-1.3628555069999999</v>
      </c>
      <c r="G10" s="470">
        <v>-0.67570147000000003</v>
      </c>
      <c r="H10" s="471">
        <v>0.21187249499999999</v>
      </c>
      <c r="I10" s="473">
        <v>-4.5810269000000001E-2</v>
      </c>
      <c r="J10" s="470">
        <v>-0.13170452399999999</v>
      </c>
      <c r="K10" s="471">
        <v>-1.219698416</v>
      </c>
      <c r="L10" s="473">
        <v>-0.61843863300000002</v>
      </c>
      <c r="M10" s="470">
        <v>-0.76159572399999997</v>
      </c>
      <c r="N10" s="471">
        <v>-1.7178850999999998E-2</v>
      </c>
      <c r="O10" s="473">
        <v>-7.4441687000000006E-2</v>
      </c>
      <c r="P10" s="470">
        <v>0.55544951300000001</v>
      </c>
      <c r="Q10" s="471">
        <v>-0.61843863300000002</v>
      </c>
      <c r="R10" s="472">
        <v>-0.18896736</v>
      </c>
      <c r="S10" s="470">
        <v>-1.9296097329999999</v>
      </c>
      <c r="T10" s="471">
        <v>1.7143308580000001</v>
      </c>
      <c r="U10" s="473">
        <v>1.9513351240000001</v>
      </c>
      <c r="V10" s="470">
        <v>-1.1000948020000001</v>
      </c>
      <c r="W10" s="471">
        <v>5.5300994999999999E-2</v>
      </c>
      <c r="X10" s="473">
        <v>-3.17388213</v>
      </c>
      <c r="Y10" s="470">
        <v>0.14417759499999999</v>
      </c>
      <c r="Z10" s="471">
        <v>-2.5813714650000001</v>
      </c>
      <c r="AA10" s="473">
        <v>-1.9592352660000001</v>
      </c>
      <c r="AB10" s="470">
        <v>-0.35945646999999997</v>
      </c>
      <c r="AC10" s="471">
        <v>-1.277848001</v>
      </c>
      <c r="AD10" s="473">
        <v>-1.662979934</v>
      </c>
    </row>
    <row r="11" spans="1:30" x14ac:dyDescent="0.2">
      <c r="A11" s="502"/>
      <c r="B11" s="494"/>
      <c r="C11" s="19">
        <f t="shared" si="0"/>
        <v>1.524157902758726</v>
      </c>
      <c r="D11" s="470">
        <v>6.9688871920000004</v>
      </c>
      <c r="E11" s="471">
        <v>-1.276961252</v>
      </c>
      <c r="F11" s="472">
        <v>0.41229242199999999</v>
      </c>
      <c r="G11" s="470">
        <v>-0.13170452399999999</v>
      </c>
      <c r="H11" s="471">
        <v>3.9912196980000001</v>
      </c>
      <c r="I11" s="473">
        <v>0.78450085899999999</v>
      </c>
      <c r="J11" s="470">
        <v>1.128077877</v>
      </c>
      <c r="K11" s="471">
        <v>1.5861805689999999</v>
      </c>
      <c r="L11" s="473">
        <v>0.58408093100000003</v>
      </c>
      <c r="M11" s="470">
        <v>0.297766749</v>
      </c>
      <c r="N11" s="471">
        <v>1.41439206</v>
      </c>
      <c r="O11" s="473">
        <v>1.9297575870000001</v>
      </c>
      <c r="P11" s="470">
        <v>1.0708150409999999</v>
      </c>
      <c r="Q11" s="471">
        <v>-4.5810269000000001E-2</v>
      </c>
      <c r="R11" s="472">
        <v>-0.67570147000000003</v>
      </c>
      <c r="S11" s="470">
        <v>-3.0850055300000001</v>
      </c>
      <c r="T11" s="471">
        <v>-1.6037288670000001</v>
      </c>
      <c r="U11" s="473">
        <v>-1.751856533</v>
      </c>
      <c r="V11" s="470">
        <v>3.37336072</v>
      </c>
      <c r="W11" s="471">
        <v>0.173803128</v>
      </c>
      <c r="X11" s="473">
        <v>0.49968399400000002</v>
      </c>
      <c r="Y11" s="470">
        <v>-0.50758413700000005</v>
      </c>
      <c r="Z11" s="471">
        <v>-2.0184863329999998</v>
      </c>
      <c r="AA11" s="473">
        <v>-2.3147416650000001</v>
      </c>
      <c r="AB11" s="470">
        <v>-0.44833307</v>
      </c>
      <c r="AC11" s="471">
        <v>0.20342866200000001</v>
      </c>
      <c r="AD11" s="473">
        <v>-1.0704692680000001</v>
      </c>
    </row>
    <row r="12" spans="1:30" ht="17" thickBot="1" x14ac:dyDescent="0.25">
      <c r="A12" s="502"/>
      <c r="B12" s="495"/>
      <c r="C12" s="25">
        <f t="shared" si="0"/>
        <v>0.5080526342529087</v>
      </c>
      <c r="D12" s="475">
        <v>-1.076541325</v>
      </c>
      <c r="E12" s="476">
        <v>2.4737545330000001</v>
      </c>
      <c r="F12" s="477">
        <v>1.7293376600000001</v>
      </c>
      <c r="G12" s="475">
        <v>-1.448749761</v>
      </c>
      <c r="H12" s="476">
        <v>0.78450085899999999</v>
      </c>
      <c r="I12" s="478">
        <v>0.52681809499999999</v>
      </c>
      <c r="J12" s="475">
        <v>-7.4441687000000006E-2</v>
      </c>
      <c r="K12" s="476">
        <v>-0.73296430599999995</v>
      </c>
      <c r="L12" s="478">
        <v>-7.4441687000000006E-2</v>
      </c>
      <c r="M12" s="475">
        <v>-4.5810269000000001E-2</v>
      </c>
      <c r="N12" s="476">
        <v>1.7293376600000001</v>
      </c>
      <c r="O12" s="478">
        <v>0.87039511400000003</v>
      </c>
      <c r="P12" s="475">
        <v>0.38366100400000003</v>
      </c>
      <c r="Q12" s="476">
        <v>-1.1624355790000001</v>
      </c>
      <c r="R12" s="477">
        <v>-7.4441687000000006E-2</v>
      </c>
      <c r="S12" s="475">
        <v>-1.9592352660000001</v>
      </c>
      <c r="T12" s="476">
        <v>-1.396350134</v>
      </c>
      <c r="U12" s="478">
        <v>-0.95196713499999996</v>
      </c>
      <c r="V12" s="475">
        <v>3.906620319</v>
      </c>
      <c r="W12" s="476">
        <v>-1.0704692680000001</v>
      </c>
      <c r="X12" s="478">
        <v>1.00331806</v>
      </c>
      <c r="Y12" s="475">
        <v>-0.83346500199999995</v>
      </c>
      <c r="Z12" s="476">
        <v>-3.17388213</v>
      </c>
      <c r="AA12" s="478">
        <v>5.5300994999999999E-2</v>
      </c>
      <c r="AB12" s="475">
        <v>-0.44833307</v>
      </c>
      <c r="AC12" s="476">
        <v>-0.41870753700000002</v>
      </c>
      <c r="AD12" s="478">
        <v>-2.1962395319999999</v>
      </c>
    </row>
    <row r="13" spans="1:30" ht="17" thickBot="1" x14ac:dyDescent="0.25">
      <c r="A13" s="502"/>
      <c r="C13" s="35"/>
    </row>
    <row r="14" spans="1:30" x14ac:dyDescent="0.2">
      <c r="A14" s="502"/>
      <c r="B14" s="493">
        <v>2</v>
      </c>
      <c r="C14" s="24">
        <v>10000</v>
      </c>
      <c r="D14" s="465">
        <v>2.9324842219999998</v>
      </c>
      <c r="E14" s="466">
        <v>6.0213167580000002</v>
      </c>
      <c r="F14" s="468">
        <v>9.0815489920000001</v>
      </c>
      <c r="G14" s="465">
        <v>94.653650350000007</v>
      </c>
      <c r="H14" s="466">
        <v>91.507617210000006</v>
      </c>
      <c r="I14" s="468">
        <v>92.623028959999999</v>
      </c>
      <c r="J14" s="465">
        <v>94.91105306</v>
      </c>
      <c r="K14" s="466">
        <v>93.881442219999997</v>
      </c>
      <c r="L14" s="468">
        <v>95.626060589999994</v>
      </c>
      <c r="M14" s="465">
        <v>89.820199439999996</v>
      </c>
      <c r="N14" s="466">
        <v>89.934600639999999</v>
      </c>
      <c r="O14" s="468">
        <v>91.364615709999995</v>
      </c>
      <c r="P14" s="465">
        <v>87.131771119999996</v>
      </c>
      <c r="Q14" s="466">
        <v>89.906000340000006</v>
      </c>
      <c r="R14" s="468">
        <v>85.244151239999994</v>
      </c>
      <c r="S14" s="465">
        <v>99.927885079999996</v>
      </c>
      <c r="T14" s="466">
        <v>99.723234649999995</v>
      </c>
      <c r="U14" s="468">
        <v>100.0448282</v>
      </c>
      <c r="V14" s="465">
        <v>100.1325355</v>
      </c>
      <c r="W14" s="466">
        <v>100.3664217</v>
      </c>
      <c r="X14" s="468">
        <v>100.10329969999999</v>
      </c>
      <c r="Y14" s="465">
        <v>87.619623050000001</v>
      </c>
      <c r="Z14" s="466">
        <v>91.303330930000001</v>
      </c>
      <c r="AA14" s="468">
        <v>86.45019198</v>
      </c>
      <c r="AB14" s="465">
        <v>-5.2916755999999996</v>
      </c>
      <c r="AC14" s="466">
        <v>-0.93554485700000001</v>
      </c>
      <c r="AD14" s="468">
        <v>-1.4910246170000001</v>
      </c>
    </row>
    <row r="15" spans="1:30" x14ac:dyDescent="0.2">
      <c r="A15" s="502"/>
      <c r="B15" s="494"/>
      <c r="C15" s="19">
        <f>C14/3</f>
        <v>3333.3333333333335</v>
      </c>
      <c r="D15" s="470">
        <v>0.30125650700000001</v>
      </c>
      <c r="E15" s="471">
        <v>0.75886132699999997</v>
      </c>
      <c r="F15" s="473">
        <v>0.81606192899999996</v>
      </c>
      <c r="G15" s="470">
        <v>88.990790700000005</v>
      </c>
      <c r="H15" s="471">
        <v>91.450416610000005</v>
      </c>
      <c r="I15" s="473">
        <v>88.876389500000002</v>
      </c>
      <c r="J15" s="470">
        <v>77.493469599999997</v>
      </c>
      <c r="K15" s="471">
        <v>74.376036760000005</v>
      </c>
      <c r="L15" s="473">
        <v>82.75592503</v>
      </c>
      <c r="M15" s="470">
        <v>74.862241879999999</v>
      </c>
      <c r="N15" s="471">
        <v>69.542585849999995</v>
      </c>
      <c r="O15" s="473">
        <v>71.744809050000001</v>
      </c>
      <c r="P15" s="470">
        <v>66.310751809999999</v>
      </c>
      <c r="Q15" s="471">
        <v>61.706103300000002</v>
      </c>
      <c r="R15" s="473">
        <v>52.868610220000001</v>
      </c>
      <c r="S15" s="470">
        <v>98.816925569999995</v>
      </c>
      <c r="T15" s="471">
        <v>98.086031149999997</v>
      </c>
      <c r="U15" s="473">
        <v>98.466096239999999</v>
      </c>
      <c r="V15" s="470">
        <v>95.83487633</v>
      </c>
      <c r="W15" s="471">
        <v>97.852144929999994</v>
      </c>
      <c r="X15" s="473">
        <v>96.273412980000003</v>
      </c>
      <c r="Y15" s="470">
        <v>62.564562340000002</v>
      </c>
      <c r="Z15" s="471">
        <v>63.646286080000003</v>
      </c>
      <c r="AA15" s="473">
        <v>70.165864310000003</v>
      </c>
      <c r="AB15" s="470">
        <v>-3.6544720989999999</v>
      </c>
      <c r="AC15" s="471">
        <v>-0.76013019699999995</v>
      </c>
      <c r="AD15" s="473">
        <v>-1.8710897150000001</v>
      </c>
    </row>
    <row r="16" spans="1:30" x14ac:dyDescent="0.2">
      <c r="A16" s="502"/>
      <c r="B16" s="494"/>
      <c r="C16" s="19">
        <f t="shared" ref="C16:C23" si="1">C15/3</f>
        <v>1111.1111111111111</v>
      </c>
      <c r="D16" s="470">
        <v>-0.814155242</v>
      </c>
      <c r="E16" s="471">
        <v>-1.2717600630000001</v>
      </c>
      <c r="F16" s="473">
        <v>1.1592655439999999</v>
      </c>
      <c r="G16" s="470">
        <v>51.610196960000003</v>
      </c>
      <c r="H16" s="471">
        <v>53.354815340000002</v>
      </c>
      <c r="I16" s="473">
        <v>64.137128910000001</v>
      </c>
      <c r="J16" s="470">
        <v>44.345720440000001</v>
      </c>
      <c r="K16" s="471">
        <v>41.39988941</v>
      </c>
      <c r="L16" s="473">
        <v>44.917726469999998</v>
      </c>
      <c r="M16" s="470">
        <v>26.727934869999999</v>
      </c>
      <c r="N16" s="471">
        <v>30.93217915</v>
      </c>
      <c r="O16" s="473">
        <v>32.562396319999998</v>
      </c>
      <c r="P16" s="470">
        <v>8.5953438710000007</v>
      </c>
      <c r="Q16" s="471">
        <v>19.577859549999999</v>
      </c>
      <c r="R16" s="473">
        <v>9.3961523059999994</v>
      </c>
      <c r="S16" s="470">
        <v>93.583721519999997</v>
      </c>
      <c r="T16" s="471">
        <v>90.835558500000005</v>
      </c>
      <c r="U16" s="473">
        <v>96.361120310000004</v>
      </c>
      <c r="V16" s="470">
        <v>86.625606640000001</v>
      </c>
      <c r="W16" s="471">
        <v>90.543200729999995</v>
      </c>
      <c r="X16" s="473">
        <v>92.472762000000003</v>
      </c>
      <c r="Y16" s="470">
        <v>31.04839496</v>
      </c>
      <c r="Z16" s="471">
        <v>41.748689259999999</v>
      </c>
      <c r="AA16" s="473">
        <v>51.805796479999998</v>
      </c>
      <c r="AB16" s="470">
        <v>-1.7249108310000001</v>
      </c>
      <c r="AC16" s="471">
        <v>0.40930087500000001</v>
      </c>
      <c r="AD16" s="473">
        <v>0.43853665200000003</v>
      </c>
    </row>
    <row r="17" spans="1:30" x14ac:dyDescent="0.2">
      <c r="A17" s="502"/>
      <c r="B17" s="494"/>
      <c r="C17" s="19">
        <f t="shared" si="1"/>
        <v>370.37037037037038</v>
      </c>
      <c r="D17" s="470">
        <v>-0.35655042199999998</v>
      </c>
      <c r="E17" s="471">
        <v>-0.385150724</v>
      </c>
      <c r="F17" s="473">
        <v>-0.58535283199999999</v>
      </c>
      <c r="G17" s="470">
        <v>13.028390569999999</v>
      </c>
      <c r="H17" s="471">
        <v>27.643144509999999</v>
      </c>
      <c r="I17" s="473">
        <v>26.499132459999998</v>
      </c>
      <c r="J17" s="470">
        <v>12.37058364</v>
      </c>
      <c r="K17" s="471">
        <v>12.141781229999999</v>
      </c>
      <c r="L17" s="473">
        <v>16.517627319999999</v>
      </c>
      <c r="M17" s="470">
        <v>3.218487235</v>
      </c>
      <c r="N17" s="471">
        <v>3.275687837</v>
      </c>
      <c r="O17" s="473">
        <v>2.6464812100000001</v>
      </c>
      <c r="P17" s="470">
        <v>1.4738688579999999</v>
      </c>
      <c r="Q17" s="471">
        <v>1.4452685569999999</v>
      </c>
      <c r="R17" s="473">
        <v>0.358457109</v>
      </c>
      <c r="S17" s="470">
        <v>74.112694169999997</v>
      </c>
      <c r="T17" s="471">
        <v>86.157834210000004</v>
      </c>
      <c r="U17" s="473">
        <v>85.514647120000006</v>
      </c>
      <c r="V17" s="470">
        <v>56.951293200000002</v>
      </c>
      <c r="W17" s="471">
        <v>63.383164090000001</v>
      </c>
      <c r="X17" s="473">
        <v>54.056951290000001</v>
      </c>
      <c r="Y17" s="470">
        <v>-0.76013019699999995</v>
      </c>
      <c r="Z17" s="471">
        <v>-0.350829322</v>
      </c>
      <c r="AA17" s="473">
        <v>0.67242286600000001</v>
      </c>
      <c r="AB17" s="470">
        <v>-1.3156099560000001</v>
      </c>
      <c r="AC17" s="471">
        <v>-1.520260393</v>
      </c>
      <c r="AD17" s="473">
        <v>-1.6664392770000001</v>
      </c>
    </row>
    <row r="18" spans="1:30" x14ac:dyDescent="0.2">
      <c r="A18" s="502"/>
      <c r="B18" s="494"/>
      <c r="C18" s="19">
        <f t="shared" si="1"/>
        <v>123.4567901234568</v>
      </c>
      <c r="D18" s="470">
        <v>-2.8161763299999998</v>
      </c>
      <c r="E18" s="471">
        <v>-0.72835433900000002</v>
      </c>
      <c r="F18" s="473">
        <v>-0.55675253099999999</v>
      </c>
      <c r="G18" s="470">
        <v>3.6760920549999998</v>
      </c>
      <c r="H18" s="471">
        <v>3.3900890420000001</v>
      </c>
      <c r="I18" s="473">
        <v>5.5065113349999999</v>
      </c>
      <c r="J18" s="470">
        <v>1.273666749</v>
      </c>
      <c r="K18" s="471">
        <v>0.358457109</v>
      </c>
      <c r="L18" s="473">
        <v>0.30125650700000001</v>
      </c>
      <c r="M18" s="470">
        <v>-1.3346807E-2</v>
      </c>
      <c r="N18" s="471">
        <v>0.81606192899999996</v>
      </c>
      <c r="O18" s="473">
        <v>-0.15634831399999999</v>
      </c>
      <c r="P18" s="470">
        <v>0.95906343500000002</v>
      </c>
      <c r="Q18" s="471">
        <v>0.84466222999999996</v>
      </c>
      <c r="R18" s="473">
        <v>0.93046313400000003</v>
      </c>
      <c r="S18" s="470">
        <v>41.982575480000001</v>
      </c>
      <c r="T18" s="471">
        <v>52.302804690000002</v>
      </c>
      <c r="U18" s="473">
        <v>58.208431599999997</v>
      </c>
      <c r="V18" s="470">
        <v>25.435125809999999</v>
      </c>
      <c r="W18" s="471">
        <v>22.27766192</v>
      </c>
      <c r="X18" s="473">
        <v>28.79724014</v>
      </c>
      <c r="Y18" s="470">
        <v>-0.32159354499999998</v>
      </c>
      <c r="Z18" s="471">
        <v>-1.783382384</v>
      </c>
      <c r="AA18" s="473">
        <v>-0.64318708899999999</v>
      </c>
      <c r="AB18" s="470">
        <v>0.350829322</v>
      </c>
      <c r="AC18" s="471">
        <v>0.58471553600000004</v>
      </c>
      <c r="AD18" s="473">
        <v>0.14617888400000001</v>
      </c>
    </row>
    <row r="19" spans="1:30" x14ac:dyDescent="0.2">
      <c r="A19" s="502"/>
      <c r="B19" s="494"/>
      <c r="C19" s="19">
        <f t="shared" si="1"/>
        <v>41.152263374485599</v>
      </c>
      <c r="D19" s="470">
        <v>-2.5301733180000001</v>
      </c>
      <c r="E19" s="471">
        <v>-1.500562473</v>
      </c>
      <c r="F19" s="473">
        <v>-0.78555494100000001</v>
      </c>
      <c r="G19" s="470">
        <v>-9.9147710999999999E-2</v>
      </c>
      <c r="H19" s="471">
        <v>-9.9147710999999999E-2</v>
      </c>
      <c r="I19" s="473">
        <v>-0.29934981999999999</v>
      </c>
      <c r="J19" s="470">
        <v>0.53005891699999996</v>
      </c>
      <c r="K19" s="471">
        <v>-1.7007645810000001</v>
      </c>
      <c r="L19" s="473">
        <v>-0.95715674900000003</v>
      </c>
      <c r="M19" s="470">
        <v>-0.67115373599999995</v>
      </c>
      <c r="N19" s="471">
        <v>0.58725951899999995</v>
      </c>
      <c r="O19" s="473">
        <v>0.75886132699999997</v>
      </c>
      <c r="P19" s="470">
        <v>0.58725951899999995</v>
      </c>
      <c r="Q19" s="471">
        <v>0.53005891699999996</v>
      </c>
      <c r="R19" s="473">
        <v>-0.87135584499999996</v>
      </c>
      <c r="S19" s="470">
        <v>9.296977021</v>
      </c>
      <c r="T19" s="471">
        <v>29.908199660000001</v>
      </c>
      <c r="U19" s="473">
        <v>24.411873620000001</v>
      </c>
      <c r="V19" s="470">
        <v>1.4617888400000001</v>
      </c>
      <c r="W19" s="471">
        <v>3.771415207</v>
      </c>
      <c r="X19" s="473">
        <v>0.73089442000000004</v>
      </c>
      <c r="Y19" s="470">
        <v>-5.8471554000000002E-2</v>
      </c>
      <c r="Z19" s="471">
        <v>-1.5494961700000001</v>
      </c>
      <c r="AA19" s="473">
        <v>-0.61395131300000005</v>
      </c>
      <c r="AB19" s="470">
        <v>0.175414661</v>
      </c>
      <c r="AC19" s="471">
        <v>-5.8471554000000002E-2</v>
      </c>
      <c r="AD19" s="473">
        <v>-1.1986668490000001</v>
      </c>
    </row>
    <row r="20" spans="1:30" x14ac:dyDescent="0.2">
      <c r="A20" s="502"/>
      <c r="B20" s="494"/>
      <c r="C20" s="19">
        <f t="shared" si="1"/>
        <v>13.717421124828533</v>
      </c>
      <c r="D20" s="470">
        <v>-1.071557954</v>
      </c>
      <c r="E20" s="471">
        <v>-0.52815223</v>
      </c>
      <c r="F20" s="473">
        <v>-1.21455946</v>
      </c>
      <c r="G20" s="470">
        <v>-0.55675253099999999</v>
      </c>
      <c r="H20" s="471">
        <v>-1.21455946</v>
      </c>
      <c r="I20" s="473">
        <v>-7.0547410000000005E-2</v>
      </c>
      <c r="J20" s="470">
        <v>-4.1947109000000003E-2</v>
      </c>
      <c r="K20" s="471">
        <v>-1.8151657859999999</v>
      </c>
      <c r="L20" s="473">
        <v>-1.90096669</v>
      </c>
      <c r="M20" s="470">
        <v>-9.9147710999999999E-2</v>
      </c>
      <c r="N20" s="471">
        <v>-0.242149217</v>
      </c>
      <c r="O20" s="473">
        <v>0.55865921799999996</v>
      </c>
      <c r="P20" s="470">
        <v>0.44425801300000001</v>
      </c>
      <c r="Q20" s="471">
        <v>0.329856808</v>
      </c>
      <c r="R20" s="473">
        <v>-1.3575609660000001</v>
      </c>
      <c r="S20" s="470">
        <v>-2.4265694739999999</v>
      </c>
      <c r="T20" s="471">
        <v>-0.67242286600000001</v>
      </c>
      <c r="U20" s="473">
        <v>2.9235777000000001E-2</v>
      </c>
      <c r="V20" s="470">
        <v>0.32159354499999998</v>
      </c>
      <c r="W20" s="471">
        <v>-0.23388621400000001</v>
      </c>
      <c r="X20" s="473">
        <v>-0.90630908099999996</v>
      </c>
      <c r="Y20" s="470">
        <v>-0.20465043799999999</v>
      </c>
      <c r="Z20" s="471">
        <v>-0.93554485700000001</v>
      </c>
      <c r="AA20" s="473">
        <v>0.32159354499999998</v>
      </c>
      <c r="AB20" s="470">
        <v>0.29235776800000002</v>
      </c>
      <c r="AC20" s="471">
        <v>0.87707330400000005</v>
      </c>
      <c r="AD20" s="473">
        <v>0.61395131300000005</v>
      </c>
    </row>
    <row r="21" spans="1:30" x14ac:dyDescent="0.2">
      <c r="A21" s="502"/>
      <c r="B21" s="494"/>
      <c r="C21" s="19">
        <f t="shared" si="1"/>
        <v>4.5724737082761777</v>
      </c>
      <c r="D21" s="470">
        <v>-2.444372414</v>
      </c>
      <c r="E21" s="471">
        <v>-3.073579042</v>
      </c>
      <c r="F21" s="473">
        <v>-2.7017751250000002</v>
      </c>
      <c r="G21" s="470">
        <v>-2.5873739200000001</v>
      </c>
      <c r="H21" s="471">
        <v>-0.92855644699999995</v>
      </c>
      <c r="I21" s="473">
        <v>-1.7293648829999999</v>
      </c>
      <c r="J21" s="470">
        <v>-1.6721642800000001</v>
      </c>
      <c r="K21" s="471">
        <v>-2.1011687989999999</v>
      </c>
      <c r="L21" s="473">
        <v>-1.958167293</v>
      </c>
      <c r="M21" s="470">
        <v>-1.7293648829999999</v>
      </c>
      <c r="N21" s="471">
        <v>-0.89995614599999996</v>
      </c>
      <c r="O21" s="473">
        <v>0.329856808</v>
      </c>
      <c r="P21" s="470">
        <v>0.67306042300000002</v>
      </c>
      <c r="Q21" s="471">
        <v>4.3853795000000001E-2</v>
      </c>
      <c r="R21" s="473">
        <v>-0.15634831399999999</v>
      </c>
      <c r="S21" s="470">
        <v>-4.0930087510000002</v>
      </c>
      <c r="T21" s="471">
        <v>-2.1049759290000001</v>
      </c>
      <c r="U21" s="473">
        <v>-0.73089442000000004</v>
      </c>
      <c r="V21" s="470">
        <v>-0.87707330400000005</v>
      </c>
      <c r="W21" s="471">
        <v>-0.29235776800000002</v>
      </c>
      <c r="X21" s="473">
        <v>-0.76013019699999995</v>
      </c>
      <c r="Y21" s="470">
        <v>-1.2863741790000001</v>
      </c>
      <c r="Z21" s="471">
        <v>-2.0465043760000001</v>
      </c>
      <c r="AA21" s="473">
        <v>-1.3448457330000001</v>
      </c>
      <c r="AB21" s="470">
        <v>5.8471554000000002E-2</v>
      </c>
      <c r="AC21" s="471">
        <v>0.70165864300000003</v>
      </c>
      <c r="AD21" s="473">
        <v>-1.0524879650000001</v>
      </c>
    </row>
    <row r="22" spans="1:30" x14ac:dyDescent="0.2">
      <c r="A22" s="502"/>
      <c r="B22" s="494"/>
      <c r="C22" s="19">
        <f t="shared" si="1"/>
        <v>1.524157902758726</v>
      </c>
      <c r="D22" s="470">
        <v>-0.27074951899999999</v>
      </c>
      <c r="E22" s="471">
        <v>-1.3003603640000001</v>
      </c>
      <c r="F22" s="473">
        <v>-1.128758556</v>
      </c>
      <c r="G22" s="470">
        <v>-0.64255343499999995</v>
      </c>
      <c r="H22" s="471">
        <v>1.5253493999999999E-2</v>
      </c>
      <c r="I22" s="473">
        <v>-0.55675253099999999</v>
      </c>
      <c r="J22" s="470">
        <v>-0.75695464000000001</v>
      </c>
      <c r="K22" s="471">
        <v>-0.52815223</v>
      </c>
      <c r="L22" s="473">
        <v>-0.72835433900000002</v>
      </c>
      <c r="M22" s="470">
        <v>-7.0547410000000005E-2</v>
      </c>
      <c r="N22" s="471">
        <v>-0.18494861500000001</v>
      </c>
      <c r="O22" s="473">
        <v>1.0162640380000001</v>
      </c>
      <c r="P22" s="470">
        <v>0.95906343500000002</v>
      </c>
      <c r="Q22" s="471">
        <v>0.70166072400000001</v>
      </c>
      <c r="R22" s="473">
        <v>-0.21354891600000001</v>
      </c>
      <c r="S22" s="470">
        <v>-2.3973336970000001</v>
      </c>
      <c r="T22" s="471">
        <v>-1.4325530630000001</v>
      </c>
      <c r="U22" s="473">
        <v>-1.6664392770000001</v>
      </c>
      <c r="V22" s="470">
        <v>0</v>
      </c>
      <c r="W22" s="471">
        <v>-0.175414661</v>
      </c>
      <c r="X22" s="473">
        <v>-2.9235777000000001E-2</v>
      </c>
      <c r="Y22" s="470">
        <v>-1.1401952950000001</v>
      </c>
      <c r="Z22" s="471">
        <v>-2.1342117059999999</v>
      </c>
      <c r="AA22" s="473">
        <v>-1.0524879650000001</v>
      </c>
      <c r="AB22" s="470">
        <v>0.38006509799999999</v>
      </c>
      <c r="AC22" s="471">
        <v>0.43853665200000003</v>
      </c>
      <c r="AD22" s="473">
        <v>-5.8471554000000002E-2</v>
      </c>
    </row>
    <row r="23" spans="1:30" ht="17" thickBot="1" x14ac:dyDescent="0.25">
      <c r="A23" s="503"/>
      <c r="B23" s="495"/>
      <c r="C23" s="25">
        <f t="shared" si="1"/>
        <v>0.5080526342529087</v>
      </c>
      <c r="D23" s="475">
        <v>-2.0725684979999999</v>
      </c>
      <c r="E23" s="476">
        <v>-0.15634831399999999</v>
      </c>
      <c r="F23" s="478">
        <v>-0.84275554399999997</v>
      </c>
      <c r="G23" s="475">
        <v>-0.92855644699999995</v>
      </c>
      <c r="H23" s="476">
        <v>-0.35655042199999998</v>
      </c>
      <c r="I23" s="478">
        <v>-2.5587736190000001</v>
      </c>
      <c r="J23" s="475">
        <v>-1.4719621709999999</v>
      </c>
      <c r="K23" s="476">
        <v>-0.87135584499999996</v>
      </c>
      <c r="L23" s="478">
        <v>-0.69975403700000005</v>
      </c>
      <c r="M23" s="475">
        <v>-0.41375102499999999</v>
      </c>
      <c r="N23" s="476">
        <v>0.101054398</v>
      </c>
      <c r="O23" s="478">
        <v>0.67306042300000002</v>
      </c>
      <c r="P23" s="475">
        <v>1.0734646400000001</v>
      </c>
      <c r="Q23" s="476">
        <v>0.101054398</v>
      </c>
      <c r="R23" s="478">
        <v>0.215455603</v>
      </c>
      <c r="S23" s="475">
        <v>-2.1049759290000001</v>
      </c>
      <c r="T23" s="476">
        <v>-1.7541466080000001</v>
      </c>
      <c r="U23" s="478">
        <v>-1.081723741</v>
      </c>
      <c r="V23" s="475">
        <v>-0.14617888400000001</v>
      </c>
      <c r="W23" s="476">
        <v>-1.374081509</v>
      </c>
      <c r="X23" s="478">
        <v>-0.32159354499999998</v>
      </c>
      <c r="Y23" s="475">
        <v>-0.175414661</v>
      </c>
      <c r="Z23" s="476">
        <v>-1.9880328220000001</v>
      </c>
      <c r="AA23" s="478">
        <v>0.87707330400000005</v>
      </c>
      <c r="AB23" s="475">
        <v>1.1986668490000001</v>
      </c>
      <c r="AC23" s="476">
        <v>0.64318708899999999</v>
      </c>
      <c r="AD23" s="478">
        <v>-0.40930087500000001</v>
      </c>
    </row>
    <row r="24" spans="1:30" ht="17" thickBot="1" x14ac:dyDescent="0.25"/>
    <row r="25" spans="1:30" ht="16" customHeight="1" x14ac:dyDescent="0.2">
      <c r="A25" s="501" t="s">
        <v>115</v>
      </c>
      <c r="B25" s="493">
        <v>1</v>
      </c>
      <c r="C25" s="24">
        <v>10000</v>
      </c>
      <c r="D25" s="465">
        <v>-0.55296353899999995</v>
      </c>
      <c r="E25" s="466">
        <v>5.1494729570000004</v>
      </c>
      <c r="F25" s="468">
        <v>4.3430677959999997</v>
      </c>
      <c r="G25" s="465">
        <v>68.682679570000005</v>
      </c>
      <c r="H25" s="466">
        <v>71.649098550000005</v>
      </c>
      <c r="I25" s="468">
        <v>72.628304819999997</v>
      </c>
      <c r="J25" s="465">
        <v>90.599619840000003</v>
      </c>
      <c r="K25" s="466">
        <v>89.390012100000007</v>
      </c>
      <c r="L25" s="468">
        <v>90.599619840000003</v>
      </c>
      <c r="M25" s="465">
        <v>86.711594950000006</v>
      </c>
      <c r="N25" s="466">
        <v>83.05397155</v>
      </c>
      <c r="O25" s="468">
        <v>85.962790159999997</v>
      </c>
      <c r="P25" s="465">
        <v>95.438050799999999</v>
      </c>
      <c r="Q25" s="466">
        <v>94.631645640000002</v>
      </c>
      <c r="R25" s="468">
        <v>94.86204712</v>
      </c>
      <c r="S25" s="465">
        <v>93.012613900000005</v>
      </c>
      <c r="T25" s="466">
        <v>95.280728980000006</v>
      </c>
      <c r="U25" s="468">
        <v>92.266523419999999</v>
      </c>
      <c r="V25" s="465">
        <v>93.848235250000002</v>
      </c>
      <c r="W25" s="466">
        <v>93.102144760000002</v>
      </c>
      <c r="X25" s="468">
        <v>95.728383269999995</v>
      </c>
      <c r="Y25" s="465">
        <v>94.713700209999999</v>
      </c>
      <c r="Z25" s="466">
        <v>96.026819470000007</v>
      </c>
      <c r="AA25" s="468">
        <v>91.132465879999998</v>
      </c>
      <c r="AB25" s="465">
        <v>-0.96494369499999999</v>
      </c>
      <c r="AC25" s="466">
        <v>-1.681190561</v>
      </c>
      <c r="AD25" s="468">
        <v>-1.949783136</v>
      </c>
    </row>
    <row r="26" spans="1:30" ht="16" customHeight="1" x14ac:dyDescent="0.2">
      <c r="A26" s="502"/>
      <c r="B26" s="494"/>
      <c r="C26" s="19">
        <f>C25/3</f>
        <v>3333.3333333333335</v>
      </c>
      <c r="D26" s="470">
        <v>-1.964172571</v>
      </c>
      <c r="E26" s="471">
        <v>-1.042566672</v>
      </c>
      <c r="F26" s="473">
        <v>-5.760037E-3</v>
      </c>
      <c r="G26" s="470">
        <v>53.879384829999999</v>
      </c>
      <c r="H26" s="471">
        <v>56.327400500000003</v>
      </c>
      <c r="I26" s="473">
        <v>50.884165660000001</v>
      </c>
      <c r="J26" s="470">
        <v>81.354760670000005</v>
      </c>
      <c r="K26" s="471">
        <v>88.439606010000006</v>
      </c>
      <c r="L26" s="473">
        <v>88.382005640000003</v>
      </c>
      <c r="M26" s="470">
        <v>78.964345370000004</v>
      </c>
      <c r="N26" s="471">
        <v>79.885951270000007</v>
      </c>
      <c r="O26" s="473">
        <v>73.002707220000005</v>
      </c>
      <c r="P26" s="470">
        <v>87.863602330000006</v>
      </c>
      <c r="Q26" s="471">
        <v>91.78042739</v>
      </c>
      <c r="R26" s="473">
        <v>91.002822420000001</v>
      </c>
      <c r="S26" s="470">
        <v>91.609963789999995</v>
      </c>
      <c r="T26" s="471">
        <v>96.265568419999994</v>
      </c>
      <c r="U26" s="473">
        <v>93.669173529999995</v>
      </c>
      <c r="V26" s="470">
        <v>93.25136286</v>
      </c>
      <c r="W26" s="471">
        <v>95.131510879999993</v>
      </c>
      <c r="X26" s="473">
        <v>95.489634319999993</v>
      </c>
      <c r="Y26" s="470">
        <v>94.833074690000004</v>
      </c>
      <c r="Z26" s="471">
        <v>95.698539650000001</v>
      </c>
      <c r="AA26" s="473">
        <v>93.191675619999998</v>
      </c>
      <c r="AB26" s="470">
        <v>-4.2178982129999998</v>
      </c>
      <c r="AC26" s="471">
        <v>-0.48744578399999999</v>
      </c>
      <c r="AD26" s="473">
        <v>-0.815725598</v>
      </c>
    </row>
    <row r="27" spans="1:30" ht="16" customHeight="1" x14ac:dyDescent="0.2">
      <c r="A27" s="502"/>
      <c r="B27" s="494"/>
      <c r="C27" s="19">
        <f t="shared" ref="C27:C34" si="2">C26/3</f>
        <v>1111.1111111111111</v>
      </c>
      <c r="D27" s="470">
        <v>-2.770577732</v>
      </c>
      <c r="E27" s="471">
        <v>-1.6761707269999999</v>
      </c>
      <c r="F27" s="473">
        <v>-0.92736593499999997</v>
      </c>
      <c r="G27" s="470">
        <v>11.859915900000001</v>
      </c>
      <c r="H27" s="471">
        <v>18.051955530000001</v>
      </c>
      <c r="I27" s="473">
        <v>16.29514429</v>
      </c>
      <c r="J27" s="470">
        <v>67.761073670000002</v>
      </c>
      <c r="K27" s="471">
        <v>72.887506479999999</v>
      </c>
      <c r="L27" s="473">
        <v>73.751512009999999</v>
      </c>
      <c r="M27" s="470">
        <v>52.554576349999998</v>
      </c>
      <c r="N27" s="471">
        <v>56.068198840000001</v>
      </c>
      <c r="O27" s="473">
        <v>55.866597550000002</v>
      </c>
      <c r="P27" s="470">
        <v>85.300385919999997</v>
      </c>
      <c r="Q27" s="471">
        <v>86.22199182</v>
      </c>
      <c r="R27" s="473">
        <v>85.012384080000004</v>
      </c>
      <c r="S27" s="470">
        <v>87.491544309999995</v>
      </c>
      <c r="T27" s="471">
        <v>88.655445470000004</v>
      </c>
      <c r="U27" s="473">
        <v>89.879033860000007</v>
      </c>
      <c r="V27" s="470">
        <v>82.835939679999996</v>
      </c>
      <c r="W27" s="471">
        <v>86.088894190000005</v>
      </c>
      <c r="X27" s="473">
        <v>82.985157770000001</v>
      </c>
      <c r="Y27" s="470">
        <v>85.551709040000006</v>
      </c>
      <c r="Z27" s="471">
        <v>92.057618079999997</v>
      </c>
      <c r="AA27" s="473">
        <v>89.043412520000004</v>
      </c>
      <c r="AB27" s="470">
        <v>-0.935100076</v>
      </c>
      <c r="AC27" s="471">
        <v>0.676455374</v>
      </c>
      <c r="AD27" s="473">
        <v>-0.935100076</v>
      </c>
    </row>
    <row r="28" spans="1:30" ht="16" customHeight="1" x14ac:dyDescent="0.2">
      <c r="A28" s="502"/>
      <c r="B28" s="494"/>
      <c r="C28" s="19">
        <f t="shared" si="2"/>
        <v>370.37037037037038</v>
      </c>
      <c r="D28" s="470">
        <v>-1.272968147</v>
      </c>
      <c r="E28" s="471">
        <v>-0.89856575100000002</v>
      </c>
      <c r="F28" s="473">
        <v>-2.2233742300000001</v>
      </c>
      <c r="G28" s="470">
        <v>-1.042566672</v>
      </c>
      <c r="H28" s="471">
        <v>3.709463741</v>
      </c>
      <c r="I28" s="473">
        <v>2.3040147E-2</v>
      </c>
      <c r="J28" s="470">
        <v>19.520764929999999</v>
      </c>
      <c r="K28" s="471">
        <v>21.99758078</v>
      </c>
      <c r="L28" s="473">
        <v>34.525660960000003</v>
      </c>
      <c r="M28" s="470">
        <v>10.65030816</v>
      </c>
      <c r="N28" s="471">
        <v>21.104775069999999</v>
      </c>
      <c r="O28" s="473">
        <v>14.163930649999999</v>
      </c>
      <c r="P28" s="470">
        <v>39.248891190000002</v>
      </c>
      <c r="Q28" s="471">
        <v>61.626634410000001</v>
      </c>
      <c r="R28" s="473">
        <v>62.173837910000003</v>
      </c>
      <c r="S28" s="470">
        <v>66.004138319999996</v>
      </c>
      <c r="T28" s="471">
        <v>71.704269629999999</v>
      </c>
      <c r="U28" s="473">
        <v>82.418128999999993</v>
      </c>
      <c r="V28" s="470">
        <v>65.854920219999997</v>
      </c>
      <c r="W28" s="471">
        <v>68.928813020000007</v>
      </c>
      <c r="X28" s="473">
        <v>70.988022760000007</v>
      </c>
      <c r="Y28" s="470">
        <v>77.643149890000004</v>
      </c>
      <c r="Z28" s="471">
        <v>81.85110023</v>
      </c>
      <c r="AA28" s="473">
        <v>84.417651509999999</v>
      </c>
      <c r="AB28" s="470">
        <v>-1.621503323</v>
      </c>
      <c r="AC28" s="471">
        <v>-1.2932235089999999</v>
      </c>
      <c r="AD28" s="473">
        <v>-1.4125979870000001</v>
      </c>
    </row>
    <row r="29" spans="1:30" ht="16" customHeight="1" x14ac:dyDescent="0.2">
      <c r="A29" s="502"/>
      <c r="B29" s="494"/>
      <c r="C29" s="19">
        <f t="shared" si="2"/>
        <v>123.4567901234568</v>
      </c>
      <c r="D29" s="470">
        <v>-3.2313806810000001</v>
      </c>
      <c r="E29" s="471">
        <v>-1.848971833</v>
      </c>
      <c r="F29" s="473">
        <v>-1.186567594</v>
      </c>
      <c r="G29" s="470">
        <v>-1.3593687000000001</v>
      </c>
      <c r="H29" s="471">
        <v>0.13824088500000001</v>
      </c>
      <c r="I29" s="473">
        <v>-0.81216519799999998</v>
      </c>
      <c r="J29" s="470">
        <v>-1.992972755</v>
      </c>
      <c r="K29" s="471">
        <v>0.28224180599999998</v>
      </c>
      <c r="L29" s="473">
        <v>4.9478716660000002</v>
      </c>
      <c r="M29" s="470">
        <v>-0.40896261699999997</v>
      </c>
      <c r="N29" s="471">
        <v>0.39744254400000001</v>
      </c>
      <c r="O29" s="473">
        <v>0.71424457100000005</v>
      </c>
      <c r="P29" s="470">
        <v>7.7990899139999996</v>
      </c>
      <c r="Q29" s="471">
        <v>3.709463741</v>
      </c>
      <c r="R29" s="473">
        <v>2.0678532340000002</v>
      </c>
      <c r="S29" s="470">
        <v>17.985754650000001</v>
      </c>
      <c r="T29" s="471">
        <v>32.370379210000003</v>
      </c>
      <c r="U29" s="473">
        <v>33.355218649999998</v>
      </c>
      <c r="V29" s="470">
        <v>1.2733277629999999</v>
      </c>
      <c r="W29" s="471">
        <v>16.224981100000001</v>
      </c>
      <c r="X29" s="473">
        <v>26.312124470000001</v>
      </c>
      <c r="Y29" s="470">
        <v>11.56937647</v>
      </c>
      <c r="Z29" s="471">
        <v>31.803350439999999</v>
      </c>
      <c r="AA29" s="473">
        <v>15.12076718</v>
      </c>
      <c r="AB29" s="470">
        <v>-0.24869682900000001</v>
      </c>
      <c r="AC29" s="471">
        <v>0.258644702</v>
      </c>
      <c r="AD29" s="473">
        <v>-0.42775854499999999</v>
      </c>
    </row>
    <row r="30" spans="1:30" ht="16" customHeight="1" x14ac:dyDescent="0.2">
      <c r="A30" s="502"/>
      <c r="B30" s="494"/>
      <c r="C30" s="19">
        <f t="shared" si="2"/>
        <v>41.152263374485599</v>
      </c>
      <c r="D30" s="470">
        <v>-3.5769828929999998</v>
      </c>
      <c r="E30" s="471">
        <v>-0.69696446099999998</v>
      </c>
      <c r="F30" s="473">
        <v>-1.0137664879999999</v>
      </c>
      <c r="G30" s="470">
        <v>-1.244167963</v>
      </c>
      <c r="H30" s="471">
        <v>-1.532169806</v>
      </c>
      <c r="I30" s="473">
        <v>-1.3593687000000001</v>
      </c>
      <c r="J30" s="470">
        <v>0.19584125299999999</v>
      </c>
      <c r="K30" s="471">
        <v>-1.128967225</v>
      </c>
      <c r="L30" s="473">
        <v>-0.38016243300000002</v>
      </c>
      <c r="M30" s="470">
        <v>-0.49536317000000002</v>
      </c>
      <c r="N30" s="471">
        <v>0.28224180599999998</v>
      </c>
      <c r="O30" s="473">
        <v>-0.75456482899999999</v>
      </c>
      <c r="P30" s="470">
        <v>0.80064512399999999</v>
      </c>
      <c r="Q30" s="471">
        <v>-0.49536317000000002</v>
      </c>
      <c r="R30" s="473">
        <v>-1.0713668569999999</v>
      </c>
      <c r="S30" s="470">
        <v>-2.1586884720000001</v>
      </c>
      <c r="T30" s="471">
        <v>-2.2183757110000002</v>
      </c>
      <c r="U30" s="473">
        <v>-0.90525645600000004</v>
      </c>
      <c r="V30" s="470">
        <v>-3.9791492999999997E-2</v>
      </c>
      <c r="W30" s="471">
        <v>1.720982054</v>
      </c>
      <c r="X30" s="473">
        <v>-0.30838406699999998</v>
      </c>
      <c r="Y30" s="470">
        <v>0.198957463</v>
      </c>
      <c r="Z30" s="471">
        <v>0.91520432900000004</v>
      </c>
      <c r="AA30" s="473">
        <v>-1.651346942</v>
      </c>
      <c r="AB30" s="470">
        <v>-0.24869682900000001</v>
      </c>
      <c r="AC30" s="471">
        <v>0.109426605</v>
      </c>
      <c r="AD30" s="473">
        <v>-0.84556921699999998</v>
      </c>
    </row>
    <row r="31" spans="1:30" ht="16" customHeight="1" x14ac:dyDescent="0.2">
      <c r="A31" s="502"/>
      <c r="B31" s="494"/>
      <c r="C31" s="19">
        <f t="shared" si="2"/>
        <v>13.717421124828533</v>
      </c>
      <c r="D31" s="470">
        <v>-2.0217729389999999</v>
      </c>
      <c r="E31" s="471">
        <v>-0.92736593499999997</v>
      </c>
      <c r="F31" s="473">
        <v>-1.7049709120000001</v>
      </c>
      <c r="G31" s="470">
        <v>-0.81216519799999998</v>
      </c>
      <c r="H31" s="471">
        <v>-1.848971833</v>
      </c>
      <c r="I31" s="473">
        <v>-1.272968147</v>
      </c>
      <c r="J31" s="470">
        <v>-0.63936409199999999</v>
      </c>
      <c r="K31" s="471">
        <v>-1.3881688839999999</v>
      </c>
      <c r="L31" s="473">
        <v>-1.56096999</v>
      </c>
      <c r="M31" s="470">
        <v>-0.20736132700000001</v>
      </c>
      <c r="N31" s="471">
        <v>-0.20736132700000001</v>
      </c>
      <c r="O31" s="473">
        <v>-5.760037E-3</v>
      </c>
      <c r="P31" s="470">
        <v>-0.23616151099999999</v>
      </c>
      <c r="Q31" s="471">
        <v>0.54144346499999996</v>
      </c>
      <c r="R31" s="473">
        <v>-1.186567594</v>
      </c>
      <c r="S31" s="470">
        <v>-2.8749353389999999</v>
      </c>
      <c r="T31" s="471">
        <v>-1.651346942</v>
      </c>
      <c r="U31" s="473">
        <v>-1.352910748</v>
      </c>
      <c r="V31" s="470">
        <v>-0.51728940400000001</v>
      </c>
      <c r="W31" s="471">
        <v>-0.42775854499999999</v>
      </c>
      <c r="X31" s="473">
        <v>-1.084318173</v>
      </c>
      <c r="Y31" s="470">
        <v>-0.129322351</v>
      </c>
      <c r="Z31" s="471">
        <v>-1.114161792</v>
      </c>
      <c r="AA31" s="473">
        <v>-0.78588197800000004</v>
      </c>
      <c r="AB31" s="470">
        <v>0.43770641799999999</v>
      </c>
      <c r="AC31" s="471">
        <v>0.61676813500000005</v>
      </c>
      <c r="AD31" s="473">
        <v>0.76598623200000004</v>
      </c>
    </row>
    <row r="32" spans="1:30" ht="16" customHeight="1" x14ac:dyDescent="0.2">
      <c r="A32" s="502"/>
      <c r="B32" s="494"/>
      <c r="C32" s="19">
        <f t="shared" si="2"/>
        <v>4.5724737082761777</v>
      </c>
      <c r="D32" s="470">
        <v>-1.7337710959999999</v>
      </c>
      <c r="E32" s="471">
        <v>-2.7993779160000001</v>
      </c>
      <c r="F32" s="473">
        <v>-2.655376994</v>
      </c>
      <c r="G32" s="470">
        <v>-2.6841771790000002</v>
      </c>
      <c r="H32" s="471">
        <v>-0.20736132700000001</v>
      </c>
      <c r="I32" s="473">
        <v>-0.92736593499999997</v>
      </c>
      <c r="J32" s="470">
        <v>-0.55296353899999995</v>
      </c>
      <c r="K32" s="471">
        <v>-0.78336501400000003</v>
      </c>
      <c r="L32" s="473">
        <v>-1.7913714650000001</v>
      </c>
      <c r="M32" s="470">
        <v>-1.3593687000000001</v>
      </c>
      <c r="N32" s="471">
        <v>-1.1577674099999999</v>
      </c>
      <c r="O32" s="473">
        <v>-0.12096077399999999</v>
      </c>
      <c r="P32" s="470">
        <v>0.88704567700000003</v>
      </c>
      <c r="Q32" s="471">
        <v>-1.1577674099999999</v>
      </c>
      <c r="R32" s="473">
        <v>-0.98496630399999996</v>
      </c>
      <c r="S32" s="470">
        <v>-4.5163344079999996</v>
      </c>
      <c r="T32" s="471">
        <v>-3.1435279139999999</v>
      </c>
      <c r="U32" s="473">
        <v>-2.0691576139999999</v>
      </c>
      <c r="V32" s="470">
        <v>-1.1440054120000001</v>
      </c>
      <c r="W32" s="471">
        <v>-0.51728940400000001</v>
      </c>
      <c r="X32" s="473">
        <v>-2.0990012340000002</v>
      </c>
      <c r="Y32" s="470">
        <v>-1.3230671279999999</v>
      </c>
      <c r="Z32" s="471">
        <v>-2.0393139950000001</v>
      </c>
      <c r="AA32" s="473">
        <v>-1.8602522779999999</v>
      </c>
      <c r="AB32" s="470">
        <v>0.945047949</v>
      </c>
      <c r="AC32" s="471">
        <v>0.22880108199999999</v>
      </c>
      <c r="AD32" s="473">
        <v>-0.48744578399999999</v>
      </c>
    </row>
    <row r="33" spans="1:30" ht="16" customHeight="1" x14ac:dyDescent="0.2">
      <c r="A33" s="502"/>
      <c r="B33" s="494"/>
      <c r="C33" s="19">
        <f t="shared" si="2"/>
        <v>1.524157902758726</v>
      </c>
      <c r="D33" s="470">
        <v>-2.5977766259999999</v>
      </c>
      <c r="E33" s="471">
        <v>-1.2153677780000001</v>
      </c>
      <c r="F33" s="473">
        <v>-0.26496169600000002</v>
      </c>
      <c r="G33" s="470">
        <v>-0.95616611900000004</v>
      </c>
      <c r="H33" s="471">
        <v>1.434249179</v>
      </c>
      <c r="I33" s="473">
        <v>-3.4560221000000002E-2</v>
      </c>
      <c r="J33" s="470">
        <v>0.82944530800000005</v>
      </c>
      <c r="K33" s="471">
        <v>0.88704567700000003</v>
      </c>
      <c r="L33" s="473">
        <v>2.3040147E-2</v>
      </c>
      <c r="M33" s="470">
        <v>0.224641438</v>
      </c>
      <c r="N33" s="471">
        <v>0.91584586099999998</v>
      </c>
      <c r="O33" s="473">
        <v>0.57024364999999999</v>
      </c>
      <c r="P33" s="470">
        <v>5.1840332000000003E-2</v>
      </c>
      <c r="Q33" s="471">
        <v>0.483843097</v>
      </c>
      <c r="R33" s="473">
        <v>-0.23616151099999999</v>
      </c>
      <c r="S33" s="470">
        <v>-3.053997055</v>
      </c>
      <c r="T33" s="471">
        <v>-3.113684294</v>
      </c>
      <c r="U33" s="473">
        <v>-2.8152480999999998</v>
      </c>
      <c r="V33" s="470">
        <v>-1.084318173</v>
      </c>
      <c r="W33" s="471">
        <v>-0.36807130599999999</v>
      </c>
      <c r="X33" s="473">
        <v>-0.63666388100000004</v>
      </c>
      <c r="Y33" s="470">
        <v>-0.935100076</v>
      </c>
      <c r="Z33" s="471">
        <v>-0.90525645600000004</v>
      </c>
      <c r="AA33" s="473">
        <v>-1.3230671279999999</v>
      </c>
      <c r="AB33" s="470">
        <v>-9.9478729999999994E-3</v>
      </c>
      <c r="AC33" s="471">
        <v>1.1539532850000001</v>
      </c>
      <c r="AD33" s="473">
        <v>-1.0544745529999999</v>
      </c>
    </row>
    <row r="34" spans="1:30" ht="17" customHeight="1" thickBot="1" x14ac:dyDescent="0.25">
      <c r="A34" s="502"/>
      <c r="B34" s="495"/>
      <c r="C34" s="25">
        <f t="shared" si="2"/>
        <v>0.5080526342529087</v>
      </c>
      <c r="D34" s="475">
        <v>-2.5401762570000002</v>
      </c>
      <c r="E34" s="476">
        <v>-1.100167041</v>
      </c>
      <c r="F34" s="478">
        <v>-0.35136224900000002</v>
      </c>
      <c r="G34" s="475">
        <v>-0.32256206399999998</v>
      </c>
      <c r="H34" s="476">
        <v>0.42624272800000002</v>
      </c>
      <c r="I34" s="478">
        <v>-5.760037E-3</v>
      </c>
      <c r="J34" s="475">
        <v>-0.524163355</v>
      </c>
      <c r="K34" s="476">
        <v>0.77184494000000003</v>
      </c>
      <c r="L34" s="478">
        <v>0.88704567700000003</v>
      </c>
      <c r="M34" s="475">
        <v>-1.3017683309999999</v>
      </c>
      <c r="N34" s="476">
        <v>0.88704567700000003</v>
      </c>
      <c r="O34" s="478">
        <v>0.88704567700000003</v>
      </c>
      <c r="P34" s="475">
        <v>1.1462473360000001</v>
      </c>
      <c r="Q34" s="476">
        <v>-0.49536317000000002</v>
      </c>
      <c r="R34" s="478">
        <v>0.97344622999999997</v>
      </c>
      <c r="S34" s="475">
        <v>-2.8749353389999999</v>
      </c>
      <c r="T34" s="476">
        <v>-2.7555608610000002</v>
      </c>
      <c r="U34" s="478">
        <v>-1.382754367</v>
      </c>
      <c r="V34" s="475">
        <v>-0.90525645600000004</v>
      </c>
      <c r="W34" s="476">
        <v>-1.382754367</v>
      </c>
      <c r="X34" s="478">
        <v>-0.935100076</v>
      </c>
      <c r="Y34" s="475">
        <v>0.16911384300000001</v>
      </c>
      <c r="Z34" s="476">
        <v>-1.919939517</v>
      </c>
      <c r="AA34" s="478">
        <v>0.82567347099999999</v>
      </c>
      <c r="AB34" s="475">
        <v>0.49739365699999999</v>
      </c>
      <c r="AC34" s="476">
        <v>1.094266046</v>
      </c>
      <c r="AD34" s="478">
        <v>-0.84556921699999998</v>
      </c>
    </row>
    <row r="35" spans="1:30" ht="17" thickBot="1" x14ac:dyDescent="0.25">
      <c r="A35" s="502"/>
      <c r="C35" s="35"/>
    </row>
    <row r="36" spans="1:30" ht="16" customHeight="1" x14ac:dyDescent="0.2">
      <c r="A36" s="502"/>
      <c r="B36" s="493">
        <v>2</v>
      </c>
      <c r="C36" s="24">
        <v>10000</v>
      </c>
      <c r="D36" s="465">
        <v>2.2197839300000002</v>
      </c>
      <c r="E36" s="466">
        <v>9.7527008780000006</v>
      </c>
      <c r="F36" s="468">
        <v>17.15901418</v>
      </c>
      <c r="G36" s="465">
        <v>69.161461849999995</v>
      </c>
      <c r="H36" s="466">
        <v>74.447164079999993</v>
      </c>
      <c r="I36" s="468">
        <v>71.028865629999999</v>
      </c>
      <c r="J36" s="465">
        <v>93.690918300000007</v>
      </c>
      <c r="K36" s="466">
        <v>94.387238350000004</v>
      </c>
      <c r="L36" s="468">
        <v>95.684925730000003</v>
      </c>
      <c r="M36" s="465">
        <v>92.994598240000002</v>
      </c>
      <c r="N36" s="466">
        <v>94.41888926</v>
      </c>
      <c r="O36" s="468">
        <v>96.064736659999994</v>
      </c>
      <c r="P36" s="465">
        <v>102.3632681</v>
      </c>
      <c r="Q36" s="466">
        <v>103.50270089999999</v>
      </c>
      <c r="R36" s="468">
        <v>100.49586429999999</v>
      </c>
      <c r="S36" s="465">
        <v>93.771730610000006</v>
      </c>
      <c r="T36" s="466">
        <v>96.364330649999999</v>
      </c>
      <c r="U36" s="468">
        <v>97.329019029999998</v>
      </c>
      <c r="V36" s="465">
        <v>92.776895710000005</v>
      </c>
      <c r="W36" s="466">
        <v>95.881986449999999</v>
      </c>
      <c r="X36" s="468">
        <v>96.846674840000006</v>
      </c>
      <c r="Y36" s="465">
        <v>95.098177140000004</v>
      </c>
      <c r="Z36" s="466">
        <v>95.701107379999996</v>
      </c>
      <c r="AA36" s="468">
        <v>90.304881730000005</v>
      </c>
      <c r="AB36" s="465">
        <v>-2.5463753840000001</v>
      </c>
      <c r="AC36" s="466">
        <v>-0.52655907700000004</v>
      </c>
      <c r="AD36" s="468">
        <v>-2.4860823600000002</v>
      </c>
    </row>
    <row r="37" spans="1:30" ht="16" customHeight="1" x14ac:dyDescent="0.2">
      <c r="A37" s="502"/>
      <c r="B37" s="494"/>
      <c r="C37" s="19">
        <f>C36/3</f>
        <v>3333.3333333333335</v>
      </c>
      <c r="D37" s="470">
        <v>-0.56549628600000001</v>
      </c>
      <c r="E37" s="471">
        <v>-0.50219446300000004</v>
      </c>
      <c r="F37" s="473">
        <v>-0.31228899399999999</v>
      </c>
      <c r="G37" s="470">
        <v>58.653359219999999</v>
      </c>
      <c r="H37" s="471">
        <v>52.829591489999999</v>
      </c>
      <c r="I37" s="473">
        <v>60.615715729999998</v>
      </c>
      <c r="J37" s="470">
        <v>92.013419990000003</v>
      </c>
      <c r="K37" s="471">
        <v>93.659267389999997</v>
      </c>
      <c r="L37" s="473">
        <v>93.311107359999994</v>
      </c>
      <c r="M37" s="470">
        <v>86.854321400000003</v>
      </c>
      <c r="N37" s="471">
        <v>84.828663070000005</v>
      </c>
      <c r="O37" s="473">
        <v>85.588284939999994</v>
      </c>
      <c r="P37" s="470">
        <v>101.41374070000001</v>
      </c>
      <c r="Q37" s="471">
        <v>97.204169480000004</v>
      </c>
      <c r="R37" s="473">
        <v>99.32478055</v>
      </c>
      <c r="S37" s="470">
        <v>87.893160760000001</v>
      </c>
      <c r="T37" s="471">
        <v>95.701107379999996</v>
      </c>
      <c r="U37" s="473">
        <v>95.972425990000005</v>
      </c>
      <c r="V37" s="470">
        <v>87.350523539999998</v>
      </c>
      <c r="W37" s="471">
        <v>95.248909699999999</v>
      </c>
      <c r="X37" s="473">
        <v>96.123158549999999</v>
      </c>
      <c r="Y37" s="470">
        <v>91.058544530000006</v>
      </c>
      <c r="Z37" s="471">
        <v>88.285065419999995</v>
      </c>
      <c r="AA37" s="473">
        <v>91.510742210000004</v>
      </c>
      <c r="AB37" s="470">
        <v>-2.2147637520000001</v>
      </c>
      <c r="AC37" s="471">
        <v>-0.25524046900000003</v>
      </c>
      <c r="AD37" s="473">
        <v>-1.762566071</v>
      </c>
    </row>
    <row r="38" spans="1:30" ht="16" customHeight="1" x14ac:dyDescent="0.2">
      <c r="A38" s="502"/>
      <c r="B38" s="494"/>
      <c r="C38" s="19">
        <f t="shared" ref="C38:C45" si="3">C37/3</f>
        <v>1111.1111111111111</v>
      </c>
      <c r="D38" s="470">
        <v>-1.4833727210000001</v>
      </c>
      <c r="E38" s="471">
        <v>-1.578325456</v>
      </c>
      <c r="F38" s="473">
        <v>-0.59714719800000005</v>
      </c>
      <c r="G38" s="470">
        <v>23.267640109999999</v>
      </c>
      <c r="H38" s="471">
        <v>28.426738690000001</v>
      </c>
      <c r="I38" s="473">
        <v>34.883524649999998</v>
      </c>
      <c r="J38" s="470">
        <v>71.408676569999997</v>
      </c>
      <c r="K38" s="471">
        <v>79.479659010000006</v>
      </c>
      <c r="L38" s="473">
        <v>81.252110060000007</v>
      </c>
      <c r="M38" s="470">
        <v>62.166610400000003</v>
      </c>
      <c r="N38" s="471">
        <v>50.993838619999998</v>
      </c>
      <c r="O38" s="473">
        <v>65.363352460000002</v>
      </c>
      <c r="P38" s="470">
        <v>88.341914250000002</v>
      </c>
      <c r="Q38" s="471">
        <v>94.640445639999996</v>
      </c>
      <c r="R38" s="473">
        <v>90.525827140000004</v>
      </c>
      <c r="S38" s="470">
        <v>86.084370039999996</v>
      </c>
      <c r="T38" s="471">
        <v>92.807042229999993</v>
      </c>
      <c r="U38" s="473">
        <v>82.255763009999995</v>
      </c>
      <c r="V38" s="470">
        <v>81.441807179999998</v>
      </c>
      <c r="W38" s="471">
        <v>89.219607289999999</v>
      </c>
      <c r="X38" s="473">
        <v>89.279900319999996</v>
      </c>
      <c r="Y38" s="470">
        <v>83.220451389999994</v>
      </c>
      <c r="Z38" s="471">
        <v>89.581365439999999</v>
      </c>
      <c r="AA38" s="473">
        <v>88.104186350000006</v>
      </c>
      <c r="AB38" s="470">
        <v>-1.5213939750000001</v>
      </c>
      <c r="AC38" s="471">
        <v>-0.58685210099999996</v>
      </c>
      <c r="AD38" s="473">
        <v>-0.82802419800000004</v>
      </c>
    </row>
    <row r="39" spans="1:30" ht="16" customHeight="1" x14ac:dyDescent="0.2">
      <c r="A39" s="502"/>
      <c r="B39" s="494"/>
      <c r="C39" s="19">
        <f t="shared" si="3"/>
        <v>370.37037037037038</v>
      </c>
      <c r="D39" s="470">
        <v>-1.198514517</v>
      </c>
      <c r="E39" s="471">
        <v>-0.97695813600000003</v>
      </c>
      <c r="F39" s="473">
        <v>0.92209655599999996</v>
      </c>
      <c r="G39" s="470">
        <v>1.017049291</v>
      </c>
      <c r="H39" s="471">
        <v>2.5362930449999999</v>
      </c>
      <c r="I39" s="473">
        <v>1.6500675220000001</v>
      </c>
      <c r="J39" s="470">
        <v>42.226536119999999</v>
      </c>
      <c r="K39" s="471">
        <v>36.434419310000003</v>
      </c>
      <c r="L39" s="473">
        <v>46.056296420000002</v>
      </c>
      <c r="M39" s="470">
        <v>22.064905469999999</v>
      </c>
      <c r="N39" s="471">
        <v>25.198345710000002</v>
      </c>
      <c r="O39" s="473">
        <v>24.122214719999999</v>
      </c>
      <c r="P39" s="470">
        <v>67.230756249999999</v>
      </c>
      <c r="Q39" s="471">
        <v>63.05283592</v>
      </c>
      <c r="R39" s="473">
        <v>50.898885890000003</v>
      </c>
      <c r="S39" s="470">
        <v>60.851739449999997</v>
      </c>
      <c r="T39" s="471">
        <v>70.106718650000005</v>
      </c>
      <c r="U39" s="473">
        <v>35.679401890000001</v>
      </c>
      <c r="V39" s="470">
        <v>70.167011680000002</v>
      </c>
      <c r="W39" s="471">
        <v>70.739795409999999</v>
      </c>
      <c r="X39" s="473">
        <v>74.960307090000001</v>
      </c>
      <c r="Y39" s="470">
        <v>75.472797799999995</v>
      </c>
      <c r="Z39" s="471">
        <v>74.56840244</v>
      </c>
      <c r="AA39" s="473">
        <v>41.07562755</v>
      </c>
      <c r="AB39" s="470">
        <v>-0.16480093300000001</v>
      </c>
      <c r="AC39" s="471">
        <v>-1.400807927</v>
      </c>
      <c r="AD39" s="473">
        <v>-1.430954439</v>
      </c>
    </row>
    <row r="40" spans="1:30" ht="16" customHeight="1" x14ac:dyDescent="0.2">
      <c r="A40" s="502"/>
      <c r="B40" s="494"/>
      <c r="C40" s="19">
        <f t="shared" si="3"/>
        <v>123.4567901234568</v>
      </c>
      <c r="D40" s="470">
        <v>-3.0975692100000001</v>
      </c>
      <c r="E40" s="471">
        <v>-0.47054355199999998</v>
      </c>
      <c r="F40" s="473">
        <v>-0.69209993199999997</v>
      </c>
      <c r="G40" s="470">
        <v>-1.0086090480000001</v>
      </c>
      <c r="H40" s="471">
        <v>0.47898379499999999</v>
      </c>
      <c r="I40" s="473">
        <v>-1.135212694</v>
      </c>
      <c r="J40" s="470">
        <v>0.320729237</v>
      </c>
      <c r="K40" s="471">
        <v>5.131667792</v>
      </c>
      <c r="L40" s="473">
        <v>3.5174713030000002</v>
      </c>
      <c r="M40" s="470">
        <v>0.95374746799999999</v>
      </c>
      <c r="N40" s="471">
        <v>3.0110567179999999</v>
      </c>
      <c r="O40" s="473">
        <v>1.301907495</v>
      </c>
      <c r="P40" s="470">
        <v>4.7518568529999996</v>
      </c>
      <c r="Q40" s="471">
        <v>8.3284098580000006</v>
      </c>
      <c r="R40" s="473">
        <v>5.7330351110000004</v>
      </c>
      <c r="S40" s="470">
        <v>29.07731575</v>
      </c>
      <c r="T40" s="471">
        <v>44.421890390000002</v>
      </c>
      <c r="U40" s="473">
        <v>36.01101353</v>
      </c>
      <c r="V40" s="470">
        <v>15.27021324</v>
      </c>
      <c r="W40" s="471">
        <v>26.092811059999999</v>
      </c>
      <c r="X40" s="473">
        <v>27.750869219999998</v>
      </c>
      <c r="Y40" s="470">
        <v>5.261571236</v>
      </c>
      <c r="Z40" s="471">
        <v>8.2159294169999999</v>
      </c>
      <c r="AA40" s="473">
        <v>3.3924874890000001</v>
      </c>
      <c r="AB40" s="470">
        <v>-0.556705589</v>
      </c>
      <c r="AC40" s="471">
        <v>-0.25524046900000003</v>
      </c>
      <c r="AD40" s="473">
        <v>-1.732419559</v>
      </c>
    </row>
    <row r="41" spans="1:30" ht="16" customHeight="1" x14ac:dyDescent="0.2">
      <c r="A41" s="502"/>
      <c r="B41" s="494"/>
      <c r="C41" s="19">
        <f t="shared" si="3"/>
        <v>41.152263374485599</v>
      </c>
      <c r="D41" s="470">
        <v>-1.7682309249999999</v>
      </c>
      <c r="E41" s="471">
        <v>-0.88200540199999999</v>
      </c>
      <c r="F41" s="473">
        <v>0.28907832500000002</v>
      </c>
      <c r="G41" s="470">
        <v>-0.81870357900000001</v>
      </c>
      <c r="H41" s="471">
        <v>0.38403105999999998</v>
      </c>
      <c r="I41" s="473">
        <v>-0.81870357900000001</v>
      </c>
      <c r="J41" s="470">
        <v>0.60558744099999995</v>
      </c>
      <c r="K41" s="471">
        <v>1.1120020260000001</v>
      </c>
      <c r="L41" s="473">
        <v>0.76384199900000005</v>
      </c>
      <c r="M41" s="470">
        <v>0.82714382200000003</v>
      </c>
      <c r="N41" s="471">
        <v>1.6500675220000001</v>
      </c>
      <c r="O41" s="473">
        <v>2.3463875760000001</v>
      </c>
      <c r="P41" s="470">
        <v>1.9982275490000001</v>
      </c>
      <c r="Q41" s="471">
        <v>1.0487002030000001</v>
      </c>
      <c r="R41" s="473">
        <v>1.1753038490000001</v>
      </c>
      <c r="S41" s="470">
        <v>1.0109130369999999</v>
      </c>
      <c r="T41" s="471">
        <v>-3.1191591129999998</v>
      </c>
      <c r="U41" s="473">
        <v>3.9351247059999999</v>
      </c>
      <c r="V41" s="470">
        <v>-1.340514902</v>
      </c>
      <c r="W41" s="471">
        <v>-0.22509395700000001</v>
      </c>
      <c r="X41" s="473">
        <v>-0.52655907700000004</v>
      </c>
      <c r="Y41" s="470">
        <v>-1.00890327</v>
      </c>
      <c r="Z41" s="471">
        <v>-1.883152119</v>
      </c>
      <c r="AA41" s="473">
        <v>-1.400807927</v>
      </c>
      <c r="AB41" s="470">
        <v>-0.73758466099999997</v>
      </c>
      <c r="AC41" s="471">
        <v>0.25725023600000002</v>
      </c>
      <c r="AD41" s="473">
        <v>-1.219928854</v>
      </c>
    </row>
    <row r="42" spans="1:30" ht="16" customHeight="1" x14ac:dyDescent="0.2">
      <c r="A42" s="502"/>
      <c r="B42" s="494"/>
      <c r="C42" s="19">
        <f t="shared" si="3"/>
        <v>13.717421124828533</v>
      </c>
      <c r="D42" s="470">
        <v>0.73219108700000002</v>
      </c>
      <c r="E42" s="471">
        <v>-0.24898717100000001</v>
      </c>
      <c r="F42" s="473">
        <v>-0.37559081700000002</v>
      </c>
      <c r="G42" s="470">
        <v>-0.37559081700000002</v>
      </c>
      <c r="H42" s="471">
        <v>-0.43889264</v>
      </c>
      <c r="I42" s="473">
        <v>0.76384199900000005</v>
      </c>
      <c r="J42" s="470">
        <v>-0.154034436</v>
      </c>
      <c r="K42" s="471">
        <v>-0.24898717100000001</v>
      </c>
      <c r="L42" s="473">
        <v>1.4601620529999999</v>
      </c>
      <c r="M42" s="470">
        <v>1.5234638760000001</v>
      </c>
      <c r="N42" s="471">
        <v>4.2201219999999998E-3</v>
      </c>
      <c r="O42" s="473">
        <v>2.1248311950000001</v>
      </c>
      <c r="P42" s="470">
        <v>2.1881330179999998</v>
      </c>
      <c r="Q42" s="471">
        <v>2.8528021610000001</v>
      </c>
      <c r="R42" s="473">
        <v>0.85879473299999998</v>
      </c>
      <c r="S42" s="470">
        <v>-3.0287195769999999</v>
      </c>
      <c r="T42" s="471">
        <v>-4.1742870349999999</v>
      </c>
      <c r="U42" s="473">
        <v>-1.430954439</v>
      </c>
      <c r="V42" s="470">
        <v>-1.370661414</v>
      </c>
      <c r="W42" s="471">
        <v>-1.219928854</v>
      </c>
      <c r="X42" s="473">
        <v>-1.6721265350000001</v>
      </c>
      <c r="Y42" s="470">
        <v>-2.0640311919999998</v>
      </c>
      <c r="Z42" s="471">
        <v>-1.9434451429999999</v>
      </c>
      <c r="AA42" s="473">
        <v>-0.85817071</v>
      </c>
      <c r="AB42" s="470">
        <v>-0.64714512499999999</v>
      </c>
      <c r="AC42" s="471">
        <v>0.13666418799999999</v>
      </c>
      <c r="AD42" s="473">
        <v>-0.28538698099999998</v>
      </c>
    </row>
    <row r="43" spans="1:30" ht="16" customHeight="1" x14ac:dyDescent="0.2">
      <c r="A43" s="502"/>
      <c r="B43" s="494"/>
      <c r="C43" s="19">
        <f t="shared" si="3"/>
        <v>4.5724737082761777</v>
      </c>
      <c r="D43" s="470">
        <v>-3.4140783250000002</v>
      </c>
      <c r="E43" s="471">
        <v>-2.2429945980000001</v>
      </c>
      <c r="F43" s="473">
        <v>-2.1163909520000002</v>
      </c>
      <c r="G43" s="470">
        <v>-1.135212694</v>
      </c>
      <c r="H43" s="471">
        <v>0.13082376800000001</v>
      </c>
      <c r="I43" s="473">
        <v>-0.97695813600000003</v>
      </c>
      <c r="J43" s="470">
        <v>-0.75540175600000004</v>
      </c>
      <c r="K43" s="471">
        <v>-1.546674544</v>
      </c>
      <c r="L43" s="473">
        <v>-0.723750844</v>
      </c>
      <c r="M43" s="470">
        <v>4.2201219999999998E-3</v>
      </c>
      <c r="N43" s="471">
        <v>0.38403105999999998</v>
      </c>
      <c r="O43" s="473">
        <v>1.0803511139999999</v>
      </c>
      <c r="P43" s="470">
        <v>0.16247467900000001</v>
      </c>
      <c r="Q43" s="471">
        <v>0.95374746799999999</v>
      </c>
      <c r="R43" s="473">
        <v>0.73219108700000002</v>
      </c>
      <c r="S43" s="470">
        <v>-4.6566312280000002</v>
      </c>
      <c r="T43" s="471">
        <v>-2.636814921</v>
      </c>
      <c r="U43" s="473">
        <v>-2.1544707280000002</v>
      </c>
      <c r="V43" s="470">
        <v>-2.666961433</v>
      </c>
      <c r="W43" s="471">
        <v>-1.913298631</v>
      </c>
      <c r="X43" s="473">
        <v>-3.2698916740000001</v>
      </c>
      <c r="Y43" s="470">
        <v>-2.0640311919999998</v>
      </c>
      <c r="Z43" s="471">
        <v>-3.390477722</v>
      </c>
      <c r="AA43" s="473">
        <v>-2.0640311919999998</v>
      </c>
      <c r="AB43" s="470">
        <v>-0.556705589</v>
      </c>
      <c r="AC43" s="471">
        <v>-0.556705589</v>
      </c>
      <c r="AD43" s="473">
        <v>-1.4912474630000001</v>
      </c>
    </row>
    <row r="44" spans="1:30" ht="16" customHeight="1" x14ac:dyDescent="0.2">
      <c r="A44" s="502"/>
      <c r="B44" s="494"/>
      <c r="C44" s="19">
        <f t="shared" si="3"/>
        <v>1.524157902758726</v>
      </c>
      <c r="D44" s="470">
        <v>-0.78705266699999998</v>
      </c>
      <c r="E44" s="471">
        <v>-1.515023633</v>
      </c>
      <c r="F44" s="473">
        <v>-1.4200708980000001</v>
      </c>
      <c r="G44" s="470">
        <v>-0.78705266699999998</v>
      </c>
      <c r="H44" s="471">
        <v>-1.2301654289999999</v>
      </c>
      <c r="I44" s="473">
        <v>-0.97695813600000003</v>
      </c>
      <c r="J44" s="470">
        <v>-1.103561783</v>
      </c>
      <c r="K44" s="471">
        <v>-0.59714719800000005</v>
      </c>
      <c r="L44" s="473">
        <v>-0.59714719800000005</v>
      </c>
      <c r="M44" s="470">
        <v>1.428511141</v>
      </c>
      <c r="N44" s="471">
        <v>0.89044564500000001</v>
      </c>
      <c r="O44" s="473">
        <v>1.0803511139999999</v>
      </c>
      <c r="P44" s="470">
        <v>1.8083220799999999</v>
      </c>
      <c r="Q44" s="471">
        <v>1.1753038490000001</v>
      </c>
      <c r="R44" s="473">
        <v>1.491812964</v>
      </c>
      <c r="S44" s="470">
        <v>-2.0037381669999998</v>
      </c>
      <c r="T44" s="471">
        <v>-4.0235544750000001</v>
      </c>
      <c r="U44" s="473">
        <v>-2.3353497999999999</v>
      </c>
      <c r="V44" s="470">
        <v>-0.58685210099999996</v>
      </c>
      <c r="W44" s="471">
        <v>-1.8530056070000001</v>
      </c>
      <c r="X44" s="473">
        <v>-2.0941777039999998</v>
      </c>
      <c r="Y44" s="470">
        <v>-2.5463753840000001</v>
      </c>
      <c r="Z44" s="471">
        <v>-2.998573065</v>
      </c>
      <c r="AA44" s="473">
        <v>-1.6419800229999999</v>
      </c>
      <c r="AB44" s="470">
        <v>-0.315533493</v>
      </c>
      <c r="AC44" s="471">
        <v>-0.46626605300000001</v>
      </c>
      <c r="AD44" s="473">
        <v>1.2219386219999999</v>
      </c>
    </row>
    <row r="45" spans="1:30" ht="17" customHeight="1" thickBot="1" x14ac:dyDescent="0.25">
      <c r="A45" s="503"/>
      <c r="B45" s="495"/>
      <c r="C45" s="25">
        <f t="shared" si="3"/>
        <v>0.5080526342529087</v>
      </c>
      <c r="D45" s="475">
        <v>0.66888926400000004</v>
      </c>
      <c r="E45" s="476">
        <v>-0.85035448999999996</v>
      </c>
      <c r="F45" s="478">
        <v>-0.28063808200000001</v>
      </c>
      <c r="G45" s="475">
        <v>-0.91365631300000005</v>
      </c>
      <c r="H45" s="476">
        <v>1.966576637</v>
      </c>
      <c r="I45" s="478">
        <v>-1.1668636059999999</v>
      </c>
      <c r="J45" s="475">
        <v>0.60558744099999995</v>
      </c>
      <c r="K45" s="476">
        <v>-1.1668636059999999</v>
      </c>
      <c r="L45" s="478">
        <v>0.82714382200000003</v>
      </c>
      <c r="M45" s="475">
        <v>4.2201219999999998E-3</v>
      </c>
      <c r="N45" s="476">
        <v>2.1248311950000001</v>
      </c>
      <c r="O45" s="478">
        <v>1.713369345</v>
      </c>
      <c r="P45" s="475">
        <v>2.156482107</v>
      </c>
      <c r="Q45" s="476">
        <v>1.2069547599999999</v>
      </c>
      <c r="R45" s="478">
        <v>1.6184166099999999</v>
      </c>
      <c r="S45" s="475">
        <v>-3.0287195769999999</v>
      </c>
      <c r="T45" s="476">
        <v>-1.913298631</v>
      </c>
      <c r="U45" s="478">
        <v>-1.219928854</v>
      </c>
      <c r="V45" s="475">
        <v>-2.0338846799999999</v>
      </c>
      <c r="W45" s="476">
        <v>-7.4361395999999996E-2</v>
      </c>
      <c r="X45" s="478">
        <v>-2.8478405050000002</v>
      </c>
      <c r="Y45" s="475">
        <v>-0.556705589</v>
      </c>
      <c r="Z45" s="476">
        <v>-1.430954439</v>
      </c>
      <c r="AA45" s="478">
        <v>-0.436119541</v>
      </c>
      <c r="AB45" s="475">
        <v>1.0109130369999999</v>
      </c>
      <c r="AC45" s="476">
        <v>-0.22509395700000001</v>
      </c>
      <c r="AD45" s="478">
        <v>0.37783628400000002</v>
      </c>
    </row>
    <row r="46" spans="1:30" ht="17" thickBot="1" x14ac:dyDescent="0.25"/>
    <row r="47" spans="1:30" ht="16" customHeight="1" x14ac:dyDescent="0.2">
      <c r="A47" s="501" t="s">
        <v>116</v>
      </c>
      <c r="B47" s="493">
        <v>1</v>
      </c>
      <c r="C47" s="24">
        <v>10000</v>
      </c>
      <c r="D47" s="465">
        <v>97.761638520000005</v>
      </c>
      <c r="E47" s="466">
        <v>98.165119989999994</v>
      </c>
      <c r="F47" s="468">
        <v>99.317924180000006</v>
      </c>
      <c r="G47" s="465">
        <v>100.5860088</v>
      </c>
      <c r="H47" s="466">
        <v>99.894326280000001</v>
      </c>
      <c r="I47" s="468">
        <v>100.2978078</v>
      </c>
      <c r="J47" s="465">
        <v>100.1825273</v>
      </c>
      <c r="K47" s="466">
        <v>100.1825273</v>
      </c>
      <c r="L47" s="468">
        <v>100.0672469</v>
      </c>
      <c r="M47" s="465">
        <v>99.779045859999997</v>
      </c>
      <c r="N47" s="466">
        <v>100.1825273</v>
      </c>
      <c r="O47" s="468">
        <v>100.44190829999999</v>
      </c>
      <c r="P47" s="465">
        <v>100.6724691</v>
      </c>
      <c r="Q47" s="466">
        <v>99.346744290000004</v>
      </c>
      <c r="R47" s="468">
        <v>98.597421560000001</v>
      </c>
      <c r="S47" s="465">
        <v>96.968291500000007</v>
      </c>
      <c r="T47" s="466">
        <v>102.0249098</v>
      </c>
      <c r="U47" s="468">
        <v>77.92961459</v>
      </c>
      <c r="V47" s="465">
        <v>102.77152460000001</v>
      </c>
      <c r="W47" s="466">
        <v>102.7375875</v>
      </c>
      <c r="X47" s="468">
        <v>97.850654419999998</v>
      </c>
      <c r="Y47" s="465">
        <v>102.6357764</v>
      </c>
      <c r="Z47" s="466">
        <v>102.56790239999999</v>
      </c>
      <c r="AA47" s="468">
        <v>98.529395129999997</v>
      </c>
      <c r="AB47" s="465">
        <v>-17.060147740000001</v>
      </c>
      <c r="AC47" s="466">
        <v>-13.73431826</v>
      </c>
      <c r="AD47" s="468">
        <v>-15.73660336</v>
      </c>
    </row>
    <row r="48" spans="1:30" ht="16" customHeight="1" x14ac:dyDescent="0.2">
      <c r="A48" s="502"/>
      <c r="B48" s="494"/>
      <c r="C48" s="19">
        <f>C47/3</f>
        <v>3333.3333333333335</v>
      </c>
      <c r="D48" s="470">
        <v>99.145003549999998</v>
      </c>
      <c r="E48" s="471">
        <v>99.663765440000006</v>
      </c>
      <c r="F48" s="473">
        <v>99.980786600000002</v>
      </c>
      <c r="G48" s="470">
        <v>100.9606702</v>
      </c>
      <c r="H48" s="471">
        <v>101.3353315</v>
      </c>
      <c r="I48" s="473">
        <v>101.0759506</v>
      </c>
      <c r="J48" s="470">
        <v>101.13359079999999</v>
      </c>
      <c r="K48" s="471">
        <v>99.980786600000002</v>
      </c>
      <c r="L48" s="473">
        <v>100.4995485</v>
      </c>
      <c r="M48" s="470">
        <v>100.4707284</v>
      </c>
      <c r="N48" s="471">
        <v>101.191231</v>
      </c>
      <c r="O48" s="473">
        <v>100.9606702</v>
      </c>
      <c r="P48" s="470">
        <v>101.22005110000001</v>
      </c>
      <c r="Q48" s="471">
        <v>101.191231</v>
      </c>
      <c r="R48" s="473">
        <v>100.5571887</v>
      </c>
      <c r="S48" s="470">
        <v>101.7873505</v>
      </c>
      <c r="T48" s="471">
        <v>99.004513630000005</v>
      </c>
      <c r="U48" s="473">
        <v>79.287096009999999</v>
      </c>
      <c r="V48" s="470">
        <v>103.0090838</v>
      </c>
      <c r="W48" s="471">
        <v>103.0769579</v>
      </c>
      <c r="X48" s="473">
        <v>102.7375875</v>
      </c>
      <c r="Y48" s="470">
        <v>61.3004672</v>
      </c>
      <c r="Z48" s="471">
        <v>102.90727269999999</v>
      </c>
      <c r="AA48" s="473">
        <v>101.17648389999999</v>
      </c>
      <c r="AB48" s="470">
        <v>-15.091799679999999</v>
      </c>
      <c r="AC48" s="471">
        <v>-16.245658890000001</v>
      </c>
      <c r="AD48" s="473">
        <v>-17.22983292</v>
      </c>
    </row>
    <row r="49" spans="1:30" ht="16" customHeight="1" x14ac:dyDescent="0.2">
      <c r="A49" s="502"/>
      <c r="B49" s="494"/>
      <c r="C49" s="19">
        <f t="shared" ref="C49:C56" si="4">C48/3</f>
        <v>1111.1111111111111</v>
      </c>
      <c r="D49" s="470">
        <v>95.513670340000004</v>
      </c>
      <c r="E49" s="471">
        <v>97.6463581</v>
      </c>
      <c r="F49" s="473">
        <v>98.510961249999994</v>
      </c>
      <c r="G49" s="470">
        <v>101.13359079999999</v>
      </c>
      <c r="H49" s="471">
        <v>101.2488712</v>
      </c>
      <c r="I49" s="473">
        <v>101.22005110000001</v>
      </c>
      <c r="J49" s="470">
        <v>100.6724691</v>
      </c>
      <c r="K49" s="471">
        <v>100.44190829999999</v>
      </c>
      <c r="L49" s="473">
        <v>100.6724691</v>
      </c>
      <c r="M49" s="470">
        <v>100.8453897</v>
      </c>
      <c r="N49" s="471">
        <v>99.779045859999997</v>
      </c>
      <c r="O49" s="473">
        <v>97.271696739999996</v>
      </c>
      <c r="P49" s="470">
        <v>101.1047707</v>
      </c>
      <c r="Q49" s="471">
        <v>101.30651140000001</v>
      </c>
      <c r="R49" s="473">
        <v>100.7589294</v>
      </c>
      <c r="S49" s="470">
        <v>101.9909727</v>
      </c>
      <c r="T49" s="471">
        <v>102.70365049999999</v>
      </c>
      <c r="U49" s="473">
        <v>98.800891410000006</v>
      </c>
      <c r="V49" s="470">
        <v>102.77152460000001</v>
      </c>
      <c r="W49" s="471">
        <v>102.6018394</v>
      </c>
      <c r="X49" s="473">
        <v>102.53396530000001</v>
      </c>
      <c r="Y49" s="470">
        <v>100.8710506</v>
      </c>
      <c r="Z49" s="471">
        <v>102.33034309999999</v>
      </c>
      <c r="AA49" s="473">
        <v>102.262469</v>
      </c>
      <c r="AB49" s="470">
        <v>-17.297706989999998</v>
      </c>
      <c r="AC49" s="471">
        <v>-14.24337379</v>
      </c>
      <c r="AD49" s="473">
        <v>-15.36329596</v>
      </c>
    </row>
    <row r="50" spans="1:30" ht="16" customHeight="1" x14ac:dyDescent="0.2">
      <c r="A50" s="502"/>
      <c r="B50" s="494"/>
      <c r="C50" s="19">
        <f t="shared" si="4"/>
        <v>370.37037037037038</v>
      </c>
      <c r="D50" s="470">
        <v>90.498972080000001</v>
      </c>
      <c r="E50" s="471">
        <v>91.968797429999995</v>
      </c>
      <c r="F50" s="473">
        <v>91.795876800000002</v>
      </c>
      <c r="G50" s="470">
        <v>101.2488712</v>
      </c>
      <c r="H50" s="471">
        <v>101.191231</v>
      </c>
      <c r="I50" s="473">
        <v>101.2488712</v>
      </c>
      <c r="J50" s="470">
        <v>98.165119989999994</v>
      </c>
      <c r="K50" s="471">
        <v>98.914442719999997</v>
      </c>
      <c r="L50" s="473">
        <v>99.750225760000006</v>
      </c>
      <c r="M50" s="470">
        <v>100.1537072</v>
      </c>
      <c r="N50" s="471">
        <v>99.980786600000002</v>
      </c>
      <c r="O50" s="473">
        <v>99.865506179999997</v>
      </c>
      <c r="P50" s="470">
        <v>101.0759506</v>
      </c>
      <c r="Q50" s="471">
        <v>100.90303</v>
      </c>
      <c r="R50" s="473">
        <v>100.2689876</v>
      </c>
      <c r="S50" s="470">
        <v>100.5316802</v>
      </c>
      <c r="T50" s="471">
        <v>102.2964061</v>
      </c>
      <c r="U50" s="473">
        <v>101.8552246</v>
      </c>
      <c r="V50" s="470">
        <v>102.1267209</v>
      </c>
      <c r="W50" s="471">
        <v>101.88916159999999</v>
      </c>
      <c r="X50" s="473">
        <v>102.0927839</v>
      </c>
      <c r="Y50" s="470">
        <v>100.46380619999999</v>
      </c>
      <c r="Z50" s="471">
        <v>101.17648389999999</v>
      </c>
      <c r="AA50" s="473">
        <v>100.73530239999999</v>
      </c>
      <c r="AB50" s="470">
        <v>-16.788651460000001</v>
      </c>
      <c r="AC50" s="471">
        <v>-16.720777380000001</v>
      </c>
      <c r="AD50" s="473">
        <v>-16.992273669999999</v>
      </c>
    </row>
    <row r="51" spans="1:30" ht="16" customHeight="1" x14ac:dyDescent="0.2">
      <c r="A51" s="502"/>
      <c r="B51" s="494"/>
      <c r="C51" s="19">
        <f t="shared" si="4"/>
        <v>123.4567901234568</v>
      </c>
      <c r="D51" s="470">
        <v>65.310200399999999</v>
      </c>
      <c r="E51" s="471">
        <v>79.547332220000001</v>
      </c>
      <c r="F51" s="473">
        <v>77.385824349999993</v>
      </c>
      <c r="G51" s="470">
        <v>96.34945338</v>
      </c>
      <c r="H51" s="471">
        <v>100.70128920000001</v>
      </c>
      <c r="I51" s="473">
        <v>100.7301093</v>
      </c>
      <c r="J51" s="470">
        <v>90.239591140000002</v>
      </c>
      <c r="K51" s="471">
        <v>91.363575229999995</v>
      </c>
      <c r="L51" s="473">
        <v>94.072665090000001</v>
      </c>
      <c r="M51" s="470">
        <v>94.706707399999999</v>
      </c>
      <c r="N51" s="471">
        <v>97.069956000000005</v>
      </c>
      <c r="O51" s="473">
        <v>96.781754950000007</v>
      </c>
      <c r="P51" s="470">
        <v>98.482141139999996</v>
      </c>
      <c r="Q51" s="471">
        <v>98.972082929999999</v>
      </c>
      <c r="R51" s="473">
        <v>98.597421560000001</v>
      </c>
      <c r="S51" s="470">
        <v>99.106324729999997</v>
      </c>
      <c r="T51" s="471">
        <v>100.93892460000001</v>
      </c>
      <c r="U51" s="473">
        <v>100.4298691</v>
      </c>
      <c r="V51" s="470">
        <v>97.375535920000004</v>
      </c>
      <c r="W51" s="471">
        <v>98.223961810000006</v>
      </c>
      <c r="X51" s="473">
        <v>100.6334913</v>
      </c>
      <c r="Y51" s="470">
        <v>93.133406489999999</v>
      </c>
      <c r="Z51" s="471">
        <v>96.730732250000003</v>
      </c>
      <c r="AA51" s="473">
        <v>95.508998969999993</v>
      </c>
      <c r="AB51" s="470">
        <v>-13.632507159999999</v>
      </c>
      <c r="AC51" s="471">
        <v>-14.107625649999999</v>
      </c>
      <c r="AD51" s="473">
        <v>-15.125736720000001</v>
      </c>
    </row>
    <row r="52" spans="1:30" ht="16" customHeight="1" x14ac:dyDescent="0.2">
      <c r="A52" s="502"/>
      <c r="B52" s="494"/>
      <c r="C52" s="19">
        <f t="shared" si="4"/>
        <v>41.152263374485599</v>
      </c>
      <c r="D52" s="470">
        <v>21.618921360000002</v>
      </c>
      <c r="E52" s="471">
        <v>36.605375909999999</v>
      </c>
      <c r="F52" s="473">
        <v>39.170365250000003</v>
      </c>
      <c r="G52" s="470">
        <v>98.597421560000001</v>
      </c>
      <c r="H52" s="471">
        <v>99.317924180000006</v>
      </c>
      <c r="I52" s="473">
        <v>88.913866310000003</v>
      </c>
      <c r="J52" s="470">
        <v>69.633216129999994</v>
      </c>
      <c r="K52" s="471">
        <v>77.587565089999998</v>
      </c>
      <c r="L52" s="473">
        <v>78.596268760000001</v>
      </c>
      <c r="M52" s="470">
        <v>86.26241666</v>
      </c>
      <c r="N52" s="471">
        <v>86.435337290000007</v>
      </c>
      <c r="O52" s="473">
        <v>86.982919280000004</v>
      </c>
      <c r="P52" s="470">
        <v>91.82469691</v>
      </c>
      <c r="Q52" s="471">
        <v>91.622956169999995</v>
      </c>
      <c r="R52" s="473">
        <v>91.305935020000007</v>
      </c>
      <c r="S52" s="470">
        <v>94.864195300000006</v>
      </c>
      <c r="T52" s="471">
        <v>95.882306360000001</v>
      </c>
      <c r="U52" s="473">
        <v>97.375535920000004</v>
      </c>
      <c r="V52" s="470">
        <v>95.644747109999997</v>
      </c>
      <c r="W52" s="471">
        <v>96.594984109999999</v>
      </c>
      <c r="X52" s="473">
        <v>95.203565650000002</v>
      </c>
      <c r="Y52" s="470">
        <v>79.796151539999997</v>
      </c>
      <c r="Z52" s="471">
        <v>89.027025190000003</v>
      </c>
      <c r="AA52" s="473">
        <v>83.732847660000004</v>
      </c>
      <c r="AB52" s="470">
        <v>-14.58274415</v>
      </c>
      <c r="AC52" s="471">
        <v>-13.293136799999999</v>
      </c>
      <c r="AD52" s="473">
        <v>-15.261484859999999</v>
      </c>
    </row>
    <row r="53" spans="1:30" ht="16" customHeight="1" x14ac:dyDescent="0.2">
      <c r="A53" s="502"/>
      <c r="B53" s="494"/>
      <c r="C53" s="19">
        <f t="shared" si="4"/>
        <v>13.717421124828533</v>
      </c>
      <c r="D53" s="470">
        <v>1.8483293949999999</v>
      </c>
      <c r="E53" s="471">
        <v>10.609641290000001</v>
      </c>
      <c r="F53" s="473">
        <v>5.9407842909999999</v>
      </c>
      <c r="G53" s="470">
        <v>91.680596379999997</v>
      </c>
      <c r="H53" s="471">
        <v>93.03514131</v>
      </c>
      <c r="I53" s="473">
        <v>89.807289569999995</v>
      </c>
      <c r="J53" s="470">
        <v>36.634196019999997</v>
      </c>
      <c r="K53" s="471">
        <v>43.954502660000003</v>
      </c>
      <c r="L53" s="473">
        <v>44.646185180000003</v>
      </c>
      <c r="M53" s="470">
        <v>49.776163850000003</v>
      </c>
      <c r="N53" s="471">
        <v>61.131285179999999</v>
      </c>
      <c r="O53" s="473">
        <v>65.944242700000004</v>
      </c>
      <c r="P53" s="470">
        <v>67.932829940000005</v>
      </c>
      <c r="Q53" s="471">
        <v>70.151978020000001</v>
      </c>
      <c r="R53" s="473">
        <v>69.229734660000005</v>
      </c>
      <c r="S53" s="470">
        <v>77.590244229999996</v>
      </c>
      <c r="T53" s="471">
        <v>82.002058849999997</v>
      </c>
      <c r="U53" s="473">
        <v>81.357255170000002</v>
      </c>
      <c r="V53" s="470">
        <v>72.601500020000003</v>
      </c>
      <c r="W53" s="471">
        <v>80.644577429999998</v>
      </c>
      <c r="X53" s="473">
        <v>78.50654419</v>
      </c>
      <c r="Y53" s="470">
        <v>38.121471960000001</v>
      </c>
      <c r="Z53" s="471">
        <v>46.436045659999998</v>
      </c>
      <c r="AA53" s="473">
        <v>47.284471539999998</v>
      </c>
      <c r="AB53" s="470">
        <v>-14.24337379</v>
      </c>
      <c r="AC53" s="471">
        <v>-13.937940469999999</v>
      </c>
      <c r="AD53" s="473">
        <v>-12.27502574</v>
      </c>
    </row>
    <row r="54" spans="1:30" ht="16" customHeight="1" x14ac:dyDescent="0.2">
      <c r="A54" s="502"/>
      <c r="B54" s="494"/>
      <c r="C54" s="19">
        <f t="shared" si="4"/>
        <v>4.5724737082761777</v>
      </c>
      <c r="D54" s="470">
        <v>-3.137548754</v>
      </c>
      <c r="E54" s="471">
        <v>-5.7889984050000001</v>
      </c>
      <c r="F54" s="473">
        <v>-4.8955751530000002</v>
      </c>
      <c r="G54" s="470">
        <v>76.405940779999995</v>
      </c>
      <c r="H54" s="471">
        <v>77.55874498</v>
      </c>
      <c r="I54" s="473">
        <v>61.794147600000002</v>
      </c>
      <c r="J54" s="470">
        <v>2.3670912830000002</v>
      </c>
      <c r="K54" s="471">
        <v>9.1398159359999998</v>
      </c>
      <c r="L54" s="473">
        <v>8.2175725790000005</v>
      </c>
      <c r="M54" s="470">
        <v>14.471535340000001</v>
      </c>
      <c r="N54" s="471">
        <v>18.909831499999999</v>
      </c>
      <c r="O54" s="473">
        <v>21.676561570000001</v>
      </c>
      <c r="P54" s="470">
        <v>34.126846890000003</v>
      </c>
      <c r="Q54" s="471">
        <v>37.758180109999998</v>
      </c>
      <c r="R54" s="473">
        <v>27.238841820000001</v>
      </c>
      <c r="S54" s="470">
        <v>39.988008909999998</v>
      </c>
      <c r="T54" s="471">
        <v>47.759590039999999</v>
      </c>
      <c r="U54" s="473">
        <v>62.725822690000001</v>
      </c>
      <c r="V54" s="470">
        <v>53.121641650000001</v>
      </c>
      <c r="W54" s="471">
        <v>45.655493839999998</v>
      </c>
      <c r="X54" s="473">
        <v>48.200771500000002</v>
      </c>
      <c r="Y54" s="470">
        <v>4.3201846169999998</v>
      </c>
      <c r="Z54" s="471">
        <v>14.12798787</v>
      </c>
      <c r="AA54" s="473">
        <v>7.5102659530000002</v>
      </c>
      <c r="AB54" s="470">
        <v>-14.107625649999999</v>
      </c>
      <c r="AC54" s="471">
        <v>-14.922114499999999</v>
      </c>
      <c r="AD54" s="473">
        <v>-15.668729280000001</v>
      </c>
    </row>
    <row r="55" spans="1:30" ht="16" customHeight="1" x14ac:dyDescent="0.2">
      <c r="A55" s="502"/>
      <c r="B55" s="494"/>
      <c r="C55" s="19">
        <f t="shared" si="4"/>
        <v>1.524157902758726</v>
      </c>
      <c r="D55" s="470">
        <v>-2.2441255020000002</v>
      </c>
      <c r="E55" s="471">
        <v>-2.7052471800000002</v>
      </c>
      <c r="F55" s="473">
        <v>-0.94722078099999996</v>
      </c>
      <c r="G55" s="470">
        <v>13.578112089999999</v>
      </c>
      <c r="H55" s="471">
        <v>20.55257748</v>
      </c>
      <c r="I55" s="473">
        <v>21.93594251</v>
      </c>
      <c r="J55" s="470">
        <v>0.20558341499999999</v>
      </c>
      <c r="K55" s="471">
        <v>1.070186562</v>
      </c>
      <c r="L55" s="473">
        <v>-2.4977424000000002E-2</v>
      </c>
      <c r="M55" s="470">
        <v>0.89726593300000002</v>
      </c>
      <c r="N55" s="471">
        <v>1.58894845</v>
      </c>
      <c r="O55" s="473">
        <v>1.2719272960000001</v>
      </c>
      <c r="P55" s="470">
        <v>2.3670912830000002</v>
      </c>
      <c r="Q55" s="471">
        <v>5.7390435569999996</v>
      </c>
      <c r="R55" s="473">
        <v>0.55142467399999995</v>
      </c>
      <c r="S55" s="470">
        <v>-3.383522438</v>
      </c>
      <c r="T55" s="471">
        <v>54.411248999999998</v>
      </c>
      <c r="U55" s="473">
        <v>-4.2319483250000003</v>
      </c>
      <c r="V55" s="470">
        <v>6.288532676</v>
      </c>
      <c r="W55" s="471">
        <v>-0.56674849299999996</v>
      </c>
      <c r="X55" s="473">
        <v>14.46735823</v>
      </c>
      <c r="Y55" s="470">
        <v>-16.042036670000002</v>
      </c>
      <c r="Z55" s="471">
        <v>-15.29542189</v>
      </c>
      <c r="AA55" s="473">
        <v>-11.7659702</v>
      </c>
      <c r="AB55" s="470">
        <v>-14.65061822</v>
      </c>
      <c r="AC55" s="471">
        <v>-13.055577550000001</v>
      </c>
      <c r="AD55" s="473">
        <v>-16.177784819999999</v>
      </c>
    </row>
    <row r="56" spans="1:30" ht="17" customHeight="1" thickBot="1" x14ac:dyDescent="0.25">
      <c r="A56" s="502"/>
      <c r="B56" s="495"/>
      <c r="C56" s="25">
        <f t="shared" si="4"/>
        <v>0.5080526342529087</v>
      </c>
      <c r="D56" s="475">
        <v>-2.5323265510000001</v>
      </c>
      <c r="E56" s="476">
        <v>-0.91840067599999997</v>
      </c>
      <c r="F56" s="478">
        <v>-1.091321306</v>
      </c>
      <c r="G56" s="475">
        <v>2.3382711779999998</v>
      </c>
      <c r="H56" s="476">
        <v>2.7129325419999999</v>
      </c>
      <c r="I56" s="478">
        <v>2.0500701289999999</v>
      </c>
      <c r="J56" s="475">
        <v>-1.3507022500000001</v>
      </c>
      <c r="K56" s="476">
        <v>-0.16907794900000001</v>
      </c>
      <c r="L56" s="478">
        <v>0.89726593300000002</v>
      </c>
      <c r="M56" s="475">
        <v>-0.74548004700000003</v>
      </c>
      <c r="N56" s="476">
        <v>1.444847926</v>
      </c>
      <c r="O56" s="478">
        <v>0.78198551299999997</v>
      </c>
      <c r="P56" s="475">
        <v>0.81080561799999995</v>
      </c>
      <c r="Q56" s="476">
        <v>-1.379522355</v>
      </c>
      <c r="R56" s="478">
        <v>-0.543739313</v>
      </c>
      <c r="S56" s="475">
        <v>-17.908573629999999</v>
      </c>
      <c r="T56" s="476">
        <v>-15.46510707</v>
      </c>
      <c r="U56" s="478">
        <v>-14.956051540000001</v>
      </c>
      <c r="V56" s="475">
        <v>-11.494473920000001</v>
      </c>
      <c r="W56" s="476">
        <v>-12.91982941</v>
      </c>
      <c r="X56" s="478">
        <v>-13.225262730000001</v>
      </c>
      <c r="Y56" s="475">
        <v>-18.349755089999999</v>
      </c>
      <c r="Z56" s="476">
        <v>-16.31353296</v>
      </c>
      <c r="AA56" s="478">
        <v>-12.648333129999999</v>
      </c>
      <c r="AB56" s="475">
        <v>-12.44471091</v>
      </c>
      <c r="AC56" s="476">
        <v>-13.394947910000001</v>
      </c>
      <c r="AD56" s="478">
        <v>-15.29542189</v>
      </c>
    </row>
    <row r="57" spans="1:30" ht="17" thickBot="1" x14ac:dyDescent="0.25">
      <c r="A57" s="502"/>
      <c r="C57" s="35"/>
    </row>
    <row r="58" spans="1:30" ht="16" customHeight="1" x14ac:dyDescent="0.2">
      <c r="A58" s="502"/>
      <c r="B58" s="493">
        <v>2</v>
      </c>
      <c r="C58" s="24">
        <v>10000</v>
      </c>
      <c r="D58" s="465">
        <v>99.50056798</v>
      </c>
      <c r="E58" s="466">
        <v>99.50056798</v>
      </c>
      <c r="F58" s="468">
        <v>99.50056798</v>
      </c>
      <c r="G58" s="465">
        <v>100.61694540000001</v>
      </c>
      <c r="H58" s="466">
        <v>99.853108230000004</v>
      </c>
      <c r="I58" s="468">
        <v>100.38191860000001</v>
      </c>
      <c r="J58" s="465">
        <v>99.970621649999998</v>
      </c>
      <c r="K58" s="466">
        <v>100.11751340000001</v>
      </c>
      <c r="L58" s="468">
        <v>99.911864940000001</v>
      </c>
      <c r="M58" s="465">
        <v>100.35254020000001</v>
      </c>
      <c r="N58" s="466">
        <v>74.176426809999995</v>
      </c>
      <c r="O58" s="468">
        <v>100.2056485</v>
      </c>
      <c r="P58" s="465">
        <v>100.0293784</v>
      </c>
      <c r="Q58" s="466">
        <v>99.559324689999997</v>
      </c>
      <c r="R58" s="468">
        <v>92.537898080000005</v>
      </c>
      <c r="S58" s="465">
        <v>100.73894679999999</v>
      </c>
      <c r="T58" s="466">
        <v>100.5526577</v>
      </c>
      <c r="U58" s="468">
        <v>101.01838050000001</v>
      </c>
      <c r="V58" s="465">
        <v>101.42200699999999</v>
      </c>
      <c r="W58" s="466">
        <v>101.1736215</v>
      </c>
      <c r="X58" s="468">
        <v>101.08047689999999</v>
      </c>
      <c r="Y58" s="465">
        <v>101.1736215</v>
      </c>
      <c r="Z58" s="466">
        <v>100.3353204</v>
      </c>
      <c r="AA58" s="468">
        <v>94.653502239999995</v>
      </c>
      <c r="AB58" s="465">
        <v>-7.3708395429999998</v>
      </c>
      <c r="AC58" s="466">
        <v>-8.7680079479999993</v>
      </c>
      <c r="AD58" s="468">
        <v>-6.7498758069999996</v>
      </c>
    </row>
    <row r="59" spans="1:30" ht="16" customHeight="1" x14ac:dyDescent="0.2">
      <c r="A59" s="502"/>
      <c r="B59" s="494"/>
      <c r="C59" s="19">
        <f>C58/3</f>
        <v>3333.3333333333335</v>
      </c>
      <c r="D59" s="470">
        <v>97.972893569999997</v>
      </c>
      <c r="E59" s="471">
        <v>97.8260018</v>
      </c>
      <c r="F59" s="473">
        <v>98.090406990000005</v>
      </c>
      <c r="G59" s="470">
        <v>100.61694540000001</v>
      </c>
      <c r="H59" s="471">
        <v>100.5581887</v>
      </c>
      <c r="I59" s="473">
        <v>100.2937835</v>
      </c>
      <c r="J59" s="470">
        <v>98.531082299999994</v>
      </c>
      <c r="K59" s="471">
        <v>97.473461549999996</v>
      </c>
      <c r="L59" s="473">
        <v>99.588703039999999</v>
      </c>
      <c r="M59" s="470">
        <v>96.885894469999997</v>
      </c>
      <c r="N59" s="471">
        <v>97.444083199999994</v>
      </c>
      <c r="O59" s="473">
        <v>98.119785340000007</v>
      </c>
      <c r="P59" s="470">
        <v>100.2350268</v>
      </c>
      <c r="Q59" s="471">
        <v>98.883622549999998</v>
      </c>
      <c r="R59" s="473">
        <v>97.561596620000003</v>
      </c>
      <c r="S59" s="470">
        <v>99.83854943</v>
      </c>
      <c r="T59" s="471">
        <v>101.2046696</v>
      </c>
      <c r="U59" s="473">
        <v>100.7078987</v>
      </c>
      <c r="V59" s="470">
        <v>101.32886240000001</v>
      </c>
      <c r="W59" s="471">
        <v>100.4905614</v>
      </c>
      <c r="X59" s="473">
        <v>101.2978142</v>
      </c>
      <c r="Y59" s="470">
        <v>101.2978142</v>
      </c>
      <c r="Z59" s="471">
        <v>100.3353204</v>
      </c>
      <c r="AA59" s="473">
        <v>99.745404870000002</v>
      </c>
      <c r="AB59" s="470">
        <v>-4.3281172379999999</v>
      </c>
      <c r="AC59" s="471">
        <v>-4.7006954790000002</v>
      </c>
      <c r="AD59" s="473">
        <v>-2.6204669649999999</v>
      </c>
    </row>
    <row r="60" spans="1:30" ht="16" customHeight="1" x14ac:dyDescent="0.2">
      <c r="A60" s="502"/>
      <c r="B60" s="494"/>
      <c r="C60" s="19">
        <f t="shared" ref="C60:C67" si="5">C59/3</f>
        <v>1111.1111111111111</v>
      </c>
      <c r="D60" s="470">
        <v>95.005679819999997</v>
      </c>
      <c r="E60" s="471">
        <v>95.593246899999997</v>
      </c>
      <c r="F60" s="473">
        <v>89.893846210000007</v>
      </c>
      <c r="G60" s="470">
        <v>100.11751340000001</v>
      </c>
      <c r="H60" s="471">
        <v>100.499432</v>
      </c>
      <c r="I60" s="473">
        <v>100.2350268</v>
      </c>
      <c r="J60" s="470">
        <v>89.746954439999996</v>
      </c>
      <c r="K60" s="471">
        <v>98.560460649999996</v>
      </c>
      <c r="L60" s="473">
        <v>98.031650279999994</v>
      </c>
      <c r="M60" s="470">
        <v>95.6520036</v>
      </c>
      <c r="N60" s="471">
        <v>90.187629749999999</v>
      </c>
      <c r="O60" s="473">
        <v>93.037330100000005</v>
      </c>
      <c r="P60" s="470">
        <v>100.0587567</v>
      </c>
      <c r="Q60" s="471">
        <v>100.11751340000001</v>
      </c>
      <c r="R60" s="473">
        <v>99.706216459999993</v>
      </c>
      <c r="S60" s="470">
        <v>100.8010432</v>
      </c>
      <c r="T60" s="471">
        <v>100.925236</v>
      </c>
      <c r="U60" s="473">
        <v>93.194237459999997</v>
      </c>
      <c r="V60" s="470">
        <v>100.3663686</v>
      </c>
      <c r="W60" s="471">
        <v>100.8631396</v>
      </c>
      <c r="X60" s="473">
        <v>101.4530551</v>
      </c>
      <c r="Y60" s="470">
        <v>99.093392949999995</v>
      </c>
      <c r="Z60" s="471">
        <v>99.093392949999995</v>
      </c>
      <c r="AA60" s="473">
        <v>99.559115750000004</v>
      </c>
      <c r="AB60" s="470">
        <v>-6.4393939390000003</v>
      </c>
      <c r="AC60" s="471">
        <v>-4.7627918530000004</v>
      </c>
      <c r="AD60" s="473">
        <v>-5.5079483360000001</v>
      </c>
    </row>
    <row r="61" spans="1:30" ht="16" customHeight="1" x14ac:dyDescent="0.2">
      <c r="A61" s="502"/>
      <c r="B61" s="494"/>
      <c r="C61" s="19">
        <f t="shared" si="5"/>
        <v>370.37037037037038</v>
      </c>
      <c r="D61" s="470">
        <v>83.313094910000004</v>
      </c>
      <c r="E61" s="471">
        <v>84.341337300000006</v>
      </c>
      <c r="F61" s="473">
        <v>77.437424109999995</v>
      </c>
      <c r="G61" s="470">
        <v>96.474597520000003</v>
      </c>
      <c r="H61" s="471">
        <v>98.589839010000006</v>
      </c>
      <c r="I61" s="473">
        <v>98.707352420000007</v>
      </c>
      <c r="J61" s="470">
        <v>96.415840810000006</v>
      </c>
      <c r="K61" s="471">
        <v>53.905362529999998</v>
      </c>
      <c r="L61" s="473">
        <v>95.975165500000003</v>
      </c>
      <c r="M61" s="470">
        <v>93.184221870000002</v>
      </c>
      <c r="N61" s="471">
        <v>94.271220959999994</v>
      </c>
      <c r="O61" s="473">
        <v>95.857652079999994</v>
      </c>
      <c r="P61" s="470">
        <v>99.206784440000007</v>
      </c>
      <c r="Q61" s="471">
        <v>98.296055469999999</v>
      </c>
      <c r="R61" s="473">
        <v>92.714168200000003</v>
      </c>
      <c r="S61" s="470">
        <v>99.621212119999996</v>
      </c>
      <c r="T61" s="471">
        <v>99.093392949999995</v>
      </c>
      <c r="U61" s="473">
        <v>98.720814700000005</v>
      </c>
      <c r="V61" s="470">
        <v>97.323646299999993</v>
      </c>
      <c r="W61" s="471">
        <v>98.410332839999995</v>
      </c>
      <c r="X61" s="473">
        <v>97.230501739999994</v>
      </c>
      <c r="Y61" s="470">
        <v>92.293840040000006</v>
      </c>
      <c r="Z61" s="471">
        <v>90.461997019999998</v>
      </c>
      <c r="AA61" s="473">
        <v>92.573273720000003</v>
      </c>
      <c r="AB61" s="470">
        <v>-5.6321410829999996</v>
      </c>
      <c r="AC61" s="471">
        <v>-5.2906110279999998</v>
      </c>
      <c r="AD61" s="473">
        <v>-6.470442126</v>
      </c>
    </row>
    <row r="62" spans="1:30" ht="16" customHeight="1" x14ac:dyDescent="0.2">
      <c r="A62" s="502"/>
      <c r="B62" s="494"/>
      <c r="C62" s="19">
        <f t="shared" si="5"/>
        <v>123.4567901234568</v>
      </c>
      <c r="D62" s="470">
        <v>40.743859919999998</v>
      </c>
      <c r="E62" s="471">
        <v>54.669199730000003</v>
      </c>
      <c r="F62" s="473">
        <v>42.44780446</v>
      </c>
      <c r="G62" s="470">
        <v>96.827137759999999</v>
      </c>
      <c r="H62" s="471">
        <v>96.768381059999996</v>
      </c>
      <c r="I62" s="473">
        <v>99.970621649999998</v>
      </c>
      <c r="J62" s="470">
        <v>82.255474169999999</v>
      </c>
      <c r="K62" s="471">
        <v>83.078068079999994</v>
      </c>
      <c r="L62" s="473">
        <v>83.019311369999997</v>
      </c>
      <c r="M62" s="470">
        <v>88.924360530000001</v>
      </c>
      <c r="N62" s="471">
        <v>87.279172709999997</v>
      </c>
      <c r="O62" s="473">
        <v>73.647616439999993</v>
      </c>
      <c r="P62" s="470">
        <v>91.950331000000006</v>
      </c>
      <c r="Q62" s="471">
        <v>86.867875749999996</v>
      </c>
      <c r="R62" s="473">
        <v>90.540170000000003</v>
      </c>
      <c r="S62" s="470">
        <v>96.733730750000007</v>
      </c>
      <c r="T62" s="471">
        <v>97.851465469999994</v>
      </c>
      <c r="U62" s="473">
        <v>97.727272729999996</v>
      </c>
      <c r="V62" s="470">
        <v>94.684550419999994</v>
      </c>
      <c r="W62" s="471">
        <v>94.529309490000003</v>
      </c>
      <c r="X62" s="473">
        <v>96.516393440000002</v>
      </c>
      <c r="Y62" s="470">
        <v>78.787878789999994</v>
      </c>
      <c r="Z62" s="471">
        <v>77.080228509999998</v>
      </c>
      <c r="AA62" s="473">
        <v>79.222553399999995</v>
      </c>
      <c r="AB62" s="470">
        <v>-1.4406358669999999</v>
      </c>
      <c r="AC62" s="471">
        <v>-3.8002980630000001</v>
      </c>
      <c r="AD62" s="473">
        <v>-4.7006954790000002</v>
      </c>
    </row>
    <row r="63" spans="1:30" ht="16" customHeight="1" x14ac:dyDescent="0.2">
      <c r="A63" s="502"/>
      <c r="B63" s="494"/>
      <c r="C63" s="19">
        <f t="shared" si="5"/>
        <v>41.152263374485599</v>
      </c>
      <c r="D63" s="470">
        <v>20.35528223</v>
      </c>
      <c r="E63" s="471">
        <v>26.701006700000001</v>
      </c>
      <c r="F63" s="473">
        <v>17.652473659999998</v>
      </c>
      <c r="G63" s="470">
        <v>94.094950839999996</v>
      </c>
      <c r="H63" s="471">
        <v>90.452034940000004</v>
      </c>
      <c r="I63" s="473">
        <v>90.716440129999995</v>
      </c>
      <c r="J63" s="470">
        <v>41.566453840000001</v>
      </c>
      <c r="K63" s="471">
        <v>58.459007399999997</v>
      </c>
      <c r="L63" s="473">
        <v>49.439852719999998</v>
      </c>
      <c r="M63" s="470">
        <v>67.213756900000007</v>
      </c>
      <c r="N63" s="471">
        <v>56.872576289999998</v>
      </c>
      <c r="O63" s="473">
        <v>38.804888560000002</v>
      </c>
      <c r="P63" s="470">
        <v>73.970778330000002</v>
      </c>
      <c r="Q63" s="471">
        <v>74.793372239999997</v>
      </c>
      <c r="R63" s="473">
        <v>85.222687919999998</v>
      </c>
      <c r="S63" s="470">
        <v>90.182563340000002</v>
      </c>
      <c r="T63" s="471">
        <v>90.772478890000002</v>
      </c>
      <c r="U63" s="473">
        <v>84.624937900000006</v>
      </c>
      <c r="V63" s="470">
        <v>84.749130649999998</v>
      </c>
      <c r="W63" s="471">
        <v>87.947093890000005</v>
      </c>
      <c r="X63" s="473">
        <v>89.747888720000006</v>
      </c>
      <c r="Y63" s="470">
        <v>56.49528068</v>
      </c>
      <c r="Z63" s="471">
        <v>54.787630399999998</v>
      </c>
      <c r="AA63" s="473">
        <v>62.021857920000002</v>
      </c>
      <c r="AB63" s="470">
        <v>-3.3966716340000001</v>
      </c>
      <c r="AC63" s="471">
        <v>-4.2660208639999997</v>
      </c>
      <c r="AD63" s="473">
        <v>-4.2039244910000004</v>
      </c>
    </row>
    <row r="64" spans="1:30" ht="16" customHeight="1" x14ac:dyDescent="0.2">
      <c r="A64" s="502"/>
      <c r="B64" s="494"/>
      <c r="C64" s="19">
        <f t="shared" si="5"/>
        <v>13.717421124828533</v>
      </c>
      <c r="D64" s="470">
        <v>3.1689451210000001</v>
      </c>
      <c r="E64" s="471">
        <v>8.4217948000000001E-2</v>
      </c>
      <c r="F64" s="473">
        <v>0.75992009100000002</v>
      </c>
      <c r="G64" s="470">
        <v>82.37298758</v>
      </c>
      <c r="H64" s="471">
        <v>80.169611029999999</v>
      </c>
      <c r="I64" s="473">
        <v>77.966234479999997</v>
      </c>
      <c r="J64" s="470">
        <v>30.343922599999999</v>
      </c>
      <c r="K64" s="471">
        <v>23.792549650000002</v>
      </c>
      <c r="L64" s="473">
        <v>26.172196329999998</v>
      </c>
      <c r="M64" s="470">
        <v>27.964275919999999</v>
      </c>
      <c r="N64" s="471">
        <v>25.90779114</v>
      </c>
      <c r="O64" s="473">
        <v>31.84221865</v>
      </c>
      <c r="P64" s="470">
        <v>39.539347409999998</v>
      </c>
      <c r="Q64" s="471">
        <v>44.474910889999997</v>
      </c>
      <c r="R64" s="473">
        <v>61.455599509999999</v>
      </c>
      <c r="S64" s="470">
        <v>65.064580230000004</v>
      </c>
      <c r="T64" s="471">
        <v>71.864133129999999</v>
      </c>
      <c r="U64" s="473">
        <v>59.755340289999999</v>
      </c>
      <c r="V64" s="470">
        <v>57.364629909999998</v>
      </c>
      <c r="W64" s="471">
        <v>61.835568799999997</v>
      </c>
      <c r="X64" s="473">
        <v>66.12021858</v>
      </c>
      <c r="Y64" s="470">
        <v>22.652757080000001</v>
      </c>
      <c r="Z64" s="471">
        <v>11.133879779999999</v>
      </c>
      <c r="AA64" s="473">
        <v>16.443119719999999</v>
      </c>
      <c r="AB64" s="470">
        <v>-1.968455042</v>
      </c>
      <c r="AC64" s="471">
        <v>-3.3966716340000001</v>
      </c>
      <c r="AD64" s="473">
        <v>-2.403129657</v>
      </c>
    </row>
    <row r="65" spans="1:30" ht="16" customHeight="1" x14ac:dyDescent="0.2">
      <c r="A65" s="502"/>
      <c r="B65" s="494"/>
      <c r="C65" s="19">
        <f t="shared" si="5"/>
        <v>4.5724737082761777</v>
      </c>
      <c r="D65" s="470">
        <v>-0.53272748599999997</v>
      </c>
      <c r="E65" s="471">
        <v>-3.1474009949999999</v>
      </c>
      <c r="F65" s="473">
        <v>-1.4140781069999999</v>
      </c>
      <c r="G65" s="470">
        <v>37.453484269999997</v>
      </c>
      <c r="H65" s="471">
        <v>45.650045050000003</v>
      </c>
      <c r="I65" s="473">
        <v>47.030827690000002</v>
      </c>
      <c r="J65" s="470">
        <v>-1.4728348149999999</v>
      </c>
      <c r="K65" s="471">
        <v>-0.94402444299999999</v>
      </c>
      <c r="L65" s="473">
        <v>-1.3553213989999999</v>
      </c>
      <c r="M65" s="470">
        <v>-1.4728348149999999</v>
      </c>
      <c r="N65" s="471">
        <v>1.494378942</v>
      </c>
      <c r="O65" s="473">
        <v>2.1113243759999998</v>
      </c>
      <c r="P65" s="470">
        <v>6.4593207719999999</v>
      </c>
      <c r="Q65" s="471">
        <v>14.744016609999999</v>
      </c>
      <c r="R65" s="473">
        <v>11.4242626</v>
      </c>
      <c r="S65" s="470">
        <v>24.26726279</v>
      </c>
      <c r="T65" s="471">
        <v>34.14058619</v>
      </c>
      <c r="U65" s="473">
        <v>17.219324390000001</v>
      </c>
      <c r="V65" s="470">
        <v>28.520864379999999</v>
      </c>
      <c r="W65" s="471">
        <v>29.70069548</v>
      </c>
      <c r="X65" s="473">
        <v>24.670889219999999</v>
      </c>
      <c r="Y65" s="470">
        <v>1.8628912000000001E-2</v>
      </c>
      <c r="Z65" s="471">
        <v>-0.69547938399999998</v>
      </c>
      <c r="AA65" s="473">
        <v>-0.10556383499999999</v>
      </c>
      <c r="AB65" s="470">
        <v>-0.63338300999999997</v>
      </c>
      <c r="AC65" s="471">
        <v>-3.5829607550000002</v>
      </c>
      <c r="AD65" s="473">
        <v>-3.1793343269999998</v>
      </c>
    </row>
    <row r="66" spans="1:30" ht="16" customHeight="1" x14ac:dyDescent="0.2">
      <c r="A66" s="502"/>
      <c r="B66" s="494"/>
      <c r="C66" s="19">
        <f t="shared" si="5"/>
        <v>1.524157902758726</v>
      </c>
      <c r="D66" s="470">
        <v>-3.7349680759999999</v>
      </c>
      <c r="E66" s="471">
        <v>-3.470562889</v>
      </c>
      <c r="F66" s="473">
        <v>-1.325943045</v>
      </c>
      <c r="G66" s="470">
        <v>8.8683458030000004</v>
      </c>
      <c r="H66" s="471">
        <v>13.2163422</v>
      </c>
      <c r="I66" s="473">
        <v>9.6909397160000008</v>
      </c>
      <c r="J66" s="470">
        <v>-0.94402444299999999</v>
      </c>
      <c r="K66" s="471">
        <v>-0.855889381</v>
      </c>
      <c r="L66" s="473">
        <v>-0.385835716</v>
      </c>
      <c r="M66" s="470">
        <v>0.906811861</v>
      </c>
      <c r="N66" s="471">
        <v>-1.0909162130000001</v>
      </c>
      <c r="O66" s="473">
        <v>0.96556856899999999</v>
      </c>
      <c r="P66" s="470">
        <v>-0.356457362</v>
      </c>
      <c r="Q66" s="471">
        <v>1.5825140040000001</v>
      </c>
      <c r="R66" s="473">
        <v>-0.41521406999999999</v>
      </c>
      <c r="S66" s="470">
        <v>-7.2155986089999997</v>
      </c>
      <c r="T66" s="471">
        <v>-3.3345752609999999</v>
      </c>
      <c r="U66" s="473">
        <v>-4.8248882269999998</v>
      </c>
      <c r="V66" s="470">
        <v>-2.8378042720000001</v>
      </c>
      <c r="W66" s="471">
        <v>-3.8934426229999999</v>
      </c>
      <c r="X66" s="473">
        <v>-2.4341778440000001</v>
      </c>
      <c r="Y66" s="470">
        <v>-5.7873820169999997</v>
      </c>
      <c r="Z66" s="471">
        <v>-7.3708395429999998</v>
      </c>
      <c r="AA66" s="473">
        <v>-4.9180327869999996</v>
      </c>
      <c r="AB66" s="470">
        <v>-3.8313462490000001</v>
      </c>
      <c r="AC66" s="471">
        <v>-3.4587680079999998</v>
      </c>
      <c r="AD66" s="473">
        <v>-2.8378042720000001</v>
      </c>
    </row>
    <row r="67" spans="1:30" ht="17" customHeight="1" thickBot="1" x14ac:dyDescent="0.25">
      <c r="A67" s="503"/>
      <c r="B67" s="495"/>
      <c r="C67" s="25">
        <f t="shared" si="5"/>
        <v>0.5080526342529087</v>
      </c>
      <c r="D67" s="475">
        <v>-2.5598339139999999</v>
      </c>
      <c r="E67" s="476">
        <v>-0.79713267300000001</v>
      </c>
      <c r="F67" s="478">
        <v>-0.44459242399999999</v>
      </c>
      <c r="G67" s="475">
        <v>-1.7372400020000001</v>
      </c>
      <c r="H67" s="476">
        <v>1.0537036310000001</v>
      </c>
      <c r="I67" s="478">
        <v>-3.235536057</v>
      </c>
      <c r="J67" s="475">
        <v>-1.972266834</v>
      </c>
      <c r="K67" s="476">
        <v>0.43675819700000001</v>
      </c>
      <c r="L67" s="478">
        <v>-6.2673822000000004E-2</v>
      </c>
      <c r="M67" s="475">
        <v>-0.914646089</v>
      </c>
      <c r="N67" s="476">
        <v>1.1712170470000001</v>
      </c>
      <c r="O67" s="478">
        <v>-0.26832230000000001</v>
      </c>
      <c r="P67" s="475">
        <v>4.0796740959999998</v>
      </c>
      <c r="Q67" s="476">
        <v>0.99494692299999998</v>
      </c>
      <c r="R67" s="478">
        <v>0.348623134</v>
      </c>
      <c r="S67" s="475">
        <v>-6.4083457529999999</v>
      </c>
      <c r="T67" s="476">
        <v>-3.8313462490000001</v>
      </c>
      <c r="U67" s="478">
        <v>-3.210382514</v>
      </c>
      <c r="V67" s="475">
        <v>-2.2168405369999999</v>
      </c>
      <c r="W67" s="476">
        <v>-2.0926477889999999</v>
      </c>
      <c r="X67" s="478">
        <v>-4.3281172379999999</v>
      </c>
      <c r="Y67" s="475">
        <v>-3.5208643820000001</v>
      </c>
      <c r="Z67" s="476">
        <v>-4.9490809740000001</v>
      </c>
      <c r="AA67" s="478">
        <v>-3.9555389970000001</v>
      </c>
      <c r="AB67" s="475">
        <v>-1.192250373</v>
      </c>
      <c r="AC67" s="476">
        <v>-3.9865871830000001</v>
      </c>
      <c r="AD67" s="478">
        <v>-4.7317436659999998</v>
      </c>
    </row>
    <row r="68" spans="1:30" ht="17" thickBot="1" x14ac:dyDescent="0.25"/>
    <row r="69" spans="1:30" ht="16" customHeight="1" x14ac:dyDescent="0.2">
      <c r="A69" s="501" t="s">
        <v>117</v>
      </c>
      <c r="B69" s="493">
        <v>1</v>
      </c>
      <c r="C69" s="24">
        <v>10000</v>
      </c>
      <c r="D69" s="465">
        <v>73.842380250000005</v>
      </c>
      <c r="E69" s="466">
        <v>78.179715229999999</v>
      </c>
      <c r="F69" s="468">
        <v>80.991504809999995</v>
      </c>
      <c r="G69" s="465">
        <v>99.537350939999996</v>
      </c>
      <c r="H69" s="466">
        <v>99.357875000000007</v>
      </c>
      <c r="I69" s="468">
        <v>99.986040759999995</v>
      </c>
      <c r="J69" s="465">
        <v>96.127308260000007</v>
      </c>
      <c r="K69" s="466">
        <v>98.819447210000007</v>
      </c>
      <c r="L69" s="468">
        <v>99.208311730000005</v>
      </c>
      <c r="M69" s="465">
        <v>94.452199579999998</v>
      </c>
      <c r="N69" s="466">
        <v>94.841064090000003</v>
      </c>
      <c r="O69" s="468">
        <v>94.930802060000005</v>
      </c>
      <c r="P69" s="465">
        <v>92.238663099999997</v>
      </c>
      <c r="Q69" s="466">
        <v>94.123160369999994</v>
      </c>
      <c r="R69" s="468">
        <v>91.640410000000003</v>
      </c>
      <c r="S69" s="465">
        <v>99.841178170000006</v>
      </c>
      <c r="T69" s="466">
        <v>99.872117489999994</v>
      </c>
      <c r="U69" s="468">
        <v>99.841178170000006</v>
      </c>
      <c r="V69" s="465">
        <v>99.841178170000006</v>
      </c>
      <c r="W69" s="466">
        <v>100.4599645</v>
      </c>
      <c r="X69" s="468">
        <v>100.21245</v>
      </c>
      <c r="Y69" s="465">
        <v>98.108576380000002</v>
      </c>
      <c r="Z69" s="466">
        <v>97.396972070000004</v>
      </c>
      <c r="AA69" s="468">
        <v>92.601377830000004</v>
      </c>
      <c r="AB69" s="465">
        <v>7.2088610209999997</v>
      </c>
      <c r="AC69" s="466">
        <v>8.4154944100000009</v>
      </c>
      <c r="AD69" s="468">
        <v>0.68066498900000005</v>
      </c>
    </row>
    <row r="70" spans="1:30" ht="16" customHeight="1" x14ac:dyDescent="0.2">
      <c r="A70" s="502"/>
      <c r="B70" s="494"/>
      <c r="C70" s="19">
        <f>C69/3</f>
        <v>3333.3333333333335</v>
      </c>
      <c r="D70" s="470">
        <v>54.668368360000002</v>
      </c>
      <c r="E70" s="471">
        <v>58.317712280000002</v>
      </c>
      <c r="F70" s="473">
        <v>66.424041799999998</v>
      </c>
      <c r="G70" s="470">
        <v>87.841502809999994</v>
      </c>
      <c r="H70" s="471">
        <v>99.896302800000001</v>
      </c>
      <c r="I70" s="473">
        <v>100.135604</v>
      </c>
      <c r="J70" s="470">
        <v>94.631675509999994</v>
      </c>
      <c r="K70" s="471">
        <v>90.653292390000004</v>
      </c>
      <c r="L70" s="473">
        <v>97.503290390000004</v>
      </c>
      <c r="M70" s="470">
        <v>91.670322659999997</v>
      </c>
      <c r="N70" s="471">
        <v>92.747178239999997</v>
      </c>
      <c r="O70" s="473">
        <v>92.148925140000003</v>
      </c>
      <c r="P70" s="470">
        <v>90.025126630000003</v>
      </c>
      <c r="Q70" s="471">
        <v>91.40110876</v>
      </c>
      <c r="R70" s="473">
        <v>89.367048220000001</v>
      </c>
      <c r="S70" s="470">
        <v>99.253331130000007</v>
      </c>
      <c r="T70" s="471">
        <v>49.379151030000003</v>
      </c>
      <c r="U70" s="473">
        <v>96.221277999999998</v>
      </c>
      <c r="V70" s="470">
        <v>99.593663629999995</v>
      </c>
      <c r="W70" s="471">
        <v>100.0268141</v>
      </c>
      <c r="X70" s="473">
        <v>99.810238850000005</v>
      </c>
      <c r="Y70" s="470">
        <v>94.767130069999993</v>
      </c>
      <c r="Z70" s="471">
        <v>96.592549809999994</v>
      </c>
      <c r="AA70" s="473">
        <v>95.076523249999994</v>
      </c>
      <c r="AB70" s="470">
        <v>-2.4442060969999999</v>
      </c>
      <c r="AC70" s="471">
        <v>0.58784703599999999</v>
      </c>
      <c r="AD70" s="473">
        <v>-0.92817953099999995</v>
      </c>
    </row>
    <row r="71" spans="1:30" ht="16" customHeight="1" x14ac:dyDescent="0.2">
      <c r="A71" s="502"/>
      <c r="B71" s="494"/>
      <c r="C71" s="19">
        <f t="shared" ref="C71:C78" si="6">C70/3</f>
        <v>1111.1111111111111</v>
      </c>
      <c r="D71" s="470">
        <v>6.3295178080000003</v>
      </c>
      <c r="E71" s="471">
        <v>21.046544090000001</v>
      </c>
      <c r="F71" s="473">
        <v>25.264228450000001</v>
      </c>
      <c r="G71" s="470">
        <v>99.088661110000004</v>
      </c>
      <c r="H71" s="471">
        <v>99.836477489999993</v>
      </c>
      <c r="I71" s="473">
        <v>99.986040759999995</v>
      </c>
      <c r="J71" s="470">
        <v>88.499581219999996</v>
      </c>
      <c r="K71" s="471">
        <v>90.114864600000004</v>
      </c>
      <c r="L71" s="473">
        <v>90.743030349999998</v>
      </c>
      <c r="M71" s="470">
        <v>78.209627889999993</v>
      </c>
      <c r="N71" s="471">
        <v>78.030151959999998</v>
      </c>
      <c r="O71" s="473">
        <v>63.672077530000003</v>
      </c>
      <c r="P71" s="470">
        <v>72.40657281</v>
      </c>
      <c r="Q71" s="471">
        <v>80.243688430000006</v>
      </c>
      <c r="R71" s="473">
        <v>71.060503330000003</v>
      </c>
      <c r="S71" s="470">
        <v>99.779299530000003</v>
      </c>
      <c r="T71" s="471">
        <v>100.0268141</v>
      </c>
      <c r="U71" s="473">
        <v>96.561610490000007</v>
      </c>
      <c r="V71" s="470">
        <v>98.077637060000001</v>
      </c>
      <c r="W71" s="471">
        <v>97.613547299999993</v>
      </c>
      <c r="X71" s="473">
        <v>98.294212279999996</v>
      </c>
      <c r="Y71" s="470">
        <v>88.733963119999999</v>
      </c>
      <c r="Z71" s="471">
        <v>89.816839239999993</v>
      </c>
      <c r="AA71" s="473">
        <v>95.107462560000002</v>
      </c>
      <c r="AB71" s="470">
        <v>-1.2994513430000001</v>
      </c>
      <c r="AC71" s="471">
        <v>-0.21657522400000001</v>
      </c>
      <c r="AD71" s="473">
        <v>-1.0519368010000001</v>
      </c>
    </row>
    <row r="72" spans="1:30" ht="16" customHeight="1" x14ac:dyDescent="0.2">
      <c r="A72" s="502"/>
      <c r="B72" s="494"/>
      <c r="C72" s="19">
        <f t="shared" si="6"/>
        <v>370.37037037037038</v>
      </c>
      <c r="D72" s="470">
        <v>-0.28117895700000001</v>
      </c>
      <c r="E72" s="471">
        <v>2.9493877880000001</v>
      </c>
      <c r="F72" s="473">
        <v>7.5858493200000003</v>
      </c>
      <c r="G72" s="470">
        <v>99.387787660000001</v>
      </c>
      <c r="H72" s="471">
        <v>99.686914209999998</v>
      </c>
      <c r="I72" s="473">
        <v>99.657001559999998</v>
      </c>
      <c r="J72" s="470">
        <v>72.40657281</v>
      </c>
      <c r="K72" s="471">
        <v>77.521636819999998</v>
      </c>
      <c r="L72" s="473">
        <v>78.598492399999998</v>
      </c>
      <c r="M72" s="470">
        <v>51.587364890000003</v>
      </c>
      <c r="N72" s="471">
        <v>59.544131139999998</v>
      </c>
      <c r="O72" s="473">
        <v>65.765963389999996</v>
      </c>
      <c r="P72" s="470">
        <v>44.557890960000002</v>
      </c>
      <c r="Q72" s="471">
        <v>40.100905359999999</v>
      </c>
      <c r="R72" s="473">
        <v>46.651776810000001</v>
      </c>
      <c r="S72" s="470">
        <v>97.76824388</v>
      </c>
      <c r="T72" s="471">
        <v>98.51078751</v>
      </c>
      <c r="U72" s="473">
        <v>98.387030240000001</v>
      </c>
      <c r="V72" s="470">
        <v>92.199166700000006</v>
      </c>
      <c r="W72" s="471">
        <v>92.910771010000005</v>
      </c>
      <c r="X72" s="473">
        <v>92.353863290000007</v>
      </c>
      <c r="Y72" s="470">
        <v>66.767047559999995</v>
      </c>
      <c r="Z72" s="471">
        <v>76.574811269999998</v>
      </c>
      <c r="AA72" s="473">
        <v>84.124004790000001</v>
      </c>
      <c r="AB72" s="470">
        <v>-2.6917206390000001</v>
      </c>
      <c r="AC72" s="471">
        <v>-1.113815437</v>
      </c>
      <c r="AD72" s="473">
        <v>-2.3823274620000001</v>
      </c>
    </row>
    <row r="73" spans="1:30" ht="16" customHeight="1" x14ac:dyDescent="0.2">
      <c r="A73" s="502"/>
      <c r="B73" s="494"/>
      <c r="C73" s="19">
        <f t="shared" si="6"/>
        <v>123.4567901234568</v>
      </c>
      <c r="D73" s="470">
        <v>-3.6613089780000001</v>
      </c>
      <c r="E73" s="471">
        <v>-1.77681171</v>
      </c>
      <c r="F73" s="473">
        <v>1.1845411400000001</v>
      </c>
      <c r="G73" s="470">
        <v>98.430582700000002</v>
      </c>
      <c r="H73" s="471">
        <v>98.221194109999999</v>
      </c>
      <c r="I73" s="473">
        <v>98.310932080000001</v>
      </c>
      <c r="J73" s="470">
        <v>35.943046299999999</v>
      </c>
      <c r="K73" s="471">
        <v>40.100905359999999</v>
      </c>
      <c r="L73" s="473">
        <v>49.882343560000002</v>
      </c>
      <c r="M73" s="470">
        <v>28.225581300000002</v>
      </c>
      <c r="N73" s="471">
        <v>26.819686520000001</v>
      </c>
      <c r="O73" s="473">
        <v>23.918158980000001</v>
      </c>
      <c r="P73" s="470">
        <v>4.4151078850000003</v>
      </c>
      <c r="Q73" s="471">
        <v>13.59829298</v>
      </c>
      <c r="R73" s="473">
        <v>6.1201292230000002</v>
      </c>
      <c r="S73" s="470">
        <v>93.127346230000001</v>
      </c>
      <c r="T73" s="471">
        <v>95.169341200000005</v>
      </c>
      <c r="U73" s="473">
        <v>94.829008700000003</v>
      </c>
      <c r="V73" s="470">
        <v>74.594694939999997</v>
      </c>
      <c r="W73" s="471">
        <v>72.181428159999996</v>
      </c>
      <c r="X73" s="473">
        <v>78.833381459999998</v>
      </c>
      <c r="Y73" s="470">
        <v>40.34487026</v>
      </c>
      <c r="Z73" s="471">
        <v>61.878635369999998</v>
      </c>
      <c r="AA73" s="473">
        <v>52.504022110000001</v>
      </c>
      <c r="AB73" s="470">
        <v>-1.237572707</v>
      </c>
      <c r="AC73" s="471">
        <v>-1.2066333899999999</v>
      </c>
      <c r="AD73" s="473">
        <v>-4.1768078869999998</v>
      </c>
    </row>
    <row r="74" spans="1:30" ht="16" customHeight="1" x14ac:dyDescent="0.2">
      <c r="A74" s="502"/>
      <c r="B74" s="494"/>
      <c r="C74" s="19">
        <f t="shared" si="6"/>
        <v>41.152263374485599</v>
      </c>
      <c r="D74" s="470">
        <v>-5.6953695209999999</v>
      </c>
      <c r="E74" s="471">
        <v>-0.31109161200000002</v>
      </c>
      <c r="F74" s="473">
        <v>-0.78969409300000004</v>
      </c>
      <c r="G74" s="470">
        <v>91.93953655</v>
      </c>
      <c r="H74" s="471">
        <v>93.435169310000006</v>
      </c>
      <c r="I74" s="473">
        <v>94.003509750000006</v>
      </c>
      <c r="J74" s="470">
        <v>5.9705659469999999</v>
      </c>
      <c r="K74" s="471">
        <v>3.4878155789999998</v>
      </c>
      <c r="L74" s="473">
        <v>12.431699439999999</v>
      </c>
      <c r="M74" s="470">
        <v>2.4707853069999999</v>
      </c>
      <c r="N74" s="471">
        <v>1.752881586</v>
      </c>
      <c r="O74" s="473">
        <v>2.410959997</v>
      </c>
      <c r="P74" s="470">
        <v>2.3511346870000001</v>
      </c>
      <c r="Q74" s="471">
        <v>5.5218761220000001</v>
      </c>
      <c r="R74" s="473">
        <v>1.3041917599999999</v>
      </c>
      <c r="S74" s="470">
        <v>62.744936269999997</v>
      </c>
      <c r="T74" s="471">
        <v>0.77348294200000001</v>
      </c>
      <c r="U74" s="473">
        <v>78.771502830000003</v>
      </c>
      <c r="V74" s="470">
        <v>44.490738829999998</v>
      </c>
      <c r="W74" s="471">
        <v>40.159234359999999</v>
      </c>
      <c r="X74" s="473">
        <v>46.687430390000003</v>
      </c>
      <c r="Y74" s="470">
        <v>4.609958335</v>
      </c>
      <c r="Z74" s="471">
        <v>38.148178710000003</v>
      </c>
      <c r="AA74" s="473">
        <v>7.4254362440000001</v>
      </c>
      <c r="AB74" s="470">
        <v>-2.5989026860000002</v>
      </c>
      <c r="AC74" s="471">
        <v>2.6298420029999998</v>
      </c>
      <c r="AD74" s="473">
        <v>-4.4552617469999998</v>
      </c>
    </row>
    <row r="75" spans="1:30" ht="16" customHeight="1" x14ac:dyDescent="0.2">
      <c r="A75" s="502"/>
      <c r="B75" s="494"/>
      <c r="C75" s="19">
        <f t="shared" si="6"/>
        <v>13.717421124828533</v>
      </c>
      <c r="D75" s="470">
        <v>1.4537550349999999</v>
      </c>
      <c r="E75" s="471">
        <v>-0.99908267900000003</v>
      </c>
      <c r="F75" s="473">
        <v>1.4537550349999999</v>
      </c>
      <c r="G75" s="470">
        <v>28.823834399999999</v>
      </c>
      <c r="H75" s="471">
        <v>35.045666650000001</v>
      </c>
      <c r="I75" s="473">
        <v>55.117058190000002</v>
      </c>
      <c r="J75" s="470">
        <v>1.513580345</v>
      </c>
      <c r="K75" s="471">
        <v>3.8168547839999998</v>
      </c>
      <c r="L75" s="473">
        <v>2.2613967220000002</v>
      </c>
      <c r="M75" s="470">
        <v>-1.4178598490000001</v>
      </c>
      <c r="N75" s="471">
        <v>-1.5674231240000001</v>
      </c>
      <c r="O75" s="473">
        <v>2.7399992019999999</v>
      </c>
      <c r="P75" s="470">
        <v>0.61620069399999999</v>
      </c>
      <c r="Q75" s="471">
        <v>1.7947593000000001E-2</v>
      </c>
      <c r="R75" s="473">
        <v>-1.298209229</v>
      </c>
      <c r="S75" s="470">
        <v>1.949177014</v>
      </c>
      <c r="T75" s="471">
        <v>17.3260179</v>
      </c>
      <c r="U75" s="473">
        <v>29.608927019999999</v>
      </c>
      <c r="V75" s="470">
        <v>1.144754754</v>
      </c>
      <c r="W75" s="471">
        <v>5.1978053710000003</v>
      </c>
      <c r="X75" s="473">
        <v>1.856359061</v>
      </c>
      <c r="Y75" s="470">
        <v>1.639783837</v>
      </c>
      <c r="Z75" s="471">
        <v>0.37127181199999998</v>
      </c>
      <c r="AA75" s="473">
        <v>1.2685120249999999</v>
      </c>
      <c r="AB75" s="470">
        <v>-3.1248710860000002</v>
      </c>
      <c r="AC75" s="471">
        <v>-1.7326017899999999</v>
      </c>
      <c r="AD75" s="473">
        <v>-0.43315044800000002</v>
      </c>
    </row>
    <row r="76" spans="1:30" ht="16" customHeight="1" x14ac:dyDescent="0.2">
      <c r="A76" s="502"/>
      <c r="B76" s="494"/>
      <c r="C76" s="19">
        <f t="shared" si="6"/>
        <v>4.5724737082761777</v>
      </c>
      <c r="D76" s="470">
        <v>-4.3493000439999996</v>
      </c>
      <c r="E76" s="471">
        <v>-1.3580345389999999</v>
      </c>
      <c r="F76" s="473">
        <v>-1.5973357800000001</v>
      </c>
      <c r="G76" s="470">
        <v>-1.5973357800000001</v>
      </c>
      <c r="H76" s="471">
        <v>5.3424001910000003</v>
      </c>
      <c r="I76" s="473">
        <v>8.5430542809999999</v>
      </c>
      <c r="J76" s="470">
        <v>-0.52048019800000001</v>
      </c>
      <c r="K76" s="471">
        <v>0.137598213</v>
      </c>
      <c r="L76" s="473">
        <v>-1.83663702</v>
      </c>
      <c r="M76" s="470">
        <v>-2.1656762249999999</v>
      </c>
      <c r="N76" s="471">
        <v>-1.627248435</v>
      </c>
      <c r="O76" s="473">
        <v>-0.61021816299999998</v>
      </c>
      <c r="P76" s="470">
        <v>-1.148645954</v>
      </c>
      <c r="Q76" s="471">
        <v>0.91532724399999998</v>
      </c>
      <c r="R76" s="473">
        <v>-0.96917002399999996</v>
      </c>
      <c r="S76" s="470">
        <v>-6.466317396</v>
      </c>
      <c r="T76" s="471">
        <v>-0.80442225999999994</v>
      </c>
      <c r="U76" s="473">
        <v>0.58784703599999999</v>
      </c>
      <c r="V76" s="470">
        <v>-4.8265335589999996</v>
      </c>
      <c r="W76" s="471">
        <v>-1.7635411080000001</v>
      </c>
      <c r="X76" s="473">
        <v>-3.5580215339999999</v>
      </c>
      <c r="Y76" s="470">
        <v>-3.9911719809999999</v>
      </c>
      <c r="Z76" s="471">
        <v>-4.9812301469999998</v>
      </c>
      <c r="AA76" s="473">
        <v>-4.3005651580000004</v>
      </c>
      <c r="AB76" s="470">
        <v>-2.4442060969999999</v>
      </c>
      <c r="AC76" s="471">
        <v>-3.372385628</v>
      </c>
      <c r="AD76" s="473">
        <v>-4.0221112989999996</v>
      </c>
    </row>
    <row r="77" spans="1:30" ht="16" customHeight="1" x14ac:dyDescent="0.2">
      <c r="A77" s="502"/>
      <c r="B77" s="494"/>
      <c r="C77" s="19">
        <f t="shared" si="6"/>
        <v>1.524157902758726</v>
      </c>
      <c r="D77" s="470">
        <v>-2.3451521560000002</v>
      </c>
      <c r="E77" s="471">
        <v>-1.028995334</v>
      </c>
      <c r="F77" s="473">
        <v>0.28716148800000002</v>
      </c>
      <c r="G77" s="470">
        <v>-1.1187332990000001</v>
      </c>
      <c r="H77" s="471">
        <v>6.6884696689999998</v>
      </c>
      <c r="I77" s="473">
        <v>3.039125753</v>
      </c>
      <c r="J77" s="470">
        <v>1.9921828260000001</v>
      </c>
      <c r="K77" s="471">
        <v>1.2144537950000001</v>
      </c>
      <c r="L77" s="473">
        <v>-1.1965062E-2</v>
      </c>
      <c r="M77" s="470">
        <v>-0.64013081800000005</v>
      </c>
      <c r="N77" s="471">
        <v>2.5306106169999998</v>
      </c>
      <c r="O77" s="473">
        <v>-7.1790372000000005E-2</v>
      </c>
      <c r="P77" s="470">
        <v>-0.75978143799999998</v>
      </c>
      <c r="Q77" s="471">
        <v>0.85550193399999996</v>
      </c>
      <c r="R77" s="473">
        <v>-0.40082957800000002</v>
      </c>
      <c r="S77" s="470">
        <v>-5.4762592300000001</v>
      </c>
      <c r="T77" s="471">
        <v>-1.3613299780000001</v>
      </c>
      <c r="U77" s="473">
        <v>-1.237572707</v>
      </c>
      <c r="V77" s="470">
        <v>-2.7535992739999999</v>
      </c>
      <c r="W77" s="471">
        <v>-2.4442060969999999</v>
      </c>
      <c r="X77" s="473">
        <v>0.80442225999999994</v>
      </c>
      <c r="Y77" s="470">
        <v>-5.135926736</v>
      </c>
      <c r="Z77" s="471">
        <v>-5.4762592300000001</v>
      </c>
      <c r="AA77" s="473">
        <v>-0.68066498900000005</v>
      </c>
      <c r="AB77" s="470">
        <v>-4.609958335</v>
      </c>
      <c r="AC77" s="471">
        <v>-1.949177014</v>
      </c>
      <c r="AD77" s="473">
        <v>-2.0729342850000001</v>
      </c>
    </row>
    <row r="78" spans="1:30" ht="17" customHeight="1" thickBot="1" x14ac:dyDescent="0.25">
      <c r="A78" s="502"/>
      <c r="B78" s="495"/>
      <c r="C78" s="25">
        <f t="shared" si="6"/>
        <v>0.5080526342529087</v>
      </c>
      <c r="D78" s="475">
        <v>-2.9733179120000002</v>
      </c>
      <c r="E78" s="476">
        <v>3.9065927490000001</v>
      </c>
      <c r="F78" s="478">
        <v>0.61620069399999999</v>
      </c>
      <c r="G78" s="475">
        <v>-0.49056754299999999</v>
      </c>
      <c r="H78" s="476">
        <v>-1.77681171</v>
      </c>
      <c r="I78" s="478">
        <v>1.0050652099999999</v>
      </c>
      <c r="J78" s="475">
        <v>-4.1877717000000002E-2</v>
      </c>
      <c r="K78" s="476">
        <v>1.573405655</v>
      </c>
      <c r="L78" s="478">
        <v>-1.5075978139999999</v>
      </c>
      <c r="M78" s="475">
        <v>-2.5545407409999998</v>
      </c>
      <c r="N78" s="476">
        <v>3.039125753</v>
      </c>
      <c r="O78" s="478">
        <v>1.4836676900000001</v>
      </c>
      <c r="P78" s="475">
        <v>-0.40082957800000002</v>
      </c>
      <c r="Q78" s="476">
        <v>-1.028995334</v>
      </c>
      <c r="R78" s="478">
        <v>-1.178558609</v>
      </c>
      <c r="S78" s="475">
        <v>-0.71160430699999999</v>
      </c>
      <c r="T78" s="476">
        <v>-3.496142898</v>
      </c>
      <c r="U78" s="478">
        <v>-3.2486283569999999</v>
      </c>
      <c r="V78" s="475">
        <v>-0.86630089499999996</v>
      </c>
      <c r="W78" s="476">
        <v>-3.279567675</v>
      </c>
      <c r="X78" s="478">
        <v>-3.588960851</v>
      </c>
      <c r="Y78" s="475">
        <v>-2.8154779090000002</v>
      </c>
      <c r="Z78" s="476">
        <v>-4.6718369700000002</v>
      </c>
      <c r="AA78" s="478">
        <v>-2.2895095090000002</v>
      </c>
      <c r="AB78" s="475">
        <v>-0.61878635400000004</v>
      </c>
      <c r="AC78" s="476">
        <v>-2.8464172269999999</v>
      </c>
      <c r="AD78" s="478">
        <v>-3.6508394869999998</v>
      </c>
    </row>
    <row r="79" spans="1:30" ht="17" thickBot="1" x14ac:dyDescent="0.25">
      <c r="A79" s="502"/>
      <c r="C79" s="35"/>
      <c r="D79" s="506"/>
      <c r="E79" s="506"/>
      <c r="F79" s="506"/>
      <c r="G79" s="506"/>
      <c r="H79" s="506"/>
      <c r="I79" s="506"/>
      <c r="J79" s="506"/>
      <c r="K79" s="506"/>
      <c r="L79" s="506"/>
      <c r="M79" s="506"/>
      <c r="N79" s="506"/>
      <c r="O79" s="506"/>
      <c r="P79" s="506"/>
      <c r="Q79" s="506"/>
      <c r="R79" s="506"/>
      <c r="S79" s="506"/>
      <c r="T79" s="506"/>
      <c r="U79" s="506"/>
      <c r="V79" s="506"/>
      <c r="W79" s="506"/>
      <c r="X79" s="506"/>
      <c r="Y79" s="506"/>
      <c r="Z79" s="506"/>
      <c r="AA79" s="506"/>
      <c r="AB79" s="506"/>
      <c r="AC79" s="506"/>
      <c r="AD79" s="506"/>
    </row>
    <row r="80" spans="1:30" ht="16" customHeight="1" x14ac:dyDescent="0.2">
      <c r="A80" s="502"/>
      <c r="B80" s="493">
        <v>2</v>
      </c>
      <c r="C80" s="24">
        <v>10000</v>
      </c>
      <c r="D80" s="465">
        <v>73.524157220000006</v>
      </c>
      <c r="E80" s="466">
        <v>73.931955880000004</v>
      </c>
      <c r="F80" s="468">
        <v>77.194345190000007</v>
      </c>
      <c r="G80" s="465">
        <v>98.37074724</v>
      </c>
      <c r="H80" s="466">
        <v>98.953316760000007</v>
      </c>
      <c r="I80" s="468">
        <v>99.128087620000002</v>
      </c>
      <c r="J80" s="465">
        <v>97.059965820000002</v>
      </c>
      <c r="K80" s="466">
        <v>97.2056082</v>
      </c>
      <c r="L80" s="468">
        <v>97.292993629999998</v>
      </c>
      <c r="M80" s="465">
        <v>93.098493090000005</v>
      </c>
      <c r="N80" s="466">
        <v>92.108124900000007</v>
      </c>
      <c r="O80" s="468">
        <v>93.011107659999993</v>
      </c>
      <c r="P80" s="465">
        <v>90.680829579999994</v>
      </c>
      <c r="Q80" s="466">
        <v>92.282895760000002</v>
      </c>
      <c r="R80" s="468">
        <v>92.078996430000004</v>
      </c>
      <c r="S80" s="465">
        <v>98.764397070000001</v>
      </c>
      <c r="T80" s="466">
        <v>99.39317724</v>
      </c>
      <c r="U80" s="468">
        <v>99.483002970000001</v>
      </c>
      <c r="V80" s="465">
        <v>98.315268380000006</v>
      </c>
      <c r="W80" s="466">
        <v>99.123700020000001</v>
      </c>
      <c r="X80" s="468">
        <v>99.542886800000005</v>
      </c>
      <c r="Y80" s="465">
        <v>96.219334489999994</v>
      </c>
      <c r="Z80" s="466">
        <v>95.830089630000003</v>
      </c>
      <c r="AA80" s="468">
        <v>92.716130710000002</v>
      </c>
      <c r="AB80" s="465">
        <v>1.0339940519999999</v>
      </c>
      <c r="AC80" s="466">
        <v>0.105794758</v>
      </c>
      <c r="AD80" s="468">
        <v>1.24358744</v>
      </c>
    </row>
    <row r="81" spans="1:30" ht="16" customHeight="1" x14ac:dyDescent="0.2">
      <c r="A81" s="502"/>
      <c r="B81" s="494"/>
      <c r="C81" s="19">
        <f>C80/3</f>
        <v>3333.3333333333335</v>
      </c>
      <c r="D81" s="470">
        <v>48.240640050000003</v>
      </c>
      <c r="E81" s="471">
        <v>57.095696750000002</v>
      </c>
      <c r="F81" s="473">
        <v>67.756718969999994</v>
      </c>
      <c r="G81" s="470">
        <v>99.21547305</v>
      </c>
      <c r="H81" s="471">
        <v>99.53588628</v>
      </c>
      <c r="I81" s="473">
        <v>99.506757809999996</v>
      </c>
      <c r="J81" s="470">
        <v>74.368883019999998</v>
      </c>
      <c r="K81" s="471">
        <v>94.81707317</v>
      </c>
      <c r="L81" s="473">
        <v>96.215240019999996</v>
      </c>
      <c r="M81" s="470">
        <v>91.350784529999999</v>
      </c>
      <c r="N81" s="471">
        <v>85.991144939999998</v>
      </c>
      <c r="O81" s="473">
        <v>87.301926359999996</v>
      </c>
      <c r="P81" s="470">
        <v>82.699627160000006</v>
      </c>
      <c r="Q81" s="471">
        <v>85.816374089999996</v>
      </c>
      <c r="R81" s="473">
        <v>82.874398009999993</v>
      </c>
      <c r="S81" s="470">
        <v>99.333293409999996</v>
      </c>
      <c r="T81" s="471">
        <v>99.333293409999996</v>
      </c>
      <c r="U81" s="473">
        <v>98.854222809999996</v>
      </c>
      <c r="V81" s="470">
        <v>98.734455159999996</v>
      </c>
      <c r="W81" s="471">
        <v>99.27340959</v>
      </c>
      <c r="X81" s="473">
        <v>99.423119150000005</v>
      </c>
      <c r="Y81" s="470">
        <v>94.033574860000002</v>
      </c>
      <c r="Z81" s="471">
        <v>91.099267420000004</v>
      </c>
      <c r="AA81" s="473">
        <v>89.60217179</v>
      </c>
      <c r="AB81" s="470">
        <v>-2.5889773840000001</v>
      </c>
      <c r="AC81" s="471">
        <v>7.5852845000000002E-2</v>
      </c>
      <c r="AD81" s="473">
        <v>0.31538814700000001</v>
      </c>
    </row>
    <row r="82" spans="1:30" ht="16" customHeight="1" x14ac:dyDescent="0.2">
      <c r="A82" s="502"/>
      <c r="B82" s="494"/>
      <c r="C82" s="19">
        <f t="shared" ref="C82:C89" si="7">C81/3</f>
        <v>1111.1111111111111</v>
      </c>
      <c r="D82" s="470">
        <v>5.5965511880000003</v>
      </c>
      <c r="E82" s="471">
        <v>19.432577290000001</v>
      </c>
      <c r="F82" s="473">
        <v>32.103464350000003</v>
      </c>
      <c r="G82" s="470">
        <v>99.011573709999993</v>
      </c>
      <c r="H82" s="471">
        <v>99.128087620000002</v>
      </c>
      <c r="I82" s="473">
        <v>99.302858470000004</v>
      </c>
      <c r="J82" s="470">
        <v>73.961084360000001</v>
      </c>
      <c r="K82" s="471">
        <v>91.030371290000005</v>
      </c>
      <c r="L82" s="473">
        <v>81.825772880000002</v>
      </c>
      <c r="M82" s="470">
        <v>73.815441980000003</v>
      </c>
      <c r="N82" s="471">
        <v>72.009476460000002</v>
      </c>
      <c r="O82" s="473">
        <v>78.796411370000001</v>
      </c>
      <c r="P82" s="470">
        <v>63.853503179999997</v>
      </c>
      <c r="Q82" s="471">
        <v>59.280332450000003</v>
      </c>
      <c r="R82" s="473">
        <v>59.717259589999998</v>
      </c>
      <c r="S82" s="470">
        <v>98.045791170000001</v>
      </c>
      <c r="T82" s="471">
        <v>98.734455159999996</v>
      </c>
      <c r="U82" s="473">
        <v>96.458869789999994</v>
      </c>
      <c r="V82" s="470">
        <v>95.979799189999994</v>
      </c>
      <c r="W82" s="471">
        <v>94.752180769999995</v>
      </c>
      <c r="X82" s="473">
        <v>97.057708050000002</v>
      </c>
      <c r="Y82" s="470">
        <v>84.182685590000006</v>
      </c>
      <c r="Z82" s="471">
        <v>86.039084180000003</v>
      </c>
      <c r="AA82" s="473">
        <v>87.536179809999993</v>
      </c>
      <c r="AB82" s="470">
        <v>-1.99013913</v>
      </c>
      <c r="AC82" s="471">
        <v>-0.163682456</v>
      </c>
      <c r="AD82" s="473">
        <v>-0.103798631</v>
      </c>
    </row>
    <row r="83" spans="1:30" ht="16" customHeight="1" x14ac:dyDescent="0.2">
      <c r="A83" s="502"/>
      <c r="B83" s="494"/>
      <c r="C83" s="19">
        <f t="shared" si="7"/>
        <v>370.37037037037038</v>
      </c>
      <c r="D83" s="470">
        <v>-1.044741339</v>
      </c>
      <c r="E83" s="471">
        <v>2.7128320650000002</v>
      </c>
      <c r="F83" s="473">
        <v>6.6451763240000004</v>
      </c>
      <c r="G83" s="470">
        <v>98.807674379999995</v>
      </c>
      <c r="H83" s="471">
        <v>98.836802860000006</v>
      </c>
      <c r="I83" s="473">
        <v>96.768681060000006</v>
      </c>
      <c r="J83" s="470">
        <v>67.727590489999997</v>
      </c>
      <c r="K83" s="471">
        <v>38.628242970000002</v>
      </c>
      <c r="L83" s="473">
        <v>64.319558799999996</v>
      </c>
      <c r="M83" s="470">
        <v>42.793615039999999</v>
      </c>
      <c r="N83" s="471">
        <v>48.211511569999999</v>
      </c>
      <c r="O83" s="473">
        <v>32.598648439999998</v>
      </c>
      <c r="P83" s="470">
        <v>23.24840764</v>
      </c>
      <c r="Q83" s="471">
        <v>23.918362590000001</v>
      </c>
      <c r="R83" s="473">
        <v>18.41308063</v>
      </c>
      <c r="S83" s="470">
        <v>96.997824219999998</v>
      </c>
      <c r="T83" s="471">
        <v>96.937940400000002</v>
      </c>
      <c r="U83" s="473">
        <v>97.237359519999998</v>
      </c>
      <c r="V83" s="470">
        <v>84.661756190000006</v>
      </c>
      <c r="W83" s="471">
        <v>90.889674029999995</v>
      </c>
      <c r="X83" s="473">
        <v>90.949557859999999</v>
      </c>
      <c r="Y83" s="470">
        <v>56.696009740000001</v>
      </c>
      <c r="Z83" s="471">
        <v>67.654749789999997</v>
      </c>
      <c r="AA83" s="473">
        <v>69.840509409999996</v>
      </c>
      <c r="AB83" s="470">
        <v>-1.4811266139999999</v>
      </c>
      <c r="AC83" s="471">
        <v>-1.4212427889999999</v>
      </c>
      <c r="AD83" s="473">
        <v>-2.0200810429999998</v>
      </c>
    </row>
    <row r="84" spans="1:30" ht="16" customHeight="1" x14ac:dyDescent="0.2">
      <c r="A84" s="502"/>
      <c r="B84" s="494"/>
      <c r="C84" s="19">
        <f t="shared" si="7"/>
        <v>123.4567901234568</v>
      </c>
      <c r="D84" s="470">
        <v>-2.588550567</v>
      </c>
      <c r="E84" s="471">
        <v>0.64471026899999995</v>
      </c>
      <c r="F84" s="473">
        <v>1.3146652169999999</v>
      </c>
      <c r="G84" s="470">
        <v>94.176246699999993</v>
      </c>
      <c r="H84" s="471">
        <v>97.438636009999996</v>
      </c>
      <c r="I84" s="473">
        <v>97.613406870000006</v>
      </c>
      <c r="J84" s="470">
        <v>24.12226192</v>
      </c>
      <c r="K84" s="471">
        <v>32.598648439999998</v>
      </c>
      <c r="L84" s="473">
        <v>9.0045828799999992</v>
      </c>
      <c r="M84" s="470">
        <v>5.4509088080000003</v>
      </c>
      <c r="N84" s="471">
        <v>7.955957744</v>
      </c>
      <c r="O84" s="473">
        <v>10.83967687</v>
      </c>
      <c r="P84" s="470">
        <v>4.227512817</v>
      </c>
      <c r="Q84" s="471">
        <v>2.8002174929999999</v>
      </c>
      <c r="R84" s="473">
        <v>3.3536585369999998</v>
      </c>
      <c r="S84" s="470">
        <v>89.60217179</v>
      </c>
      <c r="T84" s="471">
        <v>93.913807210000002</v>
      </c>
      <c r="U84" s="473">
        <v>94.123400599999997</v>
      </c>
      <c r="V84" s="470">
        <v>62.714334190000002</v>
      </c>
      <c r="W84" s="471">
        <v>69.66085794</v>
      </c>
      <c r="X84" s="473">
        <v>75.589356649999999</v>
      </c>
      <c r="Y84" s="470">
        <v>18.57995489</v>
      </c>
      <c r="Z84" s="471">
        <v>26.454677920000002</v>
      </c>
      <c r="AA84" s="473">
        <v>26.035491149999999</v>
      </c>
      <c r="AB84" s="470">
        <v>-1.3913008760000001</v>
      </c>
      <c r="AC84" s="471">
        <v>-1.0619398369999999</v>
      </c>
      <c r="AD84" s="473">
        <v>-1.7506038289999999</v>
      </c>
    </row>
    <row r="85" spans="1:30" ht="16" customHeight="1" x14ac:dyDescent="0.2">
      <c r="A85" s="502"/>
      <c r="B85" s="494"/>
      <c r="C85" s="19">
        <f t="shared" si="7"/>
        <v>41.152263374485599</v>
      </c>
      <c r="D85" s="470">
        <v>-2.1224949510000002</v>
      </c>
      <c r="E85" s="471">
        <v>-0.66607115100000003</v>
      </c>
      <c r="F85" s="473">
        <v>0.96512350499999999</v>
      </c>
      <c r="G85" s="470">
        <v>87.767981980000002</v>
      </c>
      <c r="H85" s="471">
        <v>91.642069289999995</v>
      </c>
      <c r="I85" s="473">
        <v>90.622572629999993</v>
      </c>
      <c r="J85" s="470">
        <v>24.41354668</v>
      </c>
      <c r="K85" s="471">
        <v>5.5965511880000003</v>
      </c>
      <c r="L85" s="473">
        <v>4.2857697689999998</v>
      </c>
      <c r="M85" s="470">
        <v>0.55732484100000002</v>
      </c>
      <c r="N85" s="471">
        <v>3.295401585</v>
      </c>
      <c r="O85" s="473">
        <v>3.1497592050000001</v>
      </c>
      <c r="P85" s="470">
        <v>1.3146652169999999</v>
      </c>
      <c r="Q85" s="471">
        <v>1.8098493090000001</v>
      </c>
      <c r="R85" s="473">
        <v>4.4022836730000003</v>
      </c>
      <c r="S85" s="470">
        <v>49.270415389999997</v>
      </c>
      <c r="T85" s="471">
        <v>76.876858889999994</v>
      </c>
      <c r="U85" s="473">
        <v>78.553606000000002</v>
      </c>
      <c r="V85" s="470">
        <v>35.167774520000002</v>
      </c>
      <c r="W85" s="471">
        <v>46.815178549999999</v>
      </c>
      <c r="X85" s="473">
        <v>42.80296225</v>
      </c>
      <c r="Y85" s="470">
        <v>1.602890393</v>
      </c>
      <c r="Z85" s="471">
        <v>6.0043515579999998</v>
      </c>
      <c r="AA85" s="473">
        <v>1.213645528</v>
      </c>
      <c r="AB85" s="470">
        <v>-1.4212427889999999</v>
      </c>
      <c r="AC85" s="471">
        <v>0.37527197200000001</v>
      </c>
      <c r="AD85" s="473">
        <v>-1.2715332260000001</v>
      </c>
    </row>
    <row r="86" spans="1:30" ht="16" customHeight="1" x14ac:dyDescent="0.2">
      <c r="A86" s="502"/>
      <c r="B86" s="494"/>
      <c r="C86" s="19">
        <f t="shared" si="7"/>
        <v>13.717421124828533</v>
      </c>
      <c r="D86" s="470">
        <v>1.431179121</v>
      </c>
      <c r="E86" s="471">
        <v>-2.5244678999999999E-2</v>
      </c>
      <c r="F86" s="473">
        <v>2.0428771170000002</v>
      </c>
      <c r="G86" s="470">
        <v>30.67616902</v>
      </c>
      <c r="H86" s="471">
        <v>46.696830820000002</v>
      </c>
      <c r="I86" s="473">
        <v>42.26930247</v>
      </c>
      <c r="J86" s="470">
        <v>-5.4373154999999999E-2</v>
      </c>
      <c r="K86" s="471">
        <v>22.31629641</v>
      </c>
      <c r="L86" s="473">
        <v>6.2140749000000002E-2</v>
      </c>
      <c r="M86" s="470">
        <v>0.99425198100000001</v>
      </c>
      <c r="N86" s="471">
        <v>1.227279789</v>
      </c>
      <c r="O86" s="473">
        <v>12.674770860000001</v>
      </c>
      <c r="P86" s="470">
        <v>1.1981513130000001</v>
      </c>
      <c r="Q86" s="471">
        <v>2.246776449</v>
      </c>
      <c r="R86" s="473">
        <v>2.363290353</v>
      </c>
      <c r="S86" s="470">
        <v>0.25550432200000001</v>
      </c>
      <c r="T86" s="471">
        <v>-1.6607780910000001</v>
      </c>
      <c r="U86" s="473">
        <v>12.172385569999999</v>
      </c>
      <c r="V86" s="470">
        <v>-2.31950017</v>
      </c>
      <c r="W86" s="471">
        <v>0.97411022599999997</v>
      </c>
      <c r="X86" s="473">
        <v>0.405213885</v>
      </c>
      <c r="Y86" s="470">
        <v>3.1598698519999999</v>
      </c>
      <c r="Z86" s="471">
        <v>-1.9003133919999999</v>
      </c>
      <c r="AA86" s="473">
        <v>-1.8404295669999999</v>
      </c>
      <c r="AB86" s="470">
        <v>-1.0918817489999999</v>
      </c>
      <c r="AC86" s="471">
        <v>0.55492344900000001</v>
      </c>
      <c r="AD86" s="473">
        <v>-0.91223027300000004</v>
      </c>
    </row>
    <row r="87" spans="1:30" ht="16" customHeight="1" x14ac:dyDescent="0.2">
      <c r="A87" s="502"/>
      <c r="B87" s="494"/>
      <c r="C87" s="19">
        <f t="shared" si="7"/>
        <v>4.5724737082761777</v>
      </c>
      <c r="D87" s="470">
        <v>-3.0254777069999998</v>
      </c>
      <c r="E87" s="471">
        <v>-1.831210191</v>
      </c>
      <c r="F87" s="473">
        <v>6.3247630880000001</v>
      </c>
      <c r="G87" s="470">
        <v>1.3437936930000001</v>
      </c>
      <c r="H87" s="471">
        <v>2.5380612089999999</v>
      </c>
      <c r="I87" s="473">
        <v>1.1398943610000001</v>
      </c>
      <c r="J87" s="470">
        <v>-1.4234115270000001</v>
      </c>
      <c r="K87" s="471">
        <v>9.1269224999999995E-2</v>
      </c>
      <c r="L87" s="473">
        <v>-1.248640671</v>
      </c>
      <c r="M87" s="470">
        <v>0.67383874499999996</v>
      </c>
      <c r="N87" s="471">
        <v>3.3012273000000002E-2</v>
      </c>
      <c r="O87" s="473">
        <v>0.55732484100000002</v>
      </c>
      <c r="P87" s="470">
        <v>1.372922169</v>
      </c>
      <c r="Q87" s="471">
        <v>1.7807208329999999</v>
      </c>
      <c r="R87" s="473">
        <v>3.965356533</v>
      </c>
      <c r="S87" s="470">
        <v>-5.8227039539999996</v>
      </c>
      <c r="T87" s="471">
        <v>-3.5770605029999998</v>
      </c>
      <c r="U87" s="473">
        <v>1.213645528</v>
      </c>
      <c r="V87" s="470">
        <v>-2.6488612090000001</v>
      </c>
      <c r="W87" s="471">
        <v>-1.0619398369999999</v>
      </c>
      <c r="X87" s="473">
        <v>-3.21775755</v>
      </c>
      <c r="Y87" s="470">
        <v>-2.379383995</v>
      </c>
      <c r="Z87" s="471">
        <v>-2.469209733</v>
      </c>
      <c r="AA87" s="473">
        <v>-0.43315967</v>
      </c>
      <c r="AB87" s="470">
        <v>0.97411022599999997</v>
      </c>
      <c r="AC87" s="471">
        <v>0.52498153599999997</v>
      </c>
      <c r="AD87" s="473">
        <v>-1.8404295669999999</v>
      </c>
    </row>
    <row r="88" spans="1:30" ht="16" customHeight="1" x14ac:dyDescent="0.2">
      <c r="A88" s="502"/>
      <c r="B88" s="494"/>
      <c r="C88" s="19">
        <f t="shared" si="7"/>
        <v>1.524157902758726</v>
      </c>
      <c r="D88" s="470">
        <v>-0.78258505499999997</v>
      </c>
      <c r="E88" s="471">
        <v>-2.4720366629999999</v>
      </c>
      <c r="F88" s="473">
        <v>-1.452540003</v>
      </c>
      <c r="G88" s="470">
        <v>-0.66607115100000003</v>
      </c>
      <c r="H88" s="471">
        <v>0.93599502899999998</v>
      </c>
      <c r="I88" s="473">
        <v>1.2564082649999999</v>
      </c>
      <c r="J88" s="470">
        <v>1.489436073</v>
      </c>
      <c r="K88" s="471">
        <v>-5.4373154999999999E-2</v>
      </c>
      <c r="L88" s="473">
        <v>-0.78258505499999997</v>
      </c>
      <c r="M88" s="470">
        <v>-0.374786391</v>
      </c>
      <c r="N88" s="471">
        <v>0.96512350499999999</v>
      </c>
      <c r="O88" s="473">
        <v>0.26604008099999998</v>
      </c>
      <c r="P88" s="470">
        <v>1.489436073</v>
      </c>
      <c r="Q88" s="471">
        <v>0.120397701</v>
      </c>
      <c r="R88" s="473">
        <v>-5.4373154999999999E-2</v>
      </c>
      <c r="S88" s="470">
        <v>-3.21775755</v>
      </c>
      <c r="T88" s="471">
        <v>-3.307583288</v>
      </c>
      <c r="U88" s="473">
        <v>-2.7386869470000001</v>
      </c>
      <c r="V88" s="470">
        <v>2.35143821</v>
      </c>
      <c r="W88" s="471">
        <v>-1.930255305</v>
      </c>
      <c r="X88" s="473">
        <v>1.632832305</v>
      </c>
      <c r="Y88" s="470">
        <v>-2.7087450350000002</v>
      </c>
      <c r="Z88" s="471">
        <v>-2.43926782</v>
      </c>
      <c r="AA88" s="473">
        <v>-2.6189192970000001</v>
      </c>
      <c r="AB88" s="470">
        <v>-0.88228836099999997</v>
      </c>
      <c r="AC88" s="471">
        <v>-1.1817074869999999</v>
      </c>
      <c r="AD88" s="473">
        <v>0.64474918699999995</v>
      </c>
    </row>
    <row r="89" spans="1:30" ht="17" customHeight="1" thickBot="1" x14ac:dyDescent="0.25">
      <c r="A89" s="503"/>
      <c r="B89" s="495"/>
      <c r="C89" s="25">
        <f t="shared" si="7"/>
        <v>0.5080526342529087</v>
      </c>
      <c r="D89" s="475">
        <v>-0.34565791499999998</v>
      </c>
      <c r="E89" s="476">
        <v>5.4800372839999998</v>
      </c>
      <c r="F89" s="478">
        <v>3.295401585</v>
      </c>
      <c r="G89" s="475">
        <v>-1.365154575</v>
      </c>
      <c r="H89" s="476">
        <v>0.35342550900000003</v>
      </c>
      <c r="I89" s="478">
        <v>-1.976852571</v>
      </c>
      <c r="J89" s="475">
        <v>0.70296722099999998</v>
      </c>
      <c r="K89" s="476">
        <v>-1.5981823829999999</v>
      </c>
      <c r="L89" s="478">
        <v>-0.86997048300000002</v>
      </c>
      <c r="M89" s="475">
        <v>-1.161255243</v>
      </c>
      <c r="N89" s="476">
        <v>0.32429703300000001</v>
      </c>
      <c r="O89" s="478">
        <v>3.883797E-3</v>
      </c>
      <c r="P89" s="475">
        <v>0.64471026899999995</v>
      </c>
      <c r="Q89" s="476">
        <v>-0.607814199</v>
      </c>
      <c r="R89" s="478">
        <v>4.373155197</v>
      </c>
      <c r="S89" s="475">
        <v>0.46509771</v>
      </c>
      <c r="T89" s="476">
        <v>1.3034712660000001</v>
      </c>
      <c r="U89" s="478">
        <v>-1.4811266139999999</v>
      </c>
      <c r="V89" s="475">
        <v>-2.1099067809999998</v>
      </c>
      <c r="W89" s="476">
        <v>-1.99013913</v>
      </c>
      <c r="X89" s="478">
        <v>-2.0200810429999998</v>
      </c>
      <c r="Y89" s="475">
        <v>-1.4212427889999999</v>
      </c>
      <c r="Z89" s="476">
        <v>4.3874882729999998</v>
      </c>
      <c r="AA89" s="478">
        <v>-0.25350819400000002</v>
      </c>
      <c r="AB89" s="475">
        <v>-1.3972893E-2</v>
      </c>
      <c r="AC89" s="476">
        <v>-0.31339201900000002</v>
      </c>
      <c r="AD89" s="478">
        <v>-4.3914805000000001E-2</v>
      </c>
    </row>
    <row r="90" spans="1:30" ht="17" thickBot="1" x14ac:dyDescent="0.25"/>
    <row r="91" spans="1:30" ht="16" customHeight="1" x14ac:dyDescent="0.2">
      <c r="A91" s="501" t="s">
        <v>118</v>
      </c>
      <c r="B91" s="493">
        <v>1</v>
      </c>
      <c r="C91" s="24">
        <v>10000</v>
      </c>
      <c r="D91" s="465">
        <v>87.997357679999993</v>
      </c>
      <c r="E91" s="466">
        <v>66.329507710000001</v>
      </c>
      <c r="F91" s="468">
        <v>93.421730519999997</v>
      </c>
      <c r="G91" s="465">
        <v>102.9958968</v>
      </c>
      <c r="H91" s="466">
        <v>103.4701589</v>
      </c>
      <c r="I91" s="468">
        <v>103.4108761</v>
      </c>
      <c r="J91" s="465">
        <v>56.814624209999998</v>
      </c>
      <c r="K91" s="466">
        <v>53.761561899999997</v>
      </c>
      <c r="L91" s="468">
        <v>58.267051909999999</v>
      </c>
      <c r="M91" s="465">
        <v>95.200213419999997</v>
      </c>
      <c r="N91" s="466">
        <v>95.378061709999997</v>
      </c>
      <c r="O91" s="468">
        <v>96.652641119999998</v>
      </c>
      <c r="P91" s="465">
        <v>75.636901539999997</v>
      </c>
      <c r="Q91" s="466">
        <v>21.244966260000002</v>
      </c>
      <c r="R91" s="468">
        <v>73.295232400000003</v>
      </c>
      <c r="S91" s="465">
        <v>98.587133469999998</v>
      </c>
      <c r="T91" s="466">
        <v>97.562152060000003</v>
      </c>
      <c r="U91" s="468">
        <v>88.910103100000001</v>
      </c>
      <c r="V91" s="465">
        <v>96.416584599999993</v>
      </c>
      <c r="W91" s="466">
        <v>97.682738110000003</v>
      </c>
      <c r="X91" s="468">
        <v>98.436400910000003</v>
      </c>
      <c r="Y91" s="465">
        <v>100.4562172</v>
      </c>
      <c r="Z91" s="466">
        <v>100.3657777</v>
      </c>
      <c r="AA91" s="468">
        <v>97.019514839999999</v>
      </c>
      <c r="AB91" s="465">
        <v>4.2888437809999997</v>
      </c>
      <c r="AC91" s="466">
        <v>-1.0169423399999999</v>
      </c>
      <c r="AD91" s="468">
        <v>-4.2426191290000004</v>
      </c>
    </row>
    <row r="92" spans="1:30" ht="16" customHeight="1" x14ac:dyDescent="0.2">
      <c r="A92" s="502"/>
      <c r="B92" s="494"/>
      <c r="C92" s="19">
        <f>C91/3</f>
        <v>3333.3333333333335</v>
      </c>
      <c r="D92" s="470">
        <v>85.507481630000001</v>
      </c>
      <c r="E92" s="471">
        <v>81.535536489999998</v>
      </c>
      <c r="F92" s="473">
        <v>84.885012610000004</v>
      </c>
      <c r="G92" s="470">
        <v>103.8851382</v>
      </c>
      <c r="H92" s="471">
        <v>103.85549690000001</v>
      </c>
      <c r="I92" s="473">
        <v>103.8851382</v>
      </c>
      <c r="J92" s="470">
        <v>20.23715928</v>
      </c>
      <c r="K92" s="471">
        <v>26.46184942</v>
      </c>
      <c r="L92" s="473">
        <v>29.277780679999999</v>
      </c>
      <c r="M92" s="470">
        <v>87.967716300000006</v>
      </c>
      <c r="N92" s="471">
        <v>87.789868010000006</v>
      </c>
      <c r="O92" s="473">
        <v>90.991137230000007</v>
      </c>
      <c r="P92" s="470">
        <v>59.452707179999997</v>
      </c>
      <c r="Q92" s="471">
        <v>60.2233831</v>
      </c>
      <c r="R92" s="473">
        <v>59.867686519999999</v>
      </c>
      <c r="S92" s="470">
        <v>95.331310169999995</v>
      </c>
      <c r="T92" s="471">
        <v>97.290833449999994</v>
      </c>
      <c r="U92" s="473">
        <v>78.027212250000005</v>
      </c>
      <c r="V92" s="470">
        <v>93.914424100000005</v>
      </c>
      <c r="W92" s="471">
        <v>97.170247399999994</v>
      </c>
      <c r="X92" s="473">
        <v>82.549189060000003</v>
      </c>
      <c r="Y92" s="470">
        <v>76.610326189999995</v>
      </c>
      <c r="Z92" s="471">
        <v>100.09445909999999</v>
      </c>
      <c r="AA92" s="473">
        <v>97.622445080000006</v>
      </c>
      <c r="AB92" s="470">
        <v>-4.7249633219999998</v>
      </c>
      <c r="AC92" s="471">
        <v>38.505134959999999</v>
      </c>
      <c r="AD92" s="473">
        <v>-3.82056796</v>
      </c>
    </row>
    <row r="93" spans="1:30" ht="16" customHeight="1" x14ac:dyDescent="0.2">
      <c r="A93" s="502"/>
      <c r="B93" s="494"/>
      <c r="C93" s="19">
        <f t="shared" ref="C93:C100" si="8">C92/3</f>
        <v>1111.1111111111111</v>
      </c>
      <c r="D93" s="470">
        <v>55.984665530000001</v>
      </c>
      <c r="E93" s="471">
        <v>65.618114550000001</v>
      </c>
      <c r="F93" s="473">
        <v>67.930142320000002</v>
      </c>
      <c r="G93" s="470">
        <v>103.38123469999999</v>
      </c>
      <c r="H93" s="471">
        <v>103.52944170000001</v>
      </c>
      <c r="I93" s="473">
        <v>103.559083</v>
      </c>
      <c r="J93" s="470">
        <v>3.0155165579999998</v>
      </c>
      <c r="K93" s="471">
        <v>1.5038060950000001</v>
      </c>
      <c r="L93" s="473">
        <v>1.0888267519999999</v>
      </c>
      <c r="M93" s="470">
        <v>49.493202949999997</v>
      </c>
      <c r="N93" s="471">
        <v>63.217162639999998</v>
      </c>
      <c r="O93" s="473">
        <v>65.973811130000001</v>
      </c>
      <c r="P93" s="470">
        <v>30.374511800000001</v>
      </c>
      <c r="Q93" s="471">
        <v>30.87841529</v>
      </c>
      <c r="R93" s="473">
        <v>25.83938041</v>
      </c>
      <c r="S93" s="470">
        <v>91.98504733</v>
      </c>
      <c r="T93" s="471">
        <v>94.758526439999997</v>
      </c>
      <c r="U93" s="473">
        <v>16.1062765</v>
      </c>
      <c r="V93" s="470">
        <v>75.555198259999997</v>
      </c>
      <c r="W93" s="471">
        <v>77.424282009999999</v>
      </c>
      <c r="X93" s="473">
        <v>80.137468089999999</v>
      </c>
      <c r="Y93" s="470">
        <v>87.010872840000005</v>
      </c>
      <c r="Z93" s="471">
        <v>93.130614789999996</v>
      </c>
      <c r="AA93" s="473">
        <v>94.969552019999995</v>
      </c>
      <c r="AB93" s="470">
        <v>-4.2426191290000004</v>
      </c>
      <c r="AC93" s="471">
        <v>-3.2176377189999998</v>
      </c>
      <c r="AD93" s="473">
        <v>-3.3985167920000001</v>
      </c>
    </row>
    <row r="94" spans="1:30" ht="16" customHeight="1" x14ac:dyDescent="0.2">
      <c r="A94" s="502"/>
      <c r="B94" s="494"/>
      <c r="C94" s="19">
        <f t="shared" si="8"/>
        <v>370.37037037037038</v>
      </c>
      <c r="D94" s="470">
        <v>15.761310659999999</v>
      </c>
      <c r="E94" s="471">
        <v>27.17324258</v>
      </c>
      <c r="F94" s="473">
        <v>28.566387519999999</v>
      </c>
      <c r="G94" s="470">
        <v>102.87733129999999</v>
      </c>
      <c r="H94" s="471">
        <v>102.7587657</v>
      </c>
      <c r="I94" s="473">
        <v>102.93661400000001</v>
      </c>
      <c r="J94" s="470">
        <v>-1.549256213</v>
      </c>
      <c r="K94" s="471">
        <v>-1.252842397</v>
      </c>
      <c r="L94" s="473">
        <v>-0.95642858100000006</v>
      </c>
      <c r="M94" s="470">
        <v>16.29485553</v>
      </c>
      <c r="N94" s="471">
        <v>20.05931099</v>
      </c>
      <c r="O94" s="473">
        <v>21.867435270000001</v>
      </c>
      <c r="P94" s="470">
        <v>1.23703366</v>
      </c>
      <c r="Q94" s="471">
        <v>0.52564050100000004</v>
      </c>
      <c r="R94" s="473">
        <v>-0.98606996199999997</v>
      </c>
      <c r="S94" s="470">
        <v>76.188275020000006</v>
      </c>
      <c r="T94" s="471">
        <v>6.0976345040000002</v>
      </c>
      <c r="U94" s="473">
        <v>74.168458709999996</v>
      </c>
      <c r="V94" s="470">
        <v>42.454328029999999</v>
      </c>
      <c r="W94" s="471">
        <v>45.16751412</v>
      </c>
      <c r="X94" s="473">
        <v>0.70140884699999995</v>
      </c>
      <c r="Y94" s="470">
        <v>72.329521470000003</v>
      </c>
      <c r="Z94" s="471">
        <v>75.494905239999994</v>
      </c>
      <c r="AA94" s="473">
        <v>76.007395939999995</v>
      </c>
      <c r="AB94" s="470">
        <v>-3.9110074959999999</v>
      </c>
      <c r="AC94" s="471">
        <v>-3.6698354000000002</v>
      </c>
      <c r="AD94" s="473">
        <v>-3.790421448</v>
      </c>
    </row>
    <row r="95" spans="1:30" ht="16" customHeight="1" x14ac:dyDescent="0.2">
      <c r="A95" s="502"/>
      <c r="B95" s="494"/>
      <c r="C95" s="19">
        <f t="shared" si="8"/>
        <v>123.4567901234568</v>
      </c>
      <c r="D95" s="470">
        <v>-2.260649372</v>
      </c>
      <c r="E95" s="471">
        <v>0.34779221100000002</v>
      </c>
      <c r="F95" s="473">
        <v>0.14030254</v>
      </c>
      <c r="G95" s="470">
        <v>97.126903220000003</v>
      </c>
      <c r="H95" s="471">
        <v>98.786820590000005</v>
      </c>
      <c r="I95" s="473">
        <v>100.3578138</v>
      </c>
      <c r="J95" s="470">
        <v>4.4975856390000004</v>
      </c>
      <c r="K95" s="471">
        <v>-1.993876937</v>
      </c>
      <c r="L95" s="473">
        <v>-1.697463121</v>
      </c>
      <c r="M95" s="470">
        <v>1.9187854369999999</v>
      </c>
      <c r="N95" s="471">
        <v>-0.126469895</v>
      </c>
      <c r="O95" s="473">
        <v>3.1044407020000002</v>
      </c>
      <c r="P95" s="470">
        <v>0.61456464600000005</v>
      </c>
      <c r="Q95" s="471">
        <v>0.110661158</v>
      </c>
      <c r="R95" s="473">
        <v>-0.80822167199999995</v>
      </c>
      <c r="S95" s="470">
        <v>49.448318829999998</v>
      </c>
      <c r="T95" s="471">
        <v>60.512088749999997</v>
      </c>
      <c r="U95" s="473">
        <v>58.793737559999997</v>
      </c>
      <c r="V95" s="470">
        <v>-5.2253953999999998E-2</v>
      </c>
      <c r="W95" s="471">
        <v>11.67473923</v>
      </c>
      <c r="X95" s="473">
        <v>12.3379625</v>
      </c>
      <c r="Y95" s="470">
        <v>44.564583880000001</v>
      </c>
      <c r="Z95" s="471">
        <v>73.022891250000001</v>
      </c>
      <c r="AA95" s="473">
        <v>45.499125749999997</v>
      </c>
      <c r="AB95" s="470">
        <v>-2.9463191110000002</v>
      </c>
      <c r="AC95" s="471">
        <v>-1.8911911889999999</v>
      </c>
      <c r="AD95" s="473">
        <v>-3.8507144719999999</v>
      </c>
    </row>
    <row r="96" spans="1:30" ht="16" customHeight="1" x14ac:dyDescent="0.2">
      <c r="A96" s="502"/>
      <c r="B96" s="494"/>
      <c r="C96" s="19">
        <f t="shared" si="8"/>
        <v>41.152263374485599</v>
      </c>
      <c r="D96" s="470">
        <v>-3.3870218740000002</v>
      </c>
      <c r="E96" s="471">
        <v>1.563088858</v>
      </c>
      <c r="F96" s="473">
        <v>-1.4899734499999999</v>
      </c>
      <c r="G96" s="470">
        <v>85.744612680000003</v>
      </c>
      <c r="H96" s="471">
        <v>68.137631990000003</v>
      </c>
      <c r="I96" s="473">
        <v>89.597992289999993</v>
      </c>
      <c r="J96" s="470">
        <v>-0.45252509299999999</v>
      </c>
      <c r="K96" s="471">
        <v>1.029543989</v>
      </c>
      <c r="L96" s="473">
        <v>-1.993876937</v>
      </c>
      <c r="M96" s="470">
        <v>-1.549256213</v>
      </c>
      <c r="N96" s="471">
        <v>-0.68965614600000003</v>
      </c>
      <c r="O96" s="473">
        <v>0.67384740899999995</v>
      </c>
      <c r="P96" s="470">
        <v>-0.422883711</v>
      </c>
      <c r="Q96" s="471">
        <v>1.2963164229999999</v>
      </c>
      <c r="R96" s="473">
        <v>-0.48216647400000001</v>
      </c>
      <c r="S96" s="470">
        <v>6.0373414800000003</v>
      </c>
      <c r="T96" s="471">
        <v>10.64975782</v>
      </c>
      <c r="U96" s="473">
        <v>10.74019736</v>
      </c>
      <c r="V96" s="470">
        <v>-2.8257330629999999</v>
      </c>
      <c r="W96" s="471">
        <v>-1.5897260689999999</v>
      </c>
      <c r="X96" s="473">
        <v>-0.95664931600000003</v>
      </c>
      <c r="Y96" s="470">
        <v>0.55067628700000004</v>
      </c>
      <c r="Z96" s="471">
        <v>27.019313870000001</v>
      </c>
      <c r="AA96" s="473">
        <v>3.716060052</v>
      </c>
      <c r="AB96" s="470">
        <v>-3.2176377189999998</v>
      </c>
      <c r="AC96" s="471">
        <v>-2.6147074780000001</v>
      </c>
      <c r="AD96" s="473">
        <v>-4.1823261049999996</v>
      </c>
    </row>
    <row r="97" spans="1:30" ht="16" customHeight="1" x14ac:dyDescent="0.2">
      <c r="A97" s="502"/>
      <c r="B97" s="494"/>
      <c r="C97" s="19">
        <f t="shared" si="8"/>
        <v>13.717421124828533</v>
      </c>
      <c r="D97" s="470">
        <v>-2.3792148989999999</v>
      </c>
      <c r="E97" s="471">
        <v>-1.697463121</v>
      </c>
      <c r="F97" s="473">
        <v>-3.4463046369999999</v>
      </c>
      <c r="G97" s="470">
        <v>72.139218510000006</v>
      </c>
      <c r="H97" s="471">
        <v>60.312307240000003</v>
      </c>
      <c r="I97" s="473">
        <v>23.616276790000001</v>
      </c>
      <c r="J97" s="470">
        <v>3.4304958999999999</v>
      </c>
      <c r="K97" s="471">
        <v>3.252647611</v>
      </c>
      <c r="L97" s="473">
        <v>-2.7349114779999999</v>
      </c>
      <c r="M97" s="470">
        <v>-1.341766542</v>
      </c>
      <c r="N97" s="471">
        <v>-0.39324232999999997</v>
      </c>
      <c r="O97" s="473">
        <v>20.05931099</v>
      </c>
      <c r="P97" s="470">
        <v>-0.68965614600000003</v>
      </c>
      <c r="Q97" s="471">
        <v>-0.68965614600000003</v>
      </c>
      <c r="R97" s="473">
        <v>-1.9345941740000001</v>
      </c>
      <c r="S97" s="470">
        <v>-5.2374540270000001</v>
      </c>
      <c r="T97" s="471">
        <v>-4.6345237859999999</v>
      </c>
      <c r="U97" s="473">
        <v>-4.0918865689999997</v>
      </c>
      <c r="V97" s="470">
        <v>-3.2477842309999998</v>
      </c>
      <c r="W97" s="471">
        <v>-3.6095423759999998</v>
      </c>
      <c r="X97" s="473">
        <v>-4.8455493699999996</v>
      </c>
      <c r="Y97" s="470">
        <v>-3.066905159</v>
      </c>
      <c r="Z97" s="471">
        <v>-3.3382237680000002</v>
      </c>
      <c r="AA97" s="473">
        <v>-3.6999819120000002</v>
      </c>
      <c r="AB97" s="470">
        <v>-1.288260948</v>
      </c>
      <c r="AC97" s="471">
        <v>-2.1926563099999998</v>
      </c>
      <c r="AD97" s="473">
        <v>-2.1926563099999998</v>
      </c>
    </row>
    <row r="98" spans="1:30" ht="16" customHeight="1" x14ac:dyDescent="0.2">
      <c r="A98" s="502"/>
      <c r="B98" s="494"/>
      <c r="C98" s="19">
        <f t="shared" si="8"/>
        <v>4.5724737082761777</v>
      </c>
      <c r="D98" s="470">
        <v>-1.9345941740000001</v>
      </c>
      <c r="E98" s="471">
        <v>-4.3355460859999999</v>
      </c>
      <c r="F98" s="473">
        <v>-3.1498908210000001</v>
      </c>
      <c r="G98" s="470">
        <v>2.8673096490000001</v>
      </c>
      <c r="H98" s="471">
        <v>2.8080268859999999</v>
      </c>
      <c r="I98" s="473">
        <v>14.812786450000001</v>
      </c>
      <c r="J98" s="470">
        <v>-3.1795322029999999</v>
      </c>
      <c r="K98" s="471">
        <v>-1.4010493049999999</v>
      </c>
      <c r="L98" s="473">
        <v>-2.883118386</v>
      </c>
      <c r="M98" s="470">
        <v>-4.9283737189999997</v>
      </c>
      <c r="N98" s="471">
        <v>-1.8456700290000001</v>
      </c>
      <c r="O98" s="473">
        <v>-7.9043680000000002E-3</v>
      </c>
      <c r="P98" s="470">
        <v>0.40707497399999998</v>
      </c>
      <c r="Q98" s="471">
        <v>1.4445233310000001</v>
      </c>
      <c r="R98" s="473">
        <v>-0.45252509299999999</v>
      </c>
      <c r="S98" s="470">
        <v>-6.2322889239999997</v>
      </c>
      <c r="T98" s="471">
        <v>-5.8705307800000002</v>
      </c>
      <c r="U98" s="473">
        <v>-3.9411540079999998</v>
      </c>
      <c r="V98" s="470">
        <v>-3.9110074959999999</v>
      </c>
      <c r="W98" s="471">
        <v>-3.7301284240000001</v>
      </c>
      <c r="X98" s="473">
        <v>-2.8860260869999999</v>
      </c>
      <c r="Y98" s="470">
        <v>-4.2124726170000004</v>
      </c>
      <c r="Z98" s="471">
        <v>-3.3683702800000002</v>
      </c>
      <c r="AA98" s="473">
        <v>-4.0315935449999998</v>
      </c>
      <c r="AB98" s="470">
        <v>-2.9764656230000002</v>
      </c>
      <c r="AC98" s="471">
        <v>-3.2477842309999998</v>
      </c>
      <c r="AD98" s="473">
        <v>24.125248710000001</v>
      </c>
    </row>
    <row r="99" spans="1:30" ht="16" customHeight="1" x14ac:dyDescent="0.2">
      <c r="A99" s="502"/>
      <c r="B99" s="494"/>
      <c r="C99" s="19">
        <f t="shared" si="8"/>
        <v>1.524157902758726</v>
      </c>
      <c r="D99" s="470">
        <v>1.23703366</v>
      </c>
      <c r="E99" s="471">
        <v>-2.5274218070000001</v>
      </c>
      <c r="F99" s="473">
        <v>5.1496960349999998</v>
      </c>
      <c r="G99" s="470">
        <v>-2.7349114779999999</v>
      </c>
      <c r="H99" s="471">
        <v>2.1737012999999999E-2</v>
      </c>
      <c r="I99" s="473">
        <v>-1.9345941740000001</v>
      </c>
      <c r="J99" s="470">
        <v>0.46635773800000002</v>
      </c>
      <c r="K99" s="471">
        <v>-0.33395956599999999</v>
      </c>
      <c r="L99" s="473">
        <v>-1.8160286480000001</v>
      </c>
      <c r="M99" s="470">
        <v>-0.95642858100000006</v>
      </c>
      <c r="N99" s="471">
        <v>-0.83786305400000005</v>
      </c>
      <c r="O99" s="473">
        <v>0.85169569899999997</v>
      </c>
      <c r="P99" s="470">
        <v>-0.15611127699999999</v>
      </c>
      <c r="Q99" s="471">
        <v>-1.1342768700000001</v>
      </c>
      <c r="R99" s="473">
        <v>-0.98606996199999997</v>
      </c>
      <c r="S99" s="470">
        <v>-3.1573446949999999</v>
      </c>
      <c r="T99" s="471">
        <v>-5.3278935629999999</v>
      </c>
      <c r="U99" s="473">
        <v>-5.3580400749999999</v>
      </c>
      <c r="V99" s="470">
        <v>-4.6345237859999999</v>
      </c>
      <c r="W99" s="471">
        <v>-3.0066121350000001</v>
      </c>
      <c r="X99" s="473">
        <v>-2.6448539900000001</v>
      </c>
      <c r="Y99" s="470">
        <v>-3.6095423759999998</v>
      </c>
      <c r="Z99" s="471">
        <v>-7.5888819659999998</v>
      </c>
      <c r="AA99" s="473">
        <v>-0.98679582799999999</v>
      </c>
      <c r="AB99" s="470">
        <v>-2.8257330629999999</v>
      </c>
      <c r="AC99" s="471">
        <v>-0.836063267</v>
      </c>
      <c r="AD99" s="473">
        <v>-3.2779307430000002</v>
      </c>
    </row>
    <row r="100" spans="1:30" ht="17" customHeight="1" thickBot="1" x14ac:dyDescent="0.25">
      <c r="A100" s="502"/>
      <c r="B100" s="495"/>
      <c r="C100" s="25">
        <f t="shared" si="8"/>
        <v>0.5080526342529087</v>
      </c>
      <c r="D100" s="475">
        <v>-0.86750443600000005</v>
      </c>
      <c r="E100" s="476">
        <v>4.4679442570000001</v>
      </c>
      <c r="F100" s="478">
        <v>1.4148819500000001</v>
      </c>
      <c r="G100" s="475">
        <v>-2.1420838459999998</v>
      </c>
      <c r="H100" s="476">
        <v>-2.171725227</v>
      </c>
      <c r="I100" s="478">
        <v>-2.794194241</v>
      </c>
      <c r="J100" s="475">
        <v>10.425861960000001</v>
      </c>
      <c r="K100" s="476">
        <v>2.7783855050000001</v>
      </c>
      <c r="L100" s="478">
        <v>-1.8456700290000001</v>
      </c>
      <c r="M100" s="475">
        <v>-2.2013666089999999</v>
      </c>
      <c r="N100" s="476">
        <v>-0.60073200100000002</v>
      </c>
      <c r="O100" s="478">
        <v>1.3555991860000001</v>
      </c>
      <c r="P100" s="475">
        <v>12.26362763</v>
      </c>
      <c r="Q100" s="476">
        <v>0.94061984399999998</v>
      </c>
      <c r="R100" s="478">
        <v>-0.36360094799999998</v>
      </c>
      <c r="S100" s="475">
        <v>-4.0918865689999997</v>
      </c>
      <c r="T100" s="476">
        <v>-2.4338284059999999</v>
      </c>
      <c r="U100" s="478">
        <v>-3.8507144719999999</v>
      </c>
      <c r="V100" s="475">
        <v>-4.483791225</v>
      </c>
      <c r="W100" s="476">
        <v>-2.6147074780000001</v>
      </c>
      <c r="X100" s="478">
        <v>-2.403681894</v>
      </c>
      <c r="Y100" s="475">
        <v>-2.8558795749999999</v>
      </c>
      <c r="Z100" s="476">
        <v>-3.2779307430000002</v>
      </c>
      <c r="AA100" s="478">
        <v>-0.20298651400000001</v>
      </c>
      <c r="AB100" s="475">
        <v>-0.53459814699999997</v>
      </c>
      <c r="AC100" s="476">
        <v>-2.2529493340000002</v>
      </c>
      <c r="AD100" s="478">
        <v>-3.790421448</v>
      </c>
    </row>
    <row r="101" spans="1:30" ht="17" thickBot="1" x14ac:dyDescent="0.25">
      <c r="A101" s="502"/>
      <c r="C101" s="35"/>
    </row>
    <row r="102" spans="1:30" ht="16" customHeight="1" x14ac:dyDescent="0.2">
      <c r="A102" s="502"/>
      <c r="B102" s="493">
        <v>2</v>
      </c>
      <c r="C102" s="24">
        <v>10000</v>
      </c>
      <c r="D102" s="465">
        <v>78.54089037</v>
      </c>
      <c r="E102" s="466">
        <v>78.099627380000001</v>
      </c>
      <c r="F102" s="468">
        <v>85.306922929999999</v>
      </c>
      <c r="G102" s="465">
        <v>100.36869969999999</v>
      </c>
      <c r="H102" s="466">
        <v>100.5746225</v>
      </c>
      <c r="I102" s="468">
        <v>99.456756229999996</v>
      </c>
      <c r="J102" s="465">
        <v>47.681898410000002</v>
      </c>
      <c r="K102" s="466">
        <v>49.888213380000003</v>
      </c>
      <c r="L102" s="468">
        <v>44.534222399999997</v>
      </c>
      <c r="M102" s="465">
        <v>88.48401647</v>
      </c>
      <c r="N102" s="466">
        <v>87.483820359999996</v>
      </c>
      <c r="O102" s="468">
        <v>88.042753480000002</v>
      </c>
      <c r="P102" s="465">
        <v>56.154147870000003</v>
      </c>
      <c r="Q102" s="466">
        <v>59.272406349999997</v>
      </c>
      <c r="R102" s="468">
        <v>57.595606979999999</v>
      </c>
      <c r="S102" s="465">
        <v>96.954272189999998</v>
      </c>
      <c r="T102" s="466">
        <v>96.451538569999997</v>
      </c>
      <c r="U102" s="468">
        <v>96.985693040000001</v>
      </c>
      <c r="V102" s="465">
        <v>98.336789629999998</v>
      </c>
      <c r="W102" s="466">
        <v>100.22204069999999</v>
      </c>
      <c r="X102" s="468">
        <v>99.153731750000006</v>
      </c>
      <c r="Y102" s="465">
        <v>102.3900794</v>
      </c>
      <c r="Z102" s="466">
        <v>102.264396</v>
      </c>
      <c r="AA102" s="468">
        <v>100.2848824</v>
      </c>
      <c r="AB102" s="465">
        <v>-7.1430067660000001</v>
      </c>
      <c r="AC102" s="466">
        <v>-4.9749680549999997</v>
      </c>
      <c r="AD102" s="468">
        <v>-6.0432769850000003</v>
      </c>
    </row>
    <row r="103" spans="1:30" ht="16" customHeight="1" x14ac:dyDescent="0.2">
      <c r="A103" s="502"/>
      <c r="B103" s="494"/>
      <c r="C103" s="19">
        <f>C102/3</f>
        <v>3333.3333333333335</v>
      </c>
      <c r="D103" s="470">
        <v>74.746028629999998</v>
      </c>
      <c r="E103" s="471">
        <v>72.039615609999998</v>
      </c>
      <c r="F103" s="473">
        <v>74.216513039999995</v>
      </c>
      <c r="G103" s="470">
        <v>101.2218082</v>
      </c>
      <c r="H103" s="471">
        <v>101.13355559999999</v>
      </c>
      <c r="I103" s="473">
        <v>101.28064329999999</v>
      </c>
      <c r="J103" s="470">
        <v>9.5861933710000002</v>
      </c>
      <c r="K103" s="471">
        <v>13.38105511</v>
      </c>
      <c r="L103" s="473">
        <v>11.35124534</v>
      </c>
      <c r="M103" s="470">
        <v>74.804863699999999</v>
      </c>
      <c r="N103" s="471">
        <v>71.098254560000001</v>
      </c>
      <c r="O103" s="473">
        <v>80.276524809999998</v>
      </c>
      <c r="P103" s="470">
        <v>38.533045700000002</v>
      </c>
      <c r="Q103" s="471">
        <v>43.03392822</v>
      </c>
      <c r="R103" s="473">
        <v>37.150421649999998</v>
      </c>
      <c r="S103" s="470">
        <v>93.749345399999996</v>
      </c>
      <c r="T103" s="471">
        <v>96.294434319999993</v>
      </c>
      <c r="U103" s="473">
        <v>95.194704540000004</v>
      </c>
      <c r="V103" s="470">
        <v>90.073105850000005</v>
      </c>
      <c r="W103" s="471">
        <v>93.780766249999999</v>
      </c>
      <c r="X103" s="473">
        <v>92.838140719999998</v>
      </c>
      <c r="Y103" s="470">
        <v>100.0020947</v>
      </c>
      <c r="Z103" s="471">
        <v>56.45279541</v>
      </c>
      <c r="AA103" s="473">
        <v>97.739793460000001</v>
      </c>
      <c r="AB103" s="470">
        <v>-4.0009216780000001</v>
      </c>
      <c r="AC103" s="471">
        <v>-4.9749680549999997</v>
      </c>
      <c r="AD103" s="473">
        <v>-4.6921803979999996</v>
      </c>
    </row>
    <row r="104" spans="1:30" ht="16" customHeight="1" x14ac:dyDescent="0.2">
      <c r="A104" s="502"/>
      <c r="B104" s="494"/>
      <c r="C104" s="19">
        <f t="shared" ref="C104:C111" si="9">C103/3</f>
        <v>1111.1111111111111</v>
      </c>
      <c r="D104" s="470">
        <v>37.591684639999997</v>
      </c>
      <c r="E104" s="471">
        <v>40.445185330000001</v>
      </c>
      <c r="F104" s="473">
        <v>39.209648950000002</v>
      </c>
      <c r="G104" s="470">
        <v>100.51578739999999</v>
      </c>
      <c r="H104" s="471">
        <v>100.0156894</v>
      </c>
      <c r="I104" s="473">
        <v>99.662678959999994</v>
      </c>
      <c r="J104" s="470">
        <v>-0.47460286299999999</v>
      </c>
      <c r="K104" s="471">
        <v>-3.3339871E-2</v>
      </c>
      <c r="L104" s="473">
        <v>-1.2100411849999999</v>
      </c>
      <c r="M104" s="470">
        <v>26.14826437</v>
      </c>
      <c r="N104" s="471">
        <v>30.44322416</v>
      </c>
      <c r="O104" s="473">
        <v>34.855854090000001</v>
      </c>
      <c r="P104" s="470">
        <v>8.3800745239999994</v>
      </c>
      <c r="Q104" s="471">
        <v>9.4979407729999998</v>
      </c>
      <c r="R104" s="473">
        <v>5.8207491669999998</v>
      </c>
      <c r="S104" s="470">
        <v>89.601793079999993</v>
      </c>
      <c r="T104" s="471">
        <v>88.439221599999996</v>
      </c>
      <c r="U104" s="473">
        <v>83.129097799999997</v>
      </c>
      <c r="V104" s="470">
        <v>65.407737909999994</v>
      </c>
      <c r="W104" s="471">
        <v>64.905004289999994</v>
      </c>
      <c r="X104" s="473">
        <v>65.313475359999998</v>
      </c>
      <c r="Y104" s="470">
        <v>83.47472716</v>
      </c>
      <c r="Z104" s="471">
        <v>87.653700330000007</v>
      </c>
      <c r="AA104" s="473">
        <v>71.754749790000005</v>
      </c>
      <c r="AB104" s="470">
        <v>-4.5036552920000004</v>
      </c>
      <c r="AC104" s="471">
        <v>-3.4353463629999998</v>
      </c>
      <c r="AD104" s="473">
        <v>-0.92167829199999995</v>
      </c>
    </row>
    <row r="105" spans="1:30" ht="16" customHeight="1" x14ac:dyDescent="0.2">
      <c r="A105" s="502"/>
      <c r="B105" s="494"/>
      <c r="C105" s="19">
        <f t="shared" si="9"/>
        <v>370.37037037037038</v>
      </c>
      <c r="D105" s="470">
        <v>2.3494802899999998</v>
      </c>
      <c r="E105" s="471">
        <v>2.8495783490000002</v>
      </c>
      <c r="F105" s="473">
        <v>10.76289469</v>
      </c>
      <c r="G105" s="470">
        <v>97.073936070000002</v>
      </c>
      <c r="H105" s="471">
        <v>97.691704259999995</v>
      </c>
      <c r="I105" s="473">
        <v>98.01529712</v>
      </c>
      <c r="J105" s="470">
        <v>2.9672484799999999</v>
      </c>
      <c r="K105" s="471">
        <v>-3.922338E-3</v>
      </c>
      <c r="L105" s="473">
        <v>1.555206903</v>
      </c>
      <c r="M105" s="470">
        <v>1.378701706</v>
      </c>
      <c r="N105" s="471">
        <v>2.8495783490000002</v>
      </c>
      <c r="O105" s="473">
        <v>6.4973524219999996</v>
      </c>
      <c r="P105" s="470">
        <v>7.3504608749999996</v>
      </c>
      <c r="Q105" s="471">
        <v>0.70209845100000001</v>
      </c>
      <c r="R105" s="473">
        <v>1.0551088449999999</v>
      </c>
      <c r="S105" s="470">
        <v>69.115398310000003</v>
      </c>
      <c r="T105" s="471">
        <v>71.377699570000004</v>
      </c>
      <c r="U105" s="473">
        <v>71.189174469999998</v>
      </c>
      <c r="V105" s="470">
        <v>39.579798490000002</v>
      </c>
      <c r="W105" s="471">
        <v>40.585265720000002</v>
      </c>
      <c r="X105" s="473">
        <v>11.206770150000001</v>
      </c>
      <c r="Y105" s="470">
        <v>46.272439720000001</v>
      </c>
      <c r="Z105" s="471">
        <v>68.298456189999996</v>
      </c>
      <c r="AA105" s="473">
        <v>63.962378770000001</v>
      </c>
      <c r="AB105" s="470">
        <v>-4.6293386959999996</v>
      </c>
      <c r="AC105" s="471">
        <v>-5.8547518800000002</v>
      </c>
      <c r="AD105" s="473">
        <v>-5.5405433710000001</v>
      </c>
    </row>
    <row r="106" spans="1:30" ht="16" customHeight="1" x14ac:dyDescent="0.2">
      <c r="A106" s="502"/>
      <c r="B106" s="494"/>
      <c r="C106" s="19">
        <f t="shared" si="9"/>
        <v>123.4567901234568</v>
      </c>
      <c r="D106" s="470">
        <v>-0.47460286299999999</v>
      </c>
      <c r="E106" s="471">
        <v>0.84918611499999996</v>
      </c>
      <c r="F106" s="473">
        <v>-1.033535987</v>
      </c>
      <c r="G106" s="470">
        <v>87.542655420000003</v>
      </c>
      <c r="H106" s="471">
        <v>87.836830750000004</v>
      </c>
      <c r="I106" s="473">
        <v>89.366542460000005</v>
      </c>
      <c r="J106" s="470">
        <v>5.0853108450000004</v>
      </c>
      <c r="K106" s="471">
        <v>-1.798391842</v>
      </c>
      <c r="L106" s="473">
        <v>0.70209845100000001</v>
      </c>
      <c r="M106" s="470">
        <v>5.703079035</v>
      </c>
      <c r="N106" s="471">
        <v>-6.2757403000000003E-2</v>
      </c>
      <c r="O106" s="473">
        <v>2.378897823</v>
      </c>
      <c r="P106" s="470">
        <v>0.67268091799999996</v>
      </c>
      <c r="Q106" s="471">
        <v>0.34908805599999998</v>
      </c>
      <c r="R106" s="473">
        <v>3.9086095310000002</v>
      </c>
      <c r="S106" s="470">
        <v>36.280609149999997</v>
      </c>
      <c r="T106" s="471">
        <v>28.519658979999999</v>
      </c>
      <c r="U106" s="473">
        <v>36.75192191</v>
      </c>
      <c r="V106" s="470">
        <v>-1.8643038190000001</v>
      </c>
      <c r="W106" s="471">
        <v>-2.0214080729999999</v>
      </c>
      <c r="X106" s="473">
        <v>13.40622971</v>
      </c>
      <c r="Y106" s="470">
        <v>14.38027608</v>
      </c>
      <c r="Z106" s="471">
        <v>24.65489432</v>
      </c>
      <c r="AA106" s="473">
        <v>20.067450090000001</v>
      </c>
      <c r="AB106" s="470">
        <v>-3.8752382750000001</v>
      </c>
      <c r="AC106" s="471">
        <v>-2.7440876429999999</v>
      </c>
      <c r="AD106" s="473">
        <v>-4.0951842310000002</v>
      </c>
    </row>
    <row r="107" spans="1:30" ht="16" customHeight="1" x14ac:dyDescent="0.2">
      <c r="A107" s="502"/>
      <c r="B107" s="494"/>
      <c r="C107" s="19">
        <f t="shared" si="9"/>
        <v>41.152263374485599</v>
      </c>
      <c r="D107" s="470">
        <v>1.555206903</v>
      </c>
      <c r="E107" s="471">
        <v>2.7613257500000001</v>
      </c>
      <c r="F107" s="473">
        <v>-1.533634046</v>
      </c>
      <c r="G107" s="470">
        <v>67.626985680000004</v>
      </c>
      <c r="H107" s="471">
        <v>76.717003329999997</v>
      </c>
      <c r="I107" s="473">
        <v>79.423416360000004</v>
      </c>
      <c r="J107" s="470">
        <v>5.9678368309999996</v>
      </c>
      <c r="K107" s="471">
        <v>-1.4747989800000001</v>
      </c>
      <c r="L107" s="473">
        <v>-6.2757403000000003E-2</v>
      </c>
      <c r="M107" s="470">
        <v>-2.2102373009999998</v>
      </c>
      <c r="N107" s="471">
        <v>1.378701706</v>
      </c>
      <c r="O107" s="473">
        <v>2.643655619</v>
      </c>
      <c r="P107" s="470">
        <v>6.8503628159999996</v>
      </c>
      <c r="Q107" s="471">
        <v>9.1155128459999997</v>
      </c>
      <c r="R107" s="473">
        <v>5.4383212390000004</v>
      </c>
      <c r="S107" s="470">
        <v>2.8488238130000001</v>
      </c>
      <c r="T107" s="471">
        <v>-2.3670374330000001</v>
      </c>
      <c r="U107" s="473">
        <v>2.8802446640000001</v>
      </c>
      <c r="V107" s="470">
        <v>-4.4408135910000004</v>
      </c>
      <c r="W107" s="471">
        <v>-4.4722344410000003</v>
      </c>
      <c r="X107" s="473">
        <v>-3.843817424</v>
      </c>
      <c r="Y107" s="470">
        <v>-2.178512327</v>
      </c>
      <c r="Z107" s="471">
        <v>-1.424411906</v>
      </c>
      <c r="AA107" s="473">
        <v>-3.2782421080000002</v>
      </c>
      <c r="AB107" s="470">
        <v>-3.9695008270000001</v>
      </c>
      <c r="AC107" s="471">
        <v>-0.19899872199999999</v>
      </c>
      <c r="AD107" s="473">
        <v>-4.7864429499999996</v>
      </c>
    </row>
    <row r="108" spans="1:30" ht="16" customHeight="1" x14ac:dyDescent="0.2">
      <c r="A108" s="502"/>
      <c r="B108" s="494"/>
      <c r="C108" s="19">
        <f t="shared" si="9"/>
        <v>13.717421124828533</v>
      </c>
      <c r="D108" s="470">
        <v>0.79035104899999997</v>
      </c>
      <c r="E108" s="471">
        <v>-0.209845068</v>
      </c>
      <c r="F108" s="473">
        <v>0.70209845100000001</v>
      </c>
      <c r="G108" s="470">
        <v>17.587762309999999</v>
      </c>
      <c r="H108" s="471">
        <v>44.357717200000003</v>
      </c>
      <c r="I108" s="473">
        <v>44.298882130000003</v>
      </c>
      <c r="J108" s="470">
        <v>1.9376348299999999</v>
      </c>
      <c r="K108" s="471">
        <v>4.2616199249999998</v>
      </c>
      <c r="L108" s="473">
        <v>-0.62169052800000002</v>
      </c>
      <c r="M108" s="470">
        <v>10.93939988</v>
      </c>
      <c r="N108" s="471">
        <v>3.9968621299999998</v>
      </c>
      <c r="O108" s="473">
        <v>5.1147283779999997</v>
      </c>
      <c r="P108" s="470">
        <v>6.4679348890000004</v>
      </c>
      <c r="Q108" s="471">
        <v>1.319866641</v>
      </c>
      <c r="R108" s="473">
        <v>0.81976858200000002</v>
      </c>
      <c r="S108" s="470">
        <v>-2.8069293449999999</v>
      </c>
      <c r="T108" s="471">
        <v>-6.2632229410000004</v>
      </c>
      <c r="U108" s="473">
        <v>-3.7181340199999999</v>
      </c>
      <c r="V108" s="470">
        <v>-4.6921803979999996</v>
      </c>
      <c r="W108" s="471">
        <v>-2.8069293449999999</v>
      </c>
      <c r="X108" s="473">
        <v>-5.0378097569999998</v>
      </c>
      <c r="Y108" s="470">
        <v>-1.3929910560000001</v>
      </c>
      <c r="Z108" s="471">
        <v>-4.7864429499999996</v>
      </c>
      <c r="AA108" s="473">
        <v>1.5919897780000001</v>
      </c>
      <c r="AB108" s="470">
        <v>2.0318816900000001</v>
      </c>
      <c r="AC108" s="471">
        <v>-0.92167829199999995</v>
      </c>
      <c r="AD108" s="473">
        <v>0.52368084800000003</v>
      </c>
    </row>
    <row r="109" spans="1:30" ht="16" customHeight="1" x14ac:dyDescent="0.2">
      <c r="A109" s="502"/>
      <c r="B109" s="494"/>
      <c r="C109" s="19">
        <f t="shared" si="9"/>
        <v>4.5724737082761777</v>
      </c>
      <c r="D109" s="470">
        <v>-0.91586585600000003</v>
      </c>
      <c r="E109" s="471">
        <v>-4.0929594040000001</v>
      </c>
      <c r="F109" s="473">
        <v>0.84918611499999996</v>
      </c>
      <c r="G109" s="470">
        <v>-2.4455775640000001</v>
      </c>
      <c r="H109" s="471">
        <v>-1.5924691120000001</v>
      </c>
      <c r="I109" s="473">
        <v>1.172778976</v>
      </c>
      <c r="J109" s="470">
        <v>-2.2102373009999998</v>
      </c>
      <c r="K109" s="471">
        <v>3.4967640709999999</v>
      </c>
      <c r="L109" s="473">
        <v>2.0553049620000001</v>
      </c>
      <c r="M109" s="470">
        <v>4.4381251229999998</v>
      </c>
      <c r="N109" s="471">
        <v>0.79035104899999997</v>
      </c>
      <c r="O109" s="473">
        <v>8.7919199839999997</v>
      </c>
      <c r="P109" s="470">
        <v>2.4965679550000002</v>
      </c>
      <c r="Q109" s="471">
        <v>6.2914296920000004</v>
      </c>
      <c r="R109" s="473">
        <v>9.4685232399999997</v>
      </c>
      <c r="S109" s="470">
        <v>-7.7085820820000004</v>
      </c>
      <c r="T109" s="471">
        <v>-7.3943735730000002</v>
      </c>
      <c r="U109" s="473">
        <v>-1.1102033979999999</v>
      </c>
      <c r="V109" s="470">
        <v>-4.4722344410000003</v>
      </c>
      <c r="W109" s="471">
        <v>-4.1894467840000003</v>
      </c>
      <c r="X109" s="473">
        <v>-4.4722344410000003</v>
      </c>
      <c r="Y109" s="470">
        <v>-4.1894467840000003</v>
      </c>
      <c r="Z109" s="471">
        <v>-6.4517480469999997</v>
      </c>
      <c r="AA109" s="473">
        <v>-4.3151301870000003</v>
      </c>
      <c r="AB109" s="470">
        <v>6.6821676200000004</v>
      </c>
      <c r="AC109" s="471">
        <v>5.2368085000000002E-2</v>
      </c>
      <c r="AD109" s="473">
        <v>0.55510169899999995</v>
      </c>
    </row>
    <row r="110" spans="1:30" ht="16" customHeight="1" x14ac:dyDescent="0.2">
      <c r="A110" s="502"/>
      <c r="B110" s="494"/>
      <c r="C110" s="19">
        <f t="shared" si="9"/>
        <v>1.524157902758726</v>
      </c>
      <c r="D110" s="470">
        <v>-2.4749950969999999</v>
      </c>
      <c r="E110" s="471">
        <v>-2.6515002939999999</v>
      </c>
      <c r="F110" s="473">
        <v>1.4081192389999999</v>
      </c>
      <c r="G110" s="470">
        <v>1.2316140419999999</v>
      </c>
      <c r="H110" s="471">
        <v>4.4969601880000001</v>
      </c>
      <c r="I110" s="473">
        <v>1.319866641</v>
      </c>
      <c r="J110" s="470">
        <v>-0.180427535</v>
      </c>
      <c r="K110" s="471">
        <v>-0.180427535</v>
      </c>
      <c r="L110" s="473">
        <v>-1.857226907</v>
      </c>
      <c r="M110" s="470">
        <v>4.5263777210000002</v>
      </c>
      <c r="N110" s="471">
        <v>1.2610315750000001</v>
      </c>
      <c r="O110" s="473">
        <v>2.0553049620000001</v>
      </c>
      <c r="P110" s="470">
        <v>3.2025887430000002</v>
      </c>
      <c r="Q110" s="471">
        <v>7.1739556779999996</v>
      </c>
      <c r="R110" s="473">
        <v>2.4965679550000002</v>
      </c>
      <c r="S110" s="470">
        <v>-1.2044659499999999</v>
      </c>
      <c r="T110" s="471">
        <v>-1.5815161609999999</v>
      </c>
      <c r="U110" s="473">
        <v>-6.1375395380000004</v>
      </c>
      <c r="V110" s="470">
        <v>11.4267161</v>
      </c>
      <c r="W110" s="471">
        <v>-2.9326127479999999</v>
      </c>
      <c r="X110" s="473">
        <v>4.8911791200000003</v>
      </c>
      <c r="Y110" s="470">
        <v>-4.7550220989999996</v>
      </c>
      <c r="Z110" s="471">
        <v>-6.7031148539999998</v>
      </c>
      <c r="AA110" s="473">
        <v>4.4512872080000001</v>
      </c>
      <c r="AB110" s="470">
        <v>4.4512872080000001</v>
      </c>
      <c r="AC110" s="471">
        <v>0.42941829500000001</v>
      </c>
      <c r="AD110" s="473">
        <v>-1.6757787129999999</v>
      </c>
    </row>
    <row r="111" spans="1:30" ht="17" customHeight="1" thickBot="1" x14ac:dyDescent="0.25">
      <c r="A111" s="503"/>
      <c r="B111" s="495"/>
      <c r="C111" s="25">
        <f t="shared" si="9"/>
        <v>0.5080526342529087</v>
      </c>
      <c r="D111" s="475">
        <v>-1.9454795060000001</v>
      </c>
      <c r="E111" s="476">
        <v>4.9676407139999998</v>
      </c>
      <c r="F111" s="478">
        <v>1.555206903</v>
      </c>
      <c r="G111" s="475">
        <v>-0.79819572500000002</v>
      </c>
      <c r="H111" s="476">
        <v>2.1435575600000001</v>
      </c>
      <c r="I111" s="478">
        <v>-0.44518532999999999</v>
      </c>
      <c r="J111" s="475">
        <v>4.5557952540000004</v>
      </c>
      <c r="K111" s="476">
        <v>-0.73936065900000003</v>
      </c>
      <c r="L111" s="478">
        <v>0.43734065500000002</v>
      </c>
      <c r="M111" s="475">
        <v>-1.7395567759999999</v>
      </c>
      <c r="N111" s="476">
        <v>2.2318101590000001</v>
      </c>
      <c r="O111" s="478">
        <v>3.7615218669999999</v>
      </c>
      <c r="P111" s="475">
        <v>5.4912728000000001E-2</v>
      </c>
      <c r="Q111" s="476">
        <v>1.7317121</v>
      </c>
      <c r="R111" s="478">
        <v>4.3204549910000001</v>
      </c>
      <c r="S111" s="475">
        <v>0.58652254999999998</v>
      </c>
      <c r="T111" s="476">
        <v>7.3734263389999999</v>
      </c>
      <c r="U111" s="478">
        <v>0.33515574300000001</v>
      </c>
      <c r="V111" s="475">
        <v>-3.2154004060000001</v>
      </c>
      <c r="W111" s="476">
        <v>-1.0473616999999999E-2</v>
      </c>
      <c r="X111" s="478">
        <v>-3.3096629590000002</v>
      </c>
      <c r="Y111" s="475">
        <v>-2.964033599</v>
      </c>
      <c r="Z111" s="476">
        <v>0.617943401</v>
      </c>
      <c r="AA111" s="478">
        <v>-2.5555625380000002</v>
      </c>
      <c r="AB111" s="475">
        <v>-0.35610297699999999</v>
      </c>
      <c r="AC111" s="476">
        <v>-1.1416242489999999</v>
      </c>
      <c r="AD111" s="478">
        <v>-1.9899872219999999</v>
      </c>
    </row>
    <row r="112" spans="1:30" ht="17" thickBot="1" x14ac:dyDescent="0.25"/>
    <row r="113" spans="1:30" ht="16" customHeight="1" x14ac:dyDescent="0.2">
      <c r="A113" s="501" t="s">
        <v>119</v>
      </c>
      <c r="B113" s="493">
        <v>1</v>
      </c>
      <c r="C113" s="24">
        <v>10000</v>
      </c>
      <c r="D113" s="465">
        <v>44.193892720000001</v>
      </c>
      <c r="E113" s="466">
        <v>36.731348400000002</v>
      </c>
      <c r="F113" s="468">
        <v>49.054553769999998</v>
      </c>
      <c r="G113" s="465">
        <v>94.201517289999998</v>
      </c>
      <c r="H113" s="466">
        <v>98.776257099999995</v>
      </c>
      <c r="I113" s="468">
        <v>100.0343105</v>
      </c>
      <c r="J113" s="465">
        <v>80.763219090000007</v>
      </c>
      <c r="K113" s="466">
        <v>91.971331629999995</v>
      </c>
      <c r="L113" s="468">
        <v>92.886279590000001</v>
      </c>
      <c r="M113" s="465">
        <v>80.420113610000001</v>
      </c>
      <c r="N113" s="466">
        <v>84.708932180000005</v>
      </c>
      <c r="O113" s="468">
        <v>79.733902630000003</v>
      </c>
      <c r="P113" s="465">
        <v>81.878311920000002</v>
      </c>
      <c r="Q113" s="466">
        <v>84.222866069999995</v>
      </c>
      <c r="R113" s="468">
        <v>83.450878729999999</v>
      </c>
      <c r="S113" s="465">
        <v>99.733518939999996</v>
      </c>
      <c r="T113" s="466">
        <v>99.852838820000002</v>
      </c>
      <c r="U113" s="468">
        <v>100.2704584</v>
      </c>
      <c r="V113" s="465">
        <v>93.797355080000003</v>
      </c>
      <c r="W113" s="466">
        <v>87.11544198</v>
      </c>
      <c r="X113" s="468">
        <v>74.616684899999996</v>
      </c>
      <c r="Y113" s="465">
        <v>83.148056080000003</v>
      </c>
      <c r="Z113" s="466">
        <v>84.192104999999998</v>
      </c>
      <c r="AA113" s="468">
        <v>80.284379040000005</v>
      </c>
      <c r="AB113" s="465">
        <v>-3.7168141590000001</v>
      </c>
      <c r="AC113" s="466">
        <v>-2.2849756389999998</v>
      </c>
      <c r="AD113" s="468">
        <v>-3.9852838820000001</v>
      </c>
    </row>
    <row r="114" spans="1:30" ht="16" customHeight="1" x14ac:dyDescent="0.2">
      <c r="A114" s="502"/>
      <c r="B114" s="494"/>
      <c r="C114" s="19">
        <f>C113/3</f>
        <v>3333.3333333333335</v>
      </c>
      <c r="D114" s="470">
        <v>-0.18108345100000001</v>
      </c>
      <c r="E114" s="471">
        <v>-0.209675575</v>
      </c>
      <c r="F114" s="473">
        <v>0.247798406</v>
      </c>
      <c r="G114" s="470">
        <v>98.490335860000002</v>
      </c>
      <c r="H114" s="471">
        <v>100.1200869</v>
      </c>
      <c r="I114" s="473">
        <v>100.2916397</v>
      </c>
      <c r="J114" s="470">
        <v>77.21779574</v>
      </c>
      <c r="K114" s="471">
        <v>65.866722580000001</v>
      </c>
      <c r="L114" s="473">
        <v>72.44291106</v>
      </c>
      <c r="M114" s="470">
        <v>18.1178758</v>
      </c>
      <c r="N114" s="471">
        <v>32.699858949999999</v>
      </c>
      <c r="O114" s="473">
        <v>31.699134610000002</v>
      </c>
      <c r="P114" s="470">
        <v>30.069383550000001</v>
      </c>
      <c r="Q114" s="471">
        <v>25.666196490000001</v>
      </c>
      <c r="R114" s="473">
        <v>22.149365249999999</v>
      </c>
      <c r="S114" s="470">
        <v>99.52470916</v>
      </c>
      <c r="T114" s="471">
        <v>98.898279810000005</v>
      </c>
      <c r="U114" s="473">
        <v>69.21746048</v>
      </c>
      <c r="V114" s="470">
        <v>84.251764940000001</v>
      </c>
      <c r="W114" s="471">
        <v>65.578204240000005</v>
      </c>
      <c r="X114" s="473">
        <v>74.109575419999999</v>
      </c>
      <c r="Y114" s="470">
        <v>43.772496769999997</v>
      </c>
      <c r="Z114" s="471">
        <v>52.691657550000002</v>
      </c>
      <c r="AA114" s="473">
        <v>45.681614799999998</v>
      </c>
      <c r="AB114" s="470">
        <v>-3.68698419</v>
      </c>
      <c r="AC114" s="471">
        <v>-1.956845978</v>
      </c>
      <c r="AD114" s="473">
        <v>-3.3588545289999998</v>
      </c>
    </row>
    <row r="115" spans="1:30" ht="16" customHeight="1" x14ac:dyDescent="0.2">
      <c r="A115" s="502"/>
      <c r="B115" s="494"/>
      <c r="C115" s="19">
        <f t="shared" ref="C115:C122" si="10">C114/3</f>
        <v>1111.1111111111111</v>
      </c>
      <c r="D115" s="470">
        <v>-1.782242385</v>
      </c>
      <c r="E115" s="471">
        <v>-1.410544775</v>
      </c>
      <c r="F115" s="473">
        <v>-0.92447866999999995</v>
      </c>
      <c r="G115" s="470">
        <v>98.547520109999994</v>
      </c>
      <c r="H115" s="471">
        <v>98.433151609999996</v>
      </c>
      <c r="I115" s="473">
        <v>99.46246807</v>
      </c>
      <c r="J115" s="470">
        <v>19.14719225</v>
      </c>
      <c r="K115" s="471">
        <v>16.745453850000001</v>
      </c>
      <c r="L115" s="473">
        <v>23.721932070000001</v>
      </c>
      <c r="M115" s="470">
        <v>2.4779840649999998</v>
      </c>
      <c r="N115" s="471">
        <v>8.7682513059999998</v>
      </c>
      <c r="O115" s="473">
        <v>3.9933666269999999</v>
      </c>
      <c r="P115" s="470">
        <v>3.0212344170000001</v>
      </c>
      <c r="Q115" s="471">
        <v>4.565209104</v>
      </c>
      <c r="R115" s="473">
        <v>4.450840608</v>
      </c>
      <c r="S115" s="470">
        <v>96.840011930000003</v>
      </c>
      <c r="T115" s="471">
        <v>97.197971559999999</v>
      </c>
      <c r="U115" s="473">
        <v>90.456398530000001</v>
      </c>
      <c r="V115" s="470">
        <v>42.161678430000002</v>
      </c>
      <c r="W115" s="471">
        <v>58.061051999999997</v>
      </c>
      <c r="X115" s="473">
        <v>44.965695539999999</v>
      </c>
      <c r="Y115" s="470">
        <v>-1.9270160089999999</v>
      </c>
      <c r="Z115" s="471">
        <v>-1.748036194</v>
      </c>
      <c r="AA115" s="473">
        <v>1.2051307550000001</v>
      </c>
      <c r="AB115" s="470">
        <v>-3.1500447450000002</v>
      </c>
      <c r="AC115" s="471">
        <v>-2.911404992</v>
      </c>
      <c r="AD115" s="473">
        <v>-2.5832753309999998</v>
      </c>
    </row>
    <row r="116" spans="1:30" ht="16" customHeight="1" x14ac:dyDescent="0.2">
      <c r="A116" s="502"/>
      <c r="B116" s="494"/>
      <c r="C116" s="19">
        <f t="shared" si="10"/>
        <v>370.37037037037038</v>
      </c>
      <c r="D116" s="470">
        <v>-1.8966108800000001</v>
      </c>
      <c r="E116" s="471">
        <v>-1.5535053940000001</v>
      </c>
      <c r="F116" s="473">
        <v>-0.55278106100000002</v>
      </c>
      <c r="G116" s="470">
        <v>95.774084099999996</v>
      </c>
      <c r="H116" s="471">
        <v>96.974953299999996</v>
      </c>
      <c r="I116" s="473">
        <v>91.428081280000001</v>
      </c>
      <c r="J116" s="470">
        <v>-0.38122831800000001</v>
      </c>
      <c r="K116" s="471">
        <v>-1.096031413</v>
      </c>
      <c r="L116" s="473">
        <v>0.104837787</v>
      </c>
      <c r="M116" s="470">
        <v>-3.8122832000000002E-2</v>
      </c>
      <c r="N116" s="471">
        <v>-0.15249132700000001</v>
      </c>
      <c r="O116" s="473">
        <v>0.13342991100000001</v>
      </c>
      <c r="P116" s="470">
        <v>1.791773093</v>
      </c>
      <c r="Q116" s="471">
        <v>0.99119362600000005</v>
      </c>
      <c r="R116" s="473">
        <v>1.9347337120000001</v>
      </c>
      <c r="S116" s="470">
        <v>90.933678040000004</v>
      </c>
      <c r="T116" s="471">
        <v>89.561499449999999</v>
      </c>
      <c r="U116" s="473">
        <v>82.07417719</v>
      </c>
      <c r="V116" s="470">
        <v>-1.3005866559999999</v>
      </c>
      <c r="W116" s="471">
        <v>2.1895197369999999</v>
      </c>
      <c r="X116" s="473">
        <v>3.1142487820000002</v>
      </c>
      <c r="Y116" s="470">
        <v>-3.5080043750000001</v>
      </c>
      <c r="Z116" s="471">
        <v>-3.5378343440000002</v>
      </c>
      <c r="AA116" s="473">
        <v>-3.5974942830000001</v>
      </c>
      <c r="AB116" s="470">
        <v>-1.748036194</v>
      </c>
      <c r="AC116" s="471">
        <v>-2.523615392</v>
      </c>
      <c r="AD116" s="473">
        <v>-2.7025952069999999</v>
      </c>
    </row>
    <row r="117" spans="1:30" ht="16" customHeight="1" x14ac:dyDescent="0.2">
      <c r="A117" s="502"/>
      <c r="B117" s="494"/>
      <c r="C117" s="19">
        <f t="shared" si="10"/>
        <v>123.4567901234568</v>
      </c>
      <c r="D117" s="470">
        <v>-2.8401509659999999</v>
      </c>
      <c r="E117" s="471">
        <v>-0.63855743200000004</v>
      </c>
      <c r="F117" s="473">
        <v>-0.95307079400000005</v>
      </c>
      <c r="G117" s="470">
        <v>81.592390679999994</v>
      </c>
      <c r="H117" s="471">
        <v>91.399489149999994</v>
      </c>
      <c r="I117" s="473">
        <v>85.681064390000003</v>
      </c>
      <c r="J117" s="470">
        <v>-0.69574168000000003</v>
      </c>
      <c r="K117" s="471">
        <v>-1.3247684040000001</v>
      </c>
      <c r="L117" s="473">
        <v>-0.15249132700000001</v>
      </c>
      <c r="M117" s="470">
        <v>0.64808814000000003</v>
      </c>
      <c r="N117" s="471">
        <v>-0.238267699</v>
      </c>
      <c r="O117" s="473">
        <v>-0.78151805100000005</v>
      </c>
      <c r="P117" s="470">
        <v>1.763180969</v>
      </c>
      <c r="Q117" s="471">
        <v>0.39075902600000001</v>
      </c>
      <c r="R117" s="473">
        <v>0.90541725399999995</v>
      </c>
      <c r="S117" s="470">
        <v>44.1304564</v>
      </c>
      <c r="T117" s="471">
        <v>49.440190909999998</v>
      </c>
      <c r="U117" s="473">
        <v>43.921646610000003</v>
      </c>
      <c r="V117" s="470">
        <v>-3.299194591</v>
      </c>
      <c r="W117" s="471">
        <v>-3.3290245600000001</v>
      </c>
      <c r="X117" s="473">
        <v>-3.68698419</v>
      </c>
      <c r="Y117" s="470">
        <v>-3.2395346520000001</v>
      </c>
      <c r="Z117" s="471">
        <v>-1.7182062250000001</v>
      </c>
      <c r="AA117" s="473">
        <v>-2.7025952069999999</v>
      </c>
      <c r="AB117" s="470">
        <v>-2.344635577</v>
      </c>
      <c r="AC117" s="471">
        <v>-1.7778661630000001</v>
      </c>
      <c r="AD117" s="473">
        <v>-3.2693646219999999</v>
      </c>
    </row>
    <row r="118" spans="1:30" ht="16" customHeight="1" x14ac:dyDescent="0.2">
      <c r="A118" s="502"/>
      <c r="B118" s="494"/>
      <c r="C118" s="19">
        <f t="shared" si="10"/>
        <v>41.152263374485599</v>
      </c>
      <c r="D118" s="470">
        <v>-2.3826769849999998</v>
      </c>
      <c r="E118" s="471">
        <v>-1.067439289</v>
      </c>
      <c r="F118" s="473">
        <v>-0.38122831800000001</v>
      </c>
      <c r="G118" s="470">
        <v>9.9405283820000001</v>
      </c>
      <c r="H118" s="471">
        <v>17.546033319999999</v>
      </c>
      <c r="I118" s="473">
        <v>19.74762685</v>
      </c>
      <c r="J118" s="470">
        <v>-0.209675575</v>
      </c>
      <c r="K118" s="471">
        <v>-0.29545194600000002</v>
      </c>
      <c r="L118" s="473">
        <v>0.56231176900000002</v>
      </c>
      <c r="M118" s="470">
        <v>0.19061415900000001</v>
      </c>
      <c r="N118" s="471">
        <v>0.99119362600000005</v>
      </c>
      <c r="O118" s="473">
        <v>0.73386451100000005</v>
      </c>
      <c r="P118" s="470">
        <v>1.3057069880000001</v>
      </c>
      <c r="Q118" s="471">
        <v>0.84823300700000004</v>
      </c>
      <c r="R118" s="473">
        <v>0.16202203500000001</v>
      </c>
      <c r="S118" s="470">
        <v>11.67544994</v>
      </c>
      <c r="T118" s="471">
        <v>-1.419906533</v>
      </c>
      <c r="U118" s="473">
        <v>-1.1514368100000001</v>
      </c>
      <c r="V118" s="470">
        <v>-2.3148056079999999</v>
      </c>
      <c r="W118" s="471">
        <v>-2.0761658550000002</v>
      </c>
      <c r="X118" s="473">
        <v>-2.821915084</v>
      </c>
      <c r="Y118" s="470">
        <v>-0.67415730299999999</v>
      </c>
      <c r="Z118" s="471">
        <v>-2.2849756389999998</v>
      </c>
      <c r="AA118" s="473">
        <v>-1.658546286</v>
      </c>
      <c r="AB118" s="470">
        <v>-1.86735607</v>
      </c>
      <c r="AC118" s="471">
        <v>-1.479566471</v>
      </c>
      <c r="AD118" s="473">
        <v>-2.9412349610000001</v>
      </c>
    </row>
    <row r="119" spans="1:30" ht="16" customHeight="1" x14ac:dyDescent="0.2">
      <c r="A119" s="502"/>
      <c r="B119" s="494"/>
      <c r="C119" s="19">
        <f t="shared" si="10"/>
        <v>13.717421124828533</v>
      </c>
      <c r="D119" s="470">
        <v>-1.839426633</v>
      </c>
      <c r="E119" s="471">
        <v>-0.238267699</v>
      </c>
      <c r="F119" s="473">
        <v>-1.096031413</v>
      </c>
      <c r="G119" s="470">
        <v>-0.29545194600000002</v>
      </c>
      <c r="H119" s="471">
        <v>0.33357477800000002</v>
      </c>
      <c r="I119" s="473">
        <v>0.61949601600000004</v>
      </c>
      <c r="J119" s="470">
        <v>-0.209675575</v>
      </c>
      <c r="K119" s="471">
        <v>1.9061416000000001E-2</v>
      </c>
      <c r="L119" s="473">
        <v>-0.52418893700000002</v>
      </c>
      <c r="M119" s="470">
        <v>0.19061415900000001</v>
      </c>
      <c r="N119" s="471">
        <v>0.19061415900000001</v>
      </c>
      <c r="O119" s="473">
        <v>-3.8122832000000002E-2</v>
      </c>
      <c r="P119" s="470">
        <v>1.1913384929999999</v>
      </c>
      <c r="Q119" s="471">
        <v>0.47653539700000003</v>
      </c>
      <c r="R119" s="473">
        <v>0.13342991100000001</v>
      </c>
      <c r="S119" s="470">
        <v>-6.4910012930000001</v>
      </c>
      <c r="T119" s="471">
        <v>-4.939842895</v>
      </c>
      <c r="U119" s="473">
        <v>-3.3588545289999998</v>
      </c>
      <c r="V119" s="470">
        <v>-3.4185144680000001</v>
      </c>
      <c r="W119" s="471">
        <v>-2.046335885</v>
      </c>
      <c r="X119" s="473">
        <v>-2.911404992</v>
      </c>
      <c r="Y119" s="470">
        <v>-4.164263697</v>
      </c>
      <c r="Z119" s="471">
        <v>-3.0605548370000002</v>
      </c>
      <c r="AA119" s="473">
        <v>-3.0605548370000002</v>
      </c>
      <c r="AB119" s="470">
        <v>-2.046335885</v>
      </c>
      <c r="AC119" s="471">
        <v>-0.94262702600000003</v>
      </c>
      <c r="AD119" s="473">
        <v>-2.6727652380000002</v>
      </c>
    </row>
    <row r="120" spans="1:30" ht="16" customHeight="1" x14ac:dyDescent="0.2">
      <c r="A120" s="502"/>
      <c r="B120" s="494"/>
      <c r="C120" s="19">
        <f t="shared" si="10"/>
        <v>4.5724737082761777</v>
      </c>
      <c r="D120" s="470">
        <v>-4.0982044149999997</v>
      </c>
      <c r="E120" s="471">
        <v>-2.153939995</v>
      </c>
      <c r="F120" s="473">
        <v>-2.3254927379999999</v>
      </c>
      <c r="G120" s="470">
        <v>-1.810834509</v>
      </c>
      <c r="H120" s="471">
        <v>-0.95307079400000005</v>
      </c>
      <c r="I120" s="473">
        <v>-0.86729442300000004</v>
      </c>
      <c r="J120" s="470">
        <v>-1.9823872520000001</v>
      </c>
      <c r="K120" s="471">
        <v>-1.1818077849999999</v>
      </c>
      <c r="L120" s="473">
        <v>-0.35263619400000001</v>
      </c>
      <c r="M120" s="470">
        <v>-0.52418893700000002</v>
      </c>
      <c r="N120" s="471">
        <v>-9.5307080000000006E-3</v>
      </c>
      <c r="O120" s="473">
        <v>-0.58137318400000004</v>
      </c>
      <c r="P120" s="470">
        <v>0.16202203500000001</v>
      </c>
      <c r="Q120" s="471">
        <v>-0.60996530800000004</v>
      </c>
      <c r="R120" s="473">
        <v>0.33357477800000002</v>
      </c>
      <c r="S120" s="470">
        <v>-6.3418514469999998</v>
      </c>
      <c r="T120" s="471">
        <v>-4.6117132349999999</v>
      </c>
      <c r="U120" s="473">
        <v>-3.8361340359999998</v>
      </c>
      <c r="V120" s="470">
        <v>-4.5222233269999998</v>
      </c>
      <c r="W120" s="471">
        <v>-3.1798747139999999</v>
      </c>
      <c r="X120" s="473">
        <v>-5.6855921250000003</v>
      </c>
      <c r="Y120" s="470">
        <v>-3.5676643129999999</v>
      </c>
      <c r="Z120" s="471">
        <v>-5.1486526799999996</v>
      </c>
      <c r="AA120" s="473">
        <v>-4.074773789</v>
      </c>
      <c r="AB120" s="470">
        <v>-2.7622551460000002</v>
      </c>
      <c r="AC120" s="471">
        <v>-1.956845978</v>
      </c>
      <c r="AD120" s="473">
        <v>-2.6131053</v>
      </c>
    </row>
    <row r="121" spans="1:30" ht="16" customHeight="1" x14ac:dyDescent="0.2">
      <c r="A121" s="502"/>
      <c r="B121" s="494"/>
      <c r="C121" s="19">
        <f t="shared" si="10"/>
        <v>1.524157902758726</v>
      </c>
      <c r="D121" s="470">
        <v>-2.096755747</v>
      </c>
      <c r="E121" s="471">
        <v>-2.4398612329999998</v>
      </c>
      <c r="F121" s="473">
        <v>-1.3247684040000001</v>
      </c>
      <c r="G121" s="470">
        <v>-1.096031413</v>
      </c>
      <c r="H121" s="471">
        <v>-1.067439289</v>
      </c>
      <c r="I121" s="473">
        <v>1.9061416000000001E-2</v>
      </c>
      <c r="J121" s="470">
        <v>-0.35263619400000001</v>
      </c>
      <c r="K121" s="471">
        <v>1.1627463689999999</v>
      </c>
      <c r="L121" s="473">
        <v>-0.63855743200000004</v>
      </c>
      <c r="M121" s="470">
        <v>-0.83870229900000004</v>
      </c>
      <c r="N121" s="471">
        <v>0.47653539700000003</v>
      </c>
      <c r="O121" s="473">
        <v>0.56231176900000002</v>
      </c>
      <c r="P121" s="470">
        <v>1.6774045980000001</v>
      </c>
      <c r="Q121" s="471">
        <v>-0.123899203</v>
      </c>
      <c r="R121" s="473">
        <v>0.70527238800000003</v>
      </c>
      <c r="S121" s="470">
        <v>-4.1344337280000003</v>
      </c>
      <c r="T121" s="471">
        <v>-4.9995028340000003</v>
      </c>
      <c r="U121" s="473">
        <v>-3.7168141590000001</v>
      </c>
      <c r="V121" s="470">
        <v>-4.4625633889999996</v>
      </c>
      <c r="W121" s="471">
        <v>-2.4639554540000002</v>
      </c>
      <c r="X121" s="473">
        <v>-4.4625633889999996</v>
      </c>
      <c r="Y121" s="470">
        <v>-4.4029034500000002</v>
      </c>
      <c r="Z121" s="471">
        <v>-5.5364422790000001</v>
      </c>
      <c r="AA121" s="473">
        <v>-5.4767823409999998</v>
      </c>
      <c r="AB121" s="470">
        <v>-2.7920851149999999</v>
      </c>
      <c r="AC121" s="471">
        <v>-2.225315701</v>
      </c>
      <c r="AD121" s="473">
        <v>-2.3744655460000001</v>
      </c>
    </row>
    <row r="122" spans="1:30" ht="17" customHeight="1" thickBot="1" x14ac:dyDescent="0.25">
      <c r="A122" s="502"/>
      <c r="B122" s="495"/>
      <c r="C122" s="25">
        <f t="shared" si="10"/>
        <v>0.5080526342529087</v>
      </c>
      <c r="D122" s="475">
        <v>-1.839426633</v>
      </c>
      <c r="E122" s="476">
        <v>-0.95307079400000005</v>
      </c>
      <c r="F122" s="478">
        <v>-1.067439289</v>
      </c>
      <c r="G122" s="475">
        <v>-1.1818077849999999</v>
      </c>
      <c r="H122" s="476">
        <v>1.048377874</v>
      </c>
      <c r="I122" s="478">
        <v>-0.43841256499999998</v>
      </c>
      <c r="J122" s="475">
        <v>1.5344439780000001</v>
      </c>
      <c r="K122" s="476">
        <v>-6.6714956000000006E-2</v>
      </c>
      <c r="L122" s="478">
        <v>0.41935114899999998</v>
      </c>
      <c r="M122" s="475">
        <v>-0.52418893700000002</v>
      </c>
      <c r="N122" s="476">
        <v>1.9633258360000001</v>
      </c>
      <c r="O122" s="478">
        <v>0.36216690200000001</v>
      </c>
      <c r="P122" s="475">
        <v>1.791773093</v>
      </c>
      <c r="Q122" s="476">
        <v>0.50512752100000002</v>
      </c>
      <c r="R122" s="478">
        <v>0.73386451100000005</v>
      </c>
      <c r="S122" s="475">
        <v>-3.1798747139999999</v>
      </c>
      <c r="T122" s="476">
        <v>-3.776474098</v>
      </c>
      <c r="U122" s="478">
        <v>-3.1202147760000001</v>
      </c>
      <c r="V122" s="475">
        <v>-3.5378343440000002</v>
      </c>
      <c r="W122" s="476">
        <v>-2.5832753309999998</v>
      </c>
      <c r="X122" s="478">
        <v>-2.5832753309999998</v>
      </c>
      <c r="Y122" s="475">
        <v>-3.2693646219999999</v>
      </c>
      <c r="Z122" s="476">
        <v>-4.5818832650000001</v>
      </c>
      <c r="AA122" s="478">
        <v>-1.807696132</v>
      </c>
      <c r="AB122" s="475">
        <v>-2.7920851149999999</v>
      </c>
      <c r="AC122" s="476">
        <v>-0.85313711800000003</v>
      </c>
      <c r="AD122" s="478">
        <v>-0.52500745699999996</v>
      </c>
    </row>
    <row r="123" spans="1:30" ht="17" thickBot="1" x14ac:dyDescent="0.25">
      <c r="A123" s="502"/>
      <c r="C123" s="35"/>
    </row>
    <row r="124" spans="1:30" ht="16" customHeight="1" x14ac:dyDescent="0.2">
      <c r="A124" s="502"/>
      <c r="B124" s="493">
        <v>2</v>
      </c>
      <c r="C124" s="24">
        <v>10000</v>
      </c>
      <c r="D124" s="465">
        <v>4.5847396949999997</v>
      </c>
      <c r="E124" s="466">
        <v>1.3628925030000001</v>
      </c>
      <c r="F124" s="468">
        <v>6.8093484709999998</v>
      </c>
      <c r="G124" s="465">
        <v>132.80658690000001</v>
      </c>
      <c r="H124" s="466">
        <v>132.65316559999999</v>
      </c>
      <c r="I124" s="468">
        <v>132.9216529</v>
      </c>
      <c r="J124" s="465">
        <v>124.5601923</v>
      </c>
      <c r="K124" s="466">
        <v>122.1438069</v>
      </c>
      <c r="L124" s="468">
        <v>115.2398486</v>
      </c>
      <c r="M124" s="465">
        <v>86.089802599999999</v>
      </c>
      <c r="N124" s="466">
        <v>92.456786339999994</v>
      </c>
      <c r="O124" s="468">
        <v>79.262554980000004</v>
      </c>
      <c r="P124" s="465">
        <v>75.388667280000007</v>
      </c>
      <c r="Q124" s="466">
        <v>88.160990080000005</v>
      </c>
      <c r="R124" s="468">
        <v>86.013091950000003</v>
      </c>
      <c r="S124" s="465">
        <v>99.788825509999995</v>
      </c>
      <c r="T124" s="466">
        <v>99.907241110000001</v>
      </c>
      <c r="U124" s="468">
        <v>100.824962</v>
      </c>
      <c r="V124" s="465">
        <v>96.325169239999994</v>
      </c>
      <c r="W124" s="466">
        <v>97.894175930000003</v>
      </c>
      <c r="X124" s="468">
        <v>100.232884</v>
      </c>
      <c r="Y124" s="465">
        <v>85.223706800000002</v>
      </c>
      <c r="Z124" s="466">
        <v>87.710434390000003</v>
      </c>
      <c r="AA124" s="468">
        <v>66.602853820000007</v>
      </c>
      <c r="AB124" s="465">
        <v>-1.219680673</v>
      </c>
      <c r="AC124" s="466">
        <v>-0.33156367799999997</v>
      </c>
      <c r="AD124" s="468">
        <v>-1.930174268</v>
      </c>
    </row>
    <row r="125" spans="1:30" ht="16" customHeight="1" x14ac:dyDescent="0.2">
      <c r="A125" s="502"/>
      <c r="B125" s="494"/>
      <c r="C125" s="19">
        <f>C124/3</f>
        <v>3333.3333333333335</v>
      </c>
      <c r="D125" s="470">
        <v>-1.5521121</v>
      </c>
      <c r="E125" s="471">
        <v>-1.4370461290000001</v>
      </c>
      <c r="F125" s="473">
        <v>0.48072005699999998</v>
      </c>
      <c r="G125" s="470">
        <v>133.30520609999999</v>
      </c>
      <c r="H125" s="471">
        <v>132.76823160000001</v>
      </c>
      <c r="I125" s="473">
        <v>132.76823160000001</v>
      </c>
      <c r="J125" s="470">
        <v>71.898332819999993</v>
      </c>
      <c r="K125" s="471">
        <v>65.83819167</v>
      </c>
      <c r="L125" s="473">
        <v>75.887286489999994</v>
      </c>
      <c r="M125" s="470">
        <v>22.113122629999999</v>
      </c>
      <c r="N125" s="471">
        <v>15.32423034</v>
      </c>
      <c r="O125" s="473">
        <v>12.562647030000001</v>
      </c>
      <c r="P125" s="470">
        <v>8.6120486859999996</v>
      </c>
      <c r="Q125" s="471">
        <v>10.759946810000001</v>
      </c>
      <c r="R125" s="473">
        <v>15.51600696</v>
      </c>
      <c r="S125" s="470">
        <v>99.374370920000004</v>
      </c>
      <c r="T125" s="471">
        <v>99.315163119999994</v>
      </c>
      <c r="U125" s="473">
        <v>100.8545659</v>
      </c>
      <c r="V125" s="470">
        <v>81.434407629999995</v>
      </c>
      <c r="W125" s="471">
        <v>86.348654999999994</v>
      </c>
      <c r="X125" s="473">
        <v>83.832323509999995</v>
      </c>
      <c r="Y125" s="470">
        <v>29.449959539999998</v>
      </c>
      <c r="Z125" s="471">
        <v>36.051629200000001</v>
      </c>
      <c r="AA125" s="473">
        <v>40.373798579999999</v>
      </c>
      <c r="AB125" s="470">
        <v>-2.018985968</v>
      </c>
      <c r="AC125" s="471">
        <v>-0.24275197900000001</v>
      </c>
      <c r="AD125" s="473">
        <v>-1.515719671</v>
      </c>
    </row>
    <row r="126" spans="1:30" ht="16" customHeight="1" x14ac:dyDescent="0.2">
      <c r="A126" s="502"/>
      <c r="B126" s="494"/>
      <c r="C126" s="19">
        <f t="shared" ref="C126:C133" si="11">C125/3</f>
        <v>1111.1111111111111</v>
      </c>
      <c r="D126" s="470">
        <v>9.2640891889999999</v>
      </c>
      <c r="E126" s="471">
        <v>-2.3575738980000001</v>
      </c>
      <c r="F126" s="473">
        <v>-0.32474174099999997</v>
      </c>
      <c r="G126" s="470">
        <v>132.11619110000001</v>
      </c>
      <c r="H126" s="471">
        <v>102.0072619</v>
      </c>
      <c r="I126" s="473">
        <v>60.315025060000004</v>
      </c>
      <c r="J126" s="470">
        <v>13.674951419999999</v>
      </c>
      <c r="K126" s="471">
        <v>14.902321779999999</v>
      </c>
      <c r="L126" s="473">
        <v>13.790017389999999</v>
      </c>
      <c r="M126" s="470">
        <v>1.8615117109999999</v>
      </c>
      <c r="N126" s="471">
        <v>2.9354607750000001</v>
      </c>
      <c r="O126" s="473">
        <v>2.8971054519999999</v>
      </c>
      <c r="P126" s="470">
        <v>3.9710545160000001</v>
      </c>
      <c r="Q126" s="471">
        <v>3.6258566019999998</v>
      </c>
      <c r="R126" s="473">
        <v>3.39572466</v>
      </c>
      <c r="S126" s="470">
        <v>95.407448340000002</v>
      </c>
      <c r="T126" s="471">
        <v>97.213286229999994</v>
      </c>
      <c r="U126" s="473">
        <v>43.511811960000003</v>
      </c>
      <c r="V126" s="470">
        <v>32.558369020000001</v>
      </c>
      <c r="W126" s="471">
        <v>47.301111130000002</v>
      </c>
      <c r="X126" s="473">
        <v>53.251494999999998</v>
      </c>
      <c r="Y126" s="470">
        <v>3.9906056959999998</v>
      </c>
      <c r="Z126" s="471">
        <v>7.0990151770000001</v>
      </c>
      <c r="AA126" s="473">
        <v>4.6418914920000001</v>
      </c>
      <c r="AB126" s="470">
        <v>-1.6933430700000001</v>
      </c>
      <c r="AC126" s="471">
        <v>-1.042057274</v>
      </c>
      <c r="AD126" s="473">
        <v>-0.50918707699999999</v>
      </c>
    </row>
    <row r="127" spans="1:30" ht="16" customHeight="1" x14ac:dyDescent="0.2">
      <c r="A127" s="502"/>
      <c r="B127" s="494"/>
      <c r="C127" s="19">
        <f t="shared" si="11"/>
        <v>370.37037037037038</v>
      </c>
      <c r="D127" s="470">
        <v>-3.086325049</v>
      </c>
      <c r="E127" s="471">
        <v>-1.24526951</v>
      </c>
      <c r="F127" s="473">
        <v>-0.363097065</v>
      </c>
      <c r="G127" s="470">
        <v>121.3383451</v>
      </c>
      <c r="H127" s="471">
        <v>120.8397259</v>
      </c>
      <c r="I127" s="473">
        <v>37.647028740000003</v>
      </c>
      <c r="J127" s="470">
        <v>-0.90007159699999995</v>
      </c>
      <c r="K127" s="471">
        <v>3.8176332209999999</v>
      </c>
      <c r="L127" s="473">
        <v>0.44236473399999998</v>
      </c>
      <c r="M127" s="470">
        <v>-0.24803109300000001</v>
      </c>
      <c r="N127" s="471">
        <v>5.8811495999999998E-2</v>
      </c>
      <c r="O127" s="473">
        <v>0.48072005699999998</v>
      </c>
      <c r="P127" s="470">
        <v>2.6286181860000002</v>
      </c>
      <c r="Q127" s="471">
        <v>7.1929017079999999</v>
      </c>
      <c r="R127" s="473">
        <v>2.475196891</v>
      </c>
      <c r="S127" s="470">
        <v>72.878880580000001</v>
      </c>
      <c r="T127" s="471">
        <v>79.924608739999996</v>
      </c>
      <c r="U127" s="473">
        <v>23.558783479999999</v>
      </c>
      <c r="V127" s="470">
        <v>2.0959561070000001</v>
      </c>
      <c r="W127" s="471">
        <v>6.5069371809999996</v>
      </c>
      <c r="X127" s="473">
        <v>1.9775405079999999</v>
      </c>
      <c r="Y127" s="470">
        <v>-2.0485898680000001</v>
      </c>
      <c r="Z127" s="471">
        <v>-1.6045313699999999</v>
      </c>
      <c r="AA127" s="473">
        <v>-1.4861157709999999</v>
      </c>
      <c r="AB127" s="470">
        <v>0.171702619</v>
      </c>
      <c r="AC127" s="471">
        <v>-0.21314807899999999</v>
      </c>
      <c r="AD127" s="473">
        <v>-0.74601827499999995</v>
      </c>
    </row>
    <row r="128" spans="1:30" ht="16" customHeight="1" x14ac:dyDescent="0.2">
      <c r="A128" s="502"/>
      <c r="B128" s="494"/>
      <c r="C128" s="19">
        <f t="shared" si="11"/>
        <v>123.4567901234568</v>
      </c>
      <c r="D128" s="470">
        <v>-4.3520507310000003</v>
      </c>
      <c r="E128" s="471">
        <v>-1.7822440420000001</v>
      </c>
      <c r="F128" s="473">
        <v>-0.74665030200000004</v>
      </c>
      <c r="G128" s="470">
        <v>96.484095330000002</v>
      </c>
      <c r="H128" s="471">
        <v>100.3196277</v>
      </c>
      <c r="I128" s="473">
        <v>98.670348779999998</v>
      </c>
      <c r="J128" s="470">
        <v>-0.363097065</v>
      </c>
      <c r="K128" s="471">
        <v>-0.669939654</v>
      </c>
      <c r="L128" s="473">
        <v>0.86427329399999997</v>
      </c>
      <c r="M128" s="470">
        <v>1.7080904159999999</v>
      </c>
      <c r="N128" s="471">
        <v>-0.51651835899999998</v>
      </c>
      <c r="O128" s="473">
        <v>-5.6254474999999998E-2</v>
      </c>
      <c r="P128" s="470">
        <v>2.0916436530000002</v>
      </c>
      <c r="Q128" s="471">
        <v>4.3929630770000001</v>
      </c>
      <c r="R128" s="473">
        <v>2.3984862429999998</v>
      </c>
      <c r="S128" s="470">
        <v>24.417296570000001</v>
      </c>
      <c r="T128" s="471">
        <v>42.268448159999998</v>
      </c>
      <c r="U128" s="473">
        <v>45.228838150000001</v>
      </c>
      <c r="V128" s="470">
        <v>-1.042057274</v>
      </c>
      <c r="W128" s="471">
        <v>-1.4269079710000001</v>
      </c>
      <c r="X128" s="473">
        <v>-1.456511871</v>
      </c>
      <c r="Y128" s="470">
        <v>-1.0124533739999999</v>
      </c>
      <c r="Z128" s="471">
        <v>-2.1077976669999998</v>
      </c>
      <c r="AA128" s="473">
        <v>-0.62760267599999997</v>
      </c>
      <c r="AB128" s="470">
        <v>-6.5128580000000005E-2</v>
      </c>
      <c r="AC128" s="471">
        <v>0.23091041900000001</v>
      </c>
      <c r="AD128" s="473">
        <v>-0.982849474</v>
      </c>
    </row>
    <row r="129" spans="1:30" ht="16" customHeight="1" x14ac:dyDescent="0.2">
      <c r="A129" s="502"/>
      <c r="B129" s="494"/>
      <c r="C129" s="19">
        <f t="shared" si="11"/>
        <v>41.152263374485599</v>
      </c>
      <c r="D129" s="470">
        <v>-3.8150761989999999</v>
      </c>
      <c r="E129" s="471">
        <v>-2.2425079270000001</v>
      </c>
      <c r="F129" s="473">
        <v>-0.59322900700000003</v>
      </c>
      <c r="G129" s="470">
        <v>28.134908459999998</v>
      </c>
      <c r="H129" s="471">
        <v>25.603457089999999</v>
      </c>
      <c r="I129" s="473">
        <v>33.888207020000003</v>
      </c>
      <c r="J129" s="470">
        <v>2.5135522140000002</v>
      </c>
      <c r="K129" s="471">
        <v>-0.17132044599999999</v>
      </c>
      <c r="L129" s="473">
        <v>1.2861818549999999</v>
      </c>
      <c r="M129" s="470">
        <v>1.0944052369999999</v>
      </c>
      <c r="N129" s="471">
        <v>1.5163137980000001</v>
      </c>
      <c r="O129" s="473">
        <v>1.0560499130000001</v>
      </c>
      <c r="P129" s="470">
        <v>2.7436841570000001</v>
      </c>
      <c r="Q129" s="471">
        <v>1.477958474</v>
      </c>
      <c r="R129" s="473">
        <v>0.40400941000000001</v>
      </c>
      <c r="S129" s="470">
        <v>-1.545323571</v>
      </c>
      <c r="T129" s="471">
        <v>-2.3150249660000002</v>
      </c>
      <c r="U129" s="473">
        <v>0.94140401399999996</v>
      </c>
      <c r="V129" s="470">
        <v>-0.56839487700000002</v>
      </c>
      <c r="W129" s="471">
        <v>-0.89403777500000003</v>
      </c>
      <c r="X129" s="473">
        <v>-0.42037537699999999</v>
      </c>
      <c r="Y129" s="470">
        <v>0.171702619</v>
      </c>
      <c r="Z129" s="471">
        <v>-1.6637391699999999</v>
      </c>
      <c r="AA129" s="473">
        <v>-0.183544179</v>
      </c>
      <c r="AB129" s="470">
        <v>-0.30195977800000001</v>
      </c>
      <c r="AC129" s="471">
        <v>0.70457281599999999</v>
      </c>
      <c r="AD129" s="473">
        <v>-0.36116757799999999</v>
      </c>
    </row>
    <row r="130" spans="1:30" ht="16" customHeight="1" x14ac:dyDescent="0.2">
      <c r="A130" s="502"/>
      <c r="B130" s="494"/>
      <c r="C130" s="19">
        <f t="shared" si="11"/>
        <v>13.717421124828533</v>
      </c>
      <c r="D130" s="470">
        <v>0.55743070500000003</v>
      </c>
      <c r="E130" s="471">
        <v>-0.82336094900000001</v>
      </c>
      <c r="F130" s="473">
        <v>0.67249667599999996</v>
      </c>
      <c r="G130" s="470">
        <v>9.7166820000000001E-2</v>
      </c>
      <c r="H130" s="471">
        <v>0.787562647</v>
      </c>
      <c r="I130" s="473">
        <v>1.74644574</v>
      </c>
      <c r="J130" s="470">
        <v>0.51907538099999995</v>
      </c>
      <c r="K130" s="471">
        <v>-0.286386417</v>
      </c>
      <c r="L130" s="473">
        <v>5.8811495999999998E-2</v>
      </c>
      <c r="M130" s="470">
        <v>4.2395417819999999</v>
      </c>
      <c r="N130" s="471">
        <v>-0.363097065</v>
      </c>
      <c r="O130" s="473">
        <v>1.477958474</v>
      </c>
      <c r="P130" s="470">
        <v>2.5135522140000002</v>
      </c>
      <c r="Q130" s="471">
        <v>0.67249667599999996</v>
      </c>
      <c r="R130" s="473">
        <v>5.4669121409999999</v>
      </c>
      <c r="S130" s="470">
        <v>-3.4695770590000001</v>
      </c>
      <c r="T130" s="471">
        <v>-3.1143302610000001</v>
      </c>
      <c r="U130" s="473">
        <v>-1.515719671</v>
      </c>
      <c r="V130" s="470">
        <v>-0.89403777500000003</v>
      </c>
      <c r="W130" s="471">
        <v>-1.3677001719999999</v>
      </c>
      <c r="X130" s="473">
        <v>-1.278888472</v>
      </c>
      <c r="Y130" s="470">
        <v>0.73417671600000001</v>
      </c>
      <c r="Z130" s="471">
        <v>-1.338096272</v>
      </c>
      <c r="AA130" s="473">
        <v>-1.3973040720000001</v>
      </c>
      <c r="AB130" s="470">
        <v>-0.21314807899999999</v>
      </c>
      <c r="AC130" s="471">
        <v>1.355858612</v>
      </c>
      <c r="AD130" s="473">
        <v>-0.39077147800000001</v>
      </c>
    </row>
    <row r="131" spans="1:30" ht="16" customHeight="1" x14ac:dyDescent="0.2">
      <c r="A131" s="502"/>
      <c r="B131" s="494"/>
      <c r="C131" s="19">
        <f t="shared" si="11"/>
        <v>4.5724737082761777</v>
      </c>
      <c r="D131" s="470">
        <v>-4.0452081419999999</v>
      </c>
      <c r="E131" s="471">
        <v>-3.0096144009999999</v>
      </c>
      <c r="F131" s="473">
        <v>-3.086325049</v>
      </c>
      <c r="G131" s="470">
        <v>-2.3192185740000002</v>
      </c>
      <c r="H131" s="471">
        <v>-0.78500562500000004</v>
      </c>
      <c r="I131" s="473">
        <v>-1.897310013</v>
      </c>
      <c r="J131" s="470">
        <v>-1.4370461290000001</v>
      </c>
      <c r="K131" s="471">
        <v>-1.24526951</v>
      </c>
      <c r="L131" s="473">
        <v>-0.32474174099999997</v>
      </c>
      <c r="M131" s="470">
        <v>1.0560499130000001</v>
      </c>
      <c r="N131" s="471">
        <v>0.32729876200000002</v>
      </c>
      <c r="O131" s="473">
        <v>0.71085200000000004</v>
      </c>
      <c r="P131" s="470">
        <v>1.324537179</v>
      </c>
      <c r="Q131" s="471">
        <v>0.212232791</v>
      </c>
      <c r="R131" s="473">
        <v>0.82591797099999997</v>
      </c>
      <c r="S131" s="470">
        <v>-3.795219957</v>
      </c>
      <c r="T131" s="471">
        <v>-5.8082851450000001</v>
      </c>
      <c r="U131" s="473">
        <v>-1.930174268</v>
      </c>
      <c r="V131" s="470">
        <v>-1.9005703679999999</v>
      </c>
      <c r="W131" s="471">
        <v>-1.545323571</v>
      </c>
      <c r="X131" s="473">
        <v>-2.8774990630000001</v>
      </c>
      <c r="Y131" s="470">
        <v>-1.6933430700000001</v>
      </c>
      <c r="Z131" s="471">
        <v>-2.6998756639999999</v>
      </c>
      <c r="AA131" s="473">
        <v>-1.9893820680000001</v>
      </c>
      <c r="AB131" s="470">
        <v>-0.65720657599999999</v>
      </c>
      <c r="AC131" s="471">
        <v>0.34932601800000002</v>
      </c>
      <c r="AD131" s="473">
        <v>-0.62760267599999997</v>
      </c>
    </row>
    <row r="132" spans="1:30" ht="16" customHeight="1" x14ac:dyDescent="0.2">
      <c r="A132" s="502"/>
      <c r="B132" s="494"/>
      <c r="C132" s="19">
        <f t="shared" si="11"/>
        <v>1.524157902758726</v>
      </c>
      <c r="D132" s="470">
        <v>-2.2808632499999999</v>
      </c>
      <c r="E132" s="471">
        <v>-3.3164569909999999</v>
      </c>
      <c r="F132" s="473">
        <v>-1.6288227470000001</v>
      </c>
      <c r="G132" s="470">
        <v>-0.90007159699999995</v>
      </c>
      <c r="H132" s="471">
        <v>-1.0534928910000001</v>
      </c>
      <c r="I132" s="473">
        <v>-1.0151375680000001</v>
      </c>
      <c r="J132" s="470">
        <v>-0.82336094900000001</v>
      </c>
      <c r="K132" s="471">
        <v>5.7353994070000001</v>
      </c>
      <c r="L132" s="473">
        <v>-0.363097065</v>
      </c>
      <c r="M132" s="470">
        <v>-0.51651835899999998</v>
      </c>
      <c r="N132" s="471">
        <v>0.74920732300000004</v>
      </c>
      <c r="O132" s="473">
        <v>0.94098394200000002</v>
      </c>
      <c r="P132" s="470">
        <v>2.0149330060000001</v>
      </c>
      <c r="Q132" s="471">
        <v>1.899867035</v>
      </c>
      <c r="R132" s="473">
        <v>1.324537179</v>
      </c>
      <c r="S132" s="470">
        <v>-2.8182912629999999</v>
      </c>
      <c r="T132" s="471">
        <v>-3.2327458600000001</v>
      </c>
      <c r="U132" s="473">
        <v>-1.72294697</v>
      </c>
      <c r="V132" s="470">
        <v>-2.0485898680000001</v>
      </c>
      <c r="W132" s="471">
        <v>-1.4269079710000001</v>
      </c>
      <c r="X132" s="473">
        <v>-2.1374015669999999</v>
      </c>
      <c r="Y132" s="470">
        <v>-1.6637391699999999</v>
      </c>
      <c r="Z132" s="471">
        <v>-2.6406678640000001</v>
      </c>
      <c r="AA132" s="473">
        <v>-2.1670054670000001</v>
      </c>
      <c r="AB132" s="470">
        <v>-0.124336379</v>
      </c>
      <c r="AC132" s="471">
        <v>-0.124336379</v>
      </c>
      <c r="AD132" s="473">
        <v>-0.59799877599999995</v>
      </c>
    </row>
    <row r="133" spans="1:30" ht="17" customHeight="1" thickBot="1" x14ac:dyDescent="0.25">
      <c r="A133" s="503"/>
      <c r="B133" s="495"/>
      <c r="C133" s="25">
        <f t="shared" si="11"/>
        <v>0.5080526342529087</v>
      </c>
      <c r="D133" s="475">
        <v>-1.4370461290000001</v>
      </c>
      <c r="E133" s="476">
        <v>-2.2041526029999998</v>
      </c>
      <c r="F133" s="478">
        <v>-1.5521121</v>
      </c>
      <c r="G133" s="475">
        <v>-1.283624834</v>
      </c>
      <c r="H133" s="476">
        <v>0.55743070500000003</v>
      </c>
      <c r="I133" s="478">
        <v>-1.130203539</v>
      </c>
      <c r="J133" s="475">
        <v>-0.286386417</v>
      </c>
      <c r="K133" s="476">
        <v>-0.97678224400000002</v>
      </c>
      <c r="L133" s="478">
        <v>1.5546691210000001</v>
      </c>
      <c r="M133" s="475">
        <v>-0.17132044599999999</v>
      </c>
      <c r="N133" s="476">
        <v>1.823156387</v>
      </c>
      <c r="O133" s="478">
        <v>44.589342330000001</v>
      </c>
      <c r="P133" s="475">
        <v>2.4368415670000001</v>
      </c>
      <c r="Q133" s="476">
        <v>9.7166820000000001E-2</v>
      </c>
      <c r="R133" s="478">
        <v>1.823156387</v>
      </c>
      <c r="S133" s="475">
        <v>-3.1735380609999999</v>
      </c>
      <c r="T133" s="476">
        <v>-3.2919536599999999</v>
      </c>
      <c r="U133" s="478">
        <v>-1.6045313699999999</v>
      </c>
      <c r="V133" s="475">
        <v>-1.6045313699999999</v>
      </c>
      <c r="W133" s="476">
        <v>-0.71641437600000002</v>
      </c>
      <c r="X133" s="478">
        <v>-1.63413527</v>
      </c>
      <c r="Y133" s="475">
        <v>-1.338096272</v>
      </c>
      <c r="Z133" s="476">
        <v>-1.811758669</v>
      </c>
      <c r="AA133" s="478">
        <v>0.29011821799999998</v>
      </c>
      <c r="AB133" s="475">
        <v>-0.183544179</v>
      </c>
      <c r="AC133" s="476">
        <v>1.0894235130000001</v>
      </c>
      <c r="AD133" s="478">
        <v>0.82298841499999997</v>
      </c>
    </row>
  </sheetData>
  <mergeCells count="37">
    <mergeCell ref="D1:AD1"/>
    <mergeCell ref="A47:A67"/>
    <mergeCell ref="A25:A45"/>
    <mergeCell ref="A3:A23"/>
    <mergeCell ref="S2:U2"/>
    <mergeCell ref="P2:R2"/>
    <mergeCell ref="M2:O2"/>
    <mergeCell ref="J2:L2"/>
    <mergeCell ref="V2:X2"/>
    <mergeCell ref="Y2:AA2"/>
    <mergeCell ref="AB2:AD2"/>
    <mergeCell ref="D2:F2"/>
    <mergeCell ref="G2:I2"/>
    <mergeCell ref="B3:B12"/>
    <mergeCell ref="B14:B23"/>
    <mergeCell ref="B25:B34"/>
    <mergeCell ref="S79:U79"/>
    <mergeCell ref="V79:X79"/>
    <mergeCell ref="Y79:AA79"/>
    <mergeCell ref="AB79:AD79"/>
    <mergeCell ref="D79:F79"/>
    <mergeCell ref="G79:I79"/>
    <mergeCell ref="J79:L79"/>
    <mergeCell ref="M79:O79"/>
    <mergeCell ref="A113:A133"/>
    <mergeCell ref="A91:A111"/>
    <mergeCell ref="A69:A89"/>
    <mergeCell ref="P79:R79"/>
    <mergeCell ref="B91:B100"/>
    <mergeCell ref="B102:B111"/>
    <mergeCell ref="B113:B122"/>
    <mergeCell ref="B124:B133"/>
    <mergeCell ref="B36:B45"/>
    <mergeCell ref="B47:B56"/>
    <mergeCell ref="B58:B67"/>
    <mergeCell ref="B69:B78"/>
    <mergeCell ref="B80:B8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B10BE-815A-C043-9B38-CC878A28CFA5}">
  <dimension ref="A1:AO86"/>
  <sheetViews>
    <sheetView zoomScale="58" zoomScaleNormal="80" workbookViewId="0">
      <selection activeCell="AO20" sqref="AO20"/>
    </sheetView>
  </sheetViews>
  <sheetFormatPr baseColWidth="10" defaultColWidth="10.83203125" defaultRowHeight="16" x14ac:dyDescent="0.2"/>
  <cols>
    <col min="1" max="1" width="20.6640625" style="4" bestFit="1" customWidth="1"/>
    <col min="2" max="2" width="39.6640625" style="4" bestFit="1" customWidth="1"/>
    <col min="3" max="3" width="2.5" style="4" bestFit="1" customWidth="1"/>
    <col min="4" max="4" width="17.6640625" style="4" bestFit="1" customWidth="1"/>
    <col min="5" max="19" width="10.83203125" style="4"/>
    <col min="20" max="20" width="15.1640625" style="4" bestFit="1" customWidth="1"/>
    <col min="21" max="21" width="10.83203125" style="4"/>
    <col min="22" max="22" width="23.6640625" style="4" customWidth="1"/>
    <col min="23" max="23" width="39.6640625" style="4" bestFit="1" customWidth="1"/>
    <col min="24" max="24" width="2.5" style="4" bestFit="1" customWidth="1"/>
    <col min="25" max="25" width="17.6640625" style="4" bestFit="1" customWidth="1"/>
    <col min="26" max="40" width="10.83203125" style="4"/>
    <col min="41" max="41" width="15.1640625" style="4" bestFit="1" customWidth="1"/>
    <col min="42" max="16384" width="10.83203125" style="4"/>
  </cols>
  <sheetData>
    <row r="1" spans="1:41" ht="21" thickBot="1" x14ac:dyDescent="0.25">
      <c r="A1" s="577" t="s">
        <v>50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  <c r="AA1" s="577"/>
      <c r="AB1" s="577"/>
      <c r="AC1" s="577"/>
      <c r="AD1" s="577"/>
      <c r="AE1" s="577"/>
      <c r="AF1" s="577"/>
      <c r="AG1" s="577"/>
      <c r="AH1" s="577"/>
      <c r="AI1" s="577"/>
      <c r="AJ1" s="577"/>
      <c r="AK1" s="577"/>
      <c r="AL1" s="577"/>
      <c r="AM1" s="577"/>
      <c r="AN1" s="577"/>
      <c r="AO1" s="577"/>
    </row>
    <row r="2" spans="1:41" ht="21" thickBot="1" x14ac:dyDescent="0.25">
      <c r="A2" s="528">
        <v>1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30"/>
      <c r="V2" s="528">
        <v>2</v>
      </c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30"/>
    </row>
    <row r="3" spans="1:41" ht="17" thickBot="1" x14ac:dyDescent="0.25"/>
    <row r="4" spans="1:41" ht="21" thickBot="1" x14ac:dyDescent="0.25">
      <c r="A4" s="528" t="s">
        <v>30</v>
      </c>
      <c r="B4" s="530"/>
      <c r="V4" s="528" t="s">
        <v>30</v>
      </c>
      <c r="W4" s="530"/>
    </row>
    <row r="5" spans="1:41" x14ac:dyDescent="0.2">
      <c r="A5" s="46" t="s">
        <v>25</v>
      </c>
      <c r="B5" s="47" t="s">
        <v>26</v>
      </c>
      <c r="V5" s="46" t="s">
        <v>25</v>
      </c>
      <c r="W5" s="47" t="s">
        <v>26</v>
      </c>
    </row>
    <row r="6" spans="1:41" x14ac:dyDescent="0.2">
      <c r="A6" s="46"/>
      <c r="B6" s="47"/>
      <c r="V6" s="46"/>
      <c r="W6" s="47"/>
    </row>
    <row r="7" spans="1:41" x14ac:dyDescent="0.2">
      <c r="A7" s="46" t="s">
        <v>27</v>
      </c>
      <c r="B7" s="47" t="s">
        <v>45</v>
      </c>
      <c r="V7" s="46" t="s">
        <v>27</v>
      </c>
      <c r="W7" s="47" t="s">
        <v>45</v>
      </c>
    </row>
    <row r="8" spans="1:41" x14ac:dyDescent="0.2">
      <c r="A8" s="46"/>
      <c r="B8" s="47"/>
      <c r="V8" s="46"/>
      <c r="W8" s="47"/>
    </row>
    <row r="9" spans="1:41" x14ac:dyDescent="0.2">
      <c r="A9" s="46" t="s">
        <v>28</v>
      </c>
      <c r="B9" s="47" t="s">
        <v>74</v>
      </c>
      <c r="E9" s="550" t="s">
        <v>32</v>
      </c>
      <c r="V9" s="46" t="s">
        <v>28</v>
      </c>
      <c r="W9" s="47" t="s">
        <v>73</v>
      </c>
      <c r="Z9" s="550" t="s">
        <v>32</v>
      </c>
    </row>
    <row r="10" spans="1:41" x14ac:dyDescent="0.2">
      <c r="A10" s="48"/>
      <c r="B10" s="47"/>
      <c r="E10" s="550"/>
      <c r="V10" s="48"/>
      <c r="W10" s="47"/>
      <c r="Z10" s="550"/>
    </row>
    <row r="11" spans="1:41" ht="17" thickBot="1" x14ac:dyDescent="0.25">
      <c r="A11" s="50" t="s">
        <v>29</v>
      </c>
      <c r="B11" s="49" t="s">
        <v>44</v>
      </c>
      <c r="E11" s="550"/>
      <c r="V11" s="50" t="s">
        <v>29</v>
      </c>
      <c r="W11" s="49" t="s">
        <v>44</v>
      </c>
      <c r="Z11" s="550"/>
    </row>
    <row r="12" spans="1:41" ht="20" x14ac:dyDescent="0.2">
      <c r="E12" s="550"/>
      <c r="V12" s="108"/>
      <c r="W12" s="108"/>
      <c r="X12" s="108"/>
      <c r="Y12" s="108"/>
      <c r="Z12" s="550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51"/>
    </row>
    <row r="13" spans="1:41" ht="17" thickBot="1" x14ac:dyDescent="0.25">
      <c r="A13" s="51"/>
      <c r="B13" s="51"/>
      <c r="C13" s="51"/>
      <c r="D13" s="110" t="s">
        <v>31</v>
      </c>
      <c r="E13" s="551"/>
      <c r="F13" s="109"/>
      <c r="G13" s="109"/>
      <c r="H13" s="109"/>
      <c r="I13" s="51"/>
      <c r="J13" s="51"/>
      <c r="K13" s="109"/>
      <c r="L13" s="51"/>
      <c r="M13" s="51"/>
      <c r="N13" s="51"/>
      <c r="O13" s="51"/>
      <c r="P13" s="51"/>
      <c r="Q13" s="51"/>
      <c r="R13" s="51"/>
      <c r="S13" s="51"/>
      <c r="T13" s="51"/>
      <c r="V13" s="51"/>
      <c r="W13" s="51"/>
      <c r="X13" s="51"/>
      <c r="Y13" s="110" t="s">
        <v>31</v>
      </c>
      <c r="Z13" s="551"/>
      <c r="AA13" s="109"/>
      <c r="AB13" s="51"/>
      <c r="AC13" s="109"/>
      <c r="AD13" s="51"/>
      <c r="AE13" s="51"/>
      <c r="AF13" s="109"/>
      <c r="AG13" s="51"/>
      <c r="AH13" s="51"/>
      <c r="AI13" s="51"/>
      <c r="AJ13" s="51"/>
      <c r="AK13" s="51"/>
      <c r="AL13" s="51"/>
      <c r="AM13" s="51"/>
      <c r="AN13" s="51"/>
      <c r="AO13" s="51"/>
    </row>
    <row r="14" spans="1:41" ht="17" thickBot="1" x14ac:dyDescent="0.25">
      <c r="A14" s="52"/>
      <c r="B14" s="52"/>
      <c r="C14" s="52"/>
      <c r="D14" s="111">
        <v>45218</v>
      </c>
      <c r="E14" s="112">
        <v>45219</v>
      </c>
      <c r="F14" s="112">
        <v>45220</v>
      </c>
      <c r="G14" s="112">
        <v>45221</v>
      </c>
      <c r="H14" s="112">
        <v>45222</v>
      </c>
      <c r="I14" s="112">
        <v>45223</v>
      </c>
      <c r="J14" s="112">
        <v>45224</v>
      </c>
      <c r="K14" s="112">
        <v>45225</v>
      </c>
      <c r="L14" s="112">
        <v>45226</v>
      </c>
      <c r="M14" s="112">
        <v>45227</v>
      </c>
      <c r="N14" s="112">
        <v>45228</v>
      </c>
      <c r="O14" s="112">
        <v>45229</v>
      </c>
      <c r="P14" s="112">
        <v>45230</v>
      </c>
      <c r="Q14" s="112">
        <v>45231</v>
      </c>
      <c r="R14" s="112">
        <v>45232</v>
      </c>
      <c r="S14" s="113">
        <v>45233</v>
      </c>
      <c r="T14" s="542" t="s">
        <v>33</v>
      </c>
      <c r="V14" s="52"/>
      <c r="W14" s="52"/>
      <c r="X14" s="52"/>
      <c r="Y14" s="111">
        <v>45504</v>
      </c>
      <c r="Z14" s="112">
        <v>45505</v>
      </c>
      <c r="AA14" s="112">
        <v>45506</v>
      </c>
      <c r="AB14" s="112">
        <v>45507</v>
      </c>
      <c r="AC14" s="112">
        <v>45508</v>
      </c>
      <c r="AD14" s="112">
        <v>45509</v>
      </c>
      <c r="AE14" s="112">
        <v>45510</v>
      </c>
      <c r="AF14" s="112">
        <v>45511</v>
      </c>
      <c r="AG14" s="112">
        <v>45512</v>
      </c>
      <c r="AH14" s="112">
        <v>45513</v>
      </c>
      <c r="AI14" s="112">
        <v>45514</v>
      </c>
      <c r="AJ14" s="112">
        <v>45515</v>
      </c>
      <c r="AK14" s="112">
        <v>45516</v>
      </c>
      <c r="AL14" s="112">
        <v>45517</v>
      </c>
      <c r="AM14" s="112">
        <v>45518</v>
      </c>
      <c r="AN14" s="113">
        <v>45519</v>
      </c>
      <c r="AO14" s="542" t="s">
        <v>33</v>
      </c>
    </row>
    <row r="15" spans="1:41" ht="17" thickBot="1" x14ac:dyDescent="0.25">
      <c r="A15" s="52"/>
      <c r="B15" s="114" t="s">
        <v>34</v>
      </c>
      <c r="C15" s="114" t="s">
        <v>35</v>
      </c>
      <c r="D15" s="115">
        <v>-1</v>
      </c>
      <c r="E15" s="116">
        <v>0</v>
      </c>
      <c r="F15" s="116">
        <v>1</v>
      </c>
      <c r="G15" s="116">
        <v>2</v>
      </c>
      <c r="H15" s="116">
        <v>3</v>
      </c>
      <c r="I15" s="116">
        <v>4</v>
      </c>
      <c r="J15" s="116">
        <v>5</v>
      </c>
      <c r="K15" s="116">
        <v>6</v>
      </c>
      <c r="L15" s="116">
        <v>7</v>
      </c>
      <c r="M15" s="116">
        <v>8</v>
      </c>
      <c r="N15" s="116">
        <v>9</v>
      </c>
      <c r="O15" s="116">
        <v>10</v>
      </c>
      <c r="P15" s="116">
        <v>11</v>
      </c>
      <c r="Q15" s="116">
        <v>12</v>
      </c>
      <c r="R15" s="116">
        <v>13</v>
      </c>
      <c r="S15" s="117">
        <v>14</v>
      </c>
      <c r="T15" s="543"/>
      <c r="V15" s="118"/>
      <c r="W15" s="114" t="s">
        <v>34</v>
      </c>
      <c r="X15" s="114" t="s">
        <v>35</v>
      </c>
      <c r="Y15" s="53">
        <v>-1</v>
      </c>
      <c r="Z15" s="54">
        <v>0</v>
      </c>
      <c r="AA15" s="54">
        <v>1</v>
      </c>
      <c r="AB15" s="54">
        <v>2</v>
      </c>
      <c r="AC15" s="54">
        <v>3</v>
      </c>
      <c r="AD15" s="54">
        <v>4</v>
      </c>
      <c r="AE15" s="54">
        <v>5</v>
      </c>
      <c r="AF15" s="54">
        <v>6</v>
      </c>
      <c r="AG15" s="54">
        <v>7</v>
      </c>
      <c r="AH15" s="54">
        <v>8</v>
      </c>
      <c r="AI15" s="54">
        <v>9</v>
      </c>
      <c r="AJ15" s="54">
        <v>10</v>
      </c>
      <c r="AK15" s="54">
        <v>11</v>
      </c>
      <c r="AL15" s="54">
        <v>12</v>
      </c>
      <c r="AM15" s="54">
        <v>13</v>
      </c>
      <c r="AN15" s="55">
        <v>14</v>
      </c>
      <c r="AO15" s="576"/>
    </row>
    <row r="16" spans="1:41" x14ac:dyDescent="0.2">
      <c r="A16" s="544" t="s">
        <v>79</v>
      </c>
      <c r="B16" s="544" t="s">
        <v>36</v>
      </c>
      <c r="C16" s="119">
        <v>1</v>
      </c>
      <c r="D16" s="120">
        <v>21.6</v>
      </c>
      <c r="E16" s="121">
        <v>21.5</v>
      </c>
      <c r="F16" s="121">
        <v>21</v>
      </c>
      <c r="G16" s="122">
        <v>19.100000000000001</v>
      </c>
      <c r="H16" s="121">
        <v>18.8</v>
      </c>
      <c r="I16" s="123">
        <v>19.3</v>
      </c>
      <c r="J16" s="121">
        <v>19.8</v>
      </c>
      <c r="K16" s="121">
        <v>20.100000000000001</v>
      </c>
      <c r="L16" s="121">
        <v>20.2</v>
      </c>
      <c r="M16" s="121">
        <v>20.399999999999999</v>
      </c>
      <c r="N16" s="121">
        <v>20.7</v>
      </c>
      <c r="O16" s="121">
        <v>20.7</v>
      </c>
      <c r="P16" s="121">
        <v>20.6</v>
      </c>
      <c r="Q16" s="121">
        <v>20.5</v>
      </c>
      <c r="R16" s="121">
        <v>20.7</v>
      </c>
      <c r="S16" s="122">
        <v>21.2</v>
      </c>
      <c r="T16" s="124">
        <v>16.2</v>
      </c>
      <c r="V16" s="544" t="s">
        <v>85</v>
      </c>
      <c r="W16" s="544" t="s">
        <v>36</v>
      </c>
      <c r="X16" s="119">
        <v>1</v>
      </c>
      <c r="Y16" s="56">
        <v>21</v>
      </c>
      <c r="Z16" s="57">
        <v>21.2</v>
      </c>
      <c r="AA16" s="57">
        <v>20</v>
      </c>
      <c r="AB16" s="58">
        <v>20.100000000000001</v>
      </c>
      <c r="AC16" s="57">
        <v>19.899999999999999</v>
      </c>
      <c r="AD16" s="125">
        <v>20.5</v>
      </c>
      <c r="AE16" s="57">
        <v>20.6</v>
      </c>
      <c r="AF16" s="57">
        <v>20.3</v>
      </c>
      <c r="AG16" s="57">
        <v>20.9</v>
      </c>
      <c r="AH16" s="57">
        <v>19.7</v>
      </c>
      <c r="AI16" s="57">
        <v>20.100000000000001</v>
      </c>
      <c r="AJ16" s="57">
        <v>19.899999999999999</v>
      </c>
      <c r="AK16" s="57">
        <v>20.5</v>
      </c>
      <c r="AL16" s="57">
        <v>20.399999999999999</v>
      </c>
      <c r="AM16" s="57">
        <v>20.100000000000001</v>
      </c>
      <c r="AN16" s="58">
        <v>20.9</v>
      </c>
      <c r="AO16" s="124">
        <v>15.8</v>
      </c>
    </row>
    <row r="17" spans="1:41" x14ac:dyDescent="0.2">
      <c r="A17" s="545"/>
      <c r="B17" s="545"/>
      <c r="C17" s="59">
        <v>2</v>
      </c>
      <c r="D17" s="60">
        <v>21.4</v>
      </c>
      <c r="E17" s="61">
        <v>21.4</v>
      </c>
      <c r="F17" s="61">
        <v>20.8</v>
      </c>
      <c r="G17" s="62">
        <v>19.399999999999999</v>
      </c>
      <c r="H17" s="61">
        <v>19.100000000000001</v>
      </c>
      <c r="I17" s="126">
        <v>19.2</v>
      </c>
      <c r="J17" s="61">
        <v>19.7</v>
      </c>
      <c r="K17" s="61">
        <v>19.8</v>
      </c>
      <c r="L17" s="61">
        <v>20.7</v>
      </c>
      <c r="M17" s="61">
        <v>20.8</v>
      </c>
      <c r="N17" s="61">
        <v>20.8</v>
      </c>
      <c r="O17" s="61">
        <v>20.9</v>
      </c>
      <c r="P17" s="61">
        <v>20.8</v>
      </c>
      <c r="Q17" s="61">
        <v>20.6</v>
      </c>
      <c r="R17" s="61">
        <v>20.399999999999999</v>
      </c>
      <c r="S17" s="63">
        <v>20.6</v>
      </c>
      <c r="T17" s="127">
        <v>16.100000000000001</v>
      </c>
      <c r="V17" s="545"/>
      <c r="W17" s="545"/>
      <c r="X17" s="59">
        <v>2</v>
      </c>
      <c r="Y17" s="60">
        <v>19.100000000000001</v>
      </c>
      <c r="Z17" s="61">
        <v>19.3</v>
      </c>
      <c r="AA17" s="61">
        <v>18.8</v>
      </c>
      <c r="AB17" s="62">
        <v>19.100000000000001</v>
      </c>
      <c r="AC17" s="61">
        <v>18.899999999999999</v>
      </c>
      <c r="AD17" s="126">
        <v>18.600000000000001</v>
      </c>
      <c r="AE17" s="61">
        <v>18.8</v>
      </c>
      <c r="AF17" s="61">
        <v>19</v>
      </c>
      <c r="AG17" s="61">
        <v>19.3</v>
      </c>
      <c r="AH17" s="61">
        <v>18.600000000000001</v>
      </c>
      <c r="AI17" s="61">
        <v>18.7</v>
      </c>
      <c r="AJ17" s="61">
        <v>18.7</v>
      </c>
      <c r="AK17" s="61">
        <v>18.899999999999999</v>
      </c>
      <c r="AL17" s="61">
        <v>18.899999999999999</v>
      </c>
      <c r="AM17" s="61">
        <v>18.7</v>
      </c>
      <c r="AN17" s="63">
        <v>18.899999999999999</v>
      </c>
      <c r="AO17" s="128">
        <v>14.3</v>
      </c>
    </row>
    <row r="18" spans="1:41" x14ac:dyDescent="0.2">
      <c r="A18" s="545"/>
      <c r="B18" s="545"/>
      <c r="C18" s="59">
        <v>3</v>
      </c>
      <c r="D18" s="60">
        <v>18.8</v>
      </c>
      <c r="E18" s="61">
        <v>18.899999999999999</v>
      </c>
      <c r="F18" s="61">
        <v>17.7</v>
      </c>
      <c r="G18" s="62">
        <v>16.3</v>
      </c>
      <c r="H18" s="61">
        <v>15.7</v>
      </c>
      <c r="I18" s="126">
        <v>15.1</v>
      </c>
      <c r="J18" s="61">
        <v>15.8</v>
      </c>
      <c r="K18" s="61">
        <v>16.2</v>
      </c>
      <c r="L18" s="61">
        <v>17</v>
      </c>
      <c r="M18" s="61">
        <v>17.2</v>
      </c>
      <c r="N18" s="61">
        <v>17.600000000000001</v>
      </c>
      <c r="O18" s="61">
        <v>17.8</v>
      </c>
      <c r="P18" s="61">
        <v>18</v>
      </c>
      <c r="Q18" s="61">
        <v>17.899999999999999</v>
      </c>
      <c r="R18" s="61">
        <v>17.8</v>
      </c>
      <c r="S18" s="63">
        <v>17.600000000000001</v>
      </c>
      <c r="T18" s="127">
        <v>14.1</v>
      </c>
      <c r="V18" s="545"/>
      <c r="W18" s="545"/>
      <c r="X18" s="59">
        <v>3</v>
      </c>
      <c r="Y18" s="60">
        <v>23.6</v>
      </c>
      <c r="Z18" s="61">
        <v>23.8</v>
      </c>
      <c r="AA18" s="61">
        <v>22.3</v>
      </c>
      <c r="AB18" s="62">
        <v>22.8</v>
      </c>
      <c r="AC18" s="61">
        <v>22.4</v>
      </c>
      <c r="AD18" s="126">
        <v>22.4</v>
      </c>
      <c r="AE18" s="61">
        <v>22.3</v>
      </c>
      <c r="AF18" s="61">
        <v>22.2</v>
      </c>
      <c r="AG18" s="61">
        <v>22.7</v>
      </c>
      <c r="AH18" s="61">
        <v>22.6</v>
      </c>
      <c r="AI18" s="61">
        <v>22.5</v>
      </c>
      <c r="AJ18" s="61">
        <v>22.4</v>
      </c>
      <c r="AK18" s="61">
        <v>22.7</v>
      </c>
      <c r="AL18" s="61">
        <v>22.2</v>
      </c>
      <c r="AM18" s="61">
        <v>22</v>
      </c>
      <c r="AN18" s="63">
        <v>22.7</v>
      </c>
      <c r="AO18" s="128">
        <v>17.7</v>
      </c>
    </row>
    <row r="19" spans="1:41" x14ac:dyDescent="0.2">
      <c r="A19" s="545"/>
      <c r="B19" s="545"/>
      <c r="C19" s="59">
        <v>4</v>
      </c>
      <c r="D19" s="60">
        <v>20.5</v>
      </c>
      <c r="E19" s="61">
        <v>20.5</v>
      </c>
      <c r="F19" s="61">
        <v>19.3</v>
      </c>
      <c r="G19" s="61">
        <v>18.2</v>
      </c>
      <c r="H19" s="57">
        <v>17</v>
      </c>
      <c r="I19" s="61">
        <v>17.399999999999999</v>
      </c>
      <c r="J19" s="61">
        <v>18.100000000000001</v>
      </c>
      <c r="K19" s="61">
        <v>18.2</v>
      </c>
      <c r="L19" s="61">
        <v>18.899999999999999</v>
      </c>
      <c r="M19" s="61">
        <v>19</v>
      </c>
      <c r="N19" s="61">
        <v>19.7</v>
      </c>
      <c r="O19" s="61">
        <v>19.600000000000001</v>
      </c>
      <c r="P19" s="61">
        <v>19.7</v>
      </c>
      <c r="Q19" s="61">
        <v>19.399999999999999</v>
      </c>
      <c r="R19" s="61">
        <v>19.399999999999999</v>
      </c>
      <c r="S19" s="63">
        <v>19.5</v>
      </c>
      <c r="T19" s="127">
        <v>15.4</v>
      </c>
      <c r="V19" s="545"/>
      <c r="W19" s="545"/>
      <c r="X19" s="59">
        <v>4</v>
      </c>
      <c r="Y19" s="60">
        <v>21.1</v>
      </c>
      <c r="Z19" s="61">
        <v>20.9</v>
      </c>
      <c r="AA19" s="61">
        <v>20.399999999999999</v>
      </c>
      <c r="AB19" s="61">
        <v>20.8</v>
      </c>
      <c r="AC19" s="57">
        <v>20.6</v>
      </c>
      <c r="AD19" s="61">
        <v>20.7</v>
      </c>
      <c r="AE19" s="61">
        <v>20.7</v>
      </c>
      <c r="AF19" s="61">
        <v>20.9</v>
      </c>
      <c r="AG19" s="61">
        <v>20.9</v>
      </c>
      <c r="AH19" s="61">
        <v>20.399999999999999</v>
      </c>
      <c r="AI19" s="61">
        <v>20.399999999999999</v>
      </c>
      <c r="AJ19" s="61">
        <v>20.2</v>
      </c>
      <c r="AK19" s="61">
        <v>20.6</v>
      </c>
      <c r="AL19" s="61">
        <v>20.2</v>
      </c>
      <c r="AM19" s="61">
        <v>20.6</v>
      </c>
      <c r="AN19" s="63">
        <v>20.9</v>
      </c>
      <c r="AO19" s="128">
        <v>15.8</v>
      </c>
    </row>
    <row r="20" spans="1:41" ht="17" thickBot="1" x14ac:dyDescent="0.25">
      <c r="A20" s="546"/>
      <c r="B20" s="546"/>
      <c r="C20" s="64">
        <v>5</v>
      </c>
      <c r="D20" s="65">
        <v>19.8</v>
      </c>
      <c r="E20" s="66">
        <v>19.7</v>
      </c>
      <c r="F20" s="66">
        <v>19.100000000000001</v>
      </c>
      <c r="G20" s="66">
        <v>17.2</v>
      </c>
      <c r="H20" s="66">
        <v>16.8</v>
      </c>
      <c r="I20" s="66">
        <v>16.5</v>
      </c>
      <c r="J20" s="66">
        <v>17.399999999999999</v>
      </c>
      <c r="K20" s="66">
        <v>17.7</v>
      </c>
      <c r="L20" s="66">
        <v>18.5</v>
      </c>
      <c r="M20" s="66">
        <v>18.8</v>
      </c>
      <c r="N20" s="66">
        <v>19.5</v>
      </c>
      <c r="O20" s="66">
        <v>19.100000000000001</v>
      </c>
      <c r="P20" s="66">
        <v>19.399999999999999</v>
      </c>
      <c r="Q20" s="66">
        <v>19</v>
      </c>
      <c r="R20" s="66">
        <v>19.2</v>
      </c>
      <c r="S20" s="67">
        <v>19.600000000000001</v>
      </c>
      <c r="T20" s="127">
        <v>14.9</v>
      </c>
      <c r="V20" s="546"/>
      <c r="W20" s="546"/>
      <c r="X20" s="64">
        <v>5</v>
      </c>
      <c r="Y20" s="65">
        <v>22.7</v>
      </c>
      <c r="Z20" s="66">
        <v>22.7</v>
      </c>
      <c r="AA20" s="66">
        <v>21.8</v>
      </c>
      <c r="AB20" s="66">
        <v>22.6</v>
      </c>
      <c r="AC20" s="66">
        <v>21.7</v>
      </c>
      <c r="AD20" s="66">
        <v>21.8</v>
      </c>
      <c r="AE20" s="66">
        <v>22.1</v>
      </c>
      <c r="AF20" s="66">
        <v>21.4</v>
      </c>
      <c r="AG20" s="66">
        <v>21.8</v>
      </c>
      <c r="AH20" s="66">
        <v>21.5</v>
      </c>
      <c r="AI20" s="66">
        <v>21.7</v>
      </c>
      <c r="AJ20" s="66">
        <v>21.3</v>
      </c>
      <c r="AK20" s="66">
        <v>21.7</v>
      </c>
      <c r="AL20" s="66">
        <v>21.5</v>
      </c>
      <c r="AM20" s="66">
        <v>22</v>
      </c>
      <c r="AN20" s="67">
        <v>21.9</v>
      </c>
      <c r="AO20" s="128">
        <v>17</v>
      </c>
    </row>
    <row r="21" spans="1:41" x14ac:dyDescent="0.2">
      <c r="A21" s="547" t="s">
        <v>80</v>
      </c>
      <c r="B21" s="547" t="s">
        <v>37</v>
      </c>
      <c r="C21" s="68">
        <v>1</v>
      </c>
      <c r="D21" s="69">
        <v>18.8</v>
      </c>
      <c r="E21" s="70">
        <v>18.600000000000001</v>
      </c>
      <c r="F21" s="70">
        <v>18</v>
      </c>
      <c r="G21" s="70">
        <v>16.600000000000001</v>
      </c>
      <c r="H21" s="70">
        <v>15.4</v>
      </c>
      <c r="I21" s="70">
        <v>14.4</v>
      </c>
      <c r="J21" s="70">
        <v>13.8</v>
      </c>
      <c r="K21" s="129"/>
      <c r="L21" s="129"/>
      <c r="M21" s="129"/>
      <c r="N21" s="129"/>
      <c r="O21" s="129"/>
      <c r="P21" s="129"/>
      <c r="Q21" s="129"/>
      <c r="R21" s="84"/>
      <c r="S21" s="130"/>
      <c r="T21" s="127">
        <v>14.1</v>
      </c>
      <c r="V21" s="547" t="s">
        <v>84</v>
      </c>
      <c r="W21" s="547" t="s">
        <v>37</v>
      </c>
      <c r="X21" s="68">
        <v>1</v>
      </c>
      <c r="Y21" s="69">
        <v>18.5</v>
      </c>
      <c r="Z21" s="70">
        <v>18.7</v>
      </c>
      <c r="AA21" s="70">
        <v>17.8</v>
      </c>
      <c r="AB21" s="70">
        <v>18</v>
      </c>
      <c r="AC21" s="70">
        <v>18.399999999999999</v>
      </c>
      <c r="AD21" s="70">
        <v>17.899999999999999</v>
      </c>
      <c r="AE21" s="70">
        <v>17.899999999999999</v>
      </c>
      <c r="AF21" s="70">
        <v>18.2</v>
      </c>
      <c r="AG21" s="70">
        <v>18</v>
      </c>
      <c r="AH21" s="70">
        <v>18</v>
      </c>
      <c r="AI21" s="70">
        <v>18</v>
      </c>
      <c r="AJ21" s="70">
        <v>18.100000000000001</v>
      </c>
      <c r="AK21" s="70">
        <v>18.2</v>
      </c>
      <c r="AL21" s="70">
        <v>18.100000000000001</v>
      </c>
      <c r="AM21" s="71">
        <v>18.3</v>
      </c>
      <c r="AN21" s="72">
        <v>19</v>
      </c>
      <c r="AO21" s="128">
        <v>13.9</v>
      </c>
    </row>
    <row r="22" spans="1:41" x14ac:dyDescent="0.2">
      <c r="A22" s="548"/>
      <c r="B22" s="548"/>
      <c r="C22" s="73">
        <v>2</v>
      </c>
      <c r="D22" s="74">
        <v>18.7</v>
      </c>
      <c r="E22" s="71">
        <v>18.899999999999999</v>
      </c>
      <c r="F22" s="71">
        <v>18.3</v>
      </c>
      <c r="G22" s="71">
        <v>16.899999999999999</v>
      </c>
      <c r="H22" s="71">
        <v>16</v>
      </c>
      <c r="I22" s="71">
        <v>15.4</v>
      </c>
      <c r="J22" s="71">
        <v>15.7</v>
      </c>
      <c r="K22" s="71">
        <v>15.9</v>
      </c>
      <c r="L22" s="71">
        <v>15.9</v>
      </c>
      <c r="M22" s="71">
        <v>16.399999999999999</v>
      </c>
      <c r="N22" s="71">
        <v>17.100000000000001</v>
      </c>
      <c r="O22" s="71">
        <v>17.8</v>
      </c>
      <c r="P22" s="71">
        <v>17.8</v>
      </c>
      <c r="Q22" s="71">
        <v>17.899999999999999</v>
      </c>
      <c r="R22" s="71">
        <v>18.2</v>
      </c>
      <c r="S22" s="75">
        <v>18.5</v>
      </c>
      <c r="T22" s="127">
        <v>14</v>
      </c>
      <c r="V22" s="548"/>
      <c r="W22" s="548"/>
      <c r="X22" s="73">
        <v>2</v>
      </c>
      <c r="Y22" s="74">
        <v>20.399999999999999</v>
      </c>
      <c r="Z22" s="71">
        <v>20.3</v>
      </c>
      <c r="AA22" s="71">
        <v>19.399999999999999</v>
      </c>
      <c r="AB22" s="71">
        <v>19.5</v>
      </c>
      <c r="AC22" s="71">
        <v>19.7</v>
      </c>
      <c r="AD22" s="71">
        <v>20</v>
      </c>
      <c r="AE22" s="71">
        <v>19.8</v>
      </c>
      <c r="AF22" s="71">
        <v>19.100000000000001</v>
      </c>
      <c r="AG22" s="71">
        <v>19.5</v>
      </c>
      <c r="AH22" s="71">
        <v>19.5</v>
      </c>
      <c r="AI22" s="71">
        <v>19.7</v>
      </c>
      <c r="AJ22" s="71">
        <v>19.5</v>
      </c>
      <c r="AK22" s="71">
        <v>19.899999999999999</v>
      </c>
      <c r="AL22" s="71">
        <v>20.5</v>
      </c>
      <c r="AM22" s="71">
        <v>19.899999999999999</v>
      </c>
      <c r="AN22" s="75">
        <v>20.399999999999999</v>
      </c>
      <c r="AO22" s="128">
        <v>15.3</v>
      </c>
    </row>
    <row r="23" spans="1:41" x14ac:dyDescent="0.2">
      <c r="A23" s="548"/>
      <c r="B23" s="548"/>
      <c r="C23" s="73">
        <v>3</v>
      </c>
      <c r="D23" s="74">
        <v>19.399999999999999</v>
      </c>
      <c r="E23" s="71">
        <v>19.3</v>
      </c>
      <c r="F23" s="71">
        <v>18.899999999999999</v>
      </c>
      <c r="G23" s="71">
        <v>17.3</v>
      </c>
      <c r="H23" s="71">
        <v>16.600000000000001</v>
      </c>
      <c r="I23" s="71">
        <v>16.2</v>
      </c>
      <c r="J23" s="71">
        <v>16.8</v>
      </c>
      <c r="K23" s="71">
        <v>17.100000000000001</v>
      </c>
      <c r="L23" s="71">
        <v>17.8</v>
      </c>
      <c r="M23" s="71">
        <v>17.8</v>
      </c>
      <c r="N23" s="71">
        <v>18.2</v>
      </c>
      <c r="O23" s="71">
        <v>18.5</v>
      </c>
      <c r="P23" s="71">
        <v>18.899999999999999</v>
      </c>
      <c r="Q23" s="71">
        <v>18.7</v>
      </c>
      <c r="R23" s="71">
        <v>18.8</v>
      </c>
      <c r="S23" s="75">
        <v>18.899999999999999</v>
      </c>
      <c r="T23" s="127">
        <v>14.6</v>
      </c>
      <c r="V23" s="548"/>
      <c r="W23" s="548"/>
      <c r="X23" s="73">
        <v>3</v>
      </c>
      <c r="Y23" s="74">
        <v>21.4</v>
      </c>
      <c r="Z23" s="71">
        <v>21.3</v>
      </c>
      <c r="AA23" s="71">
        <v>20.9</v>
      </c>
      <c r="AB23" s="71">
        <v>20.8</v>
      </c>
      <c r="AC23" s="71">
        <v>21</v>
      </c>
      <c r="AD23" s="71">
        <v>20.7</v>
      </c>
      <c r="AE23" s="71">
        <v>20.5</v>
      </c>
      <c r="AF23" s="71">
        <v>20.5</v>
      </c>
      <c r="AG23" s="71">
        <v>20.6</v>
      </c>
      <c r="AH23" s="71">
        <v>20</v>
      </c>
      <c r="AI23" s="71">
        <v>20.8</v>
      </c>
      <c r="AJ23" s="71">
        <v>20.5</v>
      </c>
      <c r="AK23" s="71">
        <v>20.5</v>
      </c>
      <c r="AL23" s="71">
        <v>20.399999999999999</v>
      </c>
      <c r="AM23" s="71">
        <v>20.8</v>
      </c>
      <c r="AN23" s="75">
        <v>21.3</v>
      </c>
      <c r="AO23" s="128">
        <v>16.100000000000001</v>
      </c>
    </row>
    <row r="24" spans="1:41" x14ac:dyDescent="0.2">
      <c r="A24" s="548"/>
      <c r="B24" s="548"/>
      <c r="C24" s="73">
        <v>4</v>
      </c>
      <c r="D24" s="74">
        <v>20.8</v>
      </c>
      <c r="E24" s="71">
        <v>20.399999999999999</v>
      </c>
      <c r="F24" s="71">
        <v>19.7</v>
      </c>
      <c r="G24" s="71">
        <v>17.899999999999999</v>
      </c>
      <c r="H24" s="71">
        <v>17.3</v>
      </c>
      <c r="I24" s="71">
        <v>16.899999999999999</v>
      </c>
      <c r="J24" s="71">
        <v>17.2</v>
      </c>
      <c r="K24" s="71">
        <v>17.5</v>
      </c>
      <c r="L24" s="71">
        <v>17.899999999999999</v>
      </c>
      <c r="M24" s="71">
        <v>18.2</v>
      </c>
      <c r="N24" s="71">
        <v>18.899999999999999</v>
      </c>
      <c r="O24" s="71">
        <v>19.3</v>
      </c>
      <c r="P24" s="71">
        <v>19.8</v>
      </c>
      <c r="Q24" s="71">
        <v>20</v>
      </c>
      <c r="R24" s="71">
        <v>19.600000000000001</v>
      </c>
      <c r="S24" s="75">
        <v>19.399999999999999</v>
      </c>
      <c r="T24" s="127">
        <v>15.6</v>
      </c>
      <c r="V24" s="548"/>
      <c r="W24" s="548"/>
      <c r="X24" s="73">
        <v>4</v>
      </c>
      <c r="Y24" s="74">
        <v>19.3</v>
      </c>
      <c r="Z24" s="71">
        <v>19.7</v>
      </c>
      <c r="AA24" s="71">
        <v>18.600000000000001</v>
      </c>
      <c r="AB24" s="71">
        <v>18.8</v>
      </c>
      <c r="AC24" s="71">
        <v>18.8</v>
      </c>
      <c r="AD24" s="71">
        <v>18.8</v>
      </c>
      <c r="AE24" s="71">
        <v>19</v>
      </c>
      <c r="AF24" s="71">
        <v>18.3</v>
      </c>
      <c r="AG24" s="71">
        <v>18.8</v>
      </c>
      <c r="AH24" s="71">
        <v>18.7</v>
      </c>
      <c r="AI24" s="71">
        <v>18.7</v>
      </c>
      <c r="AJ24" s="71">
        <v>18.600000000000001</v>
      </c>
      <c r="AK24" s="71">
        <v>18.8</v>
      </c>
      <c r="AL24" s="71">
        <v>18.7</v>
      </c>
      <c r="AM24" s="71">
        <v>18.8</v>
      </c>
      <c r="AN24" s="75">
        <v>19.399999999999999</v>
      </c>
      <c r="AO24" s="128">
        <v>14.5</v>
      </c>
    </row>
    <row r="25" spans="1:41" ht="17" thickBot="1" x14ac:dyDescent="0.25">
      <c r="A25" s="549"/>
      <c r="B25" s="549"/>
      <c r="C25" s="76">
        <v>5</v>
      </c>
      <c r="D25" s="77">
        <v>21.4</v>
      </c>
      <c r="E25" s="78">
        <v>21.8</v>
      </c>
      <c r="F25" s="78">
        <v>20.8</v>
      </c>
      <c r="G25" s="78">
        <v>19.100000000000001</v>
      </c>
      <c r="H25" s="78">
        <v>18.100000000000001</v>
      </c>
      <c r="I25" s="78">
        <v>18.2</v>
      </c>
      <c r="J25" s="78">
        <v>18.8</v>
      </c>
      <c r="K25" s="78">
        <v>18.899999999999999</v>
      </c>
      <c r="L25" s="78">
        <v>19.3</v>
      </c>
      <c r="M25" s="78">
        <v>20</v>
      </c>
      <c r="N25" s="78">
        <v>20.399999999999999</v>
      </c>
      <c r="O25" s="78">
        <v>20.6</v>
      </c>
      <c r="P25" s="78">
        <v>20.5</v>
      </c>
      <c r="Q25" s="78">
        <v>20.100000000000001</v>
      </c>
      <c r="R25" s="78">
        <v>20.399999999999999</v>
      </c>
      <c r="S25" s="79">
        <v>20.6</v>
      </c>
      <c r="T25" s="127">
        <v>16.100000000000001</v>
      </c>
      <c r="V25" s="549"/>
      <c r="W25" s="549"/>
      <c r="X25" s="76">
        <v>5</v>
      </c>
      <c r="Y25" s="77">
        <v>18.8</v>
      </c>
      <c r="Z25" s="78">
        <v>18.899999999999999</v>
      </c>
      <c r="AA25" s="78">
        <v>17.7</v>
      </c>
      <c r="AB25" s="78">
        <v>18.399999999999999</v>
      </c>
      <c r="AC25" s="78">
        <v>18.399999999999999</v>
      </c>
      <c r="AD25" s="78">
        <v>18.7</v>
      </c>
      <c r="AE25" s="78">
        <v>18.5</v>
      </c>
      <c r="AF25" s="78">
        <v>18.3</v>
      </c>
      <c r="AG25" s="78">
        <v>18.100000000000001</v>
      </c>
      <c r="AH25" s="78">
        <v>17.8</v>
      </c>
      <c r="AI25" s="78">
        <v>17.899999999999999</v>
      </c>
      <c r="AJ25" s="78">
        <v>17.899999999999999</v>
      </c>
      <c r="AK25" s="78">
        <v>18.100000000000001</v>
      </c>
      <c r="AL25" s="78">
        <v>18</v>
      </c>
      <c r="AM25" s="78">
        <v>18.3</v>
      </c>
      <c r="AN25" s="79">
        <v>18.5</v>
      </c>
      <c r="AO25" s="128">
        <v>14.1</v>
      </c>
    </row>
    <row r="26" spans="1:41" x14ac:dyDescent="0.2">
      <c r="A26" s="558" t="s">
        <v>81</v>
      </c>
      <c r="B26" s="558" t="s">
        <v>38</v>
      </c>
      <c r="C26" s="131">
        <v>1</v>
      </c>
      <c r="D26" s="132">
        <v>20.8</v>
      </c>
      <c r="E26" s="133">
        <v>20.8</v>
      </c>
      <c r="F26" s="133">
        <v>19.7</v>
      </c>
      <c r="G26" s="133">
        <v>17.899999999999999</v>
      </c>
      <c r="H26" s="133">
        <v>17.3</v>
      </c>
      <c r="I26" s="133">
        <v>17.2</v>
      </c>
      <c r="J26" s="133">
        <v>17.600000000000001</v>
      </c>
      <c r="K26" s="133">
        <v>17.3</v>
      </c>
      <c r="L26" s="133">
        <v>18.7</v>
      </c>
      <c r="M26" s="133">
        <v>19</v>
      </c>
      <c r="N26" s="133">
        <v>19.100000000000001</v>
      </c>
      <c r="O26" s="133">
        <v>19.2</v>
      </c>
      <c r="P26" s="133">
        <v>19.3</v>
      </c>
      <c r="Q26" s="133">
        <v>19.3</v>
      </c>
      <c r="R26" s="133">
        <v>19.2</v>
      </c>
      <c r="S26" s="134">
        <v>19.3</v>
      </c>
      <c r="T26" s="127">
        <v>15.6</v>
      </c>
      <c r="V26" s="558" t="s">
        <v>70</v>
      </c>
      <c r="W26" s="558" t="s">
        <v>38</v>
      </c>
      <c r="X26" s="131">
        <v>1</v>
      </c>
      <c r="Y26" s="132">
        <v>19.2</v>
      </c>
      <c r="Z26" s="133">
        <v>19.3</v>
      </c>
      <c r="AA26" s="133">
        <v>18.2</v>
      </c>
      <c r="AB26" s="133">
        <v>18.600000000000001</v>
      </c>
      <c r="AC26" s="133">
        <v>18.100000000000001</v>
      </c>
      <c r="AD26" s="133">
        <v>18.600000000000001</v>
      </c>
      <c r="AE26" s="133">
        <v>18.100000000000001</v>
      </c>
      <c r="AF26" s="133">
        <v>16.3</v>
      </c>
      <c r="AG26" s="133">
        <v>16.899999999999999</v>
      </c>
      <c r="AH26" s="133">
        <v>17.7</v>
      </c>
      <c r="AI26" s="133">
        <v>18.3</v>
      </c>
      <c r="AJ26" s="133">
        <v>18</v>
      </c>
      <c r="AK26" s="133">
        <v>18.5</v>
      </c>
      <c r="AL26" s="133">
        <v>18.3</v>
      </c>
      <c r="AM26" s="133">
        <v>18.8</v>
      </c>
      <c r="AN26" s="134">
        <v>18.899999999999999</v>
      </c>
      <c r="AO26" s="128">
        <v>14.4</v>
      </c>
    </row>
    <row r="27" spans="1:41" x14ac:dyDescent="0.2">
      <c r="A27" s="559"/>
      <c r="B27" s="559"/>
      <c r="C27" s="135">
        <v>2</v>
      </c>
      <c r="D27" s="136">
        <v>22.5</v>
      </c>
      <c r="E27" s="137">
        <v>23.4</v>
      </c>
      <c r="F27" s="137">
        <v>21.7</v>
      </c>
      <c r="G27" s="137">
        <v>20</v>
      </c>
      <c r="H27" s="137">
        <v>19.2</v>
      </c>
      <c r="I27" s="137">
        <v>18.100000000000001</v>
      </c>
      <c r="J27" s="137">
        <v>18</v>
      </c>
      <c r="K27" s="137">
        <v>17.899999999999999</v>
      </c>
      <c r="L27" s="137">
        <v>19.3</v>
      </c>
      <c r="M27" s="137">
        <v>19.899999999999999</v>
      </c>
      <c r="N27" s="137">
        <v>20.399999999999999</v>
      </c>
      <c r="O27" s="137">
        <v>20.399999999999999</v>
      </c>
      <c r="P27" s="137">
        <v>20.9</v>
      </c>
      <c r="Q27" s="137">
        <v>20.9</v>
      </c>
      <c r="R27" s="137">
        <v>21</v>
      </c>
      <c r="S27" s="138">
        <v>21.1</v>
      </c>
      <c r="T27" s="127">
        <v>16.899999999999999</v>
      </c>
      <c r="V27" s="559"/>
      <c r="W27" s="559"/>
      <c r="X27" s="135">
        <v>2</v>
      </c>
      <c r="Y27" s="136">
        <v>21.3</v>
      </c>
      <c r="Z27" s="137">
        <v>21.1</v>
      </c>
      <c r="AA27" s="137">
        <v>21</v>
      </c>
      <c r="AB27" s="137">
        <v>21.5</v>
      </c>
      <c r="AC27" s="137">
        <v>20.9</v>
      </c>
      <c r="AD27" s="137">
        <v>20.6</v>
      </c>
      <c r="AE27" s="137">
        <v>20.8</v>
      </c>
      <c r="AF27" s="137">
        <v>20.100000000000001</v>
      </c>
      <c r="AG27" s="137">
        <v>20.5</v>
      </c>
      <c r="AH27" s="137">
        <v>20.3</v>
      </c>
      <c r="AI27" s="137">
        <v>20.5</v>
      </c>
      <c r="AJ27" s="137">
        <v>20.7</v>
      </c>
      <c r="AK27" s="137">
        <v>20.7</v>
      </c>
      <c r="AL27" s="137">
        <v>20.9</v>
      </c>
      <c r="AM27" s="137">
        <v>20.7</v>
      </c>
      <c r="AN27" s="138">
        <v>21.1</v>
      </c>
      <c r="AO27" s="128">
        <v>16</v>
      </c>
    </row>
    <row r="28" spans="1:41" x14ac:dyDescent="0.2">
      <c r="A28" s="559"/>
      <c r="B28" s="559"/>
      <c r="C28" s="135">
        <v>3</v>
      </c>
      <c r="D28" s="136">
        <v>21</v>
      </c>
      <c r="E28" s="137">
        <v>21.3</v>
      </c>
      <c r="F28" s="137">
        <v>20</v>
      </c>
      <c r="G28" s="137">
        <v>18.8</v>
      </c>
      <c r="H28" s="137">
        <v>18.7</v>
      </c>
      <c r="I28" s="137">
        <v>19.3</v>
      </c>
      <c r="J28" s="137">
        <v>19.600000000000001</v>
      </c>
      <c r="K28" s="137">
        <v>20.2</v>
      </c>
      <c r="L28" s="137">
        <v>20.5</v>
      </c>
      <c r="M28" s="137">
        <v>20.8</v>
      </c>
      <c r="N28" s="137">
        <v>21.1</v>
      </c>
      <c r="O28" s="137">
        <v>20.7</v>
      </c>
      <c r="P28" s="137">
        <v>20.5</v>
      </c>
      <c r="Q28" s="137">
        <v>20.7</v>
      </c>
      <c r="R28" s="137">
        <v>20.8</v>
      </c>
      <c r="S28" s="138">
        <v>21.3</v>
      </c>
      <c r="T28" s="127">
        <v>15.8</v>
      </c>
      <c r="V28" s="559"/>
      <c r="W28" s="559"/>
      <c r="X28" s="135">
        <v>3</v>
      </c>
      <c r="Y28" s="136">
        <v>19.3</v>
      </c>
      <c r="Z28" s="137">
        <v>19.3</v>
      </c>
      <c r="AA28" s="137">
        <v>18.8</v>
      </c>
      <c r="AB28" s="137">
        <v>19.100000000000001</v>
      </c>
      <c r="AC28" s="137">
        <v>18.5</v>
      </c>
      <c r="AD28" s="137">
        <v>18.8</v>
      </c>
      <c r="AE28" s="137">
        <v>19</v>
      </c>
      <c r="AF28" s="137">
        <v>18.8</v>
      </c>
      <c r="AG28" s="137">
        <v>19.100000000000001</v>
      </c>
      <c r="AH28" s="137">
        <v>18.8</v>
      </c>
      <c r="AI28" s="137">
        <v>19.3</v>
      </c>
      <c r="AJ28" s="137">
        <v>19.100000000000001</v>
      </c>
      <c r="AK28" s="137">
        <v>19.3</v>
      </c>
      <c r="AL28" s="137">
        <v>19.3</v>
      </c>
      <c r="AM28" s="137">
        <v>19.7</v>
      </c>
      <c r="AN28" s="138">
        <v>19.899999999999999</v>
      </c>
      <c r="AO28" s="128">
        <v>14.5</v>
      </c>
    </row>
    <row r="29" spans="1:41" x14ac:dyDescent="0.2">
      <c r="A29" s="559"/>
      <c r="B29" s="559"/>
      <c r="C29" s="135">
        <v>4</v>
      </c>
      <c r="D29" s="136">
        <v>20.100000000000001</v>
      </c>
      <c r="E29" s="137">
        <v>20.2</v>
      </c>
      <c r="F29" s="137">
        <v>19</v>
      </c>
      <c r="G29" s="137">
        <v>17.399999999999999</v>
      </c>
      <c r="H29" s="137">
        <v>17.3</v>
      </c>
      <c r="I29" s="137">
        <v>18.3</v>
      </c>
      <c r="J29" s="137">
        <v>18.600000000000001</v>
      </c>
      <c r="K29" s="137">
        <v>18.899999999999999</v>
      </c>
      <c r="L29" s="137">
        <v>19.100000000000001</v>
      </c>
      <c r="M29" s="137">
        <v>18.899999999999999</v>
      </c>
      <c r="N29" s="137">
        <v>19.100000000000001</v>
      </c>
      <c r="O29" s="137">
        <v>19.3</v>
      </c>
      <c r="P29" s="137">
        <v>19.5</v>
      </c>
      <c r="Q29" s="137">
        <v>19.3</v>
      </c>
      <c r="R29" s="137">
        <v>18.899999999999999</v>
      </c>
      <c r="S29" s="138">
        <v>19.100000000000001</v>
      </c>
      <c r="T29" s="127">
        <v>15.1</v>
      </c>
      <c r="V29" s="559"/>
      <c r="W29" s="559"/>
      <c r="X29" s="135">
        <v>4</v>
      </c>
      <c r="Y29" s="136">
        <v>21.4</v>
      </c>
      <c r="Z29" s="137">
        <v>21.5</v>
      </c>
      <c r="AA29" s="137">
        <v>20.399999999999999</v>
      </c>
      <c r="AB29" s="137">
        <v>21</v>
      </c>
      <c r="AC29" s="137">
        <v>20.9</v>
      </c>
      <c r="AD29" s="137">
        <v>20.7</v>
      </c>
      <c r="AE29" s="137">
        <v>21.1</v>
      </c>
      <c r="AF29" s="137">
        <v>21.1</v>
      </c>
      <c r="AG29" s="137">
        <v>20.8</v>
      </c>
      <c r="AH29" s="137">
        <v>20.8</v>
      </c>
      <c r="AI29" s="137">
        <v>20.7</v>
      </c>
      <c r="AJ29" s="137">
        <v>20.399999999999999</v>
      </c>
      <c r="AK29" s="137">
        <v>20.9</v>
      </c>
      <c r="AL29" s="137">
        <v>21</v>
      </c>
      <c r="AM29" s="137">
        <v>21</v>
      </c>
      <c r="AN29" s="138">
        <v>21.2</v>
      </c>
      <c r="AO29" s="128">
        <v>16.100000000000001</v>
      </c>
    </row>
    <row r="30" spans="1:41" ht="17" thickBot="1" x14ac:dyDescent="0.25">
      <c r="A30" s="560"/>
      <c r="B30" s="560"/>
      <c r="C30" s="139">
        <v>5</v>
      </c>
      <c r="D30" s="140">
        <v>19</v>
      </c>
      <c r="E30" s="141">
        <v>19.2</v>
      </c>
      <c r="F30" s="141">
        <v>18.2</v>
      </c>
      <c r="G30" s="141">
        <v>16.899999999999999</v>
      </c>
      <c r="H30" s="141">
        <v>16.2</v>
      </c>
      <c r="I30" s="141">
        <v>16.100000000000001</v>
      </c>
      <c r="J30" s="141">
        <v>16.5</v>
      </c>
      <c r="K30" s="141">
        <v>17</v>
      </c>
      <c r="L30" s="141">
        <v>17.8</v>
      </c>
      <c r="M30" s="141">
        <v>18.100000000000001</v>
      </c>
      <c r="N30" s="141">
        <v>18.2</v>
      </c>
      <c r="O30" s="141">
        <v>17.899999999999999</v>
      </c>
      <c r="P30" s="141">
        <v>18.2</v>
      </c>
      <c r="Q30" s="141">
        <v>18.3</v>
      </c>
      <c r="R30" s="141">
        <v>18.399999999999999</v>
      </c>
      <c r="S30" s="142">
        <v>18.600000000000001</v>
      </c>
      <c r="T30" s="127">
        <v>14.3</v>
      </c>
      <c r="V30" s="560"/>
      <c r="W30" s="560"/>
      <c r="X30" s="139">
        <v>5</v>
      </c>
      <c r="Y30" s="140">
        <v>18.600000000000001</v>
      </c>
      <c r="Z30" s="141">
        <v>18.100000000000001</v>
      </c>
      <c r="AA30" s="141">
        <v>18</v>
      </c>
      <c r="AB30" s="141">
        <v>18.399999999999999</v>
      </c>
      <c r="AC30" s="141">
        <v>18.3</v>
      </c>
      <c r="AD30" s="141">
        <v>17.899999999999999</v>
      </c>
      <c r="AE30" s="141">
        <v>17.8</v>
      </c>
      <c r="AF30" s="141">
        <v>17.8</v>
      </c>
      <c r="AG30" s="141">
        <v>17.8</v>
      </c>
      <c r="AH30" s="141">
        <v>17.5</v>
      </c>
      <c r="AI30" s="141">
        <v>17.600000000000001</v>
      </c>
      <c r="AJ30" s="141">
        <v>17.3</v>
      </c>
      <c r="AK30" s="141">
        <v>17.5</v>
      </c>
      <c r="AL30" s="141">
        <v>16.7</v>
      </c>
      <c r="AM30" s="141">
        <v>17.2</v>
      </c>
      <c r="AN30" s="142">
        <v>17.600000000000001</v>
      </c>
      <c r="AO30" s="128">
        <v>14</v>
      </c>
    </row>
    <row r="31" spans="1:41" x14ac:dyDescent="0.2">
      <c r="A31" s="552" t="s">
        <v>82</v>
      </c>
      <c r="B31" s="552" t="s">
        <v>39</v>
      </c>
      <c r="C31" s="80">
        <v>1</v>
      </c>
      <c r="D31" s="81">
        <v>22.4</v>
      </c>
      <c r="E31" s="82">
        <v>21.8</v>
      </c>
      <c r="F31" s="82">
        <v>20.9</v>
      </c>
      <c r="G31" s="83">
        <v>19.100000000000001</v>
      </c>
      <c r="H31" s="82">
        <v>18.7</v>
      </c>
      <c r="I31" s="82">
        <v>19.3</v>
      </c>
      <c r="J31" s="82">
        <v>19.2</v>
      </c>
      <c r="K31" s="82">
        <v>19.100000000000001</v>
      </c>
      <c r="L31" s="82">
        <v>19.2</v>
      </c>
      <c r="M31" s="82">
        <v>20.2</v>
      </c>
      <c r="N31" s="82">
        <v>20.399999999999999</v>
      </c>
      <c r="O31" s="82">
        <v>20.9</v>
      </c>
      <c r="P31" s="82">
        <v>21</v>
      </c>
      <c r="Q31" s="82">
        <v>20.9</v>
      </c>
      <c r="R31" s="82">
        <v>21.1</v>
      </c>
      <c r="S31" s="83">
        <v>21.3</v>
      </c>
      <c r="T31" s="127">
        <v>16.8</v>
      </c>
      <c r="V31" s="552" t="s">
        <v>83</v>
      </c>
      <c r="W31" s="552" t="s">
        <v>39</v>
      </c>
      <c r="X31" s="80">
        <v>1</v>
      </c>
      <c r="Y31" s="81">
        <v>19.5</v>
      </c>
      <c r="Z31" s="82">
        <v>19.5</v>
      </c>
      <c r="AA31" s="82">
        <v>18.7</v>
      </c>
      <c r="AB31" s="83">
        <v>18.899999999999999</v>
      </c>
      <c r="AC31" s="82">
        <v>18.899999999999999</v>
      </c>
      <c r="AD31" s="82">
        <v>18.7</v>
      </c>
      <c r="AE31" s="82">
        <v>18.5</v>
      </c>
      <c r="AF31" s="82">
        <v>17.899999999999999</v>
      </c>
      <c r="AG31" s="82">
        <v>17.899999999999999</v>
      </c>
      <c r="AH31" s="82">
        <v>18.2</v>
      </c>
      <c r="AI31" s="82">
        <v>18.399999999999999</v>
      </c>
      <c r="AJ31" s="82">
        <v>18.5</v>
      </c>
      <c r="AK31" s="82">
        <v>18.5</v>
      </c>
      <c r="AL31" s="82">
        <v>18.399999999999999</v>
      </c>
      <c r="AM31" s="82">
        <v>18.5</v>
      </c>
      <c r="AN31" s="83">
        <v>18.5</v>
      </c>
      <c r="AO31" s="128">
        <v>14.6</v>
      </c>
    </row>
    <row r="32" spans="1:41" x14ac:dyDescent="0.2">
      <c r="A32" s="553"/>
      <c r="B32" s="553"/>
      <c r="C32" s="85">
        <v>2</v>
      </c>
      <c r="D32" s="86">
        <v>20.100000000000001</v>
      </c>
      <c r="E32" s="87">
        <v>20.2</v>
      </c>
      <c r="F32" s="87">
        <v>19.2</v>
      </c>
      <c r="G32" s="88">
        <v>17.5</v>
      </c>
      <c r="H32" s="87">
        <v>16.5</v>
      </c>
      <c r="I32" s="87">
        <v>16.3</v>
      </c>
      <c r="J32" s="87">
        <v>16.5</v>
      </c>
      <c r="K32" s="87">
        <v>16.600000000000001</v>
      </c>
      <c r="L32" s="87">
        <v>16.7</v>
      </c>
      <c r="M32" s="87">
        <v>17.2</v>
      </c>
      <c r="N32" s="87">
        <v>18.3</v>
      </c>
      <c r="O32" s="87">
        <v>18.7</v>
      </c>
      <c r="P32" s="87">
        <v>19</v>
      </c>
      <c r="Q32" s="87">
        <v>19.2</v>
      </c>
      <c r="R32" s="87">
        <v>19</v>
      </c>
      <c r="S32" s="143">
        <v>19.100000000000001</v>
      </c>
      <c r="T32" s="127">
        <v>15.1</v>
      </c>
      <c r="V32" s="553"/>
      <c r="W32" s="553"/>
      <c r="X32" s="85">
        <v>2</v>
      </c>
      <c r="Y32" s="86">
        <v>19.7</v>
      </c>
      <c r="Z32" s="87">
        <v>19.3</v>
      </c>
      <c r="AA32" s="87">
        <v>18.8</v>
      </c>
      <c r="AB32" s="88">
        <v>19.100000000000001</v>
      </c>
      <c r="AC32" s="87">
        <v>19</v>
      </c>
      <c r="AD32" s="87">
        <v>19</v>
      </c>
      <c r="AE32" s="87">
        <v>19</v>
      </c>
      <c r="AF32" s="87">
        <v>18.7</v>
      </c>
      <c r="AG32" s="87">
        <v>18.899999999999999</v>
      </c>
      <c r="AH32" s="87">
        <v>19</v>
      </c>
      <c r="AI32" s="87">
        <v>19.100000000000001</v>
      </c>
      <c r="AJ32" s="87">
        <v>19</v>
      </c>
      <c r="AK32" s="87">
        <v>19.100000000000001</v>
      </c>
      <c r="AL32" s="87">
        <v>18.8</v>
      </c>
      <c r="AM32" s="87">
        <v>18.8</v>
      </c>
      <c r="AN32" s="143">
        <v>18.8</v>
      </c>
      <c r="AO32" s="128">
        <v>14.8</v>
      </c>
    </row>
    <row r="33" spans="1:41" x14ac:dyDescent="0.2">
      <c r="A33" s="553"/>
      <c r="B33" s="553"/>
      <c r="C33" s="85">
        <v>3</v>
      </c>
      <c r="D33" s="86">
        <v>21.4</v>
      </c>
      <c r="E33" s="87">
        <v>21.1</v>
      </c>
      <c r="F33" s="87">
        <v>19.899999999999999</v>
      </c>
      <c r="G33" s="88">
        <v>18.399999999999999</v>
      </c>
      <c r="H33" s="87">
        <v>17.7</v>
      </c>
      <c r="I33" s="87">
        <v>17.399999999999999</v>
      </c>
      <c r="J33" s="87">
        <v>18.5</v>
      </c>
      <c r="K33" s="87">
        <v>17.7</v>
      </c>
      <c r="L33" s="87">
        <v>17.8</v>
      </c>
      <c r="M33" s="87">
        <v>19</v>
      </c>
      <c r="N33" s="87">
        <v>19.5</v>
      </c>
      <c r="O33" s="87">
        <v>19.600000000000001</v>
      </c>
      <c r="P33" s="87">
        <v>20</v>
      </c>
      <c r="Q33" s="87">
        <v>20.100000000000001</v>
      </c>
      <c r="R33" s="87">
        <v>20</v>
      </c>
      <c r="S33" s="143">
        <v>19.899999999999999</v>
      </c>
      <c r="T33" s="127">
        <v>16.100000000000001</v>
      </c>
      <c r="V33" s="553"/>
      <c r="W33" s="553"/>
      <c r="X33" s="85">
        <v>3</v>
      </c>
      <c r="Y33" s="86">
        <v>18.600000000000001</v>
      </c>
      <c r="Z33" s="87">
        <v>18.7</v>
      </c>
      <c r="AA33" s="87">
        <v>17.899999999999999</v>
      </c>
      <c r="AB33" s="88">
        <v>17.2</v>
      </c>
      <c r="AC33" s="87">
        <v>17.3</v>
      </c>
      <c r="AD33" s="87">
        <v>17.5</v>
      </c>
      <c r="AE33" s="87">
        <v>17.399999999999999</v>
      </c>
      <c r="AF33" s="87">
        <v>17.3</v>
      </c>
      <c r="AG33" s="87">
        <v>17.600000000000001</v>
      </c>
      <c r="AH33" s="87">
        <v>17.399999999999999</v>
      </c>
      <c r="AI33" s="87">
        <v>17.7</v>
      </c>
      <c r="AJ33" s="87">
        <v>18.2</v>
      </c>
      <c r="AK33" s="87">
        <v>18</v>
      </c>
      <c r="AL33" s="87">
        <v>17.8</v>
      </c>
      <c r="AM33" s="87">
        <v>17.7</v>
      </c>
      <c r="AN33" s="143">
        <v>17.899999999999999</v>
      </c>
      <c r="AO33" s="128">
        <v>14</v>
      </c>
    </row>
    <row r="34" spans="1:41" ht="17" thickBot="1" x14ac:dyDescent="0.25">
      <c r="A34" s="553"/>
      <c r="B34" s="553"/>
      <c r="C34" s="85">
        <v>4</v>
      </c>
      <c r="D34" s="86">
        <v>20.8</v>
      </c>
      <c r="E34" s="87">
        <v>21</v>
      </c>
      <c r="F34" s="87">
        <v>20.3</v>
      </c>
      <c r="G34" s="88">
        <v>18.5</v>
      </c>
      <c r="H34" s="87">
        <v>17.7</v>
      </c>
      <c r="I34" s="87">
        <v>18.2</v>
      </c>
      <c r="J34" s="87">
        <v>18.7</v>
      </c>
      <c r="K34" s="87">
        <v>18.5</v>
      </c>
      <c r="L34" s="87">
        <v>18.8</v>
      </c>
      <c r="M34" s="87">
        <v>19.399999999999999</v>
      </c>
      <c r="N34" s="87">
        <v>20.2</v>
      </c>
      <c r="O34" s="87">
        <v>20</v>
      </c>
      <c r="P34" s="87">
        <v>20</v>
      </c>
      <c r="Q34" s="87">
        <v>20.100000000000001</v>
      </c>
      <c r="R34" s="87">
        <v>20.100000000000001</v>
      </c>
      <c r="S34" s="143">
        <v>20.100000000000001</v>
      </c>
      <c r="T34" s="127">
        <v>15.6</v>
      </c>
      <c r="V34" s="553"/>
      <c r="W34" s="553"/>
      <c r="X34" s="85">
        <v>4</v>
      </c>
      <c r="Y34" s="86">
        <v>19.600000000000001</v>
      </c>
      <c r="Z34" s="87">
        <v>19.5</v>
      </c>
      <c r="AA34" s="87">
        <v>19.8</v>
      </c>
      <c r="AB34" s="88">
        <v>19.8</v>
      </c>
      <c r="AC34" s="87">
        <v>18.899999999999999</v>
      </c>
      <c r="AD34" s="87">
        <v>18.899999999999999</v>
      </c>
      <c r="AE34" s="87">
        <v>19</v>
      </c>
      <c r="AF34" s="87">
        <v>16.8</v>
      </c>
      <c r="AG34" s="87">
        <v>16.7</v>
      </c>
      <c r="AH34" s="87">
        <v>17.600000000000001</v>
      </c>
      <c r="AI34" s="87">
        <v>17.899999999999999</v>
      </c>
      <c r="AJ34" s="87">
        <v>18.899999999999999</v>
      </c>
      <c r="AK34" s="87">
        <v>18.3</v>
      </c>
      <c r="AL34" s="87">
        <v>18.7</v>
      </c>
      <c r="AM34" s="87">
        <v>18.899999999999999</v>
      </c>
      <c r="AN34" s="143">
        <v>18.8</v>
      </c>
      <c r="AO34" s="128">
        <v>14.7</v>
      </c>
    </row>
    <row r="35" spans="1:41" ht="17" thickBot="1" x14ac:dyDescent="0.25">
      <c r="A35" s="554"/>
      <c r="B35" s="554"/>
      <c r="C35" s="89">
        <v>5</v>
      </c>
      <c r="D35" s="144">
        <v>20.5</v>
      </c>
      <c r="E35" s="145">
        <v>20</v>
      </c>
      <c r="F35" s="145">
        <v>19.100000000000001</v>
      </c>
      <c r="G35" s="146">
        <v>17.399999999999999</v>
      </c>
      <c r="H35" s="145">
        <v>16.3</v>
      </c>
      <c r="I35" s="145">
        <v>15.5</v>
      </c>
      <c r="J35" s="145">
        <v>14.7</v>
      </c>
      <c r="K35" s="129"/>
      <c r="L35" s="129"/>
      <c r="M35" s="129"/>
      <c r="N35" s="129"/>
      <c r="O35" s="129"/>
      <c r="P35" s="129"/>
      <c r="Q35" s="129"/>
      <c r="R35" s="84"/>
      <c r="S35" s="130"/>
      <c r="T35" s="127">
        <v>15.4</v>
      </c>
      <c r="V35" s="554"/>
      <c r="W35" s="554"/>
      <c r="X35" s="89">
        <v>5</v>
      </c>
      <c r="Y35" s="144">
        <v>21.2</v>
      </c>
      <c r="Z35" s="145">
        <v>21.4</v>
      </c>
      <c r="AA35" s="145">
        <v>20.3</v>
      </c>
      <c r="AB35" s="146">
        <v>20.5</v>
      </c>
      <c r="AC35" s="145">
        <v>20.2</v>
      </c>
      <c r="AD35" s="145">
        <v>20.2</v>
      </c>
      <c r="AE35" s="145">
        <v>20.3</v>
      </c>
      <c r="AF35" s="145">
        <v>18.899999999999999</v>
      </c>
      <c r="AG35" s="145">
        <v>19.5</v>
      </c>
      <c r="AH35" s="145">
        <v>19.7</v>
      </c>
      <c r="AI35" s="145">
        <v>20.100000000000001</v>
      </c>
      <c r="AJ35" s="145">
        <v>20.3</v>
      </c>
      <c r="AK35" s="145">
        <v>20.2</v>
      </c>
      <c r="AL35" s="145">
        <v>19.7</v>
      </c>
      <c r="AM35" s="145">
        <v>19.7</v>
      </c>
      <c r="AN35" s="146">
        <v>20.399999999999999</v>
      </c>
      <c r="AO35" s="128">
        <v>15.9</v>
      </c>
    </row>
    <row r="36" spans="1:41" x14ac:dyDescent="0.2">
      <c r="A36" s="539" t="s">
        <v>4</v>
      </c>
      <c r="B36" s="539" t="s">
        <v>40</v>
      </c>
      <c r="C36" s="147">
        <v>1</v>
      </c>
      <c r="D36" s="148">
        <v>19.7</v>
      </c>
      <c r="E36" s="149">
        <v>19.8</v>
      </c>
      <c r="F36" s="149">
        <v>19</v>
      </c>
      <c r="G36" s="149">
        <v>17.100000000000001</v>
      </c>
      <c r="H36" s="149">
        <v>16.600000000000001</v>
      </c>
      <c r="I36" s="149">
        <v>16.899999999999999</v>
      </c>
      <c r="J36" s="149">
        <v>17.600000000000001</v>
      </c>
      <c r="K36" s="149">
        <v>17.8</v>
      </c>
      <c r="L36" s="150">
        <v>18</v>
      </c>
      <c r="M36" s="150">
        <v>18.5</v>
      </c>
      <c r="N36" s="150">
        <v>19.2</v>
      </c>
      <c r="O36" s="150">
        <v>18.8</v>
      </c>
      <c r="P36" s="150">
        <v>18.7</v>
      </c>
      <c r="Q36" s="150">
        <v>18.5</v>
      </c>
      <c r="R36" s="150">
        <v>18.5</v>
      </c>
      <c r="S36" s="151">
        <v>18.5</v>
      </c>
      <c r="T36" s="127">
        <v>14.8</v>
      </c>
      <c r="V36" s="539" t="s">
        <v>4</v>
      </c>
      <c r="W36" s="539" t="s">
        <v>40</v>
      </c>
      <c r="X36" s="147">
        <v>1</v>
      </c>
      <c r="Y36" s="148">
        <v>19.100000000000001</v>
      </c>
      <c r="Z36" s="149">
        <v>18.7</v>
      </c>
      <c r="AA36" s="149">
        <v>17.8</v>
      </c>
      <c r="AB36" s="149">
        <v>18.7</v>
      </c>
      <c r="AC36" s="149">
        <v>18.2</v>
      </c>
      <c r="AD36" s="149">
        <v>18.3</v>
      </c>
      <c r="AE36" s="149">
        <v>18.3</v>
      </c>
      <c r="AF36" s="149">
        <v>18.5</v>
      </c>
      <c r="AG36" s="150">
        <v>18.5</v>
      </c>
      <c r="AH36" s="150">
        <v>18.399999999999999</v>
      </c>
      <c r="AI36" s="150">
        <v>17.899999999999999</v>
      </c>
      <c r="AJ36" s="150">
        <v>17.8</v>
      </c>
      <c r="AK36" s="150">
        <v>18.2</v>
      </c>
      <c r="AL36" s="150">
        <v>17.8</v>
      </c>
      <c r="AM36" s="150">
        <v>18</v>
      </c>
      <c r="AN36" s="151">
        <v>18</v>
      </c>
      <c r="AO36" s="128">
        <v>14.3</v>
      </c>
    </row>
    <row r="37" spans="1:41" x14ac:dyDescent="0.2">
      <c r="A37" s="540"/>
      <c r="B37" s="540"/>
      <c r="C37" s="152">
        <v>2</v>
      </c>
      <c r="D37" s="153">
        <v>21.4</v>
      </c>
      <c r="E37" s="150">
        <v>22.1</v>
      </c>
      <c r="F37" s="150">
        <v>21</v>
      </c>
      <c r="G37" s="150">
        <v>20.2</v>
      </c>
      <c r="H37" s="150">
        <v>20</v>
      </c>
      <c r="I37" s="150">
        <v>20.7</v>
      </c>
      <c r="J37" s="150">
        <v>21.4</v>
      </c>
      <c r="K37" s="150">
        <v>21.4</v>
      </c>
      <c r="L37" s="150">
        <v>21.6</v>
      </c>
      <c r="M37" s="150">
        <v>21.4</v>
      </c>
      <c r="N37" s="150">
        <v>21.5</v>
      </c>
      <c r="O37" s="150">
        <v>21.2</v>
      </c>
      <c r="P37" s="150">
        <v>21</v>
      </c>
      <c r="Q37" s="150">
        <v>21.3</v>
      </c>
      <c r="R37" s="150">
        <v>21.3</v>
      </c>
      <c r="S37" s="151">
        <v>21.3</v>
      </c>
      <c r="T37" s="127">
        <v>16.100000000000001</v>
      </c>
      <c r="V37" s="540"/>
      <c r="W37" s="540"/>
      <c r="X37" s="152">
        <v>2</v>
      </c>
      <c r="Y37" s="153">
        <v>18.399999999999999</v>
      </c>
      <c r="Z37" s="150">
        <v>18.600000000000001</v>
      </c>
      <c r="AA37" s="150">
        <v>17.100000000000001</v>
      </c>
      <c r="AB37" s="150">
        <v>17.7</v>
      </c>
      <c r="AC37" s="150">
        <v>17.8</v>
      </c>
      <c r="AD37" s="150">
        <v>17.899999999999999</v>
      </c>
      <c r="AE37" s="150">
        <v>17.7</v>
      </c>
      <c r="AF37" s="150">
        <v>18</v>
      </c>
      <c r="AG37" s="150">
        <v>17.7</v>
      </c>
      <c r="AH37" s="150">
        <v>17.600000000000001</v>
      </c>
      <c r="AI37" s="150">
        <v>17.5</v>
      </c>
      <c r="AJ37" s="150">
        <v>17.399999999999999</v>
      </c>
      <c r="AK37" s="150">
        <v>17.899999999999999</v>
      </c>
      <c r="AL37" s="150">
        <v>17.399999999999999</v>
      </c>
      <c r="AM37" s="150">
        <v>17.7</v>
      </c>
      <c r="AN37" s="151">
        <v>17.899999999999999</v>
      </c>
      <c r="AO37" s="128">
        <v>13.8</v>
      </c>
    </row>
    <row r="38" spans="1:41" x14ac:dyDescent="0.2">
      <c r="A38" s="540"/>
      <c r="B38" s="540"/>
      <c r="C38" s="152">
        <v>3</v>
      </c>
      <c r="D38" s="153">
        <v>18.5</v>
      </c>
      <c r="E38" s="150">
        <v>18.399999999999999</v>
      </c>
      <c r="F38" s="150">
        <v>17.600000000000001</v>
      </c>
      <c r="G38" s="150">
        <v>16.100000000000001</v>
      </c>
      <c r="H38" s="150">
        <v>15.7</v>
      </c>
      <c r="I38" s="150">
        <v>16.3</v>
      </c>
      <c r="J38" s="150">
        <v>16.600000000000001</v>
      </c>
      <c r="K38" s="150">
        <v>17.399999999999999</v>
      </c>
      <c r="L38" s="150">
        <v>17.399999999999999</v>
      </c>
      <c r="M38" s="150">
        <v>17.399999999999999</v>
      </c>
      <c r="N38" s="150">
        <v>17.899999999999999</v>
      </c>
      <c r="O38" s="150">
        <v>17.8</v>
      </c>
      <c r="P38" s="150">
        <v>17.7</v>
      </c>
      <c r="Q38" s="150">
        <v>17.899999999999999</v>
      </c>
      <c r="R38" s="150">
        <v>17.600000000000001</v>
      </c>
      <c r="S38" s="151">
        <v>17.7</v>
      </c>
      <c r="T38" s="127">
        <v>13.9</v>
      </c>
      <c r="V38" s="540"/>
      <c r="W38" s="540"/>
      <c r="X38" s="152">
        <v>3</v>
      </c>
      <c r="Y38" s="153">
        <v>18.899999999999999</v>
      </c>
      <c r="Z38" s="150">
        <v>19.3</v>
      </c>
      <c r="AA38" s="150">
        <v>17.7</v>
      </c>
      <c r="AB38" s="150">
        <v>18.7</v>
      </c>
      <c r="AC38" s="150">
        <v>18.8</v>
      </c>
      <c r="AD38" s="150">
        <v>19.100000000000001</v>
      </c>
      <c r="AE38" s="150">
        <v>18.899999999999999</v>
      </c>
      <c r="AF38" s="150">
        <v>18.7</v>
      </c>
      <c r="AG38" s="150">
        <v>18.7</v>
      </c>
      <c r="AH38" s="150">
        <v>18.3</v>
      </c>
      <c r="AI38" s="150">
        <v>18.5</v>
      </c>
      <c r="AJ38" s="150">
        <v>18.5</v>
      </c>
      <c r="AK38" s="150">
        <v>18.7</v>
      </c>
      <c r="AL38" s="150">
        <v>18</v>
      </c>
      <c r="AM38" s="150">
        <v>18.399999999999999</v>
      </c>
      <c r="AN38" s="151">
        <v>18.600000000000001</v>
      </c>
      <c r="AO38" s="128">
        <v>14.2</v>
      </c>
    </row>
    <row r="39" spans="1:41" x14ac:dyDescent="0.2">
      <c r="A39" s="540"/>
      <c r="B39" s="540"/>
      <c r="C39" s="152">
        <v>4</v>
      </c>
      <c r="D39" s="153">
        <v>18.8</v>
      </c>
      <c r="E39" s="150">
        <v>18.5</v>
      </c>
      <c r="F39" s="150">
        <v>17.899999999999999</v>
      </c>
      <c r="G39" s="150">
        <v>16.100000000000001</v>
      </c>
      <c r="H39" s="150">
        <v>16.399999999999999</v>
      </c>
      <c r="I39" s="150">
        <v>17</v>
      </c>
      <c r="J39" s="150">
        <v>17.600000000000001</v>
      </c>
      <c r="K39" s="150">
        <v>17.8</v>
      </c>
      <c r="L39" s="150">
        <v>18.2</v>
      </c>
      <c r="M39" s="150">
        <v>18</v>
      </c>
      <c r="N39" s="150">
        <v>18.3</v>
      </c>
      <c r="O39" s="150">
        <v>18.100000000000001</v>
      </c>
      <c r="P39" s="150">
        <v>18.100000000000001</v>
      </c>
      <c r="Q39" s="150">
        <v>18.2</v>
      </c>
      <c r="R39" s="150">
        <v>18.3</v>
      </c>
      <c r="S39" s="151">
        <v>18.2</v>
      </c>
      <c r="T39" s="127">
        <v>14.1</v>
      </c>
      <c r="V39" s="540"/>
      <c r="W39" s="540"/>
      <c r="X39" s="152">
        <v>4</v>
      </c>
      <c r="Y39" s="153">
        <v>21.6</v>
      </c>
      <c r="Z39" s="150">
        <v>21.2</v>
      </c>
      <c r="AA39" s="150">
        <v>20.7</v>
      </c>
      <c r="AB39" s="150">
        <v>21.3</v>
      </c>
      <c r="AC39" s="150">
        <v>20.8</v>
      </c>
      <c r="AD39" s="150">
        <v>20.6</v>
      </c>
      <c r="AE39" s="150">
        <v>20.2</v>
      </c>
      <c r="AF39" s="150">
        <v>20.2</v>
      </c>
      <c r="AG39" s="150">
        <v>20.3</v>
      </c>
      <c r="AH39" s="150">
        <v>20.100000000000001</v>
      </c>
      <c r="AI39" s="150">
        <v>20.100000000000001</v>
      </c>
      <c r="AJ39" s="150">
        <v>20</v>
      </c>
      <c r="AK39" s="150">
        <v>19.899999999999999</v>
      </c>
      <c r="AL39" s="150">
        <v>19.899999999999999</v>
      </c>
      <c r="AM39" s="150">
        <v>20.2</v>
      </c>
      <c r="AN39" s="151">
        <v>20.5</v>
      </c>
      <c r="AO39" s="128">
        <v>16.2</v>
      </c>
    </row>
    <row r="40" spans="1:41" ht="17" thickBot="1" x14ac:dyDescent="0.25">
      <c r="A40" s="541"/>
      <c r="B40" s="541"/>
      <c r="C40" s="154">
        <v>5</v>
      </c>
      <c r="D40" s="155">
        <v>20.100000000000001</v>
      </c>
      <c r="E40" s="156">
        <v>20.3</v>
      </c>
      <c r="F40" s="156">
        <v>19.399999999999999</v>
      </c>
      <c r="G40" s="156">
        <v>17.399999999999999</v>
      </c>
      <c r="H40" s="156">
        <v>16.5</v>
      </c>
      <c r="I40" s="156">
        <v>16.100000000000001</v>
      </c>
      <c r="J40" s="156">
        <v>16.600000000000001</v>
      </c>
      <c r="K40" s="156">
        <v>16.5</v>
      </c>
      <c r="L40" s="156">
        <v>17.2</v>
      </c>
      <c r="M40" s="156">
        <v>18.2</v>
      </c>
      <c r="N40" s="156">
        <v>18.600000000000001</v>
      </c>
      <c r="O40" s="156">
        <v>18.8</v>
      </c>
      <c r="P40" s="156">
        <v>18.7</v>
      </c>
      <c r="Q40" s="156">
        <v>18.399999999999999</v>
      </c>
      <c r="R40" s="157">
        <v>18.399999999999999</v>
      </c>
      <c r="S40" s="158">
        <v>18.600000000000001</v>
      </c>
      <c r="T40" s="127">
        <v>15.1</v>
      </c>
      <c r="V40" s="541"/>
      <c r="W40" s="541"/>
      <c r="X40" s="154">
        <v>5</v>
      </c>
      <c r="Y40" s="155">
        <v>18.2</v>
      </c>
      <c r="Z40" s="156">
        <v>18.5</v>
      </c>
      <c r="AA40" s="156">
        <v>17</v>
      </c>
      <c r="AB40" s="156">
        <v>17.399999999999999</v>
      </c>
      <c r="AC40" s="156">
        <v>17.399999999999999</v>
      </c>
      <c r="AD40" s="156">
        <v>17.600000000000001</v>
      </c>
      <c r="AE40" s="156">
        <v>17.5</v>
      </c>
      <c r="AF40" s="156">
        <v>17.8</v>
      </c>
      <c r="AG40" s="156">
        <v>17.399999999999999</v>
      </c>
      <c r="AH40" s="156">
        <v>17.3</v>
      </c>
      <c r="AI40" s="156">
        <v>17.399999999999999</v>
      </c>
      <c r="AJ40" s="156">
        <v>17.100000000000001</v>
      </c>
      <c r="AK40" s="156">
        <v>17.399999999999999</v>
      </c>
      <c r="AL40" s="156">
        <v>17.5</v>
      </c>
      <c r="AM40" s="157">
        <v>17.8</v>
      </c>
      <c r="AN40" s="158">
        <v>17.7</v>
      </c>
      <c r="AO40" s="128">
        <v>13.7</v>
      </c>
    </row>
    <row r="41" spans="1:41" ht="17" thickBot="1" x14ac:dyDescent="0.25">
      <c r="A41" s="544" t="s">
        <v>5</v>
      </c>
      <c r="B41" s="544" t="s">
        <v>41</v>
      </c>
      <c r="C41" s="119">
        <v>1</v>
      </c>
      <c r="D41" s="120">
        <v>19.2</v>
      </c>
      <c r="E41" s="121">
        <v>19</v>
      </c>
      <c r="F41" s="121">
        <v>18.3</v>
      </c>
      <c r="G41" s="122">
        <v>16.600000000000001</v>
      </c>
      <c r="H41" s="121">
        <v>16.100000000000001</v>
      </c>
      <c r="I41" s="123">
        <v>15</v>
      </c>
      <c r="J41" s="121">
        <v>14.1</v>
      </c>
      <c r="K41" s="129"/>
      <c r="L41" s="129"/>
      <c r="M41" s="129"/>
      <c r="N41" s="129"/>
      <c r="O41" s="129"/>
      <c r="P41" s="129"/>
      <c r="Q41" s="129"/>
      <c r="R41" s="84"/>
      <c r="S41" s="130"/>
      <c r="T41" s="127">
        <v>14.4</v>
      </c>
      <c r="V41" s="544" t="s">
        <v>5</v>
      </c>
      <c r="W41" s="544" t="s">
        <v>41</v>
      </c>
      <c r="X41" s="119">
        <v>1</v>
      </c>
      <c r="Y41" s="120">
        <v>19.7</v>
      </c>
      <c r="Z41" s="121">
        <v>18.7</v>
      </c>
      <c r="AA41" s="121">
        <v>17.5</v>
      </c>
      <c r="AB41" s="122">
        <v>16</v>
      </c>
      <c r="AC41" s="121">
        <v>14.9</v>
      </c>
      <c r="AD41" s="123">
        <v>14</v>
      </c>
      <c r="AE41" s="159"/>
      <c r="AF41" s="129"/>
      <c r="AG41" s="129"/>
      <c r="AH41" s="129"/>
      <c r="AI41" s="129"/>
      <c r="AJ41" s="129"/>
      <c r="AK41" s="129"/>
      <c r="AL41" s="129"/>
      <c r="AM41" s="129"/>
      <c r="AN41" s="160"/>
      <c r="AO41" s="128">
        <v>14.8</v>
      </c>
    </row>
    <row r="42" spans="1:41" ht="17" thickBot="1" x14ac:dyDescent="0.25">
      <c r="A42" s="545"/>
      <c r="B42" s="545"/>
      <c r="C42" s="59">
        <v>2</v>
      </c>
      <c r="D42" s="60">
        <v>19.899999999999999</v>
      </c>
      <c r="E42" s="61">
        <v>19.600000000000001</v>
      </c>
      <c r="F42" s="61">
        <v>18.899999999999999</v>
      </c>
      <c r="G42" s="62">
        <v>17.100000000000001</v>
      </c>
      <c r="H42" s="61">
        <v>15.9</v>
      </c>
      <c r="I42" s="126">
        <v>15.2</v>
      </c>
      <c r="J42" s="61">
        <v>14.3</v>
      </c>
      <c r="K42" s="129"/>
      <c r="L42" s="129"/>
      <c r="M42" s="129"/>
      <c r="N42" s="129"/>
      <c r="O42" s="129"/>
      <c r="P42" s="129"/>
      <c r="Q42" s="129"/>
      <c r="R42" s="84"/>
      <c r="S42" s="130"/>
      <c r="T42" s="127">
        <v>14.9</v>
      </c>
      <c r="V42" s="545"/>
      <c r="W42" s="545"/>
      <c r="X42" s="59">
        <v>2</v>
      </c>
      <c r="Y42" s="60">
        <v>15.6</v>
      </c>
      <c r="Z42" s="61">
        <v>15</v>
      </c>
      <c r="AA42" s="61">
        <v>13.8</v>
      </c>
      <c r="AB42" s="62">
        <v>12.6</v>
      </c>
      <c r="AC42" s="61">
        <v>11.7</v>
      </c>
      <c r="AD42" s="159"/>
      <c r="AE42" s="159"/>
      <c r="AF42" s="84"/>
      <c r="AG42" s="84"/>
      <c r="AH42" s="84"/>
      <c r="AI42" s="84"/>
      <c r="AJ42" s="84"/>
      <c r="AK42" s="84"/>
      <c r="AL42" s="84"/>
      <c r="AM42" s="84"/>
      <c r="AN42" s="130"/>
      <c r="AO42" s="128">
        <v>11.7</v>
      </c>
    </row>
    <row r="43" spans="1:41" ht="17" thickBot="1" x14ac:dyDescent="0.25">
      <c r="A43" s="545"/>
      <c r="B43" s="545"/>
      <c r="C43" s="59">
        <v>3</v>
      </c>
      <c r="D43" s="60">
        <v>20.2</v>
      </c>
      <c r="E43" s="61">
        <v>20.2</v>
      </c>
      <c r="F43" s="61">
        <v>19.7</v>
      </c>
      <c r="G43" s="62">
        <v>17.600000000000001</v>
      </c>
      <c r="H43" s="61">
        <v>16.5</v>
      </c>
      <c r="I43" s="126">
        <v>15.5</v>
      </c>
      <c r="J43" s="61">
        <v>14.5</v>
      </c>
      <c r="K43" s="129"/>
      <c r="L43" s="129"/>
      <c r="M43" s="129"/>
      <c r="N43" s="129"/>
      <c r="O43" s="129"/>
      <c r="P43" s="129"/>
      <c r="Q43" s="129"/>
      <c r="R43" s="84"/>
      <c r="S43" s="130"/>
      <c r="T43" s="127">
        <v>15.2</v>
      </c>
      <c r="V43" s="545"/>
      <c r="W43" s="545"/>
      <c r="X43" s="59">
        <v>3</v>
      </c>
      <c r="Y43" s="60">
        <v>19.2</v>
      </c>
      <c r="Z43" s="61">
        <v>18.3</v>
      </c>
      <c r="AA43" s="61">
        <v>17.100000000000001</v>
      </c>
      <c r="AB43" s="62">
        <v>15.7</v>
      </c>
      <c r="AC43" s="61">
        <v>14.7</v>
      </c>
      <c r="AD43" s="126">
        <v>13.7</v>
      </c>
      <c r="AE43" s="159"/>
      <c r="AF43" s="84"/>
      <c r="AG43" s="84"/>
      <c r="AH43" s="84"/>
      <c r="AI43" s="84"/>
      <c r="AJ43" s="84"/>
      <c r="AK43" s="84"/>
      <c r="AL43" s="84"/>
      <c r="AM43" s="84"/>
      <c r="AN43" s="130"/>
      <c r="AO43" s="128">
        <v>14.4</v>
      </c>
    </row>
    <row r="44" spans="1:41" ht="17" thickBot="1" x14ac:dyDescent="0.25">
      <c r="A44" s="545"/>
      <c r="B44" s="545"/>
      <c r="C44" s="59">
        <v>4</v>
      </c>
      <c r="D44" s="60">
        <v>22.5</v>
      </c>
      <c r="E44" s="61">
        <v>22.4</v>
      </c>
      <c r="F44" s="61">
        <v>21.4</v>
      </c>
      <c r="G44" s="61">
        <v>19.8</v>
      </c>
      <c r="H44" s="57">
        <v>18.5</v>
      </c>
      <c r="I44" s="61">
        <v>17.7</v>
      </c>
      <c r="J44" s="61">
        <v>16.5</v>
      </c>
      <c r="K44" s="129"/>
      <c r="L44" s="129"/>
      <c r="M44" s="129"/>
      <c r="N44" s="129"/>
      <c r="O44" s="129"/>
      <c r="P44" s="129"/>
      <c r="Q44" s="129"/>
      <c r="R44" s="84"/>
      <c r="S44" s="130"/>
      <c r="T44" s="127">
        <v>16.899999999999999</v>
      </c>
      <c r="V44" s="545"/>
      <c r="W44" s="545"/>
      <c r="X44" s="59">
        <v>4</v>
      </c>
      <c r="Y44" s="60">
        <v>14.3</v>
      </c>
      <c r="Z44" s="61">
        <v>13.9</v>
      </c>
      <c r="AA44" s="61">
        <v>12.6</v>
      </c>
      <c r="AB44" s="61">
        <v>11.6</v>
      </c>
      <c r="AC44" s="57">
        <v>10.7</v>
      </c>
      <c r="AD44" s="159"/>
      <c r="AE44" s="84"/>
      <c r="AF44" s="84"/>
      <c r="AG44" s="84"/>
      <c r="AH44" s="84"/>
      <c r="AI44" s="84"/>
      <c r="AJ44" s="84"/>
      <c r="AK44" s="84"/>
      <c r="AL44" s="84"/>
      <c r="AM44" s="84"/>
      <c r="AN44" s="130"/>
      <c r="AO44" s="128">
        <v>10.7</v>
      </c>
    </row>
    <row r="45" spans="1:41" ht="17" thickBot="1" x14ac:dyDescent="0.25">
      <c r="A45" s="546"/>
      <c r="B45" s="546"/>
      <c r="C45" s="64">
        <v>5</v>
      </c>
      <c r="D45" s="65">
        <v>19.899999999999999</v>
      </c>
      <c r="E45" s="66">
        <v>19.7</v>
      </c>
      <c r="F45" s="66">
        <v>18.7</v>
      </c>
      <c r="G45" s="66">
        <v>17</v>
      </c>
      <c r="H45" s="66">
        <v>15.7</v>
      </c>
      <c r="I45" s="66">
        <v>14.9</v>
      </c>
      <c r="J45" s="129"/>
      <c r="K45" s="129"/>
      <c r="L45" s="129"/>
      <c r="M45" s="129"/>
      <c r="N45" s="129"/>
      <c r="O45" s="129"/>
      <c r="P45" s="129"/>
      <c r="Q45" s="129"/>
      <c r="R45" s="84"/>
      <c r="S45" s="130"/>
      <c r="T45" s="127">
        <v>14.9</v>
      </c>
      <c r="V45" s="546"/>
      <c r="W45" s="546"/>
      <c r="X45" s="64">
        <v>5</v>
      </c>
      <c r="Y45" s="65">
        <v>19.8</v>
      </c>
      <c r="Z45" s="66">
        <v>19.600000000000001</v>
      </c>
      <c r="AA45" s="66">
        <v>18</v>
      </c>
      <c r="AB45" s="66">
        <v>16.7</v>
      </c>
      <c r="AC45" s="66">
        <v>15.4</v>
      </c>
      <c r="AD45" s="66">
        <v>14.7</v>
      </c>
      <c r="AE45" s="159"/>
      <c r="AF45" s="159"/>
      <c r="AG45" s="159"/>
      <c r="AH45" s="159"/>
      <c r="AI45" s="159"/>
      <c r="AJ45" s="159"/>
      <c r="AK45" s="159"/>
      <c r="AL45" s="159"/>
      <c r="AM45" s="159"/>
      <c r="AN45" s="161"/>
      <c r="AO45" s="128">
        <v>14.9</v>
      </c>
    </row>
    <row r="46" spans="1:41" x14ac:dyDescent="0.2">
      <c r="A46" s="547" t="s">
        <v>42</v>
      </c>
      <c r="B46" s="547" t="s">
        <v>43</v>
      </c>
      <c r="C46" s="68">
        <v>1</v>
      </c>
      <c r="D46" s="69">
        <v>19.2</v>
      </c>
      <c r="E46" s="70">
        <v>19.100000000000001</v>
      </c>
      <c r="F46" s="70">
        <v>18.600000000000001</v>
      </c>
      <c r="G46" s="70">
        <v>18.7</v>
      </c>
      <c r="H46" s="70">
        <v>19</v>
      </c>
      <c r="I46" s="70">
        <v>19.100000000000001</v>
      </c>
      <c r="J46" s="70">
        <v>19.5</v>
      </c>
      <c r="K46" s="70">
        <v>19.8</v>
      </c>
      <c r="L46" s="70">
        <v>20.399999999999999</v>
      </c>
      <c r="M46" s="70">
        <v>19.8</v>
      </c>
      <c r="N46" s="70">
        <v>20.2</v>
      </c>
      <c r="O46" s="70">
        <v>19.8</v>
      </c>
      <c r="P46" s="70">
        <v>19.899999999999999</v>
      </c>
      <c r="Q46" s="70">
        <v>20.100000000000001</v>
      </c>
      <c r="R46" s="90">
        <v>20</v>
      </c>
      <c r="S46" s="75">
        <v>20.2</v>
      </c>
      <c r="T46" s="127">
        <v>14.4</v>
      </c>
      <c r="V46" s="547" t="s">
        <v>42</v>
      </c>
      <c r="W46" s="547" t="s">
        <v>43</v>
      </c>
      <c r="X46" s="68">
        <v>1</v>
      </c>
      <c r="Y46" s="69">
        <v>19.399999999999999</v>
      </c>
      <c r="Z46" s="70">
        <v>19.600000000000001</v>
      </c>
      <c r="AA46" s="70">
        <v>18.399999999999999</v>
      </c>
      <c r="AB46" s="70">
        <v>19</v>
      </c>
      <c r="AC46" s="70">
        <v>18.8</v>
      </c>
      <c r="AD46" s="70">
        <v>19</v>
      </c>
      <c r="AE46" s="70">
        <v>19.399999999999999</v>
      </c>
      <c r="AF46" s="70">
        <v>19</v>
      </c>
      <c r="AG46" s="70">
        <v>19.5</v>
      </c>
      <c r="AH46" s="70">
        <v>19</v>
      </c>
      <c r="AI46" s="70">
        <v>19.5</v>
      </c>
      <c r="AJ46" s="70">
        <v>19.7</v>
      </c>
      <c r="AK46" s="70">
        <v>19.8</v>
      </c>
      <c r="AL46" s="70">
        <v>19.600000000000001</v>
      </c>
      <c r="AM46" s="90">
        <v>19.7</v>
      </c>
      <c r="AN46" s="75">
        <v>19.7</v>
      </c>
      <c r="AO46" s="128">
        <v>14.6</v>
      </c>
    </row>
    <row r="47" spans="1:41" x14ac:dyDescent="0.2">
      <c r="A47" s="548"/>
      <c r="B47" s="548"/>
      <c r="C47" s="73">
        <v>2</v>
      </c>
      <c r="D47" s="74">
        <v>18.7</v>
      </c>
      <c r="E47" s="71">
        <v>18.5</v>
      </c>
      <c r="F47" s="71">
        <v>17.600000000000001</v>
      </c>
      <c r="G47" s="71">
        <v>18.2</v>
      </c>
      <c r="H47" s="71">
        <v>18.8</v>
      </c>
      <c r="I47" s="71">
        <v>18.8</v>
      </c>
      <c r="J47" s="71">
        <v>18.899999999999999</v>
      </c>
      <c r="K47" s="71">
        <v>19.100000000000001</v>
      </c>
      <c r="L47" s="71">
        <v>19.399999999999999</v>
      </c>
      <c r="M47" s="71">
        <v>19.100000000000001</v>
      </c>
      <c r="N47" s="71">
        <v>19.399999999999999</v>
      </c>
      <c r="O47" s="71">
        <v>19.2</v>
      </c>
      <c r="P47" s="71">
        <v>19.3</v>
      </c>
      <c r="Q47" s="71">
        <v>19.3</v>
      </c>
      <c r="R47" s="71">
        <v>19.5</v>
      </c>
      <c r="S47" s="75">
        <v>19.3</v>
      </c>
      <c r="T47" s="127">
        <v>14</v>
      </c>
      <c r="V47" s="548"/>
      <c r="W47" s="548"/>
      <c r="X47" s="73">
        <v>2</v>
      </c>
      <c r="Y47" s="74">
        <v>19.2</v>
      </c>
      <c r="Z47" s="71">
        <v>19.5</v>
      </c>
      <c r="AA47" s="71">
        <v>19</v>
      </c>
      <c r="AB47" s="71">
        <v>19.399999999999999</v>
      </c>
      <c r="AC47" s="71">
        <v>19.600000000000001</v>
      </c>
      <c r="AD47" s="71">
        <v>19.399999999999999</v>
      </c>
      <c r="AE47" s="71">
        <v>19.8</v>
      </c>
      <c r="AF47" s="71">
        <v>19.3</v>
      </c>
      <c r="AG47" s="71">
        <v>19.100000000000001</v>
      </c>
      <c r="AH47" s="71">
        <v>19.399999999999999</v>
      </c>
      <c r="AI47" s="71">
        <v>19.399999999999999</v>
      </c>
      <c r="AJ47" s="71">
        <v>19.3</v>
      </c>
      <c r="AK47" s="71">
        <v>19.600000000000001</v>
      </c>
      <c r="AL47" s="71">
        <v>19.600000000000001</v>
      </c>
      <c r="AM47" s="71">
        <v>19.899999999999999</v>
      </c>
      <c r="AN47" s="75">
        <v>20.5</v>
      </c>
      <c r="AO47" s="128">
        <v>14.4</v>
      </c>
    </row>
    <row r="48" spans="1:41" x14ac:dyDescent="0.2">
      <c r="A48" s="548"/>
      <c r="B48" s="548"/>
      <c r="C48" s="73">
        <v>3</v>
      </c>
      <c r="D48" s="74">
        <v>18.100000000000001</v>
      </c>
      <c r="E48" s="71">
        <v>18.3</v>
      </c>
      <c r="F48" s="71">
        <v>17.3</v>
      </c>
      <c r="G48" s="71">
        <v>17.399999999999999</v>
      </c>
      <c r="H48" s="71">
        <v>17.8</v>
      </c>
      <c r="I48" s="71">
        <v>17.899999999999999</v>
      </c>
      <c r="J48" s="71">
        <v>18.5</v>
      </c>
      <c r="K48" s="71">
        <v>18.8</v>
      </c>
      <c r="L48" s="71">
        <v>18.7</v>
      </c>
      <c r="M48" s="71">
        <v>18.399999999999999</v>
      </c>
      <c r="N48" s="71">
        <v>18.600000000000001</v>
      </c>
      <c r="O48" s="71">
        <v>18.7</v>
      </c>
      <c r="P48" s="71">
        <v>19.100000000000001</v>
      </c>
      <c r="Q48" s="71">
        <v>18.8</v>
      </c>
      <c r="R48" s="71">
        <v>18.7</v>
      </c>
      <c r="S48" s="75">
        <v>19</v>
      </c>
      <c r="T48" s="127">
        <v>13.6</v>
      </c>
      <c r="V48" s="548"/>
      <c r="W48" s="548"/>
      <c r="X48" s="73">
        <v>3</v>
      </c>
      <c r="Y48" s="74">
        <v>19.7</v>
      </c>
      <c r="Z48" s="71">
        <v>19.899999999999999</v>
      </c>
      <c r="AA48" s="71">
        <v>18.600000000000001</v>
      </c>
      <c r="AB48" s="71">
        <v>19.3</v>
      </c>
      <c r="AC48" s="71">
        <v>19.100000000000001</v>
      </c>
      <c r="AD48" s="71">
        <v>18.8</v>
      </c>
      <c r="AE48" s="71">
        <v>19.100000000000001</v>
      </c>
      <c r="AF48" s="71">
        <v>18.899999999999999</v>
      </c>
      <c r="AG48" s="71">
        <v>19.3</v>
      </c>
      <c r="AH48" s="71">
        <v>19.2</v>
      </c>
      <c r="AI48" s="71">
        <v>19</v>
      </c>
      <c r="AJ48" s="71">
        <v>19.100000000000001</v>
      </c>
      <c r="AK48" s="71">
        <v>19.2</v>
      </c>
      <c r="AL48" s="71">
        <v>19.3</v>
      </c>
      <c r="AM48" s="71">
        <v>19.600000000000001</v>
      </c>
      <c r="AN48" s="75">
        <v>19.8</v>
      </c>
      <c r="AO48" s="128">
        <v>14.8</v>
      </c>
    </row>
    <row r="49" spans="1:41" x14ac:dyDescent="0.2">
      <c r="A49" s="548"/>
      <c r="B49" s="548"/>
      <c r="C49" s="73">
        <v>4</v>
      </c>
      <c r="D49" s="74">
        <v>18.100000000000001</v>
      </c>
      <c r="E49" s="71">
        <v>18.2</v>
      </c>
      <c r="F49" s="71">
        <v>17.399999999999999</v>
      </c>
      <c r="G49" s="71">
        <v>17.8</v>
      </c>
      <c r="H49" s="71">
        <v>18.399999999999999</v>
      </c>
      <c r="I49" s="71">
        <v>18.2</v>
      </c>
      <c r="J49" s="71">
        <v>18.7</v>
      </c>
      <c r="K49" s="71">
        <v>18.600000000000001</v>
      </c>
      <c r="L49" s="71">
        <v>19</v>
      </c>
      <c r="M49" s="71">
        <v>18.3</v>
      </c>
      <c r="N49" s="71">
        <v>18.399999999999999</v>
      </c>
      <c r="O49" s="71">
        <v>18</v>
      </c>
      <c r="P49" s="71">
        <v>18.3</v>
      </c>
      <c r="Q49" s="71">
        <v>17.8</v>
      </c>
      <c r="R49" s="71">
        <v>17.7</v>
      </c>
      <c r="S49" s="75">
        <v>17.7</v>
      </c>
      <c r="T49" s="127">
        <v>13.6</v>
      </c>
      <c r="V49" s="548"/>
      <c r="W49" s="548"/>
      <c r="X49" s="73">
        <v>4</v>
      </c>
      <c r="Y49" s="74">
        <v>19.5</v>
      </c>
      <c r="Z49" s="71">
        <v>19.899999999999999</v>
      </c>
      <c r="AA49" s="71">
        <v>18.7</v>
      </c>
      <c r="AB49" s="71">
        <v>19.3</v>
      </c>
      <c r="AC49" s="71">
        <v>19.100000000000001</v>
      </c>
      <c r="AD49" s="71">
        <v>18.8</v>
      </c>
      <c r="AE49" s="71">
        <v>19.5</v>
      </c>
      <c r="AF49" s="71">
        <v>19.5</v>
      </c>
      <c r="AG49" s="71">
        <v>19.5</v>
      </c>
      <c r="AH49" s="71">
        <v>19.100000000000001</v>
      </c>
      <c r="AI49" s="71">
        <v>19.3</v>
      </c>
      <c r="AJ49" s="71">
        <v>19.5</v>
      </c>
      <c r="AK49" s="71">
        <v>19.899999999999999</v>
      </c>
      <c r="AL49" s="71">
        <v>19.7</v>
      </c>
      <c r="AM49" s="71">
        <v>19.899999999999999</v>
      </c>
      <c r="AN49" s="75">
        <v>20</v>
      </c>
      <c r="AO49" s="128">
        <v>14.6</v>
      </c>
    </row>
    <row r="50" spans="1:41" ht="17" thickBot="1" x14ac:dyDescent="0.25">
      <c r="A50" s="549"/>
      <c r="B50" s="549"/>
      <c r="C50" s="76">
        <v>5</v>
      </c>
      <c r="D50" s="77">
        <v>20.2</v>
      </c>
      <c r="E50" s="78">
        <v>20.2</v>
      </c>
      <c r="F50" s="78">
        <v>19.3</v>
      </c>
      <c r="G50" s="78">
        <v>20</v>
      </c>
      <c r="H50" s="78">
        <v>19.8</v>
      </c>
      <c r="I50" s="78">
        <v>19.7</v>
      </c>
      <c r="J50" s="78">
        <v>19.8</v>
      </c>
      <c r="K50" s="78">
        <v>19.899999999999999</v>
      </c>
      <c r="L50" s="78">
        <v>20.9</v>
      </c>
      <c r="M50" s="78">
        <v>20</v>
      </c>
      <c r="N50" s="78">
        <v>20.399999999999999</v>
      </c>
      <c r="O50" s="78">
        <v>19.899999999999999</v>
      </c>
      <c r="P50" s="78">
        <v>20.8</v>
      </c>
      <c r="Q50" s="78">
        <v>20.5</v>
      </c>
      <c r="R50" s="78">
        <v>20.399999999999999</v>
      </c>
      <c r="S50" s="91">
        <v>20.8</v>
      </c>
      <c r="T50" s="162">
        <v>15.2</v>
      </c>
      <c r="V50" s="549"/>
      <c r="W50" s="549"/>
      <c r="X50" s="76">
        <v>5</v>
      </c>
      <c r="Y50" s="77">
        <v>18.100000000000001</v>
      </c>
      <c r="Z50" s="78">
        <v>18.100000000000001</v>
      </c>
      <c r="AA50" s="78">
        <v>17.399999999999999</v>
      </c>
      <c r="AB50" s="78">
        <v>17.8</v>
      </c>
      <c r="AC50" s="78">
        <v>17.600000000000001</v>
      </c>
      <c r="AD50" s="78">
        <v>17.600000000000001</v>
      </c>
      <c r="AE50" s="78">
        <v>18.399999999999999</v>
      </c>
      <c r="AF50" s="78">
        <v>18.100000000000001</v>
      </c>
      <c r="AG50" s="78">
        <v>18.399999999999999</v>
      </c>
      <c r="AH50" s="78">
        <v>17.899999999999999</v>
      </c>
      <c r="AI50" s="78">
        <v>17.899999999999999</v>
      </c>
      <c r="AJ50" s="78">
        <v>18.100000000000001</v>
      </c>
      <c r="AK50" s="78">
        <v>18.600000000000001</v>
      </c>
      <c r="AL50" s="78">
        <v>19.2</v>
      </c>
      <c r="AM50" s="78">
        <v>18.7</v>
      </c>
      <c r="AN50" s="91">
        <v>18.8</v>
      </c>
      <c r="AO50" s="163">
        <v>13.6</v>
      </c>
    </row>
    <row r="51" spans="1:41" ht="17" thickBot="1" x14ac:dyDescent="0.25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51"/>
      <c r="V51" s="165"/>
      <c r="W51" s="92"/>
      <c r="X51" s="92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51"/>
    </row>
    <row r="52" spans="1:41" x14ac:dyDescent="0.2">
      <c r="A52" s="544" t="s">
        <v>85</v>
      </c>
      <c r="B52" s="544" t="s">
        <v>36</v>
      </c>
      <c r="C52" s="119">
        <v>1</v>
      </c>
      <c r="D52" s="166">
        <v>100</v>
      </c>
      <c r="E52" s="167">
        <v>99.537037040000001</v>
      </c>
      <c r="F52" s="168">
        <v>97.222222220000006</v>
      </c>
      <c r="G52" s="169">
        <v>88.425925930000005</v>
      </c>
      <c r="H52" s="170">
        <v>87.037037040000001</v>
      </c>
      <c r="I52" s="171">
        <v>89.351851850000003</v>
      </c>
      <c r="J52" s="172">
        <v>91.666666669999998</v>
      </c>
      <c r="K52" s="173">
        <v>93.055555560000002</v>
      </c>
      <c r="L52" s="174">
        <v>93.518518520000001</v>
      </c>
      <c r="M52" s="175">
        <v>94.444444439999998</v>
      </c>
      <c r="N52" s="176">
        <v>95.833333330000002</v>
      </c>
      <c r="O52" s="176">
        <v>95.833333330000002</v>
      </c>
      <c r="P52" s="177">
        <v>95.370370370000003</v>
      </c>
      <c r="Q52" s="178">
        <v>94.907407410000005</v>
      </c>
      <c r="R52" s="176">
        <v>95.833333330000002</v>
      </c>
      <c r="S52" s="179">
        <v>98.148148149999997</v>
      </c>
      <c r="T52" s="48"/>
      <c r="V52" s="544" t="s">
        <v>75</v>
      </c>
      <c r="W52" s="561" t="s">
        <v>36</v>
      </c>
      <c r="X52" s="180">
        <v>1</v>
      </c>
      <c r="Y52" s="181">
        <v>100</v>
      </c>
      <c r="Z52" s="182">
        <v>100.952381</v>
      </c>
      <c r="AA52" s="183">
        <v>95.238095240000007</v>
      </c>
      <c r="AB52" s="184">
        <v>95.714285709999999</v>
      </c>
      <c r="AC52" s="185">
        <v>94.761904759999993</v>
      </c>
      <c r="AD52" s="186">
        <v>97.619047620000003</v>
      </c>
      <c r="AE52" s="187">
        <v>98.095238100000003</v>
      </c>
      <c r="AF52" s="188">
        <v>96.666666669999998</v>
      </c>
      <c r="AG52" s="189">
        <v>99.52380952</v>
      </c>
      <c r="AH52" s="190">
        <v>93.809523810000002</v>
      </c>
      <c r="AI52" s="184">
        <v>95.714285709999999</v>
      </c>
      <c r="AJ52" s="185">
        <v>94.761904759999993</v>
      </c>
      <c r="AK52" s="186">
        <v>97.619047620000003</v>
      </c>
      <c r="AL52" s="191">
        <v>97.142857140000004</v>
      </c>
      <c r="AM52" s="184">
        <v>95.714285709999999</v>
      </c>
      <c r="AN52" s="192">
        <v>99.52380952</v>
      </c>
      <c r="AO52" s="48"/>
    </row>
    <row r="53" spans="1:41" x14ac:dyDescent="0.2">
      <c r="A53" s="545"/>
      <c r="B53" s="545"/>
      <c r="C53" s="59">
        <v>2</v>
      </c>
      <c r="D53" s="193">
        <v>100</v>
      </c>
      <c r="E53" s="194">
        <v>100</v>
      </c>
      <c r="F53" s="195">
        <v>97.196261680000006</v>
      </c>
      <c r="G53" s="196">
        <v>90.654205610000005</v>
      </c>
      <c r="H53" s="197">
        <v>89.252336450000001</v>
      </c>
      <c r="I53" s="198">
        <v>89.719626169999998</v>
      </c>
      <c r="J53" s="199">
        <v>92.056074769999995</v>
      </c>
      <c r="K53" s="200">
        <v>92.523364490000006</v>
      </c>
      <c r="L53" s="201">
        <v>96.728971959999996</v>
      </c>
      <c r="M53" s="195">
        <v>97.196261680000006</v>
      </c>
      <c r="N53" s="195">
        <v>97.196261680000006</v>
      </c>
      <c r="O53" s="202">
        <v>97.663551400000003</v>
      </c>
      <c r="P53" s="195">
        <v>97.196261680000006</v>
      </c>
      <c r="Q53" s="203">
        <v>96.261682239999999</v>
      </c>
      <c r="R53" s="204">
        <v>95.327102800000006</v>
      </c>
      <c r="S53" s="205">
        <v>96.261682239999999</v>
      </c>
      <c r="T53" s="48"/>
      <c r="V53" s="545"/>
      <c r="W53" s="562"/>
      <c r="X53" s="206">
        <v>2</v>
      </c>
      <c r="Y53" s="207">
        <v>100</v>
      </c>
      <c r="Z53" s="208">
        <v>101.0471204</v>
      </c>
      <c r="AA53" s="209">
        <v>98.429319370000002</v>
      </c>
      <c r="AB53" s="210">
        <v>100</v>
      </c>
      <c r="AC53" s="211">
        <v>98.952879580000001</v>
      </c>
      <c r="AD53" s="195">
        <v>97.382198950000003</v>
      </c>
      <c r="AE53" s="209">
        <v>98.429319370000002</v>
      </c>
      <c r="AF53" s="212">
        <v>99.476439790000001</v>
      </c>
      <c r="AG53" s="208">
        <v>101.0471204</v>
      </c>
      <c r="AH53" s="195">
        <v>97.382198950000003</v>
      </c>
      <c r="AI53" s="213">
        <v>97.905759160000002</v>
      </c>
      <c r="AJ53" s="213">
        <v>97.905759160000002</v>
      </c>
      <c r="AK53" s="211">
        <v>98.952879580000001</v>
      </c>
      <c r="AL53" s="211">
        <v>98.952879580000001</v>
      </c>
      <c r="AM53" s="213">
        <v>97.905759160000002</v>
      </c>
      <c r="AN53" s="214">
        <v>98.952879580000001</v>
      </c>
      <c r="AO53" s="48"/>
    </row>
    <row r="54" spans="1:41" x14ac:dyDescent="0.2">
      <c r="A54" s="545"/>
      <c r="B54" s="545"/>
      <c r="C54" s="59">
        <v>3</v>
      </c>
      <c r="D54" s="193">
        <v>100</v>
      </c>
      <c r="E54" s="215">
        <v>100.5319149</v>
      </c>
      <c r="F54" s="216">
        <v>94.148936169999999</v>
      </c>
      <c r="G54" s="217">
        <v>86.702127660000002</v>
      </c>
      <c r="H54" s="218">
        <v>83.510638299999997</v>
      </c>
      <c r="I54" s="219">
        <v>80.319148940000005</v>
      </c>
      <c r="J54" s="220">
        <v>84.042553190000007</v>
      </c>
      <c r="K54" s="221">
        <v>86.170212770000006</v>
      </c>
      <c r="L54" s="222">
        <v>90.425531910000004</v>
      </c>
      <c r="M54" s="223">
        <v>91.489361700000003</v>
      </c>
      <c r="N54" s="224">
        <v>93.617021280000003</v>
      </c>
      <c r="O54" s="225">
        <v>94.680851059999995</v>
      </c>
      <c r="P54" s="226">
        <v>95.744680849999995</v>
      </c>
      <c r="Q54" s="227">
        <v>95.212765959999999</v>
      </c>
      <c r="R54" s="225">
        <v>94.680851059999995</v>
      </c>
      <c r="S54" s="228">
        <v>93.617021280000003</v>
      </c>
      <c r="T54" s="48"/>
      <c r="V54" s="545"/>
      <c r="W54" s="562"/>
      <c r="X54" s="206">
        <v>3</v>
      </c>
      <c r="Y54" s="207">
        <v>100</v>
      </c>
      <c r="Z54" s="215">
        <v>100.8474576</v>
      </c>
      <c r="AA54" s="229">
        <v>94.491525420000002</v>
      </c>
      <c r="AB54" s="230">
        <v>96.610169490000004</v>
      </c>
      <c r="AC54" s="231">
        <v>94.915254239999996</v>
      </c>
      <c r="AD54" s="231">
        <v>94.915254239999996</v>
      </c>
      <c r="AE54" s="229">
        <v>94.491525420000002</v>
      </c>
      <c r="AF54" s="232">
        <v>94.067796610000002</v>
      </c>
      <c r="AG54" s="233">
        <v>96.186440680000004</v>
      </c>
      <c r="AH54" s="234">
        <v>95.762711859999996</v>
      </c>
      <c r="AI54" s="227">
        <v>95.338983049999996</v>
      </c>
      <c r="AJ54" s="231">
        <v>94.915254239999996</v>
      </c>
      <c r="AK54" s="233">
        <v>96.186440680000004</v>
      </c>
      <c r="AL54" s="232">
        <v>94.067796610000002</v>
      </c>
      <c r="AM54" s="235">
        <v>93.220338979999994</v>
      </c>
      <c r="AN54" s="236">
        <v>96.186440680000004</v>
      </c>
      <c r="AO54" s="48"/>
    </row>
    <row r="55" spans="1:41" x14ac:dyDescent="0.2">
      <c r="A55" s="545"/>
      <c r="B55" s="545"/>
      <c r="C55" s="59">
        <v>4</v>
      </c>
      <c r="D55" s="193">
        <v>100</v>
      </c>
      <c r="E55" s="194">
        <v>100</v>
      </c>
      <c r="F55" s="216">
        <v>94.146341460000002</v>
      </c>
      <c r="G55" s="237">
        <v>88.780487800000003</v>
      </c>
      <c r="H55" s="238">
        <v>82.926829269999999</v>
      </c>
      <c r="I55" s="239">
        <v>84.87804878</v>
      </c>
      <c r="J55" s="240">
        <v>88.292682929999998</v>
      </c>
      <c r="K55" s="237">
        <v>88.780487800000003</v>
      </c>
      <c r="L55" s="241">
        <v>92.195121950000001</v>
      </c>
      <c r="M55" s="242">
        <v>92.68292683</v>
      </c>
      <c r="N55" s="243">
        <v>96.097560979999997</v>
      </c>
      <c r="O55" s="234">
        <v>95.609756099999998</v>
      </c>
      <c r="P55" s="243">
        <v>96.097560979999997</v>
      </c>
      <c r="Q55" s="225">
        <v>94.634146340000001</v>
      </c>
      <c r="R55" s="225">
        <v>94.634146340000001</v>
      </c>
      <c r="S55" s="244">
        <v>95.12195122</v>
      </c>
      <c r="T55" s="48"/>
      <c r="V55" s="545"/>
      <c r="W55" s="562"/>
      <c r="X55" s="206">
        <v>4</v>
      </c>
      <c r="Y55" s="207">
        <v>100</v>
      </c>
      <c r="Z55" s="211">
        <v>99.052132700000001</v>
      </c>
      <c r="AA55" s="230">
        <v>96.682464449999998</v>
      </c>
      <c r="AB55" s="209">
        <v>98.578199049999995</v>
      </c>
      <c r="AC55" s="245">
        <v>97.630331749999996</v>
      </c>
      <c r="AD55" s="213">
        <v>98.104265400000003</v>
      </c>
      <c r="AE55" s="213">
        <v>98.104265400000003</v>
      </c>
      <c r="AF55" s="211">
        <v>99.052132700000001</v>
      </c>
      <c r="AG55" s="211">
        <v>99.052132700000001</v>
      </c>
      <c r="AH55" s="230">
        <v>96.682464449999998</v>
      </c>
      <c r="AI55" s="230">
        <v>96.682464449999998</v>
      </c>
      <c r="AJ55" s="234">
        <v>95.734597160000007</v>
      </c>
      <c r="AK55" s="245">
        <v>97.630331749999996</v>
      </c>
      <c r="AL55" s="234">
        <v>95.734597160000007</v>
      </c>
      <c r="AM55" s="245">
        <v>97.630331749999996</v>
      </c>
      <c r="AN55" s="214">
        <v>99.052132700000001</v>
      </c>
      <c r="AO55" s="48"/>
    </row>
    <row r="56" spans="1:41" ht="17" thickBot="1" x14ac:dyDescent="0.25">
      <c r="A56" s="546"/>
      <c r="B56" s="546"/>
      <c r="C56" s="59">
        <v>5</v>
      </c>
      <c r="D56" s="193">
        <v>100</v>
      </c>
      <c r="E56" s="246">
        <v>99.494949489999996</v>
      </c>
      <c r="F56" s="230">
        <v>96.464646459999997</v>
      </c>
      <c r="G56" s="247">
        <v>86.868686870000005</v>
      </c>
      <c r="H56" s="239">
        <v>84.848484850000006</v>
      </c>
      <c r="I56" s="248">
        <v>83.333333330000002</v>
      </c>
      <c r="J56" s="249">
        <v>87.878787880000004</v>
      </c>
      <c r="K56" s="250">
        <v>89.39393939</v>
      </c>
      <c r="L56" s="251">
        <v>93.434343429999998</v>
      </c>
      <c r="M56" s="231">
        <v>94.949494950000002</v>
      </c>
      <c r="N56" s="252">
        <v>98.484848479999997</v>
      </c>
      <c r="O56" s="230">
        <v>96.464646459999997</v>
      </c>
      <c r="P56" s="253">
        <v>97.979797980000001</v>
      </c>
      <c r="Q56" s="233">
        <v>95.959595960000001</v>
      </c>
      <c r="R56" s="254">
        <v>96.969696970000001</v>
      </c>
      <c r="S56" s="255">
        <v>98.98989899</v>
      </c>
      <c r="T56" s="48"/>
      <c r="V56" s="546"/>
      <c r="W56" s="563"/>
      <c r="X56" s="256">
        <v>5</v>
      </c>
      <c r="Y56" s="207">
        <v>100</v>
      </c>
      <c r="Z56" s="210">
        <v>100</v>
      </c>
      <c r="AA56" s="257">
        <v>96.035242289999999</v>
      </c>
      <c r="AB56" s="258">
        <v>99.559471369999997</v>
      </c>
      <c r="AC56" s="259">
        <v>95.594713659999996</v>
      </c>
      <c r="AD56" s="257">
        <v>96.035242289999999</v>
      </c>
      <c r="AE56" s="195">
        <v>97.356828190000002</v>
      </c>
      <c r="AF56" s="216">
        <v>94.27312775</v>
      </c>
      <c r="AG56" s="257">
        <v>96.035242289999999</v>
      </c>
      <c r="AH56" s="225">
        <v>94.713656389999997</v>
      </c>
      <c r="AI56" s="259">
        <v>95.594713659999996</v>
      </c>
      <c r="AJ56" s="260">
        <v>93.832599119999998</v>
      </c>
      <c r="AK56" s="259">
        <v>95.594713659999996</v>
      </c>
      <c r="AL56" s="225">
        <v>94.713656389999997</v>
      </c>
      <c r="AM56" s="201">
        <v>96.916299559999999</v>
      </c>
      <c r="AN56" s="261">
        <v>96.475770929999996</v>
      </c>
      <c r="AO56" s="48"/>
    </row>
    <row r="57" spans="1:41" x14ac:dyDescent="0.2">
      <c r="A57" s="547" t="s">
        <v>84</v>
      </c>
      <c r="B57" s="547" t="s">
        <v>37</v>
      </c>
      <c r="C57" s="73">
        <v>1</v>
      </c>
      <c r="D57" s="193">
        <v>100</v>
      </c>
      <c r="E57" s="262">
        <v>98.93617021</v>
      </c>
      <c r="F57" s="226">
        <v>95.744680849999995</v>
      </c>
      <c r="G57" s="240">
        <v>88.297872339999998</v>
      </c>
      <c r="H57" s="263">
        <v>81.914893620000001</v>
      </c>
      <c r="I57" s="264">
        <v>76.595744679999996</v>
      </c>
      <c r="J57" s="265">
        <v>73.404255320000004</v>
      </c>
      <c r="K57" s="129"/>
      <c r="L57" s="129"/>
      <c r="M57" s="129"/>
      <c r="N57" s="129"/>
      <c r="O57" s="129"/>
      <c r="P57" s="129"/>
      <c r="Q57" s="129"/>
      <c r="R57" s="84"/>
      <c r="S57" s="93"/>
      <c r="T57" s="48"/>
      <c r="V57" s="547" t="s">
        <v>76</v>
      </c>
      <c r="W57" s="564" t="s">
        <v>37</v>
      </c>
      <c r="X57" s="266">
        <v>1</v>
      </c>
      <c r="Y57" s="207">
        <v>100</v>
      </c>
      <c r="Z57" s="208">
        <v>101.08108110000001</v>
      </c>
      <c r="AA57" s="233">
        <v>96.216216220000007</v>
      </c>
      <c r="AB57" s="267">
        <v>97.297297299999997</v>
      </c>
      <c r="AC57" s="268">
        <v>99.459459460000005</v>
      </c>
      <c r="AD57" s="269">
        <v>96.756756760000002</v>
      </c>
      <c r="AE57" s="269">
        <v>96.756756760000002</v>
      </c>
      <c r="AF57" s="270">
        <v>98.378378380000001</v>
      </c>
      <c r="AG57" s="267">
        <v>97.297297299999997</v>
      </c>
      <c r="AH57" s="267">
        <v>97.297297299999997</v>
      </c>
      <c r="AI57" s="267">
        <v>97.297297299999997</v>
      </c>
      <c r="AJ57" s="271">
        <v>97.837837840000006</v>
      </c>
      <c r="AK57" s="270">
        <v>98.378378380000001</v>
      </c>
      <c r="AL57" s="271">
        <v>97.837837840000006</v>
      </c>
      <c r="AM57" s="272">
        <v>98.918918919999996</v>
      </c>
      <c r="AN57" s="273">
        <v>102.7027027</v>
      </c>
      <c r="AO57" s="48"/>
    </row>
    <row r="58" spans="1:41" x14ac:dyDescent="0.2">
      <c r="A58" s="548"/>
      <c r="B58" s="548"/>
      <c r="C58" s="73">
        <v>2</v>
      </c>
      <c r="D58" s="193">
        <v>100</v>
      </c>
      <c r="E58" s="274">
        <v>101.0695187</v>
      </c>
      <c r="F58" s="213">
        <v>97.860962569999998</v>
      </c>
      <c r="G58" s="222">
        <v>90.374331549999994</v>
      </c>
      <c r="H58" s="275">
        <v>85.561497329999995</v>
      </c>
      <c r="I58" s="276">
        <v>82.352941180000002</v>
      </c>
      <c r="J58" s="277">
        <v>83.957219249999994</v>
      </c>
      <c r="K58" s="239">
        <v>85.026737969999999</v>
      </c>
      <c r="L58" s="239">
        <v>85.026737969999999</v>
      </c>
      <c r="M58" s="278">
        <v>87.700534759999996</v>
      </c>
      <c r="N58" s="223">
        <v>91.443850269999999</v>
      </c>
      <c r="O58" s="279">
        <v>95.187165780000001</v>
      </c>
      <c r="P58" s="279">
        <v>95.187165780000001</v>
      </c>
      <c r="Q58" s="226">
        <v>95.721925130000002</v>
      </c>
      <c r="R58" s="280">
        <v>97.326203210000003</v>
      </c>
      <c r="S58" s="255">
        <v>98.930481279999995</v>
      </c>
      <c r="T58" s="48"/>
      <c r="V58" s="548"/>
      <c r="W58" s="565"/>
      <c r="X58" s="281">
        <v>2</v>
      </c>
      <c r="Y58" s="207">
        <v>100</v>
      </c>
      <c r="Z58" s="212">
        <v>99.509803919999996</v>
      </c>
      <c r="AA58" s="231">
        <v>95.098039220000004</v>
      </c>
      <c r="AB58" s="259">
        <v>95.58823529</v>
      </c>
      <c r="AC58" s="230">
        <v>96.568627449999994</v>
      </c>
      <c r="AD58" s="213">
        <v>98.039215690000006</v>
      </c>
      <c r="AE58" s="254">
        <v>97.058823529999998</v>
      </c>
      <c r="AF58" s="282">
        <v>93.627450980000006</v>
      </c>
      <c r="AG58" s="259">
        <v>95.58823529</v>
      </c>
      <c r="AH58" s="259">
        <v>95.58823529</v>
      </c>
      <c r="AI58" s="230">
        <v>96.568627449999994</v>
      </c>
      <c r="AJ58" s="259">
        <v>95.58823529</v>
      </c>
      <c r="AK58" s="280">
        <v>97.549019610000002</v>
      </c>
      <c r="AL58" s="283">
        <v>100.49019610000001</v>
      </c>
      <c r="AM58" s="280">
        <v>97.549019610000002</v>
      </c>
      <c r="AN58" s="284">
        <v>100</v>
      </c>
      <c r="AO58" s="48"/>
    </row>
    <row r="59" spans="1:41" x14ac:dyDescent="0.2">
      <c r="A59" s="548"/>
      <c r="B59" s="548"/>
      <c r="C59" s="73">
        <v>3</v>
      </c>
      <c r="D59" s="193">
        <v>100</v>
      </c>
      <c r="E59" s="246">
        <v>99.484536079999998</v>
      </c>
      <c r="F59" s="245">
        <v>97.422680409999998</v>
      </c>
      <c r="G59" s="285">
        <v>89.175257729999998</v>
      </c>
      <c r="H59" s="275">
        <v>85.567010310000001</v>
      </c>
      <c r="I59" s="218">
        <v>83.505154640000001</v>
      </c>
      <c r="J59" s="286">
        <v>86.597938139999997</v>
      </c>
      <c r="K59" s="287">
        <v>88.144329900000002</v>
      </c>
      <c r="L59" s="288">
        <v>91.75257732</v>
      </c>
      <c r="M59" s="288">
        <v>91.75257732</v>
      </c>
      <c r="N59" s="260">
        <v>93.81443299</v>
      </c>
      <c r="O59" s="204">
        <v>95.360824739999998</v>
      </c>
      <c r="P59" s="245">
        <v>97.422680409999998</v>
      </c>
      <c r="Q59" s="230">
        <v>96.391752580000002</v>
      </c>
      <c r="R59" s="254">
        <v>96.907216489999996</v>
      </c>
      <c r="S59" s="289">
        <v>97.422680409999998</v>
      </c>
      <c r="T59" s="48"/>
      <c r="V59" s="548"/>
      <c r="W59" s="565"/>
      <c r="X59" s="281">
        <v>3</v>
      </c>
      <c r="Y59" s="207">
        <v>100</v>
      </c>
      <c r="Z59" s="212">
        <v>99.532710280000003</v>
      </c>
      <c r="AA59" s="245">
        <v>97.663551400000003</v>
      </c>
      <c r="AB59" s="254">
        <v>97.196261680000006</v>
      </c>
      <c r="AC59" s="290">
        <v>98.130841119999999</v>
      </c>
      <c r="AD59" s="230">
        <v>96.728971959999996</v>
      </c>
      <c r="AE59" s="234">
        <v>95.794392520000002</v>
      </c>
      <c r="AF59" s="234">
        <v>95.794392520000002</v>
      </c>
      <c r="AG59" s="291">
        <v>96.261682239999999</v>
      </c>
      <c r="AH59" s="292">
        <v>93.457943929999999</v>
      </c>
      <c r="AI59" s="254">
        <v>97.196261680000006</v>
      </c>
      <c r="AJ59" s="234">
        <v>95.794392520000002</v>
      </c>
      <c r="AK59" s="234">
        <v>95.794392520000002</v>
      </c>
      <c r="AL59" s="279">
        <v>95.327102800000006</v>
      </c>
      <c r="AM59" s="254">
        <v>97.196261680000006</v>
      </c>
      <c r="AN59" s="293">
        <v>99.532710280000003</v>
      </c>
      <c r="AO59" s="48"/>
    </row>
    <row r="60" spans="1:41" x14ac:dyDescent="0.2">
      <c r="A60" s="548"/>
      <c r="B60" s="548"/>
      <c r="C60" s="73">
        <v>4</v>
      </c>
      <c r="D60" s="193">
        <v>100</v>
      </c>
      <c r="E60" s="253">
        <v>98.07692308</v>
      </c>
      <c r="F60" s="225">
        <v>94.71153846</v>
      </c>
      <c r="G60" s="294">
        <v>86.057692309999993</v>
      </c>
      <c r="H60" s="295">
        <v>83.17307692</v>
      </c>
      <c r="I60" s="296">
        <v>81.25</v>
      </c>
      <c r="J60" s="297">
        <v>82.692307690000007</v>
      </c>
      <c r="K60" s="298">
        <v>84.13461538</v>
      </c>
      <c r="L60" s="294">
        <v>86.057692309999993</v>
      </c>
      <c r="M60" s="299">
        <v>87.5</v>
      </c>
      <c r="N60" s="300">
        <v>90.86538462</v>
      </c>
      <c r="O60" s="301">
        <v>92.78846154</v>
      </c>
      <c r="P60" s="227">
        <v>95.192307690000007</v>
      </c>
      <c r="Q60" s="243">
        <v>96.153846150000007</v>
      </c>
      <c r="R60" s="302">
        <v>94.230769230000007</v>
      </c>
      <c r="S60" s="303">
        <v>93.269230769999993</v>
      </c>
      <c r="T60" s="48"/>
      <c r="V60" s="548"/>
      <c r="W60" s="565"/>
      <c r="X60" s="281">
        <v>4</v>
      </c>
      <c r="Y60" s="207">
        <v>100</v>
      </c>
      <c r="Z60" s="304">
        <v>102.0725389</v>
      </c>
      <c r="AA60" s="243">
        <v>96.373056989999995</v>
      </c>
      <c r="AB60" s="195">
        <v>97.409326419999999</v>
      </c>
      <c r="AC60" s="195">
        <v>97.409326419999999</v>
      </c>
      <c r="AD60" s="195">
        <v>97.409326419999999</v>
      </c>
      <c r="AE60" s="209">
        <v>98.445595850000004</v>
      </c>
      <c r="AF60" s="225">
        <v>94.818652850000007</v>
      </c>
      <c r="AG60" s="195">
        <v>97.409326419999999</v>
      </c>
      <c r="AH60" s="201">
        <v>96.891191710000001</v>
      </c>
      <c r="AI60" s="201">
        <v>96.891191710000001</v>
      </c>
      <c r="AJ60" s="243">
        <v>96.373056989999995</v>
      </c>
      <c r="AK60" s="195">
        <v>97.409326419999999</v>
      </c>
      <c r="AL60" s="201">
        <v>96.891191710000001</v>
      </c>
      <c r="AM60" s="195">
        <v>97.409326419999999</v>
      </c>
      <c r="AN60" s="305">
        <v>100.5181347</v>
      </c>
      <c r="AO60" s="48"/>
    </row>
    <row r="61" spans="1:41" ht="17" thickBot="1" x14ac:dyDescent="0.25">
      <c r="A61" s="549"/>
      <c r="B61" s="549"/>
      <c r="C61" s="73">
        <v>5</v>
      </c>
      <c r="D61" s="193">
        <v>100</v>
      </c>
      <c r="E61" s="306">
        <v>101.8691589</v>
      </c>
      <c r="F61" s="195">
        <v>97.196261680000006</v>
      </c>
      <c r="G61" s="197">
        <v>89.252336450000001</v>
      </c>
      <c r="H61" s="307">
        <v>84.579439249999993</v>
      </c>
      <c r="I61" s="308">
        <v>85.046728970000004</v>
      </c>
      <c r="J61" s="309">
        <v>87.850467289999997</v>
      </c>
      <c r="K61" s="240">
        <v>88.317757009999994</v>
      </c>
      <c r="L61" s="310">
        <v>90.186915889999995</v>
      </c>
      <c r="M61" s="282">
        <v>93.457943929999999</v>
      </c>
      <c r="N61" s="204">
        <v>95.327102800000006</v>
      </c>
      <c r="O61" s="203">
        <v>96.261682239999999</v>
      </c>
      <c r="P61" s="257">
        <v>95.794392520000002</v>
      </c>
      <c r="Q61" s="311">
        <v>93.925233640000002</v>
      </c>
      <c r="R61" s="204">
        <v>95.327102800000006</v>
      </c>
      <c r="S61" s="205">
        <v>96.261682239999999</v>
      </c>
      <c r="T61" s="48"/>
      <c r="V61" s="549"/>
      <c r="W61" s="566"/>
      <c r="X61" s="312">
        <v>5</v>
      </c>
      <c r="Y61" s="207">
        <v>100</v>
      </c>
      <c r="Z61" s="283">
        <v>100.5319149</v>
      </c>
      <c r="AA61" s="313">
        <v>94.148936169999999</v>
      </c>
      <c r="AB61" s="202">
        <v>97.872340429999994</v>
      </c>
      <c r="AC61" s="202">
        <v>97.872340429999994</v>
      </c>
      <c r="AD61" s="212">
        <v>99.468085110000004</v>
      </c>
      <c r="AE61" s="209">
        <v>98.404255320000004</v>
      </c>
      <c r="AF61" s="195">
        <v>97.340425530000005</v>
      </c>
      <c r="AG61" s="243">
        <v>96.276595740000005</v>
      </c>
      <c r="AH61" s="225">
        <v>94.680851059999995</v>
      </c>
      <c r="AI61" s="314">
        <v>95.212765959999999</v>
      </c>
      <c r="AJ61" s="314">
        <v>95.212765959999999</v>
      </c>
      <c r="AK61" s="243">
        <v>96.276595740000005</v>
      </c>
      <c r="AL61" s="234">
        <v>95.744680849999995</v>
      </c>
      <c r="AM61" s="195">
        <v>97.340425530000005</v>
      </c>
      <c r="AN61" s="315">
        <v>98.404255320000004</v>
      </c>
      <c r="AO61" s="48"/>
    </row>
    <row r="62" spans="1:41" x14ac:dyDescent="0.2">
      <c r="A62" s="558" t="s">
        <v>70</v>
      </c>
      <c r="B62" s="558" t="s">
        <v>38</v>
      </c>
      <c r="C62" s="135">
        <v>1</v>
      </c>
      <c r="D62" s="193">
        <v>100</v>
      </c>
      <c r="E62" s="194">
        <v>100</v>
      </c>
      <c r="F62" s="225">
        <v>94.71153846</v>
      </c>
      <c r="G62" s="294">
        <v>86.057692309999993</v>
      </c>
      <c r="H62" s="295">
        <v>83.17307692</v>
      </c>
      <c r="I62" s="297">
        <v>82.692307690000007</v>
      </c>
      <c r="J62" s="307">
        <v>84.61538462</v>
      </c>
      <c r="K62" s="295">
        <v>83.17307692</v>
      </c>
      <c r="L62" s="316">
        <v>89.903846150000007</v>
      </c>
      <c r="M62" s="317">
        <v>91.346153849999993</v>
      </c>
      <c r="N62" s="318">
        <v>91.82692308</v>
      </c>
      <c r="O62" s="319">
        <v>92.307692309999993</v>
      </c>
      <c r="P62" s="301">
        <v>92.78846154</v>
      </c>
      <c r="Q62" s="301">
        <v>92.78846154</v>
      </c>
      <c r="R62" s="319">
        <v>92.307692309999993</v>
      </c>
      <c r="S62" s="320">
        <v>92.78846154</v>
      </c>
      <c r="T62" s="48"/>
      <c r="V62" s="558" t="s">
        <v>77</v>
      </c>
      <c r="W62" s="567" t="s">
        <v>38</v>
      </c>
      <c r="X62" s="321">
        <v>1</v>
      </c>
      <c r="Y62" s="207">
        <v>100</v>
      </c>
      <c r="Z62" s="283">
        <v>100.52083330000001</v>
      </c>
      <c r="AA62" s="225">
        <v>94.791666669999998</v>
      </c>
      <c r="AB62" s="201">
        <v>96.875</v>
      </c>
      <c r="AC62" s="216">
        <v>94.270833330000002</v>
      </c>
      <c r="AD62" s="201">
        <v>96.875</v>
      </c>
      <c r="AE62" s="216">
        <v>94.270833330000002</v>
      </c>
      <c r="AF62" s="322">
        <v>84.895833330000002</v>
      </c>
      <c r="AG62" s="287">
        <v>88.020833330000002</v>
      </c>
      <c r="AH62" s="241">
        <v>92.1875</v>
      </c>
      <c r="AI62" s="279">
        <v>95.3125</v>
      </c>
      <c r="AJ62" s="224">
        <v>93.75</v>
      </c>
      <c r="AK62" s="243">
        <v>96.354166669999998</v>
      </c>
      <c r="AL62" s="279">
        <v>95.3125</v>
      </c>
      <c r="AM62" s="213">
        <v>97.916666669999998</v>
      </c>
      <c r="AN62" s="315">
        <v>98.4375</v>
      </c>
      <c r="AO62" s="48"/>
    </row>
    <row r="63" spans="1:41" x14ac:dyDescent="0.2">
      <c r="A63" s="559"/>
      <c r="B63" s="559"/>
      <c r="C63" s="135">
        <v>2</v>
      </c>
      <c r="D63" s="193">
        <v>100</v>
      </c>
      <c r="E63" s="323">
        <v>104</v>
      </c>
      <c r="F63" s="230">
        <v>96.444444439999998</v>
      </c>
      <c r="G63" s="324">
        <v>88.888888890000004</v>
      </c>
      <c r="H63" s="325">
        <v>85.333333330000002</v>
      </c>
      <c r="I63" s="326">
        <v>80.444444439999998</v>
      </c>
      <c r="J63" s="327">
        <v>80</v>
      </c>
      <c r="K63" s="328">
        <v>79.555555560000002</v>
      </c>
      <c r="L63" s="329">
        <v>85.777777779999994</v>
      </c>
      <c r="M63" s="330">
        <v>88.444444439999998</v>
      </c>
      <c r="N63" s="196">
        <v>90.666666669999998</v>
      </c>
      <c r="O63" s="196">
        <v>90.666666669999998</v>
      </c>
      <c r="P63" s="331">
        <v>92.888888890000004</v>
      </c>
      <c r="Q63" s="331">
        <v>92.888888890000004</v>
      </c>
      <c r="R63" s="292">
        <v>93.333333330000002</v>
      </c>
      <c r="S63" s="332">
        <v>93.777777779999994</v>
      </c>
      <c r="T63" s="48"/>
      <c r="V63" s="559"/>
      <c r="W63" s="568"/>
      <c r="X63" s="333">
        <v>2</v>
      </c>
      <c r="Y63" s="207">
        <v>100</v>
      </c>
      <c r="Z63" s="211">
        <v>99.061032859999997</v>
      </c>
      <c r="AA63" s="209">
        <v>98.591549299999997</v>
      </c>
      <c r="AB63" s="334">
        <v>100.9389671</v>
      </c>
      <c r="AC63" s="290">
        <v>98.122065730000003</v>
      </c>
      <c r="AD63" s="230">
        <v>96.713615020000006</v>
      </c>
      <c r="AE63" s="245">
        <v>97.652582159999994</v>
      </c>
      <c r="AF63" s="302">
        <v>94.36619718</v>
      </c>
      <c r="AG63" s="291">
        <v>96.244131460000006</v>
      </c>
      <c r="AH63" s="279">
        <v>95.305164320000003</v>
      </c>
      <c r="AI63" s="291">
        <v>96.244131460000006</v>
      </c>
      <c r="AJ63" s="254">
        <v>97.18309859</v>
      </c>
      <c r="AK63" s="254">
        <v>97.18309859</v>
      </c>
      <c r="AL63" s="290">
        <v>98.122065730000003</v>
      </c>
      <c r="AM63" s="254">
        <v>97.18309859</v>
      </c>
      <c r="AN63" s="214">
        <v>99.061032859999997</v>
      </c>
      <c r="AO63" s="48"/>
    </row>
    <row r="64" spans="1:41" x14ac:dyDescent="0.2">
      <c r="A64" s="559"/>
      <c r="B64" s="559"/>
      <c r="C64" s="135">
        <v>3</v>
      </c>
      <c r="D64" s="193">
        <v>100</v>
      </c>
      <c r="E64" s="335">
        <v>101.4285714</v>
      </c>
      <c r="F64" s="227">
        <v>95.238095240000007</v>
      </c>
      <c r="G64" s="336">
        <v>89.52380952</v>
      </c>
      <c r="H64" s="337">
        <v>89.047619049999994</v>
      </c>
      <c r="I64" s="338">
        <v>91.904761899999997</v>
      </c>
      <c r="J64" s="292">
        <v>93.333333330000002</v>
      </c>
      <c r="K64" s="243">
        <v>96.190476189999998</v>
      </c>
      <c r="L64" s="202">
        <v>97.619047620000003</v>
      </c>
      <c r="M64" s="268">
        <v>99.047619049999994</v>
      </c>
      <c r="N64" s="339">
        <v>100.4761905</v>
      </c>
      <c r="O64" s="252">
        <v>98.571428569999995</v>
      </c>
      <c r="P64" s="202">
        <v>97.619047620000003</v>
      </c>
      <c r="Q64" s="252">
        <v>98.571428569999995</v>
      </c>
      <c r="R64" s="268">
        <v>99.047619049999994</v>
      </c>
      <c r="S64" s="340">
        <v>101.4285714</v>
      </c>
      <c r="T64" s="48"/>
      <c r="V64" s="559"/>
      <c r="W64" s="568"/>
      <c r="X64" s="333">
        <v>3</v>
      </c>
      <c r="Y64" s="207">
        <v>100</v>
      </c>
      <c r="Z64" s="210">
        <v>100</v>
      </c>
      <c r="AA64" s="195">
        <v>97.409326419999999</v>
      </c>
      <c r="AB64" s="211">
        <v>98.963730569999996</v>
      </c>
      <c r="AC64" s="226">
        <v>95.854922279999997</v>
      </c>
      <c r="AD64" s="195">
        <v>97.409326419999999</v>
      </c>
      <c r="AE64" s="209">
        <v>98.445595850000004</v>
      </c>
      <c r="AF64" s="195">
        <v>97.409326419999999</v>
      </c>
      <c r="AG64" s="211">
        <v>98.963730569999996</v>
      </c>
      <c r="AH64" s="195">
        <v>97.409326419999999</v>
      </c>
      <c r="AI64" s="210">
        <v>100</v>
      </c>
      <c r="AJ64" s="211">
        <v>98.963730569999996</v>
      </c>
      <c r="AK64" s="210">
        <v>100</v>
      </c>
      <c r="AL64" s="210">
        <v>100</v>
      </c>
      <c r="AM64" s="304">
        <v>102.0725389</v>
      </c>
      <c r="AN64" s="341">
        <v>103.10880830000001</v>
      </c>
      <c r="AO64" s="48"/>
    </row>
    <row r="65" spans="1:41" x14ac:dyDescent="0.2">
      <c r="A65" s="559"/>
      <c r="B65" s="559"/>
      <c r="C65" s="135">
        <v>4</v>
      </c>
      <c r="D65" s="193">
        <v>100</v>
      </c>
      <c r="E65" s="215">
        <v>100.49751240000001</v>
      </c>
      <c r="F65" s="342">
        <v>94.527363179999995</v>
      </c>
      <c r="G65" s="286">
        <v>86.567164180000006</v>
      </c>
      <c r="H65" s="294">
        <v>86.069651739999998</v>
      </c>
      <c r="I65" s="343">
        <v>91.044776119999995</v>
      </c>
      <c r="J65" s="200">
        <v>92.537313429999998</v>
      </c>
      <c r="K65" s="313">
        <v>94.029850749999994</v>
      </c>
      <c r="L65" s="314">
        <v>95.024875620000003</v>
      </c>
      <c r="M65" s="313">
        <v>94.029850749999994</v>
      </c>
      <c r="N65" s="314">
        <v>95.024875620000003</v>
      </c>
      <c r="O65" s="233">
        <v>96.019900500000006</v>
      </c>
      <c r="P65" s="267">
        <v>97.01492537</v>
      </c>
      <c r="Q65" s="233">
        <v>96.019900500000006</v>
      </c>
      <c r="R65" s="313">
        <v>94.029850749999994</v>
      </c>
      <c r="S65" s="344">
        <v>95.024875620000003</v>
      </c>
      <c r="T65" s="48"/>
      <c r="V65" s="559"/>
      <c r="W65" s="568"/>
      <c r="X65" s="333">
        <v>4</v>
      </c>
      <c r="Y65" s="207">
        <v>100</v>
      </c>
      <c r="Z65" s="345">
        <v>100.46728969999999</v>
      </c>
      <c r="AA65" s="279">
        <v>95.327102800000006</v>
      </c>
      <c r="AB65" s="290">
        <v>98.130841119999999</v>
      </c>
      <c r="AC65" s="245">
        <v>97.663551400000003</v>
      </c>
      <c r="AD65" s="230">
        <v>96.728971959999996</v>
      </c>
      <c r="AE65" s="209">
        <v>98.598130839999996</v>
      </c>
      <c r="AF65" s="209">
        <v>98.598130839999996</v>
      </c>
      <c r="AG65" s="254">
        <v>97.196261680000006</v>
      </c>
      <c r="AH65" s="254">
        <v>97.196261680000006</v>
      </c>
      <c r="AI65" s="230">
        <v>96.728971959999996</v>
      </c>
      <c r="AJ65" s="279">
        <v>95.327102800000006</v>
      </c>
      <c r="AK65" s="245">
        <v>97.663551400000003</v>
      </c>
      <c r="AL65" s="290">
        <v>98.130841119999999</v>
      </c>
      <c r="AM65" s="290">
        <v>98.130841119999999</v>
      </c>
      <c r="AN65" s="214">
        <v>99.065420560000007</v>
      </c>
      <c r="AO65" s="48"/>
    </row>
    <row r="66" spans="1:41" ht="17" thickBot="1" x14ac:dyDescent="0.25">
      <c r="A66" s="560"/>
      <c r="B66" s="560"/>
      <c r="C66" s="135">
        <v>5</v>
      </c>
      <c r="D66" s="193">
        <v>100</v>
      </c>
      <c r="E66" s="346">
        <v>101.0526316</v>
      </c>
      <c r="F66" s="257">
        <v>95.78947368</v>
      </c>
      <c r="G66" s="324">
        <v>88.947368420000004</v>
      </c>
      <c r="H66" s="347">
        <v>85.263157890000002</v>
      </c>
      <c r="I66" s="307">
        <v>84.736842109999998</v>
      </c>
      <c r="J66" s="247">
        <v>86.842105259999997</v>
      </c>
      <c r="K66" s="250">
        <v>89.473684210000002</v>
      </c>
      <c r="L66" s="224">
        <v>93.684210530000001</v>
      </c>
      <c r="M66" s="204">
        <v>95.263157890000002</v>
      </c>
      <c r="N66" s="257">
        <v>95.78947368</v>
      </c>
      <c r="O66" s="216">
        <v>94.21052632</v>
      </c>
      <c r="P66" s="257">
        <v>95.78947368</v>
      </c>
      <c r="Q66" s="348">
        <v>96.315789469999999</v>
      </c>
      <c r="R66" s="254">
        <v>96.842105259999997</v>
      </c>
      <c r="S66" s="349">
        <v>97.894736839999993</v>
      </c>
      <c r="T66" s="48"/>
      <c r="V66" s="560"/>
      <c r="W66" s="569"/>
      <c r="X66" s="350">
        <v>5</v>
      </c>
      <c r="Y66" s="207">
        <v>100</v>
      </c>
      <c r="Z66" s="195">
        <v>97.311827960000002</v>
      </c>
      <c r="AA66" s="201">
        <v>96.774193550000007</v>
      </c>
      <c r="AB66" s="272">
        <v>98.924731179999995</v>
      </c>
      <c r="AC66" s="209">
        <v>98.387096769999999</v>
      </c>
      <c r="AD66" s="291">
        <v>96.236559139999997</v>
      </c>
      <c r="AE66" s="234">
        <v>95.698924730000002</v>
      </c>
      <c r="AF66" s="234">
        <v>95.698924730000002</v>
      </c>
      <c r="AG66" s="234">
        <v>95.698924730000002</v>
      </c>
      <c r="AH66" s="232">
        <v>94.086021509999995</v>
      </c>
      <c r="AI66" s="351">
        <v>94.623655909999997</v>
      </c>
      <c r="AJ66" s="235">
        <v>93.010752690000004</v>
      </c>
      <c r="AK66" s="232">
        <v>94.086021509999995</v>
      </c>
      <c r="AL66" s="316">
        <v>89.784946239999996</v>
      </c>
      <c r="AM66" s="352">
        <v>92.473118279999994</v>
      </c>
      <c r="AN66" s="353">
        <v>94.623655909999997</v>
      </c>
      <c r="AO66" s="48"/>
    </row>
    <row r="67" spans="1:41" x14ac:dyDescent="0.2">
      <c r="A67" s="552" t="s">
        <v>83</v>
      </c>
      <c r="B67" s="552" t="s">
        <v>39</v>
      </c>
      <c r="C67" s="85">
        <v>1</v>
      </c>
      <c r="D67" s="193">
        <v>100</v>
      </c>
      <c r="E67" s="280">
        <v>97.321428569999995</v>
      </c>
      <c r="F67" s="292">
        <v>93.303571430000005</v>
      </c>
      <c r="G67" s="347">
        <v>85.267857140000004</v>
      </c>
      <c r="H67" s="354">
        <v>83.482142859999996</v>
      </c>
      <c r="I67" s="221">
        <v>86.160714290000001</v>
      </c>
      <c r="J67" s="329">
        <v>85.714285709999999</v>
      </c>
      <c r="K67" s="347">
        <v>85.267857140000004</v>
      </c>
      <c r="L67" s="329">
        <v>85.714285709999999</v>
      </c>
      <c r="M67" s="310">
        <v>90.178571430000005</v>
      </c>
      <c r="N67" s="343">
        <v>91.071428569999995</v>
      </c>
      <c r="O67" s="292">
        <v>93.303571430000005</v>
      </c>
      <c r="P67" s="260">
        <v>93.75</v>
      </c>
      <c r="Q67" s="292">
        <v>93.303571430000005</v>
      </c>
      <c r="R67" s="216">
        <v>94.196428569999995</v>
      </c>
      <c r="S67" s="344">
        <v>95.089285709999999</v>
      </c>
      <c r="T67" s="48"/>
      <c r="V67" s="552" t="s">
        <v>78</v>
      </c>
      <c r="W67" s="570" t="s">
        <v>39</v>
      </c>
      <c r="X67" s="355">
        <v>1</v>
      </c>
      <c r="Y67" s="207">
        <v>100</v>
      </c>
      <c r="Z67" s="210">
        <v>100</v>
      </c>
      <c r="AA67" s="226">
        <v>95.897435900000005</v>
      </c>
      <c r="AB67" s="201">
        <v>96.92307692</v>
      </c>
      <c r="AC67" s="201">
        <v>96.92307692</v>
      </c>
      <c r="AD67" s="226">
        <v>95.897435900000005</v>
      </c>
      <c r="AE67" s="231">
        <v>94.871794870000002</v>
      </c>
      <c r="AF67" s="288">
        <v>91.794871790000002</v>
      </c>
      <c r="AG67" s="288">
        <v>91.794871790000002</v>
      </c>
      <c r="AH67" s="292">
        <v>93.333333330000002</v>
      </c>
      <c r="AI67" s="302">
        <v>94.358974360000005</v>
      </c>
      <c r="AJ67" s="231">
        <v>94.871794870000002</v>
      </c>
      <c r="AK67" s="231">
        <v>94.871794870000002</v>
      </c>
      <c r="AL67" s="302">
        <v>94.358974360000005</v>
      </c>
      <c r="AM67" s="231">
        <v>94.871794870000002</v>
      </c>
      <c r="AN67" s="356">
        <v>94.871794870000002</v>
      </c>
      <c r="AO67" s="48"/>
    </row>
    <row r="68" spans="1:41" x14ac:dyDescent="0.2">
      <c r="A68" s="553"/>
      <c r="B68" s="553"/>
      <c r="C68" s="85">
        <v>2</v>
      </c>
      <c r="D68" s="193">
        <v>100</v>
      </c>
      <c r="E68" s="215">
        <v>100.49751240000001</v>
      </c>
      <c r="F68" s="234">
        <v>95.522388059999997</v>
      </c>
      <c r="G68" s="357">
        <v>87.06467662</v>
      </c>
      <c r="H68" s="263">
        <v>82.089552240000003</v>
      </c>
      <c r="I68" s="358">
        <v>81.094527360000001</v>
      </c>
      <c r="J68" s="263">
        <v>82.089552240000003</v>
      </c>
      <c r="K68" s="297">
        <v>82.587064679999997</v>
      </c>
      <c r="L68" s="295">
        <v>83.084577109999998</v>
      </c>
      <c r="M68" s="275">
        <v>85.572139300000003</v>
      </c>
      <c r="N68" s="343">
        <v>91.044776119999995</v>
      </c>
      <c r="O68" s="235">
        <v>93.034825870000006</v>
      </c>
      <c r="P68" s="342">
        <v>94.527363179999995</v>
      </c>
      <c r="Q68" s="234">
        <v>95.522388059999997</v>
      </c>
      <c r="R68" s="342">
        <v>94.527363179999995</v>
      </c>
      <c r="S68" s="344">
        <v>95.024875620000003</v>
      </c>
      <c r="T68" s="48"/>
      <c r="V68" s="553"/>
      <c r="W68" s="571"/>
      <c r="X68" s="359">
        <v>2</v>
      </c>
      <c r="Y68" s="207">
        <v>100</v>
      </c>
      <c r="Z68" s="213">
        <v>97.969543150000007</v>
      </c>
      <c r="AA68" s="204">
        <v>95.431472080000006</v>
      </c>
      <c r="AB68" s="201">
        <v>96.954314719999999</v>
      </c>
      <c r="AC68" s="203">
        <v>96.446700509999999</v>
      </c>
      <c r="AD68" s="203">
        <v>96.446700509999999</v>
      </c>
      <c r="AE68" s="203">
        <v>96.446700509999999</v>
      </c>
      <c r="AF68" s="231">
        <v>94.923857870000006</v>
      </c>
      <c r="AG68" s="226">
        <v>95.939086290000006</v>
      </c>
      <c r="AH68" s="203">
        <v>96.446700509999999</v>
      </c>
      <c r="AI68" s="201">
        <v>96.954314719999999</v>
      </c>
      <c r="AJ68" s="203">
        <v>96.446700509999999</v>
      </c>
      <c r="AK68" s="201">
        <v>96.954314719999999</v>
      </c>
      <c r="AL68" s="204">
        <v>95.431472080000006</v>
      </c>
      <c r="AM68" s="204">
        <v>95.431472080000006</v>
      </c>
      <c r="AN68" s="360">
        <v>95.431472080000006</v>
      </c>
      <c r="AO68" s="48"/>
    </row>
    <row r="69" spans="1:41" x14ac:dyDescent="0.2">
      <c r="A69" s="553"/>
      <c r="B69" s="553"/>
      <c r="C69" s="85">
        <v>3</v>
      </c>
      <c r="D69" s="193">
        <v>100</v>
      </c>
      <c r="E69" s="272">
        <v>98.598130839999996</v>
      </c>
      <c r="F69" s="235">
        <v>92.990654210000002</v>
      </c>
      <c r="G69" s="294">
        <v>85.981308409999997</v>
      </c>
      <c r="H69" s="361">
        <v>82.710280370000007</v>
      </c>
      <c r="I69" s="296">
        <v>81.308411210000003</v>
      </c>
      <c r="J69" s="286">
        <v>86.448598129999993</v>
      </c>
      <c r="K69" s="361">
        <v>82.710280370000007</v>
      </c>
      <c r="L69" s="295">
        <v>83.177570090000003</v>
      </c>
      <c r="M69" s="237">
        <v>88.785046730000005</v>
      </c>
      <c r="N69" s="362">
        <v>91.121495330000002</v>
      </c>
      <c r="O69" s="363">
        <v>91.588785049999998</v>
      </c>
      <c r="P69" s="282">
        <v>93.457943929999999</v>
      </c>
      <c r="Q69" s="311">
        <v>93.925233640000002</v>
      </c>
      <c r="R69" s="282">
        <v>93.457943929999999</v>
      </c>
      <c r="S69" s="364">
        <v>92.990654210000002</v>
      </c>
      <c r="T69" s="48"/>
      <c r="V69" s="553"/>
      <c r="W69" s="571"/>
      <c r="X69" s="359">
        <v>3</v>
      </c>
      <c r="Y69" s="207">
        <v>100</v>
      </c>
      <c r="Z69" s="283">
        <v>100.5376344</v>
      </c>
      <c r="AA69" s="291">
        <v>96.236559139999997</v>
      </c>
      <c r="AB69" s="352">
        <v>92.473118279999994</v>
      </c>
      <c r="AC69" s="235">
        <v>93.010752690000004</v>
      </c>
      <c r="AD69" s="232">
        <v>94.086021509999995</v>
      </c>
      <c r="AE69" s="282">
        <v>93.548387099999999</v>
      </c>
      <c r="AF69" s="235">
        <v>93.010752690000004</v>
      </c>
      <c r="AG69" s="351">
        <v>94.623655909999997</v>
      </c>
      <c r="AH69" s="282">
        <v>93.548387099999999</v>
      </c>
      <c r="AI69" s="314">
        <v>95.161290320000006</v>
      </c>
      <c r="AJ69" s="202">
        <v>97.849462369999998</v>
      </c>
      <c r="AK69" s="201">
        <v>96.774193550000007</v>
      </c>
      <c r="AL69" s="234">
        <v>95.698924730000002</v>
      </c>
      <c r="AM69" s="314">
        <v>95.161290320000006</v>
      </c>
      <c r="AN69" s="365">
        <v>96.236559139999997</v>
      </c>
      <c r="AO69" s="48"/>
    </row>
    <row r="70" spans="1:41" ht="17" thickBot="1" x14ac:dyDescent="0.25">
      <c r="A70" s="553"/>
      <c r="B70" s="553"/>
      <c r="C70" s="85">
        <v>4</v>
      </c>
      <c r="D70" s="193">
        <v>100</v>
      </c>
      <c r="E70" s="366">
        <v>100.9615385</v>
      </c>
      <c r="F70" s="271">
        <v>97.596153849999993</v>
      </c>
      <c r="G70" s="324">
        <v>88.942307690000007</v>
      </c>
      <c r="H70" s="322">
        <v>85.096153849999993</v>
      </c>
      <c r="I70" s="299">
        <v>87.5</v>
      </c>
      <c r="J70" s="316">
        <v>89.903846150000007</v>
      </c>
      <c r="K70" s="324">
        <v>88.942307690000007</v>
      </c>
      <c r="L70" s="222">
        <v>90.38461538</v>
      </c>
      <c r="M70" s="292">
        <v>93.269230769999993</v>
      </c>
      <c r="N70" s="195">
        <v>97.11538462</v>
      </c>
      <c r="O70" s="243">
        <v>96.153846150000007</v>
      </c>
      <c r="P70" s="243">
        <v>96.153846150000007</v>
      </c>
      <c r="Q70" s="201">
        <v>96.63461538</v>
      </c>
      <c r="R70" s="201">
        <v>96.63461538</v>
      </c>
      <c r="S70" s="367">
        <v>96.63461538</v>
      </c>
      <c r="T70" s="48"/>
      <c r="V70" s="553"/>
      <c r="W70" s="571"/>
      <c r="X70" s="359">
        <v>4</v>
      </c>
      <c r="Y70" s="207">
        <v>100</v>
      </c>
      <c r="Z70" s="212">
        <v>99.489795920000006</v>
      </c>
      <c r="AA70" s="208">
        <v>101.02040820000001</v>
      </c>
      <c r="AB70" s="208">
        <v>101.02040820000001</v>
      </c>
      <c r="AC70" s="203">
        <v>96.428571430000005</v>
      </c>
      <c r="AD70" s="203">
        <v>96.428571430000005</v>
      </c>
      <c r="AE70" s="201">
        <v>96.938775509999999</v>
      </c>
      <c r="AF70" s="368">
        <v>85.714285709999999</v>
      </c>
      <c r="AG70" s="325">
        <v>85.204081630000005</v>
      </c>
      <c r="AH70" s="316">
        <v>89.795918369999995</v>
      </c>
      <c r="AI70" s="369">
        <v>91.326530610000006</v>
      </c>
      <c r="AJ70" s="203">
        <v>96.428571430000005</v>
      </c>
      <c r="AK70" s="292">
        <v>93.367346940000004</v>
      </c>
      <c r="AL70" s="227">
        <v>95.408163270000003</v>
      </c>
      <c r="AM70" s="203">
        <v>96.428571430000005</v>
      </c>
      <c r="AN70" s="370">
        <v>95.918367349999997</v>
      </c>
      <c r="AO70" s="48"/>
    </row>
    <row r="71" spans="1:41" ht="17" thickBot="1" x14ac:dyDescent="0.25">
      <c r="A71" s="554"/>
      <c r="B71" s="554"/>
      <c r="C71" s="85">
        <v>5</v>
      </c>
      <c r="D71" s="193">
        <v>100</v>
      </c>
      <c r="E71" s="271">
        <v>97.56097561</v>
      </c>
      <c r="F71" s="292">
        <v>93.170731709999998</v>
      </c>
      <c r="G71" s="239">
        <v>84.87804878</v>
      </c>
      <c r="H71" s="328">
        <v>79.512195120000001</v>
      </c>
      <c r="I71" s="371">
        <v>75.609756099999998</v>
      </c>
      <c r="J71" s="372">
        <v>71.707317070000002</v>
      </c>
      <c r="K71" s="129"/>
      <c r="L71" s="129"/>
      <c r="M71" s="129"/>
      <c r="N71" s="129"/>
      <c r="O71" s="129"/>
      <c r="P71" s="129"/>
      <c r="Q71" s="129"/>
      <c r="R71" s="84"/>
      <c r="S71" s="93"/>
      <c r="T71" s="48"/>
      <c r="V71" s="554"/>
      <c r="W71" s="572"/>
      <c r="X71" s="373">
        <v>5</v>
      </c>
      <c r="Y71" s="207">
        <v>100</v>
      </c>
      <c r="Z71" s="334">
        <v>100.9433962</v>
      </c>
      <c r="AA71" s="234">
        <v>95.754716979999998</v>
      </c>
      <c r="AB71" s="230">
        <v>96.698113210000002</v>
      </c>
      <c r="AC71" s="279">
        <v>95.283018870000006</v>
      </c>
      <c r="AD71" s="279">
        <v>95.283018870000006</v>
      </c>
      <c r="AE71" s="234">
        <v>95.754716979999998</v>
      </c>
      <c r="AF71" s="285">
        <v>89.150943400000003</v>
      </c>
      <c r="AG71" s="338">
        <v>91.981132079999995</v>
      </c>
      <c r="AH71" s="301">
        <v>92.924528300000006</v>
      </c>
      <c r="AI71" s="225">
        <v>94.811320749999993</v>
      </c>
      <c r="AJ71" s="234">
        <v>95.754716979999998</v>
      </c>
      <c r="AK71" s="279">
        <v>95.283018870000006</v>
      </c>
      <c r="AL71" s="301">
        <v>92.924528300000006</v>
      </c>
      <c r="AM71" s="301">
        <v>92.924528300000006</v>
      </c>
      <c r="AN71" s="365">
        <v>96.226415090000003</v>
      </c>
      <c r="AO71" s="48"/>
    </row>
    <row r="72" spans="1:41" x14ac:dyDescent="0.2">
      <c r="A72" s="539" t="s">
        <v>4</v>
      </c>
      <c r="B72" s="555" t="s">
        <v>40</v>
      </c>
      <c r="C72" s="374">
        <v>1</v>
      </c>
      <c r="D72" s="193">
        <v>100</v>
      </c>
      <c r="E72" s="215">
        <v>100.50761420000001</v>
      </c>
      <c r="F72" s="230">
        <v>96.446700509999999</v>
      </c>
      <c r="G72" s="375">
        <v>86.802030459999997</v>
      </c>
      <c r="H72" s="298">
        <v>84.263959389999997</v>
      </c>
      <c r="I72" s="329">
        <v>85.786802030000004</v>
      </c>
      <c r="J72" s="250">
        <v>89.340101520000005</v>
      </c>
      <c r="K72" s="222">
        <v>90.355329949999998</v>
      </c>
      <c r="L72" s="223">
        <v>91.370558380000006</v>
      </c>
      <c r="M72" s="311">
        <v>93.908629439999999</v>
      </c>
      <c r="N72" s="271">
        <v>97.461928929999999</v>
      </c>
      <c r="O72" s="259">
        <v>95.431472080000006</v>
      </c>
      <c r="P72" s="231">
        <v>94.923857870000006</v>
      </c>
      <c r="Q72" s="311">
        <v>93.908629439999999</v>
      </c>
      <c r="R72" s="311">
        <v>93.908629439999999</v>
      </c>
      <c r="S72" s="376">
        <v>93.908629439999999</v>
      </c>
      <c r="T72" s="48"/>
      <c r="V72" s="539" t="s">
        <v>4</v>
      </c>
      <c r="W72" s="573" t="s">
        <v>40</v>
      </c>
      <c r="X72" s="377">
        <v>1</v>
      </c>
      <c r="Y72" s="207">
        <v>100</v>
      </c>
      <c r="Z72" s="213">
        <v>97.905759160000002</v>
      </c>
      <c r="AA72" s="235">
        <v>93.193717280000001</v>
      </c>
      <c r="AB72" s="213">
        <v>97.905759160000002</v>
      </c>
      <c r="AC72" s="279">
        <v>95.287958119999999</v>
      </c>
      <c r="AD72" s="378">
        <v>95.811518320000005</v>
      </c>
      <c r="AE72" s="378">
        <v>95.811518320000005</v>
      </c>
      <c r="AF72" s="201">
        <v>96.858638740000004</v>
      </c>
      <c r="AG72" s="201">
        <v>96.858638740000004</v>
      </c>
      <c r="AH72" s="243">
        <v>96.335078530000004</v>
      </c>
      <c r="AI72" s="224">
        <v>93.717277490000001</v>
      </c>
      <c r="AJ72" s="235">
        <v>93.193717280000001</v>
      </c>
      <c r="AK72" s="279">
        <v>95.287958119999999</v>
      </c>
      <c r="AL72" s="235">
        <v>93.193717280000001</v>
      </c>
      <c r="AM72" s="216">
        <v>94.2408377</v>
      </c>
      <c r="AN72" s="379">
        <v>94.2408377</v>
      </c>
      <c r="AO72" s="48"/>
    </row>
    <row r="73" spans="1:41" x14ac:dyDescent="0.2">
      <c r="A73" s="540"/>
      <c r="B73" s="556"/>
      <c r="C73" s="374">
        <v>2</v>
      </c>
      <c r="D73" s="193">
        <v>100</v>
      </c>
      <c r="E73" s="380">
        <v>103.271028</v>
      </c>
      <c r="F73" s="270">
        <v>98.130841119999999</v>
      </c>
      <c r="G73" s="229">
        <v>94.392523359999998</v>
      </c>
      <c r="H73" s="282">
        <v>93.457943929999999</v>
      </c>
      <c r="I73" s="201">
        <v>96.728971959999996</v>
      </c>
      <c r="J73" s="194">
        <v>100</v>
      </c>
      <c r="K73" s="194">
        <v>100</v>
      </c>
      <c r="L73" s="366">
        <v>100.9345794</v>
      </c>
      <c r="M73" s="194">
        <v>100</v>
      </c>
      <c r="N73" s="339">
        <v>100.46728969999999</v>
      </c>
      <c r="O73" s="268">
        <v>99.065420560000007</v>
      </c>
      <c r="P73" s="270">
        <v>98.130841119999999</v>
      </c>
      <c r="Q73" s="246">
        <v>99.532710280000003</v>
      </c>
      <c r="R73" s="246">
        <v>99.532710280000003</v>
      </c>
      <c r="S73" s="381">
        <v>99.532710280000003</v>
      </c>
      <c r="T73" s="48"/>
      <c r="V73" s="540"/>
      <c r="W73" s="574"/>
      <c r="X73" s="382">
        <v>2</v>
      </c>
      <c r="Y73" s="207">
        <v>100</v>
      </c>
      <c r="Z73" s="208">
        <v>101.0869565</v>
      </c>
      <c r="AA73" s="301">
        <v>92.934782609999999</v>
      </c>
      <c r="AB73" s="233">
        <v>96.195652170000002</v>
      </c>
      <c r="AC73" s="269">
        <v>96.739130430000003</v>
      </c>
      <c r="AD73" s="267">
        <v>97.282608699999997</v>
      </c>
      <c r="AE73" s="233">
        <v>96.195652170000002</v>
      </c>
      <c r="AF73" s="271">
        <v>97.826086959999998</v>
      </c>
      <c r="AG73" s="233">
        <v>96.195652170000002</v>
      </c>
      <c r="AH73" s="259">
        <v>95.652173910000002</v>
      </c>
      <c r="AI73" s="383">
        <v>95.108695650000001</v>
      </c>
      <c r="AJ73" s="229">
        <v>94.565217390000001</v>
      </c>
      <c r="AK73" s="267">
        <v>97.282608699999997</v>
      </c>
      <c r="AL73" s="229">
        <v>94.565217390000001</v>
      </c>
      <c r="AM73" s="233">
        <v>96.195652170000002</v>
      </c>
      <c r="AN73" s="384">
        <v>97.282608699999997</v>
      </c>
      <c r="AO73" s="48"/>
    </row>
    <row r="74" spans="1:41" x14ac:dyDescent="0.2">
      <c r="A74" s="540"/>
      <c r="B74" s="556"/>
      <c r="C74" s="374">
        <v>3</v>
      </c>
      <c r="D74" s="193">
        <v>100</v>
      </c>
      <c r="E74" s="385">
        <v>99.459459460000005</v>
      </c>
      <c r="F74" s="279">
        <v>95.135135140000003</v>
      </c>
      <c r="G74" s="386">
        <v>87.027027029999999</v>
      </c>
      <c r="H74" s="239">
        <v>84.864864859999997</v>
      </c>
      <c r="I74" s="287">
        <v>88.108108110000003</v>
      </c>
      <c r="J74" s="198">
        <v>89.729729730000003</v>
      </c>
      <c r="K74" s="313">
        <v>94.054054050000005</v>
      </c>
      <c r="L74" s="313">
        <v>94.054054050000005</v>
      </c>
      <c r="M74" s="313">
        <v>94.054054050000005</v>
      </c>
      <c r="N74" s="201">
        <v>96.756756760000002</v>
      </c>
      <c r="O74" s="243">
        <v>96.216216220000007</v>
      </c>
      <c r="P74" s="226">
        <v>95.675675679999998</v>
      </c>
      <c r="Q74" s="201">
        <v>96.756756760000002</v>
      </c>
      <c r="R74" s="279">
        <v>95.135135140000003</v>
      </c>
      <c r="S74" s="387">
        <v>95.675675679999998</v>
      </c>
      <c r="T74" s="48"/>
      <c r="V74" s="540"/>
      <c r="W74" s="574"/>
      <c r="X74" s="382">
        <v>3</v>
      </c>
      <c r="Y74" s="207">
        <v>100</v>
      </c>
      <c r="Z74" s="388">
        <v>102.1164021</v>
      </c>
      <c r="AA74" s="282">
        <v>93.650793649999997</v>
      </c>
      <c r="AB74" s="211">
        <v>98.941798939999998</v>
      </c>
      <c r="AC74" s="212">
        <v>99.470899470000006</v>
      </c>
      <c r="AD74" s="208">
        <v>101.05820110000001</v>
      </c>
      <c r="AE74" s="210">
        <v>100</v>
      </c>
      <c r="AF74" s="211">
        <v>98.941798939999998</v>
      </c>
      <c r="AG74" s="211">
        <v>98.941798939999998</v>
      </c>
      <c r="AH74" s="201">
        <v>96.825396830000003</v>
      </c>
      <c r="AI74" s="202">
        <v>97.883597879999996</v>
      </c>
      <c r="AJ74" s="202">
        <v>97.883597879999996</v>
      </c>
      <c r="AK74" s="211">
        <v>98.941798939999998</v>
      </c>
      <c r="AL74" s="314">
        <v>95.238095240000007</v>
      </c>
      <c r="AM74" s="195">
        <v>97.354497350000003</v>
      </c>
      <c r="AN74" s="315">
        <v>98.412698410000004</v>
      </c>
      <c r="AO74" s="48"/>
    </row>
    <row r="75" spans="1:41" x14ac:dyDescent="0.2">
      <c r="A75" s="540"/>
      <c r="B75" s="556"/>
      <c r="C75" s="374">
        <v>4</v>
      </c>
      <c r="D75" s="193">
        <v>100</v>
      </c>
      <c r="E75" s="389">
        <v>98.404255320000004</v>
      </c>
      <c r="F75" s="227">
        <v>95.212765959999999</v>
      </c>
      <c r="G75" s="390">
        <v>85.638297870000002</v>
      </c>
      <c r="H75" s="391">
        <v>87.234042549999998</v>
      </c>
      <c r="I75" s="222">
        <v>90.425531910000004</v>
      </c>
      <c r="J75" s="224">
        <v>93.617021280000003</v>
      </c>
      <c r="K75" s="225">
        <v>94.680851059999995</v>
      </c>
      <c r="L75" s="392">
        <v>96.808510639999994</v>
      </c>
      <c r="M75" s="226">
        <v>95.744680849999995</v>
      </c>
      <c r="N75" s="393">
        <v>97.340425530000005</v>
      </c>
      <c r="O75" s="203">
        <v>96.276595740000005</v>
      </c>
      <c r="P75" s="203">
        <v>96.276595740000005</v>
      </c>
      <c r="Q75" s="392">
        <v>96.808510639999994</v>
      </c>
      <c r="R75" s="393">
        <v>97.340425530000005</v>
      </c>
      <c r="S75" s="394">
        <v>96.808510639999994</v>
      </c>
      <c r="T75" s="48"/>
      <c r="V75" s="540"/>
      <c r="W75" s="574"/>
      <c r="X75" s="382">
        <v>4</v>
      </c>
      <c r="Y75" s="207">
        <v>100</v>
      </c>
      <c r="Z75" s="253">
        <v>98.148148149999997</v>
      </c>
      <c r="AA75" s="226">
        <v>95.833333330000002</v>
      </c>
      <c r="AB75" s="395">
        <v>98.611111109999996</v>
      </c>
      <c r="AC75" s="243">
        <v>96.296296299999995</v>
      </c>
      <c r="AD75" s="227">
        <v>95.370370370000003</v>
      </c>
      <c r="AE75" s="251">
        <v>93.518518520000001</v>
      </c>
      <c r="AF75" s="251">
        <v>93.518518520000001</v>
      </c>
      <c r="AG75" s="311">
        <v>93.981481479999999</v>
      </c>
      <c r="AH75" s="235">
        <v>93.055555560000002</v>
      </c>
      <c r="AI75" s="235">
        <v>93.055555560000002</v>
      </c>
      <c r="AJ75" s="200">
        <v>92.592592589999995</v>
      </c>
      <c r="AK75" s="199">
        <v>92.129629629999997</v>
      </c>
      <c r="AL75" s="199">
        <v>92.129629629999997</v>
      </c>
      <c r="AM75" s="251">
        <v>93.518518520000001</v>
      </c>
      <c r="AN75" s="356">
        <v>94.907407410000005</v>
      </c>
      <c r="AO75" s="48"/>
    </row>
    <row r="76" spans="1:41" ht="17" thickBot="1" x14ac:dyDescent="0.25">
      <c r="A76" s="541"/>
      <c r="B76" s="557"/>
      <c r="C76" s="374">
        <v>5</v>
      </c>
      <c r="D76" s="193">
        <v>100</v>
      </c>
      <c r="E76" s="366">
        <v>100.9950249</v>
      </c>
      <c r="F76" s="230">
        <v>96.51741294</v>
      </c>
      <c r="G76" s="286">
        <v>86.567164180000006</v>
      </c>
      <c r="H76" s="263">
        <v>82.089552240000003</v>
      </c>
      <c r="I76" s="396">
        <v>80.099502490000006</v>
      </c>
      <c r="J76" s="297">
        <v>82.587064679999997</v>
      </c>
      <c r="K76" s="263">
        <v>82.089552240000003</v>
      </c>
      <c r="L76" s="275">
        <v>85.572139300000003</v>
      </c>
      <c r="M76" s="397">
        <v>90.54726368</v>
      </c>
      <c r="N76" s="200">
        <v>92.537313429999998</v>
      </c>
      <c r="O76" s="282">
        <v>93.53233831</v>
      </c>
      <c r="P76" s="235">
        <v>93.034825870000006</v>
      </c>
      <c r="Q76" s="223">
        <v>91.542288560000003</v>
      </c>
      <c r="R76" s="223">
        <v>91.542288560000003</v>
      </c>
      <c r="S76" s="398">
        <v>92.537313429999998</v>
      </c>
      <c r="T76" s="48"/>
      <c r="V76" s="541"/>
      <c r="W76" s="575"/>
      <c r="X76" s="399">
        <v>5</v>
      </c>
      <c r="Y76" s="207">
        <v>100</v>
      </c>
      <c r="Z76" s="335">
        <v>101.6483516</v>
      </c>
      <c r="AA76" s="292">
        <v>93.406593409999999</v>
      </c>
      <c r="AB76" s="259">
        <v>95.604395600000004</v>
      </c>
      <c r="AC76" s="259">
        <v>95.604395600000004</v>
      </c>
      <c r="AD76" s="230">
        <v>96.703296699999996</v>
      </c>
      <c r="AE76" s="233">
        <v>96.153846150000007</v>
      </c>
      <c r="AF76" s="271">
        <v>97.802197800000002</v>
      </c>
      <c r="AG76" s="259">
        <v>95.604395600000004</v>
      </c>
      <c r="AH76" s="231">
        <v>95.054945050000001</v>
      </c>
      <c r="AI76" s="259">
        <v>95.604395600000004</v>
      </c>
      <c r="AJ76" s="311">
        <v>93.956043960000002</v>
      </c>
      <c r="AK76" s="259">
        <v>95.604395600000004</v>
      </c>
      <c r="AL76" s="233">
        <v>96.153846150000007</v>
      </c>
      <c r="AM76" s="271">
        <v>97.802197800000002</v>
      </c>
      <c r="AN76" s="384">
        <v>97.252747249999999</v>
      </c>
      <c r="AO76" s="48"/>
    </row>
    <row r="77" spans="1:41" ht="17" thickBot="1" x14ac:dyDescent="0.25">
      <c r="A77" s="544" t="s">
        <v>5</v>
      </c>
      <c r="B77" s="544" t="s">
        <v>41</v>
      </c>
      <c r="C77" s="59">
        <v>1</v>
      </c>
      <c r="D77" s="193">
        <v>100</v>
      </c>
      <c r="E77" s="262">
        <v>98.958333330000002</v>
      </c>
      <c r="F77" s="204">
        <v>95.3125</v>
      </c>
      <c r="G77" s="286">
        <v>86.458333330000002</v>
      </c>
      <c r="H77" s="400">
        <v>83.854166669999998</v>
      </c>
      <c r="I77" s="401">
        <v>78.125</v>
      </c>
      <c r="J77" s="265">
        <v>73.4375</v>
      </c>
      <c r="K77" s="129"/>
      <c r="L77" s="129"/>
      <c r="M77" s="129"/>
      <c r="N77" s="129"/>
      <c r="O77" s="129"/>
      <c r="P77" s="129"/>
      <c r="Q77" s="129"/>
      <c r="R77" s="84"/>
      <c r="S77" s="93"/>
      <c r="T77" s="48"/>
      <c r="V77" s="544" t="s">
        <v>5</v>
      </c>
      <c r="W77" s="561" t="s">
        <v>41</v>
      </c>
      <c r="X77" s="402">
        <v>1</v>
      </c>
      <c r="Y77" s="207">
        <v>100</v>
      </c>
      <c r="Z77" s="231">
        <v>94.923857870000006</v>
      </c>
      <c r="AA77" s="324">
        <v>88.832487310000005</v>
      </c>
      <c r="AB77" s="403">
        <v>81.218274109999996</v>
      </c>
      <c r="AC77" s="404">
        <v>75.634517770000002</v>
      </c>
      <c r="AD77" s="372">
        <v>71.065989849999994</v>
      </c>
      <c r="AE77" s="159"/>
      <c r="AF77" s="84"/>
      <c r="AG77" s="84"/>
      <c r="AH77" s="84"/>
      <c r="AI77" s="84"/>
      <c r="AJ77" s="84"/>
      <c r="AK77" s="84"/>
      <c r="AL77" s="84"/>
      <c r="AM77" s="84"/>
      <c r="AN77" s="130"/>
      <c r="AO77" s="48"/>
    </row>
    <row r="78" spans="1:41" ht="17" thickBot="1" x14ac:dyDescent="0.25">
      <c r="A78" s="545"/>
      <c r="B78" s="545"/>
      <c r="C78" s="59">
        <v>2</v>
      </c>
      <c r="D78" s="193">
        <v>100</v>
      </c>
      <c r="E78" s="252">
        <v>98.492462309999993</v>
      </c>
      <c r="F78" s="383">
        <v>94.974874369999995</v>
      </c>
      <c r="G78" s="368">
        <v>85.929648240000006</v>
      </c>
      <c r="H78" s="327">
        <v>79.899497490000002</v>
      </c>
      <c r="I78" s="405">
        <v>76.381909550000003</v>
      </c>
      <c r="J78" s="372">
        <v>71.859296479999998</v>
      </c>
      <c r="K78" s="129"/>
      <c r="L78" s="129"/>
      <c r="M78" s="129"/>
      <c r="N78" s="129"/>
      <c r="O78" s="129"/>
      <c r="P78" s="129"/>
      <c r="Q78" s="129"/>
      <c r="R78" s="84"/>
      <c r="S78" s="93"/>
      <c r="T78" s="48"/>
      <c r="V78" s="545"/>
      <c r="W78" s="562"/>
      <c r="X78" s="206">
        <v>2</v>
      </c>
      <c r="Y78" s="207">
        <v>100</v>
      </c>
      <c r="Z78" s="233">
        <v>96.153846150000007</v>
      </c>
      <c r="AA78" s="406">
        <v>88.46153846</v>
      </c>
      <c r="AB78" s="358">
        <v>80.769230769999993</v>
      </c>
      <c r="AC78" s="407">
        <v>75</v>
      </c>
      <c r="AD78" s="159"/>
      <c r="AE78" s="159"/>
      <c r="AF78" s="84"/>
      <c r="AG78" s="84"/>
      <c r="AH78" s="84"/>
      <c r="AI78" s="84"/>
      <c r="AJ78" s="84"/>
      <c r="AK78" s="84"/>
      <c r="AL78" s="84"/>
      <c r="AM78" s="84"/>
      <c r="AN78" s="130"/>
      <c r="AO78" s="48"/>
    </row>
    <row r="79" spans="1:41" ht="17" thickBot="1" x14ac:dyDescent="0.25">
      <c r="A79" s="545"/>
      <c r="B79" s="545"/>
      <c r="C79" s="59">
        <v>3</v>
      </c>
      <c r="D79" s="193">
        <v>100</v>
      </c>
      <c r="E79" s="194">
        <v>100</v>
      </c>
      <c r="F79" s="271">
        <v>97.524752480000004</v>
      </c>
      <c r="G79" s="357">
        <v>87.128712870000001</v>
      </c>
      <c r="H79" s="408">
        <v>81.683168319999993</v>
      </c>
      <c r="I79" s="409">
        <v>76.732673270000006</v>
      </c>
      <c r="J79" s="372">
        <v>71.782178220000006</v>
      </c>
      <c r="K79" s="129"/>
      <c r="L79" s="129"/>
      <c r="M79" s="129"/>
      <c r="N79" s="129"/>
      <c r="O79" s="129"/>
      <c r="P79" s="129"/>
      <c r="Q79" s="129"/>
      <c r="R79" s="84"/>
      <c r="S79" s="93"/>
      <c r="T79" s="48"/>
      <c r="V79" s="545"/>
      <c r="W79" s="562"/>
      <c r="X79" s="206">
        <v>3</v>
      </c>
      <c r="Y79" s="207">
        <v>100</v>
      </c>
      <c r="Z79" s="279">
        <v>95.3125</v>
      </c>
      <c r="AA79" s="285">
        <v>89.0625</v>
      </c>
      <c r="AB79" s="263">
        <v>81.770833330000002</v>
      </c>
      <c r="AC79" s="410">
        <v>76.5625</v>
      </c>
      <c r="AD79" s="411">
        <v>71.354166669999998</v>
      </c>
      <c r="AE79" s="159"/>
      <c r="AF79" s="84"/>
      <c r="AG79" s="84"/>
      <c r="AH79" s="84"/>
      <c r="AI79" s="84"/>
      <c r="AJ79" s="84"/>
      <c r="AK79" s="84"/>
      <c r="AL79" s="84"/>
      <c r="AM79" s="84"/>
      <c r="AN79" s="130"/>
      <c r="AO79" s="48"/>
    </row>
    <row r="80" spans="1:41" ht="17" thickBot="1" x14ac:dyDescent="0.25">
      <c r="A80" s="545"/>
      <c r="B80" s="545"/>
      <c r="C80" s="59">
        <v>4</v>
      </c>
      <c r="D80" s="193">
        <v>100</v>
      </c>
      <c r="E80" s="246">
        <v>99.555555560000002</v>
      </c>
      <c r="F80" s="279">
        <v>95.111111109999996</v>
      </c>
      <c r="G80" s="287">
        <v>88</v>
      </c>
      <c r="H80" s="412">
        <v>82.222222220000006</v>
      </c>
      <c r="I80" s="413">
        <v>78.666666669999998</v>
      </c>
      <c r="J80" s="414">
        <v>73.333333330000002</v>
      </c>
      <c r="K80" s="129"/>
      <c r="L80" s="129"/>
      <c r="M80" s="129"/>
      <c r="N80" s="129"/>
      <c r="O80" s="129"/>
      <c r="P80" s="129"/>
      <c r="Q80" s="129"/>
      <c r="R80" s="84"/>
      <c r="S80" s="93"/>
      <c r="T80" s="48"/>
      <c r="V80" s="545"/>
      <c r="W80" s="562"/>
      <c r="X80" s="206">
        <v>4</v>
      </c>
      <c r="Y80" s="207">
        <v>100</v>
      </c>
      <c r="Z80" s="254">
        <v>97.202797200000006</v>
      </c>
      <c r="AA80" s="240">
        <v>88.111888109999995</v>
      </c>
      <c r="AB80" s="403">
        <v>81.118881119999998</v>
      </c>
      <c r="AC80" s="415">
        <v>74.825174829999995</v>
      </c>
      <c r="AD80" s="159"/>
      <c r="AE80" s="84"/>
      <c r="AF80" s="84"/>
      <c r="AG80" s="84"/>
      <c r="AH80" s="84"/>
      <c r="AI80" s="84"/>
      <c r="AJ80" s="84"/>
      <c r="AK80" s="84"/>
      <c r="AL80" s="84"/>
      <c r="AM80" s="84"/>
      <c r="AN80" s="130"/>
      <c r="AO80" s="48"/>
    </row>
    <row r="81" spans="1:41" ht="17" thickBot="1" x14ac:dyDescent="0.25">
      <c r="A81" s="546"/>
      <c r="B81" s="546"/>
      <c r="C81" s="59">
        <v>5</v>
      </c>
      <c r="D81" s="193">
        <v>100</v>
      </c>
      <c r="E81" s="262">
        <v>98.994974869999993</v>
      </c>
      <c r="F81" s="232">
        <v>93.969849249999996</v>
      </c>
      <c r="G81" s="325">
        <v>85.427135680000006</v>
      </c>
      <c r="H81" s="416">
        <v>78.894472359999995</v>
      </c>
      <c r="I81" s="417">
        <v>74.874371859999997</v>
      </c>
      <c r="J81" s="129"/>
      <c r="K81" s="129"/>
      <c r="L81" s="129"/>
      <c r="M81" s="129"/>
      <c r="N81" s="129"/>
      <c r="O81" s="129"/>
      <c r="P81" s="129"/>
      <c r="Q81" s="129"/>
      <c r="R81" s="84"/>
      <c r="S81" s="93"/>
      <c r="T81" s="48"/>
      <c r="V81" s="546"/>
      <c r="W81" s="562"/>
      <c r="X81" s="256">
        <v>5</v>
      </c>
      <c r="Y81" s="207">
        <v>100</v>
      </c>
      <c r="Z81" s="211">
        <v>98.98989899</v>
      </c>
      <c r="AA81" s="343">
        <v>90.909090910000003</v>
      </c>
      <c r="AB81" s="418">
        <v>84.343434340000002</v>
      </c>
      <c r="AC81" s="401">
        <v>77.777777779999994</v>
      </c>
      <c r="AD81" s="419">
        <v>74.242424240000005</v>
      </c>
      <c r="AE81" s="159"/>
      <c r="AF81" s="84"/>
      <c r="AG81" s="84"/>
      <c r="AH81" s="84"/>
      <c r="AI81" s="84"/>
      <c r="AJ81" s="84"/>
      <c r="AK81" s="84"/>
      <c r="AL81" s="84"/>
      <c r="AM81" s="84"/>
      <c r="AN81" s="130"/>
      <c r="AO81" s="48"/>
    </row>
    <row r="82" spans="1:41" x14ac:dyDescent="0.2">
      <c r="A82" s="547" t="s">
        <v>42</v>
      </c>
      <c r="B82" s="547" t="s">
        <v>43</v>
      </c>
      <c r="C82" s="73">
        <v>1</v>
      </c>
      <c r="D82" s="193">
        <v>100</v>
      </c>
      <c r="E82" s="246">
        <v>99.479166669999998</v>
      </c>
      <c r="F82" s="254">
        <v>96.875</v>
      </c>
      <c r="G82" s="245">
        <v>97.395833330000002</v>
      </c>
      <c r="H82" s="262">
        <v>98.958333330000002</v>
      </c>
      <c r="I82" s="246">
        <v>99.479166669999998</v>
      </c>
      <c r="J82" s="304">
        <v>101.5625</v>
      </c>
      <c r="K82" s="380">
        <v>103.125</v>
      </c>
      <c r="L82" s="420">
        <v>106.25</v>
      </c>
      <c r="M82" s="380">
        <v>103.125</v>
      </c>
      <c r="N82" s="421">
        <v>105.20833330000001</v>
      </c>
      <c r="O82" s="380">
        <v>103.125</v>
      </c>
      <c r="P82" s="422">
        <v>103.64583330000001</v>
      </c>
      <c r="Q82" s="423">
        <v>104.6875</v>
      </c>
      <c r="R82" s="424">
        <v>104.16666669999999</v>
      </c>
      <c r="S82" s="425">
        <v>105.20833330000001</v>
      </c>
      <c r="T82" s="48"/>
      <c r="V82" s="547" t="s">
        <v>42</v>
      </c>
      <c r="W82" s="547" t="s">
        <v>43</v>
      </c>
      <c r="X82" s="426">
        <v>1</v>
      </c>
      <c r="Y82" s="207">
        <v>100</v>
      </c>
      <c r="Z82" s="208">
        <v>101.0309278</v>
      </c>
      <c r="AA82" s="225">
        <v>94.845360819999996</v>
      </c>
      <c r="AB82" s="213">
        <v>97.93814433</v>
      </c>
      <c r="AC82" s="201">
        <v>96.907216489999996</v>
      </c>
      <c r="AD82" s="213">
        <v>97.93814433</v>
      </c>
      <c r="AE82" s="210">
        <v>100</v>
      </c>
      <c r="AF82" s="213">
        <v>97.93814433</v>
      </c>
      <c r="AG82" s="283">
        <v>100.5154639</v>
      </c>
      <c r="AH82" s="213">
        <v>97.93814433</v>
      </c>
      <c r="AI82" s="283">
        <v>100.5154639</v>
      </c>
      <c r="AJ82" s="274">
        <v>101.54639179999999</v>
      </c>
      <c r="AK82" s="304">
        <v>102.0618557</v>
      </c>
      <c r="AL82" s="208">
        <v>101.0309278</v>
      </c>
      <c r="AM82" s="274">
        <v>101.54639179999999</v>
      </c>
      <c r="AN82" s="427">
        <v>101.54639179999999</v>
      </c>
      <c r="AO82" s="48"/>
    </row>
    <row r="83" spans="1:41" x14ac:dyDescent="0.2">
      <c r="A83" s="548"/>
      <c r="B83" s="548"/>
      <c r="C83" s="73">
        <v>2</v>
      </c>
      <c r="D83" s="193">
        <v>100</v>
      </c>
      <c r="E83" s="262">
        <v>98.930481279999995</v>
      </c>
      <c r="F83" s="216">
        <v>94.117647059999996</v>
      </c>
      <c r="G83" s="280">
        <v>97.326203210000003</v>
      </c>
      <c r="H83" s="215">
        <v>100.5347594</v>
      </c>
      <c r="I83" s="215">
        <v>100.5347594</v>
      </c>
      <c r="J83" s="274">
        <v>101.0695187</v>
      </c>
      <c r="K83" s="428">
        <v>102.13903740000001</v>
      </c>
      <c r="L83" s="422">
        <v>103.74331549999999</v>
      </c>
      <c r="M83" s="428">
        <v>102.13903740000001</v>
      </c>
      <c r="N83" s="422">
        <v>103.74331549999999</v>
      </c>
      <c r="O83" s="429">
        <v>102.67379680000001</v>
      </c>
      <c r="P83" s="380">
        <v>103.2085561</v>
      </c>
      <c r="Q83" s="380">
        <v>103.2085561</v>
      </c>
      <c r="R83" s="430">
        <v>104.27807489999999</v>
      </c>
      <c r="S83" s="431">
        <v>103.2085561</v>
      </c>
      <c r="T83" s="48"/>
      <c r="V83" s="548"/>
      <c r="W83" s="548"/>
      <c r="X83" s="432">
        <v>2</v>
      </c>
      <c r="Y83" s="207">
        <v>100</v>
      </c>
      <c r="Z83" s="274">
        <v>101.5625</v>
      </c>
      <c r="AA83" s="211">
        <v>98.958333330000002</v>
      </c>
      <c r="AB83" s="208">
        <v>101.04166669999999</v>
      </c>
      <c r="AC83" s="304">
        <v>102.08333330000001</v>
      </c>
      <c r="AD83" s="208">
        <v>101.04166669999999</v>
      </c>
      <c r="AE83" s="429">
        <v>103.125</v>
      </c>
      <c r="AF83" s="283">
        <v>100.52083330000001</v>
      </c>
      <c r="AG83" s="212">
        <v>99.479166669999998</v>
      </c>
      <c r="AH83" s="208">
        <v>101.04166669999999</v>
      </c>
      <c r="AI83" s="208">
        <v>101.04166669999999</v>
      </c>
      <c r="AJ83" s="283">
        <v>100.52083330000001</v>
      </c>
      <c r="AK83" s="304">
        <v>102.08333330000001</v>
      </c>
      <c r="AL83" s="304">
        <v>102.08333330000001</v>
      </c>
      <c r="AM83" s="380">
        <v>103.64583330000001</v>
      </c>
      <c r="AN83" s="433">
        <v>106.77083330000001</v>
      </c>
      <c r="AO83" s="48"/>
    </row>
    <row r="84" spans="1:41" x14ac:dyDescent="0.2">
      <c r="A84" s="548"/>
      <c r="B84" s="548"/>
      <c r="C84" s="73">
        <v>3</v>
      </c>
      <c r="D84" s="193">
        <v>100</v>
      </c>
      <c r="E84" s="274">
        <v>101.10497239999999</v>
      </c>
      <c r="F84" s="234">
        <v>95.580110500000004</v>
      </c>
      <c r="G84" s="243">
        <v>96.13259669</v>
      </c>
      <c r="H84" s="209">
        <v>98.342541440000005</v>
      </c>
      <c r="I84" s="434">
        <v>98.895027619999993</v>
      </c>
      <c r="J84" s="435">
        <v>102.2099448</v>
      </c>
      <c r="K84" s="436">
        <v>103.86740330000001</v>
      </c>
      <c r="L84" s="380">
        <v>103.3149171</v>
      </c>
      <c r="M84" s="304">
        <v>101.6574586</v>
      </c>
      <c r="N84" s="429">
        <v>102.7624309</v>
      </c>
      <c r="O84" s="380">
        <v>103.3149171</v>
      </c>
      <c r="P84" s="437">
        <v>105.5248619</v>
      </c>
      <c r="Q84" s="436">
        <v>103.86740330000001</v>
      </c>
      <c r="R84" s="380">
        <v>103.3149171</v>
      </c>
      <c r="S84" s="438">
        <v>104.9723757</v>
      </c>
      <c r="T84" s="48"/>
      <c r="V84" s="548"/>
      <c r="W84" s="548"/>
      <c r="X84" s="432">
        <v>3</v>
      </c>
      <c r="Y84" s="207">
        <v>100</v>
      </c>
      <c r="Z84" s="208">
        <v>101.0152284</v>
      </c>
      <c r="AA84" s="229">
        <v>94.416243649999998</v>
      </c>
      <c r="AB84" s="213">
        <v>97.969543150000007</v>
      </c>
      <c r="AC84" s="201">
        <v>96.954314719999999</v>
      </c>
      <c r="AD84" s="204">
        <v>95.431472080000006</v>
      </c>
      <c r="AE84" s="201">
        <v>96.954314719999999</v>
      </c>
      <c r="AF84" s="226">
        <v>95.939086290000006</v>
      </c>
      <c r="AG84" s="213">
        <v>97.969543150000007</v>
      </c>
      <c r="AH84" s="280">
        <v>97.461928929999999</v>
      </c>
      <c r="AI84" s="203">
        <v>96.446700509999999</v>
      </c>
      <c r="AJ84" s="201">
        <v>96.954314719999999</v>
      </c>
      <c r="AK84" s="280">
        <v>97.461928929999999</v>
      </c>
      <c r="AL84" s="213">
        <v>97.969543150000007</v>
      </c>
      <c r="AM84" s="212">
        <v>99.49238579</v>
      </c>
      <c r="AN84" s="305">
        <v>100.50761420000001</v>
      </c>
      <c r="AO84" s="48"/>
    </row>
    <row r="85" spans="1:41" x14ac:dyDescent="0.2">
      <c r="A85" s="548"/>
      <c r="B85" s="548"/>
      <c r="C85" s="73">
        <v>4</v>
      </c>
      <c r="D85" s="193">
        <v>100</v>
      </c>
      <c r="E85" s="215">
        <v>100.5524862</v>
      </c>
      <c r="F85" s="243">
        <v>96.13259669</v>
      </c>
      <c r="G85" s="209">
        <v>98.342541440000005</v>
      </c>
      <c r="H85" s="304">
        <v>101.6574586</v>
      </c>
      <c r="I85" s="215">
        <v>100.5524862</v>
      </c>
      <c r="J85" s="380">
        <v>103.3149171</v>
      </c>
      <c r="K85" s="429">
        <v>102.7624309</v>
      </c>
      <c r="L85" s="439">
        <v>104.9723757</v>
      </c>
      <c r="M85" s="274">
        <v>101.10497239999999</v>
      </c>
      <c r="N85" s="304">
        <v>101.6574586</v>
      </c>
      <c r="O85" s="385">
        <v>99.447513810000004</v>
      </c>
      <c r="P85" s="274">
        <v>101.10497239999999</v>
      </c>
      <c r="Q85" s="209">
        <v>98.342541440000005</v>
      </c>
      <c r="R85" s="213">
        <v>97.790055249999995</v>
      </c>
      <c r="S85" s="440">
        <v>97.790055249999995</v>
      </c>
      <c r="T85" s="48"/>
      <c r="V85" s="548"/>
      <c r="W85" s="548"/>
      <c r="X85" s="432">
        <v>4</v>
      </c>
      <c r="Y85" s="207">
        <v>100</v>
      </c>
      <c r="Z85" s="304">
        <v>102.05128209999999</v>
      </c>
      <c r="AA85" s="226">
        <v>95.897435900000005</v>
      </c>
      <c r="AB85" s="211">
        <v>98.974358969999997</v>
      </c>
      <c r="AC85" s="213">
        <v>97.948717950000002</v>
      </c>
      <c r="AD85" s="203">
        <v>96.410256410000002</v>
      </c>
      <c r="AE85" s="210">
        <v>100</v>
      </c>
      <c r="AF85" s="210">
        <v>100</v>
      </c>
      <c r="AG85" s="210">
        <v>100</v>
      </c>
      <c r="AH85" s="213">
        <v>97.948717950000002</v>
      </c>
      <c r="AI85" s="211">
        <v>98.974358969999997</v>
      </c>
      <c r="AJ85" s="210">
        <v>100</v>
      </c>
      <c r="AK85" s="304">
        <v>102.05128209999999</v>
      </c>
      <c r="AL85" s="208">
        <v>101.02564099999999</v>
      </c>
      <c r="AM85" s="304">
        <v>102.05128209999999</v>
      </c>
      <c r="AN85" s="441">
        <v>102.5641026</v>
      </c>
      <c r="AO85" s="48"/>
    </row>
    <row r="86" spans="1:41" ht="17" thickBot="1" x14ac:dyDescent="0.25">
      <c r="A86" s="549"/>
      <c r="B86" s="549"/>
      <c r="C86" s="76">
        <v>5</v>
      </c>
      <c r="D86" s="442">
        <v>100</v>
      </c>
      <c r="E86" s="443">
        <v>100</v>
      </c>
      <c r="F86" s="444">
        <v>95.544554460000001</v>
      </c>
      <c r="G86" s="445">
        <v>99.009900990000006</v>
      </c>
      <c r="H86" s="446">
        <v>98.019801979999997</v>
      </c>
      <c r="I86" s="447">
        <v>97.524752480000004</v>
      </c>
      <c r="J86" s="446">
        <v>98.019801979999997</v>
      </c>
      <c r="K86" s="448">
        <v>98.514851489999998</v>
      </c>
      <c r="L86" s="449">
        <v>103.4653465</v>
      </c>
      <c r="M86" s="445">
        <v>99.009900990000006</v>
      </c>
      <c r="N86" s="450">
        <v>100.990099</v>
      </c>
      <c r="O86" s="448">
        <v>98.514851489999998</v>
      </c>
      <c r="P86" s="451">
        <v>102.970297</v>
      </c>
      <c r="Q86" s="452">
        <v>101.48514849999999</v>
      </c>
      <c r="R86" s="450">
        <v>100.990099</v>
      </c>
      <c r="S86" s="453">
        <v>102.970297</v>
      </c>
      <c r="T86" s="48"/>
      <c r="V86" s="549"/>
      <c r="W86" s="549"/>
      <c r="X86" s="454">
        <v>5</v>
      </c>
      <c r="Y86" s="455">
        <v>100</v>
      </c>
      <c r="Z86" s="456">
        <v>100</v>
      </c>
      <c r="AA86" s="457">
        <v>96.13259669</v>
      </c>
      <c r="AB86" s="446">
        <v>98.342541440000005</v>
      </c>
      <c r="AC86" s="458">
        <v>97.237569059999998</v>
      </c>
      <c r="AD86" s="458">
        <v>97.237569059999998</v>
      </c>
      <c r="AE86" s="452">
        <v>101.6574586</v>
      </c>
      <c r="AF86" s="456">
        <v>100</v>
      </c>
      <c r="AG86" s="452">
        <v>101.6574586</v>
      </c>
      <c r="AH86" s="459">
        <v>98.895027619999993</v>
      </c>
      <c r="AI86" s="459">
        <v>98.895027619999993</v>
      </c>
      <c r="AJ86" s="456">
        <v>100</v>
      </c>
      <c r="AK86" s="460">
        <v>102.7624309</v>
      </c>
      <c r="AL86" s="461">
        <v>106.07734809999999</v>
      </c>
      <c r="AM86" s="462">
        <v>103.3149171</v>
      </c>
      <c r="AN86" s="463">
        <v>103.86740330000001</v>
      </c>
      <c r="AO86" s="48"/>
    </row>
  </sheetData>
  <mergeCells count="65">
    <mergeCell ref="AO14:AO15"/>
    <mergeCell ref="A1:AO1"/>
    <mergeCell ref="A2:T2"/>
    <mergeCell ref="V2:AO2"/>
    <mergeCell ref="V26:V30"/>
    <mergeCell ref="W26:W30"/>
    <mergeCell ref="Z9:Z13"/>
    <mergeCell ref="V31:V35"/>
    <mergeCell ref="W31:W35"/>
    <mergeCell ref="V36:V40"/>
    <mergeCell ref="W36:W40"/>
    <mergeCell ref="V16:V20"/>
    <mergeCell ref="W16:W20"/>
    <mergeCell ref="V21:V25"/>
    <mergeCell ref="W21:W25"/>
    <mergeCell ref="V72:V76"/>
    <mergeCell ref="W72:W76"/>
    <mergeCell ref="V77:V81"/>
    <mergeCell ref="W77:W81"/>
    <mergeCell ref="V82:V86"/>
    <mergeCell ref="W82:W86"/>
    <mergeCell ref="V57:V61"/>
    <mergeCell ref="W57:W61"/>
    <mergeCell ref="V62:V66"/>
    <mergeCell ref="W62:W66"/>
    <mergeCell ref="V67:V71"/>
    <mergeCell ref="W67:W71"/>
    <mergeCell ref="V41:V45"/>
    <mergeCell ref="W41:W45"/>
    <mergeCell ref="V46:V50"/>
    <mergeCell ref="W46:W50"/>
    <mergeCell ref="V52:V56"/>
    <mergeCell ref="W52:W56"/>
    <mergeCell ref="A62:A66"/>
    <mergeCell ref="B62:B66"/>
    <mergeCell ref="A36:A40"/>
    <mergeCell ref="V4:W4"/>
    <mergeCell ref="A41:A45"/>
    <mergeCell ref="B41:B45"/>
    <mergeCell ref="A46:A50"/>
    <mergeCell ref="B46:B50"/>
    <mergeCell ref="A52:A56"/>
    <mergeCell ref="B52:B56"/>
    <mergeCell ref="A57:A61"/>
    <mergeCell ref="B57:B61"/>
    <mergeCell ref="A26:A30"/>
    <mergeCell ref="B26:B30"/>
    <mergeCell ref="A31:A35"/>
    <mergeCell ref="B31:B35"/>
    <mergeCell ref="A82:A86"/>
    <mergeCell ref="B82:B86"/>
    <mergeCell ref="A67:A71"/>
    <mergeCell ref="B67:B71"/>
    <mergeCell ref="A72:A76"/>
    <mergeCell ref="B72:B76"/>
    <mergeCell ref="A77:A81"/>
    <mergeCell ref="B77:B81"/>
    <mergeCell ref="B36:B40"/>
    <mergeCell ref="A4:B4"/>
    <mergeCell ref="T14:T15"/>
    <mergeCell ref="A16:A20"/>
    <mergeCell ref="B16:B20"/>
    <mergeCell ref="A21:A25"/>
    <mergeCell ref="B21:B25"/>
    <mergeCell ref="E9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1C</vt:lpstr>
      <vt:lpstr>Figure 2A</vt:lpstr>
      <vt:lpstr>Figure 2B</vt:lpstr>
      <vt:lpstr>Figure 2C</vt:lpstr>
      <vt:lpstr>Figure 3, A-D</vt:lpstr>
      <vt:lpstr>Figure 3E</vt:lpstr>
      <vt:lpstr>Figure 4A</vt:lpstr>
      <vt:lpstr>Figure 4B</vt:lpstr>
      <vt:lpstr>Figure 5A</vt:lpstr>
      <vt:lpstr>Figure 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Sornberger, Ty</dc:creator>
  <cp:lastModifiedBy>Sornberger, Ty</cp:lastModifiedBy>
  <dcterms:created xsi:type="dcterms:W3CDTF">2024-04-16T05:13:22Z</dcterms:created>
  <dcterms:modified xsi:type="dcterms:W3CDTF">2025-05-01T20:49:26Z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2c8cef-6f2b-4af1-b4ac-d815ff795cd6_Enabled">
    <vt:lpwstr>true</vt:lpwstr>
  </property>
  <property fmtid="{D5CDD505-2E9C-101B-9397-08002B2CF9AE}" pid="3" name="MSIP_Label_792c8cef-6f2b-4af1-b4ac-d815ff795cd6_SetDate">
    <vt:lpwstr>2024-04-16T05:14:34Z</vt:lpwstr>
  </property>
  <property fmtid="{D5CDD505-2E9C-101B-9397-08002B2CF9AE}" pid="4" name="MSIP_Label_792c8cef-6f2b-4af1-b4ac-d815ff795cd6_Method">
    <vt:lpwstr>Standard</vt:lpwstr>
  </property>
  <property fmtid="{D5CDD505-2E9C-101B-9397-08002B2CF9AE}" pid="5" name="MSIP_Label_792c8cef-6f2b-4af1-b4ac-d815ff795cd6_Name">
    <vt:lpwstr>VUMC General</vt:lpwstr>
  </property>
  <property fmtid="{D5CDD505-2E9C-101B-9397-08002B2CF9AE}" pid="6" name="MSIP_Label_792c8cef-6f2b-4af1-b4ac-d815ff795cd6_SiteId">
    <vt:lpwstr>ef575030-1424-4ed8-b83c-12c533d879ab</vt:lpwstr>
  </property>
  <property fmtid="{D5CDD505-2E9C-101B-9397-08002B2CF9AE}" pid="7" name="MSIP_Label_792c8cef-6f2b-4af1-b4ac-d815ff795cd6_ActionId">
    <vt:lpwstr>9300828d-9c74-431b-8e18-10a315fa0d98</vt:lpwstr>
  </property>
  <property fmtid="{D5CDD505-2E9C-101B-9397-08002B2CF9AE}" pid="8" name="MSIP_Label_792c8cef-6f2b-4af1-b4ac-d815ff795cd6_ContentBits">
    <vt:lpwstr>0</vt:lpwstr>
  </property>
</Properties>
</file>